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0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На сайт\Июль 2020\"/>
    </mc:Choice>
  </mc:AlternateContent>
  <xr:revisionPtr revIDLastSave="0" documentId="8_{15A50E7D-A65F-4DB7-ABCB-F9D8E41BDD26}" xr6:coauthVersionLast="45" xr6:coauthVersionMax="45" xr10:uidLastSave="{00000000-0000-0000-0000-000000000000}"/>
  <bookViews>
    <workbookView xWindow="-120" yWindow="-120" windowWidth="20730" windowHeight="11160" tabRatio="909" activeTab="4"/>
  </bookViews>
  <sheets>
    <sheet name="1 цк" sheetId="105" r:id="rId1"/>
    <sheet name=" 2 цк" sheetId="98" r:id="rId2"/>
    <sheet name=" 3 цк" sheetId="82" r:id="rId3"/>
    <sheet name="4 цк" sheetId="107" r:id="rId4"/>
    <sheet name="5 цк" sheetId="108" r:id="rId5"/>
    <sheet name="6 цк" sheetId="109" r:id="rId6"/>
  </sheets>
  <externalReferences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_DS_Punkt1_eso_kp__">'1 цк'!$20:$20</definedName>
    <definedName name="__DS_Punkt1_eso_pr__">'1 цк'!$15:$15</definedName>
    <definedName name="__DS_Punkt1_r__">'1 цк'!#REF!</definedName>
    <definedName name="__DS_Punkt2_Ras2__">' 2 цк'!#REF!</definedName>
    <definedName name="__DS_Punkt2_Ras3__">' 2 цк'!#REF!</definedName>
    <definedName name="__DS_Punkt2_TD__">' 2 цк'!#REF!</definedName>
    <definedName name="__DS_Punkt2_TD2__">' 2 цк'!#REF!</definedName>
    <definedName name="__DS_Punkt2_TD3__">' 2 цк'!#REF!</definedName>
    <definedName name="__DS_Punkt2_Zn2__">' 2 цк'!#REF!</definedName>
    <definedName name="__DS_Punkt2_Zn3__">' 2 цк'!#REF!</definedName>
    <definedName name="__DS_Punkt3__">' 3 цк'!$12:$646</definedName>
    <definedName name="__DS_Punkt3_Finish__">' 3 цк'!$1:$656</definedName>
    <definedName name="__DS_Punkt3_Napr_Day_S3__">' 3 цк'!$17:$17</definedName>
    <definedName name="__DS_Punkt3_Napr_Day3__">' 3 цк'!$16:$17</definedName>
    <definedName name="__DS_Punkt3_Napr3__">' 3 цк'!$14:$171</definedName>
    <definedName name="__DS_Punkt4__">'4 цк'!$12:$646</definedName>
    <definedName name="__DS_Punkt4_Finish__">'4 цк'!$1:$990</definedName>
    <definedName name="__DS_Punkt4_Finish1__">'4 цк'!$984:$990</definedName>
    <definedName name="__DS_Punkt4_Napr_Day_S4__">'4 цк'!$17:$17</definedName>
    <definedName name="__DS_Punkt4_Napr_Day4__">'4 цк'!$16:$17</definedName>
    <definedName name="__DS_Punkt4_Napr4__">'4 цк'!$14:$171</definedName>
    <definedName name="__DS_Punkt5__">'5 цк'!$12:$646</definedName>
    <definedName name="__DS_Punkt5_Finish__">'5 цк'!$1:$860</definedName>
    <definedName name="__DS_Punkt5_Napr_Day_S5__">'5 цк'!$17:$17</definedName>
    <definedName name="__DS_Punkt5_Napr_Day5__">'5 цк'!$16:$17</definedName>
    <definedName name="__DS_Punkt5_Napr5__">'5 цк'!$14:$171</definedName>
    <definedName name="__DS_Punkt6__">'6 цк'!$12:$646</definedName>
    <definedName name="__DS_Punkt6_Finish__">'6 цк'!$1:$1194</definedName>
    <definedName name="__DS_Punkt6_Finish1__">'6 цк'!$1188:$1194</definedName>
    <definedName name="__DS_Punkt6_Napr_Day_S6__">'6 цк'!$17:$17</definedName>
    <definedName name="__DS_Punkt6_Napr_Day6__">'6 цк'!$16:$17</definedName>
    <definedName name="__DS_Punkt6_Napr6__">'6 цк'!$14:$171</definedName>
    <definedName name="__DS_Recalc_Banner__">'1 цк'!#REF!</definedName>
    <definedName name="__DS_Recalc1__">'1 цк'!#REF!</definedName>
    <definedName name="__MAIN__">'1 цк'!$1:$67</definedName>
    <definedName name="__MAIN1__">' 2 цк'!$1:$26</definedName>
  </definedNames>
  <calcPr calcId="181029" fullCalcOnLoad="1"/>
</workbook>
</file>

<file path=xl/calcChain.xml><?xml version="1.0" encoding="utf-8"?>
<calcChain xmlns="http://schemas.openxmlformats.org/spreadsheetml/2006/main">
  <c r="B643" i="82" l="1"/>
  <c r="B638" i="82"/>
  <c r="B633" i="82"/>
  <c r="B628" i="82"/>
  <c r="B623" i="82"/>
  <c r="B620" i="82"/>
  <c r="B618" i="82"/>
  <c r="B613" i="82"/>
  <c r="B608" i="82"/>
  <c r="B603" i="82"/>
  <c r="B598" i="82"/>
  <c r="B593" i="82"/>
  <c r="B588" i="82"/>
  <c r="B583" i="82"/>
  <c r="B578" i="82"/>
  <c r="B573" i="82"/>
  <c r="B568" i="82"/>
  <c r="B563" i="82"/>
  <c r="B560" i="82"/>
  <c r="B558" i="82"/>
  <c r="B553" i="82"/>
  <c r="B548" i="82"/>
  <c r="B543" i="82"/>
  <c r="B538" i="82"/>
  <c r="B533" i="82"/>
  <c r="B530" i="82"/>
  <c r="B528" i="82"/>
  <c r="B523" i="82"/>
  <c r="B518" i="82"/>
  <c r="B513" i="82"/>
  <c r="B508" i="82"/>
  <c r="B503" i="82"/>
  <c r="B500" i="82"/>
  <c r="B498" i="82"/>
  <c r="B493" i="82"/>
  <c r="B485" i="82"/>
  <c r="B480" i="82"/>
  <c r="B475" i="82"/>
  <c r="B470" i="82"/>
  <c r="B467" i="82"/>
  <c r="B465" i="82"/>
  <c r="B460" i="82"/>
  <c r="B455" i="82"/>
  <c r="B450" i="82"/>
  <c r="B445" i="82"/>
  <c r="B440" i="82"/>
  <c r="B437" i="82"/>
  <c r="B435" i="82"/>
  <c r="B430" i="82"/>
  <c r="B425" i="82"/>
  <c r="B420" i="82"/>
  <c r="B415" i="82"/>
  <c r="B410" i="82"/>
  <c r="B407" i="82"/>
  <c r="B405" i="82"/>
  <c r="B400" i="82"/>
  <c r="B395" i="82"/>
  <c r="B390" i="82"/>
  <c r="B385" i="82"/>
  <c r="B380" i="82"/>
  <c r="B375" i="82"/>
  <c r="B370" i="82"/>
  <c r="B365" i="82"/>
  <c r="B360" i="82"/>
  <c r="B355" i="82"/>
  <c r="B350" i="82"/>
  <c r="B347" i="82"/>
  <c r="B345" i="82"/>
  <c r="B340" i="82"/>
  <c r="B335" i="82"/>
  <c r="B327" i="82"/>
  <c r="B322" i="82"/>
  <c r="B317" i="82"/>
  <c r="B314" i="82"/>
  <c r="B312" i="82"/>
  <c r="B307" i="82"/>
  <c r="B302" i="82"/>
  <c r="B297" i="82"/>
  <c r="B292" i="82"/>
  <c r="B287" i="82"/>
  <c r="B284" i="82"/>
  <c r="B282" i="82"/>
  <c r="B277" i="82"/>
  <c r="B272" i="82"/>
  <c r="B267" i="82"/>
  <c r="B262" i="82"/>
  <c r="B257" i="82"/>
  <c r="B254" i="82"/>
  <c r="B252" i="82"/>
  <c r="B247" i="82"/>
  <c r="B242" i="82"/>
  <c r="B237" i="82"/>
  <c r="B232" i="82"/>
  <c r="B227" i="82"/>
  <c r="B222" i="82"/>
  <c r="B217" i="82"/>
  <c r="B212" i="82"/>
  <c r="B207" i="82"/>
  <c r="B202" i="82"/>
  <c r="B197" i="82"/>
  <c r="B192" i="82"/>
  <c r="B187" i="82"/>
  <c r="B182" i="82"/>
  <c r="B177" i="82"/>
  <c r="B169" i="82"/>
  <c r="B164" i="82"/>
  <c r="B161" i="82"/>
  <c r="B159" i="82"/>
  <c r="B154" i="82"/>
  <c r="B149" i="82"/>
  <c r="B144" i="82"/>
  <c r="B139" i="82"/>
  <c r="B134" i="82"/>
  <c r="B131" i="82"/>
  <c r="B129" i="82"/>
  <c r="B124" i="82"/>
  <c r="B119" i="82"/>
  <c r="B114" i="82"/>
  <c r="B109" i="82"/>
  <c r="B104" i="82"/>
  <c r="B101" i="82"/>
  <c r="B99" i="82"/>
  <c r="B94" i="82"/>
  <c r="B89" i="82"/>
  <c r="B84" i="82"/>
  <c r="B79" i="82"/>
  <c r="B74" i="82"/>
  <c r="B69" i="82"/>
  <c r="B64" i="82"/>
  <c r="B59" i="82"/>
  <c r="B54" i="82"/>
  <c r="B49" i="82"/>
  <c r="B44" i="82"/>
  <c r="B41" i="82"/>
  <c r="B39" i="82"/>
  <c r="B34" i="82"/>
  <c r="B29" i="82"/>
  <c r="B24" i="82"/>
  <c r="B19" i="82"/>
  <c r="B643" i="108"/>
  <c r="B640" i="108"/>
  <c r="B638" i="108"/>
  <c r="B633" i="108"/>
  <c r="B628" i="108"/>
  <c r="B623" i="108"/>
  <c r="B618" i="108"/>
  <c r="B613" i="108"/>
  <c r="B610" i="108"/>
  <c r="B608" i="108"/>
  <c r="B603" i="108"/>
  <c r="B598" i="108"/>
  <c r="B593" i="108"/>
  <c r="B588" i="108"/>
  <c r="B583" i="108"/>
  <c r="B580" i="108"/>
  <c r="B578" i="108"/>
  <c r="B573" i="108"/>
  <c r="B568" i="108"/>
  <c r="B563" i="108"/>
  <c r="B558" i="108"/>
  <c r="B553" i="108"/>
  <c r="B550" i="108"/>
  <c r="B548" i="108"/>
  <c r="B543" i="108"/>
  <c r="B538" i="108"/>
  <c r="B533" i="108"/>
  <c r="B528" i="108"/>
  <c r="B523" i="108"/>
  <c r="B518" i="108"/>
  <c r="B513" i="108"/>
  <c r="B508" i="108"/>
  <c r="B503" i="108"/>
  <c r="B498" i="108"/>
  <c r="B493" i="108"/>
  <c r="B490" i="108"/>
  <c r="B485" i="108"/>
  <c r="B480" i="108"/>
  <c r="B475" i="108"/>
  <c r="B470" i="108"/>
  <c r="B465" i="108"/>
  <c r="B460" i="108"/>
  <c r="B457" i="108"/>
  <c r="B455" i="108"/>
  <c r="B450" i="108"/>
  <c r="B445" i="108"/>
  <c r="B440" i="108"/>
  <c r="B435" i="108"/>
  <c r="B430" i="108"/>
  <c r="B427" i="108"/>
  <c r="B425" i="108"/>
  <c r="B420" i="108"/>
  <c r="B415" i="108"/>
  <c r="B410" i="108"/>
  <c r="B405" i="108"/>
  <c r="B400" i="108"/>
  <c r="B397" i="108"/>
  <c r="B395" i="108"/>
  <c r="B390" i="108"/>
  <c r="B385" i="108"/>
  <c r="B380" i="108"/>
  <c r="B375" i="108"/>
  <c r="B370" i="108"/>
  <c r="B367" i="108"/>
  <c r="B365" i="108"/>
  <c r="B360" i="108"/>
  <c r="B355" i="108"/>
  <c r="B350" i="108"/>
  <c r="B345" i="108"/>
  <c r="B340" i="108"/>
  <c r="B335" i="108"/>
  <c r="B327" i="108"/>
  <c r="B322" i="108"/>
  <c r="B317" i="108"/>
  <c r="B312" i="108"/>
  <c r="B307" i="108"/>
  <c r="B304" i="108"/>
  <c r="B302" i="108"/>
  <c r="B297" i="108"/>
  <c r="B292" i="108"/>
  <c r="B287" i="108"/>
  <c r="B282" i="108"/>
  <c r="B277" i="108"/>
  <c r="B272" i="108"/>
  <c r="B267" i="108"/>
  <c r="B262" i="108"/>
  <c r="B257" i="108"/>
  <c r="B252" i="108"/>
  <c r="B247" i="108"/>
  <c r="B244" i="108"/>
  <c r="B242" i="108"/>
  <c r="B237" i="108"/>
  <c r="B232" i="108"/>
  <c r="B227" i="108"/>
  <c r="B222" i="108"/>
  <c r="B217" i="108"/>
  <c r="B214" i="108"/>
  <c r="B212" i="108"/>
  <c r="B207" i="108"/>
  <c r="B202" i="108"/>
  <c r="B197" i="108"/>
  <c r="B192" i="108"/>
  <c r="B187" i="108"/>
  <c r="B184" i="108"/>
  <c r="B182" i="108"/>
  <c r="B177" i="108"/>
  <c r="B169" i="108"/>
  <c r="B164" i="108"/>
  <c r="B159" i="108"/>
  <c r="B154" i="108"/>
  <c r="B151" i="108"/>
  <c r="B149" i="108"/>
  <c r="B144" i="108"/>
  <c r="B139" i="108"/>
  <c r="B134" i="108"/>
  <c r="B129" i="108"/>
  <c r="B124" i="108"/>
  <c r="B119" i="108"/>
  <c r="B114" i="108"/>
  <c r="B109" i="108"/>
  <c r="B104" i="108"/>
  <c r="B99" i="108"/>
  <c r="B94" i="108"/>
  <c r="B91" i="108"/>
  <c r="B89" i="108"/>
  <c r="B84" i="108"/>
  <c r="B79" i="108"/>
  <c r="B74" i="108"/>
  <c r="B69" i="108"/>
  <c r="B64" i="108"/>
  <c r="B61" i="108"/>
  <c r="B59" i="108"/>
  <c r="B54" i="108"/>
  <c r="B49" i="108"/>
  <c r="B44" i="108"/>
  <c r="B39" i="108"/>
  <c r="B34" i="108"/>
  <c r="B29" i="108"/>
  <c r="B24" i="108"/>
  <c r="B19" i="108"/>
  <c r="B968" i="109"/>
  <c r="B963" i="109"/>
  <c r="B958" i="109"/>
  <c r="B955" i="109"/>
  <c r="B953" i="109"/>
  <c r="B948" i="109"/>
  <c r="B943" i="109"/>
  <c r="B938" i="109"/>
  <c r="B933" i="109"/>
  <c r="B928" i="109"/>
  <c r="B925" i="109"/>
  <c r="B923" i="109"/>
  <c r="B918" i="109"/>
  <c r="B913" i="109"/>
  <c r="B908" i="109"/>
  <c r="B903" i="109"/>
  <c r="B898" i="109"/>
  <c r="B895" i="109"/>
  <c r="B893" i="109"/>
  <c r="B888" i="109"/>
  <c r="B883" i="109"/>
  <c r="B878" i="109"/>
  <c r="B873" i="109"/>
  <c r="B868" i="109"/>
  <c r="B863" i="109"/>
  <c r="B858" i="109"/>
  <c r="B853" i="109"/>
  <c r="B848" i="109"/>
  <c r="B843" i="109"/>
  <c r="B838" i="109"/>
  <c r="B835" i="109"/>
  <c r="B833" i="109"/>
  <c r="B828" i="109"/>
  <c r="B823" i="109"/>
  <c r="B818" i="109"/>
  <c r="B807" i="109"/>
  <c r="B802" i="109"/>
  <c r="B799" i="109"/>
  <c r="B797" i="109"/>
  <c r="B792" i="109"/>
  <c r="B787" i="109"/>
  <c r="B782" i="109"/>
  <c r="B777" i="109"/>
  <c r="B772" i="109"/>
  <c r="B769" i="109"/>
  <c r="B767" i="109"/>
  <c r="B762" i="109"/>
  <c r="B757" i="109"/>
  <c r="B752" i="109"/>
  <c r="B747" i="109"/>
  <c r="B742" i="109"/>
  <c r="B739" i="109"/>
  <c r="B737" i="109"/>
  <c r="B732" i="109"/>
  <c r="B727" i="109"/>
  <c r="B722" i="109"/>
  <c r="B717" i="109"/>
  <c r="B712" i="109"/>
  <c r="B709" i="109"/>
  <c r="B707" i="109"/>
  <c r="B702" i="109"/>
  <c r="B697" i="109"/>
  <c r="B692" i="109"/>
  <c r="B687" i="109"/>
  <c r="B682" i="109"/>
  <c r="B677" i="109"/>
  <c r="B672" i="109"/>
  <c r="B667" i="109"/>
  <c r="B662" i="109"/>
  <c r="B657" i="109"/>
  <c r="B643" i="109"/>
  <c r="B640" i="109"/>
  <c r="B638" i="109"/>
  <c r="B633" i="109"/>
  <c r="B628" i="109"/>
  <c r="B623" i="109"/>
  <c r="B618" i="109"/>
  <c r="B613" i="109"/>
  <c r="B610" i="109"/>
  <c r="B608" i="109"/>
  <c r="B603" i="109"/>
  <c r="B598" i="109"/>
  <c r="B593" i="109"/>
  <c r="B588" i="109"/>
  <c r="B583" i="109"/>
  <c r="B580" i="109"/>
  <c r="B578" i="109"/>
  <c r="B573" i="109"/>
  <c r="B568" i="109"/>
  <c r="B563" i="109"/>
  <c r="B558" i="109"/>
  <c r="B553" i="109"/>
  <c r="B550" i="109"/>
  <c r="B548" i="109"/>
  <c r="B543" i="109"/>
  <c r="B538" i="109"/>
  <c r="B533" i="109"/>
  <c r="B528" i="109"/>
  <c r="B523" i="109"/>
  <c r="B520" i="109"/>
  <c r="B518" i="109"/>
  <c r="B513" i="109"/>
  <c r="B508" i="109"/>
  <c r="B503" i="109"/>
  <c r="B498" i="109"/>
  <c r="B493" i="109"/>
  <c r="B485" i="109"/>
  <c r="B480" i="109"/>
  <c r="B475" i="109"/>
  <c r="B470" i="109"/>
  <c r="B465" i="109"/>
  <c r="B460" i="109"/>
  <c r="B457" i="109"/>
  <c r="B455" i="109"/>
  <c r="B450" i="109"/>
  <c r="B445" i="109"/>
  <c r="B440" i="109"/>
  <c r="B435" i="109"/>
  <c r="B430" i="109"/>
  <c r="B427" i="109"/>
  <c r="B425" i="109"/>
  <c r="B420" i="109"/>
  <c r="B415" i="109"/>
  <c r="B410" i="109"/>
  <c r="B405" i="109"/>
  <c r="B400" i="109"/>
  <c r="B397" i="109"/>
  <c r="B395" i="109"/>
  <c r="B390" i="109"/>
  <c r="B385" i="109"/>
  <c r="B380" i="109"/>
  <c r="B375" i="109"/>
  <c r="B370" i="109"/>
  <c r="B367" i="109"/>
  <c r="B365" i="109"/>
  <c r="B360" i="109"/>
  <c r="B355" i="109"/>
  <c r="B350" i="109"/>
  <c r="B345" i="109"/>
  <c r="B340" i="109"/>
  <c r="B337" i="109"/>
  <c r="B335" i="109"/>
  <c r="B327" i="109"/>
  <c r="B322" i="109"/>
  <c r="B317" i="109"/>
  <c r="B312" i="109"/>
  <c r="B307" i="109"/>
  <c r="B304" i="109"/>
  <c r="B302" i="109"/>
  <c r="B297" i="109"/>
  <c r="B292" i="109"/>
  <c r="B287" i="109"/>
  <c r="B282" i="109"/>
  <c r="B277" i="109"/>
  <c r="B272" i="109"/>
  <c r="B267" i="109"/>
  <c r="B262" i="109"/>
  <c r="B257" i="109"/>
  <c r="B252" i="109"/>
  <c r="B247" i="109"/>
  <c r="B244" i="109"/>
  <c r="B242" i="109"/>
  <c r="B237" i="109"/>
  <c r="B232" i="109"/>
  <c r="B227" i="109"/>
  <c r="B222" i="109"/>
  <c r="B217" i="109"/>
  <c r="B212" i="109"/>
  <c r="B207" i="109"/>
  <c r="B202" i="109"/>
  <c r="B197" i="109"/>
  <c r="B192" i="109"/>
  <c r="B187" i="109"/>
  <c r="B184" i="109"/>
  <c r="B182" i="109"/>
  <c r="B177" i="109"/>
  <c r="B169" i="109"/>
  <c r="B164" i="109"/>
  <c r="B159" i="109"/>
  <c r="B154" i="109"/>
  <c r="B151" i="109"/>
  <c r="B149" i="109"/>
  <c r="B144" i="109"/>
  <c r="B139" i="109"/>
  <c r="B134" i="109"/>
  <c r="B129" i="109"/>
  <c r="B124" i="109"/>
  <c r="B121" i="109"/>
  <c r="B119" i="109"/>
  <c r="B114" i="109"/>
  <c r="B109" i="109"/>
  <c r="B104" i="109"/>
  <c r="B99" i="109"/>
  <c r="B94" i="109"/>
  <c r="B91" i="109"/>
  <c r="B89" i="109"/>
  <c r="B84" i="109"/>
  <c r="B79" i="109"/>
  <c r="B74" i="109"/>
  <c r="B69" i="109"/>
  <c r="B64" i="109"/>
  <c r="B61" i="109"/>
  <c r="B59" i="109"/>
  <c r="B54" i="109"/>
  <c r="B49" i="109"/>
  <c r="B44" i="109"/>
  <c r="B39" i="109"/>
  <c r="B34" i="109"/>
  <c r="B31" i="109"/>
  <c r="B29" i="109"/>
  <c r="B24" i="109"/>
  <c r="B19" i="109"/>
  <c r="B967" i="107"/>
  <c r="B962" i="107"/>
  <c r="B957" i="107"/>
  <c r="B954" i="107"/>
  <c r="B952" i="107"/>
  <c r="B947" i="107"/>
  <c r="B942" i="107"/>
  <c r="B937" i="107"/>
  <c r="B932" i="107"/>
  <c r="B927" i="107"/>
  <c r="B924" i="107"/>
  <c r="B922" i="107"/>
  <c r="B917" i="107"/>
  <c r="B912" i="107"/>
  <c r="B907" i="107"/>
  <c r="B902" i="107"/>
  <c r="B897" i="107"/>
  <c r="B894" i="107"/>
  <c r="B892" i="107"/>
  <c r="B887" i="107"/>
  <c r="B882" i="107"/>
  <c r="B877" i="107"/>
  <c r="B872" i="107"/>
  <c r="B867" i="107"/>
  <c r="B862" i="107"/>
  <c r="B857" i="107"/>
  <c r="B852" i="107"/>
  <c r="B847" i="107"/>
  <c r="B842" i="107"/>
  <c r="B837" i="107"/>
  <c r="B834" i="107"/>
  <c r="B832" i="107"/>
  <c r="B827" i="107"/>
  <c r="B822" i="107"/>
  <c r="B817" i="107"/>
  <c r="B807" i="107"/>
  <c r="B802" i="107"/>
  <c r="B799" i="107"/>
  <c r="B797" i="107"/>
  <c r="B792" i="107"/>
  <c r="B787" i="107"/>
  <c r="B782" i="107"/>
  <c r="B777" i="107"/>
  <c r="B772" i="107"/>
  <c r="B769" i="107"/>
  <c r="B767" i="107"/>
  <c r="B762" i="107"/>
  <c r="B757" i="107"/>
  <c r="B752" i="107"/>
  <c r="B747" i="107"/>
  <c r="B742" i="107"/>
  <c r="B737" i="107"/>
  <c r="B732" i="107"/>
  <c r="B727" i="107"/>
  <c r="B722" i="107"/>
  <c r="B717" i="107"/>
  <c r="B712" i="107"/>
  <c r="B709" i="107"/>
  <c r="B707" i="107"/>
  <c r="B702" i="107"/>
  <c r="B697" i="107"/>
  <c r="B692" i="107"/>
  <c r="B687" i="107"/>
  <c r="B682" i="107"/>
  <c r="B679" i="107"/>
  <c r="B677" i="107"/>
  <c r="B672" i="107"/>
  <c r="B667" i="107"/>
  <c r="B662" i="107"/>
  <c r="B657" i="107"/>
  <c r="B643" i="107"/>
  <c r="B638" i="107"/>
  <c r="B633" i="107"/>
  <c r="B628" i="107"/>
  <c r="B623" i="107"/>
  <c r="B618" i="107"/>
  <c r="B613" i="107"/>
  <c r="B610" i="107"/>
  <c r="B608" i="107"/>
  <c r="B603" i="107"/>
  <c r="B598" i="107"/>
  <c r="B593" i="107"/>
  <c r="B588" i="107"/>
  <c r="B583" i="107"/>
  <c r="B580" i="107"/>
  <c r="B578" i="107"/>
  <c r="B573" i="107"/>
  <c r="B568" i="107"/>
  <c r="B563" i="107"/>
  <c r="B558" i="107"/>
  <c r="B553" i="107"/>
  <c r="B550" i="107"/>
  <c r="B548" i="107"/>
  <c r="B543" i="107"/>
  <c r="B538" i="107"/>
  <c r="B533" i="107"/>
  <c r="B528" i="107"/>
  <c r="B523" i="107"/>
  <c r="B520" i="107"/>
  <c r="B518" i="107"/>
  <c r="B513" i="107"/>
  <c r="B508" i="107"/>
  <c r="B503" i="107"/>
  <c r="B498" i="107"/>
  <c r="B493" i="107"/>
  <c r="B490" i="107"/>
  <c r="B485" i="107"/>
  <c r="B480" i="107"/>
  <c r="B475" i="107"/>
  <c r="B470" i="107"/>
  <c r="B465" i="107"/>
  <c r="B460" i="107"/>
  <c r="B455" i="107"/>
  <c r="B450" i="107"/>
  <c r="B445" i="107"/>
  <c r="B440" i="107"/>
  <c r="B435" i="107"/>
  <c r="B430" i="107"/>
  <c r="B427" i="107"/>
  <c r="B425" i="107"/>
  <c r="B420" i="107"/>
  <c r="B415" i="107"/>
  <c r="B410" i="107"/>
  <c r="B405" i="107"/>
  <c r="B400" i="107"/>
  <c r="B397" i="107"/>
  <c r="B395" i="107"/>
  <c r="B390" i="107"/>
  <c r="B385" i="107"/>
  <c r="B380" i="107"/>
  <c r="B375" i="107"/>
  <c r="B370" i="107"/>
  <c r="B367" i="107"/>
  <c r="B365" i="107"/>
  <c r="B360" i="107"/>
  <c r="B355" i="107"/>
  <c r="B350" i="107"/>
  <c r="B345" i="107"/>
  <c r="B340" i="107"/>
  <c r="B337" i="107"/>
  <c r="B335" i="107"/>
  <c r="B327" i="107"/>
  <c r="B322" i="107"/>
  <c r="B317" i="107"/>
  <c r="B312" i="107"/>
  <c r="B307" i="107"/>
  <c r="B304" i="107"/>
  <c r="B302" i="107"/>
  <c r="B297" i="107"/>
  <c r="B292" i="107"/>
  <c r="B287" i="107"/>
  <c r="B282" i="107"/>
  <c r="B277" i="107"/>
  <c r="B272" i="107"/>
  <c r="B267" i="107"/>
  <c r="B262" i="107"/>
  <c r="B257" i="107"/>
  <c r="B252" i="107"/>
  <c r="B247" i="107"/>
  <c r="B244" i="107"/>
  <c r="B242" i="107"/>
  <c r="B237" i="107"/>
  <c r="B232" i="107"/>
  <c r="B227" i="107"/>
  <c r="B222" i="107"/>
  <c r="B217" i="107"/>
  <c r="B214" i="107"/>
  <c r="B212" i="107"/>
  <c r="B207" i="107"/>
  <c r="B202" i="107"/>
  <c r="B197" i="107"/>
  <c r="B192" i="107"/>
  <c r="B187" i="107"/>
  <c r="B184" i="107"/>
  <c r="B182" i="107"/>
  <c r="B177" i="107"/>
  <c r="B169" i="107"/>
  <c r="B164" i="107"/>
  <c r="B159" i="107"/>
  <c r="B154" i="107"/>
  <c r="B151" i="107"/>
  <c r="B149" i="107"/>
  <c r="B144" i="107"/>
  <c r="B139" i="107"/>
  <c r="B134" i="107"/>
  <c r="B129" i="107"/>
  <c r="B124" i="107"/>
  <c r="B121" i="107"/>
  <c r="B119" i="107"/>
  <c r="B114" i="107"/>
  <c r="B109" i="107"/>
  <c r="B104" i="107"/>
  <c r="B99" i="107"/>
  <c r="B94" i="107"/>
  <c r="B89" i="107"/>
  <c r="B84" i="107"/>
  <c r="B79" i="107"/>
  <c r="B74" i="107"/>
  <c r="B69" i="107"/>
  <c r="B64" i="107"/>
  <c r="B61" i="107"/>
  <c r="B59" i="107"/>
  <c r="B54" i="107"/>
  <c r="B49" i="107"/>
  <c r="B44" i="107"/>
  <c r="B39" i="107"/>
  <c r="B34" i="107"/>
  <c r="B31" i="107"/>
  <c r="B29" i="107"/>
  <c r="B24" i="107"/>
  <c r="B19" i="107"/>
  <c r="V644" i="82"/>
  <c r="Y644" i="82"/>
  <c r="W644" i="82"/>
  <c r="U644" i="82"/>
  <c r="T644" i="82"/>
  <c r="T640" i="82"/>
  <c r="S644" i="82"/>
  <c r="Q644" i="82"/>
  <c r="P644" i="82"/>
  <c r="N644" i="82"/>
  <c r="M644" i="82"/>
  <c r="K644" i="82"/>
  <c r="K640" i="82"/>
  <c r="J644" i="82"/>
  <c r="I644" i="82"/>
  <c r="G644" i="82"/>
  <c r="E644" i="82"/>
  <c r="D644" i="82"/>
  <c r="C644" i="82"/>
  <c r="C640" i="82"/>
  <c r="B644" i="82"/>
  <c r="Y641" i="82"/>
  <c r="X641" i="82"/>
  <c r="W641" i="82"/>
  <c r="V641" i="82"/>
  <c r="U641" i="82"/>
  <c r="T641" i="82"/>
  <c r="S641" i="82"/>
  <c r="R641" i="82"/>
  <c r="Q641" i="82"/>
  <c r="P641" i="82"/>
  <c r="O641" i="82"/>
  <c r="N641" i="82"/>
  <c r="M641" i="82"/>
  <c r="L641" i="82"/>
  <c r="K641" i="82"/>
  <c r="J641" i="82"/>
  <c r="I641" i="82"/>
  <c r="H641" i="82"/>
  <c r="G641" i="82"/>
  <c r="F641" i="82"/>
  <c r="E641" i="82"/>
  <c r="D641" i="82"/>
  <c r="C641" i="82"/>
  <c r="B641" i="82"/>
  <c r="W639" i="82"/>
  <c r="V639" i="82"/>
  <c r="U639" i="82"/>
  <c r="T639" i="82"/>
  <c r="S639" i="82"/>
  <c r="S635" i="82"/>
  <c r="P639" i="82"/>
  <c r="O639" i="82"/>
  <c r="N639" i="82"/>
  <c r="M639" i="82"/>
  <c r="K639" i="82"/>
  <c r="I639" i="82"/>
  <c r="I635" i="82"/>
  <c r="H639" i="82"/>
  <c r="G639" i="82"/>
  <c r="E639" i="82"/>
  <c r="D639" i="82"/>
  <c r="B639" i="82"/>
  <c r="Y636" i="82"/>
  <c r="X636" i="82"/>
  <c r="W636" i="82"/>
  <c r="V636" i="82"/>
  <c r="U636" i="82"/>
  <c r="T636" i="82"/>
  <c r="S636" i="82"/>
  <c r="R636" i="82"/>
  <c r="Q636" i="82"/>
  <c r="P636" i="82"/>
  <c r="O636" i="82"/>
  <c r="N636" i="82"/>
  <c r="M636" i="82"/>
  <c r="L636" i="82"/>
  <c r="K636" i="82"/>
  <c r="J636" i="82"/>
  <c r="I636" i="82"/>
  <c r="H636" i="82"/>
  <c r="G636" i="82"/>
  <c r="F636" i="82"/>
  <c r="E636" i="82"/>
  <c r="D636" i="82"/>
  <c r="C636" i="82"/>
  <c r="B636" i="82"/>
  <c r="Y634" i="82"/>
  <c r="Y630" i="82"/>
  <c r="W634" i="82"/>
  <c r="V634" i="82"/>
  <c r="U634" i="82"/>
  <c r="S634" i="82"/>
  <c r="Q634" i="82"/>
  <c r="P634" i="82"/>
  <c r="P630" i="82"/>
  <c r="O634" i="82"/>
  <c r="N634" i="82"/>
  <c r="K634" i="82"/>
  <c r="J634" i="82"/>
  <c r="I634" i="82"/>
  <c r="H634" i="82"/>
  <c r="H630" i="82"/>
  <c r="G634" i="82"/>
  <c r="D634" i="82"/>
  <c r="C634" i="82"/>
  <c r="B634" i="82"/>
  <c r="Y631" i="82"/>
  <c r="X631" i="82"/>
  <c r="W631" i="82"/>
  <c r="V631" i="82"/>
  <c r="U631" i="82"/>
  <c r="T631" i="82"/>
  <c r="S631" i="82"/>
  <c r="R631" i="82"/>
  <c r="Q631" i="82"/>
  <c r="P631" i="82"/>
  <c r="O631" i="82"/>
  <c r="N631" i="82"/>
  <c r="M631" i="82"/>
  <c r="L631" i="82"/>
  <c r="K631" i="82"/>
  <c r="J631" i="82"/>
  <c r="I631" i="82"/>
  <c r="H631" i="82"/>
  <c r="G631" i="82"/>
  <c r="F631" i="82"/>
  <c r="E631" i="82"/>
  <c r="D631" i="82"/>
  <c r="C631" i="82"/>
  <c r="B631" i="82"/>
  <c r="Y629" i="82"/>
  <c r="W629" i="82"/>
  <c r="W625" i="82"/>
  <c r="U629" i="82"/>
  <c r="T629" i="82"/>
  <c r="S629" i="82"/>
  <c r="Q629" i="82"/>
  <c r="P629" i="82"/>
  <c r="N629" i="82"/>
  <c r="N625" i="82"/>
  <c r="M629" i="82"/>
  <c r="K629" i="82"/>
  <c r="J629" i="82"/>
  <c r="I629" i="82"/>
  <c r="G629" i="82"/>
  <c r="E629" i="82"/>
  <c r="E625" i="82"/>
  <c r="D629" i="82"/>
  <c r="C629" i="82"/>
  <c r="B629" i="82"/>
  <c r="Y626" i="82"/>
  <c r="X626" i="82"/>
  <c r="W626" i="82"/>
  <c r="V626" i="82"/>
  <c r="U626" i="82"/>
  <c r="T626" i="82"/>
  <c r="S626" i="82"/>
  <c r="R626" i="82"/>
  <c r="Q626" i="82"/>
  <c r="P626" i="82"/>
  <c r="O626" i="82"/>
  <c r="N626" i="82"/>
  <c r="M626" i="82"/>
  <c r="L626" i="82"/>
  <c r="K626" i="82"/>
  <c r="J626" i="82"/>
  <c r="I626" i="82"/>
  <c r="H626" i="82"/>
  <c r="G626" i="82"/>
  <c r="F626" i="82"/>
  <c r="E626" i="82"/>
  <c r="D626" i="82"/>
  <c r="C626" i="82"/>
  <c r="B626" i="82"/>
  <c r="W624" i="82"/>
  <c r="V624" i="82"/>
  <c r="U624" i="82"/>
  <c r="U620" i="82"/>
  <c r="T624" i="82"/>
  <c r="S624" i="82"/>
  <c r="P624" i="82"/>
  <c r="O624" i="82"/>
  <c r="N624" i="82"/>
  <c r="M624" i="82"/>
  <c r="M620" i="82"/>
  <c r="K624" i="82"/>
  <c r="I624" i="82"/>
  <c r="H624" i="82"/>
  <c r="G624" i="82"/>
  <c r="E624" i="82"/>
  <c r="D624" i="82"/>
  <c r="D620" i="82"/>
  <c r="B624" i="82"/>
  <c r="Y621" i="82"/>
  <c r="X621" i="82"/>
  <c r="W621" i="82"/>
  <c r="V621" i="82"/>
  <c r="U621" i="82"/>
  <c r="T621" i="82"/>
  <c r="S621" i="82"/>
  <c r="R621" i="82"/>
  <c r="Q621" i="82"/>
  <c r="P621" i="82"/>
  <c r="O621" i="82"/>
  <c r="N621" i="82"/>
  <c r="M621" i="82"/>
  <c r="L621" i="82"/>
  <c r="K621" i="82"/>
  <c r="J621" i="82"/>
  <c r="I621" i="82"/>
  <c r="H621" i="82"/>
  <c r="G621" i="82"/>
  <c r="F621" i="82"/>
  <c r="E621" i="82"/>
  <c r="D621" i="82"/>
  <c r="C621" i="82"/>
  <c r="B621" i="82"/>
  <c r="Y619" i="82"/>
  <c r="W619" i="82"/>
  <c r="V619" i="82"/>
  <c r="U619" i="82"/>
  <c r="S619" i="82"/>
  <c r="S615" i="82"/>
  <c r="Q619" i="82"/>
  <c r="P619" i="82"/>
  <c r="O619" i="82"/>
  <c r="N619" i="82"/>
  <c r="K619" i="82"/>
  <c r="J619" i="82"/>
  <c r="J615" i="82"/>
  <c r="I619" i="82"/>
  <c r="H619" i="82"/>
  <c r="G619" i="82"/>
  <c r="D619" i="82"/>
  <c r="C619" i="82"/>
  <c r="B619" i="82"/>
  <c r="B615" i="82"/>
  <c r="Y616" i="82"/>
  <c r="X616" i="82"/>
  <c r="W616" i="82"/>
  <c r="V616" i="82"/>
  <c r="U616" i="82"/>
  <c r="U615" i="82"/>
  <c r="T616" i="82"/>
  <c r="S616" i="82"/>
  <c r="R616" i="82"/>
  <c r="Q616" i="82"/>
  <c r="P616" i="82"/>
  <c r="O616" i="82"/>
  <c r="N616" i="82"/>
  <c r="M616" i="82"/>
  <c r="L616" i="82"/>
  <c r="K616" i="82"/>
  <c r="J616" i="82"/>
  <c r="I616" i="82"/>
  <c r="H616" i="82"/>
  <c r="G616" i="82"/>
  <c r="F616" i="82"/>
  <c r="E616" i="82"/>
  <c r="D616" i="82"/>
  <c r="C616" i="82"/>
  <c r="C615" i="82"/>
  <c r="B616" i="82"/>
  <c r="Y614" i="82"/>
  <c r="W614" i="82"/>
  <c r="U614" i="82"/>
  <c r="T614" i="82"/>
  <c r="T610" i="82"/>
  <c r="S614" i="82"/>
  <c r="Q614" i="82"/>
  <c r="P614" i="82"/>
  <c r="N614" i="82"/>
  <c r="M614" i="82"/>
  <c r="K614" i="82"/>
  <c r="K610" i="82"/>
  <c r="J614" i="82"/>
  <c r="I614" i="82"/>
  <c r="G614" i="82"/>
  <c r="E614" i="82"/>
  <c r="D614" i="82"/>
  <c r="C614" i="82"/>
  <c r="C610" i="82"/>
  <c r="B614" i="82"/>
  <c r="Y611" i="82"/>
  <c r="X611" i="82"/>
  <c r="W611" i="82"/>
  <c r="V611" i="82"/>
  <c r="U611" i="82"/>
  <c r="T611" i="82"/>
  <c r="S611" i="82"/>
  <c r="R611" i="82"/>
  <c r="Q611" i="82"/>
  <c r="P611" i="82"/>
  <c r="O611" i="82"/>
  <c r="N611" i="82"/>
  <c r="M611" i="82"/>
  <c r="L611" i="82"/>
  <c r="K611" i="82"/>
  <c r="J611" i="82"/>
  <c r="I611" i="82"/>
  <c r="H611" i="82"/>
  <c r="G611" i="82"/>
  <c r="F611" i="82"/>
  <c r="E611" i="82"/>
  <c r="D611" i="82"/>
  <c r="C611" i="82"/>
  <c r="B611" i="82"/>
  <c r="W609" i="82"/>
  <c r="V609" i="82"/>
  <c r="U609" i="82"/>
  <c r="T609" i="82"/>
  <c r="S609" i="82"/>
  <c r="S605" i="82"/>
  <c r="P609" i="82"/>
  <c r="O609" i="82"/>
  <c r="N609" i="82"/>
  <c r="M609" i="82"/>
  <c r="K609" i="82"/>
  <c r="I609" i="82"/>
  <c r="I605" i="82"/>
  <c r="H609" i="82"/>
  <c r="G609" i="82"/>
  <c r="E609" i="82"/>
  <c r="D609" i="82"/>
  <c r="B609" i="82"/>
  <c r="Y606" i="82"/>
  <c r="X606" i="82"/>
  <c r="W606" i="82"/>
  <c r="V606" i="82"/>
  <c r="U606" i="82"/>
  <c r="T606" i="82"/>
  <c r="S606" i="82"/>
  <c r="R606" i="82"/>
  <c r="Q606" i="82"/>
  <c r="P606" i="82"/>
  <c r="O606" i="82"/>
  <c r="N606" i="82"/>
  <c r="M606" i="82"/>
  <c r="L606" i="82"/>
  <c r="K606" i="82"/>
  <c r="J606" i="82"/>
  <c r="I606" i="82"/>
  <c r="H606" i="82"/>
  <c r="G606" i="82"/>
  <c r="F606" i="82"/>
  <c r="E606" i="82"/>
  <c r="D606" i="82"/>
  <c r="C606" i="82"/>
  <c r="B606" i="82"/>
  <c r="Y604" i="82"/>
  <c r="Y600" i="82"/>
  <c r="W604" i="82"/>
  <c r="V604" i="82"/>
  <c r="U604" i="82"/>
  <c r="S604" i="82"/>
  <c r="Q604" i="82"/>
  <c r="P604" i="82"/>
  <c r="P600" i="82"/>
  <c r="O604" i="82"/>
  <c r="N604" i="82"/>
  <c r="K604" i="82"/>
  <c r="J604" i="82"/>
  <c r="I604" i="82"/>
  <c r="H604" i="82"/>
  <c r="H600" i="82"/>
  <c r="G604" i="82"/>
  <c r="D604" i="82"/>
  <c r="C604" i="82"/>
  <c r="B604" i="82"/>
  <c r="Y601" i="82"/>
  <c r="X601" i="82"/>
  <c r="W601" i="82"/>
  <c r="V601" i="82"/>
  <c r="U601" i="82"/>
  <c r="T601" i="82"/>
  <c r="S601" i="82"/>
  <c r="R601" i="82"/>
  <c r="Q601" i="82"/>
  <c r="P601" i="82"/>
  <c r="O601" i="82"/>
  <c r="N601" i="82"/>
  <c r="M601" i="82"/>
  <c r="L601" i="82"/>
  <c r="K601" i="82"/>
  <c r="J601" i="82"/>
  <c r="I601" i="82"/>
  <c r="H601" i="82"/>
  <c r="G601" i="82"/>
  <c r="F601" i="82"/>
  <c r="E601" i="82"/>
  <c r="D601" i="82"/>
  <c r="C601" i="82"/>
  <c r="B601" i="82"/>
  <c r="Y599" i="82"/>
  <c r="W599" i="82"/>
  <c r="W595" i="82"/>
  <c r="U599" i="82"/>
  <c r="T599" i="82"/>
  <c r="S599" i="82"/>
  <c r="Q599" i="82"/>
  <c r="P599" i="82"/>
  <c r="N599" i="82"/>
  <c r="N595" i="82"/>
  <c r="M599" i="82"/>
  <c r="K599" i="82"/>
  <c r="J599" i="82"/>
  <c r="I599" i="82"/>
  <c r="G599" i="82"/>
  <c r="E599" i="82"/>
  <c r="E595" i="82"/>
  <c r="D599" i="82"/>
  <c r="C599" i="82"/>
  <c r="B599" i="82"/>
  <c r="Y596" i="82"/>
  <c r="X596" i="82"/>
  <c r="W596" i="82"/>
  <c r="V596" i="82"/>
  <c r="U596" i="82"/>
  <c r="T596" i="82"/>
  <c r="S596" i="82"/>
  <c r="R596" i="82"/>
  <c r="Q596" i="82"/>
  <c r="P596" i="82"/>
  <c r="O596" i="82"/>
  <c r="N596" i="82"/>
  <c r="M596" i="82"/>
  <c r="L596" i="82"/>
  <c r="K596" i="82"/>
  <c r="J596" i="82"/>
  <c r="I596" i="82"/>
  <c r="H596" i="82"/>
  <c r="G596" i="82"/>
  <c r="F596" i="82"/>
  <c r="E596" i="82"/>
  <c r="D596" i="82"/>
  <c r="C596" i="82"/>
  <c r="B596" i="82"/>
  <c r="W594" i="82"/>
  <c r="V594" i="82"/>
  <c r="U594" i="82"/>
  <c r="U590" i="82"/>
  <c r="T594" i="82"/>
  <c r="S594" i="82"/>
  <c r="P594" i="82"/>
  <c r="O594" i="82"/>
  <c r="N594" i="82"/>
  <c r="M594" i="82"/>
  <c r="M590" i="82"/>
  <c r="K594" i="82"/>
  <c r="I594" i="82"/>
  <c r="H594" i="82"/>
  <c r="G594" i="82"/>
  <c r="E594" i="82"/>
  <c r="D594" i="82"/>
  <c r="D590" i="82"/>
  <c r="B594" i="82"/>
  <c r="Y591" i="82"/>
  <c r="X591" i="82"/>
  <c r="W591" i="82"/>
  <c r="V591" i="82"/>
  <c r="U591" i="82"/>
  <c r="T591" i="82"/>
  <c r="S591" i="82"/>
  <c r="R591" i="82"/>
  <c r="Q591" i="82"/>
  <c r="P591" i="82"/>
  <c r="O591" i="82"/>
  <c r="N591" i="82"/>
  <c r="M591" i="82"/>
  <c r="L591" i="82"/>
  <c r="K591" i="82"/>
  <c r="J591" i="82"/>
  <c r="I591" i="82"/>
  <c r="H591" i="82"/>
  <c r="G591" i="82"/>
  <c r="F591" i="82"/>
  <c r="E591" i="82"/>
  <c r="D591" i="82"/>
  <c r="C591" i="82"/>
  <c r="B591" i="82"/>
  <c r="Y589" i="82"/>
  <c r="W589" i="82"/>
  <c r="V589" i="82"/>
  <c r="U589" i="82"/>
  <c r="S589" i="82"/>
  <c r="S585" i="82"/>
  <c r="Q589" i="82"/>
  <c r="P589" i="82"/>
  <c r="O589" i="82"/>
  <c r="N589" i="82"/>
  <c r="K589" i="82"/>
  <c r="J589" i="82"/>
  <c r="J585" i="82"/>
  <c r="I589" i="82"/>
  <c r="H589" i="82"/>
  <c r="G589" i="82"/>
  <c r="D589" i="82"/>
  <c r="C589" i="82"/>
  <c r="B589" i="82"/>
  <c r="B585" i="82"/>
  <c r="Y586" i="82"/>
  <c r="X586" i="82"/>
  <c r="W586" i="82"/>
  <c r="V586" i="82"/>
  <c r="U586" i="82"/>
  <c r="T586" i="82"/>
  <c r="S586" i="82"/>
  <c r="R586" i="82"/>
  <c r="Q586" i="82"/>
  <c r="P586" i="82"/>
  <c r="O586" i="82"/>
  <c r="N586" i="82"/>
  <c r="M586" i="82"/>
  <c r="L586" i="82"/>
  <c r="K586" i="82"/>
  <c r="J586" i="82"/>
  <c r="I586" i="82"/>
  <c r="I585" i="82"/>
  <c r="H586" i="82"/>
  <c r="G586" i="82"/>
  <c r="F586" i="82"/>
  <c r="E586" i="82"/>
  <c r="D586" i="82"/>
  <c r="C586" i="82"/>
  <c r="C585" i="82"/>
  <c r="B586" i="82"/>
  <c r="Y584" i="82"/>
  <c r="W584" i="82"/>
  <c r="U584" i="82"/>
  <c r="T584" i="82"/>
  <c r="T580" i="82"/>
  <c r="S584" i="82"/>
  <c r="Q584" i="82"/>
  <c r="P584" i="82"/>
  <c r="N584" i="82"/>
  <c r="M584" i="82"/>
  <c r="K584" i="82"/>
  <c r="K580" i="82"/>
  <c r="J584" i="82"/>
  <c r="I584" i="82"/>
  <c r="G584" i="82"/>
  <c r="E584" i="82"/>
  <c r="D584" i="82"/>
  <c r="C584" i="82"/>
  <c r="C580" i="82"/>
  <c r="B584" i="82"/>
  <c r="Y581" i="82"/>
  <c r="X581" i="82"/>
  <c r="W581" i="82"/>
  <c r="V581" i="82"/>
  <c r="U581" i="82"/>
  <c r="T581" i="82"/>
  <c r="S581" i="82"/>
  <c r="R581" i="82"/>
  <c r="Q581" i="82"/>
  <c r="P581" i="82"/>
  <c r="O581" i="82"/>
  <c r="N581" i="82"/>
  <c r="M581" i="82"/>
  <c r="L581" i="82"/>
  <c r="K581" i="82"/>
  <c r="J581" i="82"/>
  <c r="I581" i="82"/>
  <c r="H581" i="82"/>
  <c r="G581" i="82"/>
  <c r="F581" i="82"/>
  <c r="E581" i="82"/>
  <c r="D581" i="82"/>
  <c r="C581" i="82"/>
  <c r="B581" i="82"/>
  <c r="W579" i="82"/>
  <c r="V579" i="82"/>
  <c r="U579" i="82"/>
  <c r="T579" i="82"/>
  <c r="S579" i="82"/>
  <c r="S575" i="82"/>
  <c r="P579" i="82"/>
  <c r="O579" i="82"/>
  <c r="N579" i="82"/>
  <c r="M579" i="82"/>
  <c r="K579" i="82"/>
  <c r="I579" i="82"/>
  <c r="I575" i="82"/>
  <c r="H579" i="82"/>
  <c r="G579" i="82"/>
  <c r="E579" i="82"/>
  <c r="D579" i="82"/>
  <c r="B579" i="82"/>
  <c r="Y576" i="82"/>
  <c r="X576" i="82"/>
  <c r="W576" i="82"/>
  <c r="V576" i="82"/>
  <c r="U576" i="82"/>
  <c r="T576" i="82"/>
  <c r="S576" i="82"/>
  <c r="R576" i="82"/>
  <c r="Q576" i="82"/>
  <c r="P576" i="82"/>
  <c r="O576" i="82"/>
  <c r="N576" i="82"/>
  <c r="M576" i="82"/>
  <c r="L576" i="82"/>
  <c r="K576" i="82"/>
  <c r="J576" i="82"/>
  <c r="I576" i="82"/>
  <c r="H576" i="82"/>
  <c r="G576" i="82"/>
  <c r="F576" i="82"/>
  <c r="E576" i="82"/>
  <c r="D576" i="82"/>
  <c r="C576" i="82"/>
  <c r="B576" i="82"/>
  <c r="Y574" i="82"/>
  <c r="Y570" i="82"/>
  <c r="W574" i="82"/>
  <c r="V574" i="82"/>
  <c r="U574" i="82"/>
  <c r="S574" i="82"/>
  <c r="Q574" i="82"/>
  <c r="P574" i="82"/>
  <c r="P570" i="82"/>
  <c r="O574" i="82"/>
  <c r="N574" i="82"/>
  <c r="K574" i="82"/>
  <c r="J574" i="82"/>
  <c r="I574" i="82"/>
  <c r="H574" i="82"/>
  <c r="H570" i="82"/>
  <c r="G574" i="82"/>
  <c r="D574" i="82"/>
  <c r="C574" i="82"/>
  <c r="B574" i="82"/>
  <c r="Y571" i="82"/>
  <c r="X571" i="82"/>
  <c r="W571" i="82"/>
  <c r="V571" i="82"/>
  <c r="U571" i="82"/>
  <c r="T571" i="82"/>
  <c r="S571" i="82"/>
  <c r="R571" i="82"/>
  <c r="Q571" i="82"/>
  <c r="P571" i="82"/>
  <c r="O571" i="82"/>
  <c r="N571" i="82"/>
  <c r="M571" i="82"/>
  <c r="L571" i="82"/>
  <c r="K571" i="82"/>
  <c r="J571" i="82"/>
  <c r="I571" i="82"/>
  <c r="H571" i="82"/>
  <c r="G571" i="82"/>
  <c r="F571" i="82"/>
  <c r="E571" i="82"/>
  <c r="D571" i="82"/>
  <c r="C571" i="82"/>
  <c r="B571" i="82"/>
  <c r="Y569" i="82"/>
  <c r="W569" i="82"/>
  <c r="W565" i="82"/>
  <c r="U569" i="82"/>
  <c r="T569" i="82"/>
  <c r="S569" i="82"/>
  <c r="Q569" i="82"/>
  <c r="P569" i="82"/>
  <c r="N569" i="82"/>
  <c r="N565" i="82"/>
  <c r="M569" i="82"/>
  <c r="K569" i="82"/>
  <c r="J569" i="82"/>
  <c r="I569" i="82"/>
  <c r="G569" i="82"/>
  <c r="E569" i="82"/>
  <c r="E565" i="82"/>
  <c r="D569" i="82"/>
  <c r="C569" i="82"/>
  <c r="B569" i="82"/>
  <c r="Y566" i="82"/>
  <c r="X566" i="82"/>
  <c r="W566" i="82"/>
  <c r="V566" i="82"/>
  <c r="U566" i="82"/>
  <c r="T566" i="82"/>
  <c r="S566" i="82"/>
  <c r="R566" i="82"/>
  <c r="Q566" i="82"/>
  <c r="P566" i="82"/>
  <c r="O566" i="82"/>
  <c r="N566" i="82"/>
  <c r="M566" i="82"/>
  <c r="L566" i="82"/>
  <c r="K566" i="82"/>
  <c r="J566" i="82"/>
  <c r="I566" i="82"/>
  <c r="H566" i="82"/>
  <c r="G566" i="82"/>
  <c r="F566" i="82"/>
  <c r="E566" i="82"/>
  <c r="D566" i="82"/>
  <c r="C566" i="82"/>
  <c r="B566" i="82"/>
  <c r="W564" i="82"/>
  <c r="V564" i="82"/>
  <c r="U564" i="82"/>
  <c r="U560" i="82"/>
  <c r="T564" i="82"/>
  <c r="S564" i="82"/>
  <c r="P564" i="82"/>
  <c r="O564" i="82"/>
  <c r="N564" i="82"/>
  <c r="M564" i="82"/>
  <c r="M560" i="82"/>
  <c r="K564" i="82"/>
  <c r="I564" i="82"/>
  <c r="H564" i="82"/>
  <c r="G564" i="82"/>
  <c r="E564" i="82"/>
  <c r="D564" i="82"/>
  <c r="D560" i="82"/>
  <c r="B564" i="82"/>
  <c r="Y561" i="82"/>
  <c r="X561" i="82"/>
  <c r="W561" i="82"/>
  <c r="V561" i="82"/>
  <c r="U561" i="82"/>
  <c r="T561" i="82"/>
  <c r="S561" i="82"/>
  <c r="R561" i="82"/>
  <c r="Q561" i="82"/>
  <c r="P561" i="82"/>
  <c r="O561" i="82"/>
  <c r="N561" i="82"/>
  <c r="M561" i="82"/>
  <c r="L561" i="82"/>
  <c r="K561" i="82"/>
  <c r="J561" i="82"/>
  <c r="I561" i="82"/>
  <c r="H561" i="82"/>
  <c r="G561" i="82"/>
  <c r="F561" i="82"/>
  <c r="E561" i="82"/>
  <c r="D561" i="82"/>
  <c r="C561" i="82"/>
  <c r="B561" i="82"/>
  <c r="Y559" i="82"/>
  <c r="W559" i="82"/>
  <c r="V559" i="82"/>
  <c r="U559" i="82"/>
  <c r="S559" i="82"/>
  <c r="S555" i="82"/>
  <c r="Q559" i="82"/>
  <c r="P559" i="82"/>
  <c r="O559" i="82"/>
  <c r="N559" i="82"/>
  <c r="K559" i="82"/>
  <c r="J559" i="82"/>
  <c r="J555" i="82"/>
  <c r="I559" i="82"/>
  <c r="I555" i="82"/>
  <c r="H559" i="82"/>
  <c r="G559" i="82"/>
  <c r="D559" i="82"/>
  <c r="C559" i="82"/>
  <c r="C555" i="82"/>
  <c r="B559" i="82"/>
  <c r="B555" i="82"/>
  <c r="Y556" i="82"/>
  <c r="X556" i="82"/>
  <c r="W556" i="82"/>
  <c r="V556" i="82"/>
  <c r="U556" i="82"/>
  <c r="U555" i="82"/>
  <c r="T556" i="82"/>
  <c r="S556" i="82"/>
  <c r="R556" i="82"/>
  <c r="Q556" i="82"/>
  <c r="P556" i="82"/>
  <c r="O556" i="82"/>
  <c r="O555" i="82"/>
  <c r="N556" i="82"/>
  <c r="M556" i="82"/>
  <c r="L556" i="82"/>
  <c r="K556" i="82"/>
  <c r="J556" i="82"/>
  <c r="I556" i="82"/>
  <c r="H556" i="82"/>
  <c r="G556" i="82"/>
  <c r="F556" i="82"/>
  <c r="E556" i="82"/>
  <c r="D556" i="82"/>
  <c r="C556" i="82"/>
  <c r="B556" i="82"/>
  <c r="Y554" i="82"/>
  <c r="W554" i="82"/>
  <c r="U554" i="82"/>
  <c r="T554" i="82"/>
  <c r="S554" i="82"/>
  <c r="Q554" i="82"/>
  <c r="P554" i="82"/>
  <c r="N554" i="82"/>
  <c r="M554" i="82"/>
  <c r="K554" i="82"/>
  <c r="J554" i="82"/>
  <c r="I554" i="82"/>
  <c r="G554" i="82"/>
  <c r="E554" i="82"/>
  <c r="D554" i="82"/>
  <c r="C554" i="82"/>
  <c r="B554" i="82"/>
  <c r="Y551" i="82"/>
  <c r="X551" i="82"/>
  <c r="W551" i="82"/>
  <c r="V551" i="82"/>
  <c r="U551" i="82"/>
  <c r="T551" i="82"/>
  <c r="S551" i="82"/>
  <c r="R551" i="82"/>
  <c r="Q551" i="82"/>
  <c r="P551" i="82"/>
  <c r="O551" i="82"/>
  <c r="N551" i="82"/>
  <c r="M551" i="82"/>
  <c r="L551" i="82"/>
  <c r="K551" i="82"/>
  <c r="J551" i="82"/>
  <c r="I551" i="82"/>
  <c r="H551" i="82"/>
  <c r="G551" i="82"/>
  <c r="F551" i="82"/>
  <c r="E551" i="82"/>
  <c r="D551" i="82"/>
  <c r="C551" i="82"/>
  <c r="B551" i="82"/>
  <c r="W549" i="82"/>
  <c r="V549" i="82"/>
  <c r="U549" i="82"/>
  <c r="T549" i="82"/>
  <c r="S549" i="82"/>
  <c r="P549" i="82"/>
  <c r="O549" i="82"/>
  <c r="N549" i="82"/>
  <c r="M549" i="82"/>
  <c r="K549" i="82"/>
  <c r="I549" i="82"/>
  <c r="H549" i="82"/>
  <c r="G549" i="82"/>
  <c r="E549" i="82"/>
  <c r="D549" i="82"/>
  <c r="B549" i="82"/>
  <c r="Y546" i="82"/>
  <c r="X546" i="82"/>
  <c r="W546" i="82"/>
  <c r="V546" i="82"/>
  <c r="U546" i="82"/>
  <c r="T546" i="82"/>
  <c r="S546" i="82"/>
  <c r="R546" i="82"/>
  <c r="Q546" i="82"/>
  <c r="P546" i="82"/>
  <c r="O546" i="82"/>
  <c r="N546" i="82"/>
  <c r="M546" i="82"/>
  <c r="L546" i="82"/>
  <c r="K546" i="82"/>
  <c r="J546" i="82"/>
  <c r="I546" i="82"/>
  <c r="H546" i="82"/>
  <c r="G546" i="82"/>
  <c r="F546" i="82"/>
  <c r="E546" i="82"/>
  <c r="D546" i="82"/>
  <c r="C546" i="82"/>
  <c r="B546" i="82"/>
  <c r="Y544" i="82"/>
  <c r="W544" i="82"/>
  <c r="V544" i="82"/>
  <c r="U544" i="82"/>
  <c r="S544" i="82"/>
  <c r="Q544" i="82"/>
  <c r="P544" i="82"/>
  <c r="O544" i="82"/>
  <c r="N544" i="82"/>
  <c r="K544" i="82"/>
  <c r="J544" i="82"/>
  <c r="I544" i="82"/>
  <c r="H544" i="82"/>
  <c r="G544" i="82"/>
  <c r="D544" i="82"/>
  <c r="C544" i="82"/>
  <c r="B544" i="82"/>
  <c r="Y541" i="82"/>
  <c r="X541" i="82"/>
  <c r="W541" i="82"/>
  <c r="V541" i="82"/>
  <c r="U541" i="82"/>
  <c r="T541" i="82"/>
  <c r="S541" i="82"/>
  <c r="R541" i="82"/>
  <c r="Q541" i="82"/>
  <c r="P541" i="82"/>
  <c r="O541" i="82"/>
  <c r="N541" i="82"/>
  <c r="M541" i="82"/>
  <c r="L541" i="82"/>
  <c r="K541" i="82"/>
  <c r="J541" i="82"/>
  <c r="I541" i="82"/>
  <c r="H541" i="82"/>
  <c r="G541" i="82"/>
  <c r="F541" i="82"/>
  <c r="E541" i="82"/>
  <c r="D541" i="82"/>
  <c r="C541" i="82"/>
  <c r="B541" i="82"/>
  <c r="Y539" i="82"/>
  <c r="W539" i="82"/>
  <c r="U539" i="82"/>
  <c r="T539" i="82"/>
  <c r="S539" i="82"/>
  <c r="R539" i="82"/>
  <c r="Q539" i="82"/>
  <c r="O539" i="82"/>
  <c r="N539" i="82"/>
  <c r="M539" i="82"/>
  <c r="L539" i="82"/>
  <c r="K539" i="82"/>
  <c r="I539" i="82"/>
  <c r="H539" i="82"/>
  <c r="G539" i="82"/>
  <c r="F539" i="82"/>
  <c r="E539" i="82"/>
  <c r="C539" i="82"/>
  <c r="B539" i="82"/>
  <c r="Y536" i="82"/>
  <c r="X536" i="82"/>
  <c r="W536" i="82"/>
  <c r="V536" i="82"/>
  <c r="U536" i="82"/>
  <c r="T536" i="82"/>
  <c r="S536" i="82"/>
  <c r="R536" i="82"/>
  <c r="Q536" i="82"/>
  <c r="P536" i="82"/>
  <c r="O536" i="82"/>
  <c r="N536" i="82"/>
  <c r="M536" i="82"/>
  <c r="L536" i="82"/>
  <c r="K536" i="82"/>
  <c r="J536" i="82"/>
  <c r="I536" i="82"/>
  <c r="H536" i="82"/>
  <c r="G536" i="82"/>
  <c r="F536" i="82"/>
  <c r="E536" i="82"/>
  <c r="D536" i="82"/>
  <c r="C536" i="82"/>
  <c r="B536" i="82"/>
  <c r="Y534" i="82"/>
  <c r="X534" i="82"/>
  <c r="W534" i="82"/>
  <c r="U534" i="82"/>
  <c r="T534" i="82"/>
  <c r="S534" i="82"/>
  <c r="R534" i="82"/>
  <c r="Q534" i="82"/>
  <c r="O534" i="82"/>
  <c r="N534" i="82"/>
  <c r="M534" i="82"/>
  <c r="L534" i="82"/>
  <c r="K534" i="82"/>
  <c r="I534" i="82"/>
  <c r="H534" i="82"/>
  <c r="H530" i="82"/>
  <c r="G534" i="82"/>
  <c r="F534" i="82"/>
  <c r="E534" i="82"/>
  <c r="C534" i="82"/>
  <c r="B534" i="82"/>
  <c r="Y531" i="82"/>
  <c r="X531" i="82"/>
  <c r="W531" i="82"/>
  <c r="V531" i="82"/>
  <c r="U531" i="82"/>
  <c r="T531" i="82"/>
  <c r="S531" i="82"/>
  <c r="R531" i="82"/>
  <c r="Q531" i="82"/>
  <c r="P531" i="82"/>
  <c r="O531" i="82"/>
  <c r="N531" i="82"/>
  <c r="M531" i="82"/>
  <c r="L531" i="82"/>
  <c r="K531" i="82"/>
  <c r="J531" i="82"/>
  <c r="I531" i="82"/>
  <c r="H531" i="82"/>
  <c r="G531" i="82"/>
  <c r="F531" i="82"/>
  <c r="E531" i="82"/>
  <c r="D531" i="82"/>
  <c r="C531" i="82"/>
  <c r="B531" i="82"/>
  <c r="Y529" i="82"/>
  <c r="X529" i="82"/>
  <c r="W529" i="82"/>
  <c r="U529" i="82"/>
  <c r="T529" i="82"/>
  <c r="S529" i="82"/>
  <c r="R529" i="82"/>
  <c r="Q529" i="82"/>
  <c r="O529" i="82"/>
  <c r="N529" i="82"/>
  <c r="M529" i="82"/>
  <c r="L529" i="82"/>
  <c r="K529" i="82"/>
  <c r="I529" i="82"/>
  <c r="I525" i="82"/>
  <c r="H529" i="82"/>
  <c r="G529" i="82"/>
  <c r="F529" i="82"/>
  <c r="E529" i="82"/>
  <c r="C529" i="82"/>
  <c r="C525" i="82"/>
  <c r="B529" i="82"/>
  <c r="Y526" i="82"/>
  <c r="X526" i="82"/>
  <c r="W526" i="82"/>
  <c r="V526" i="82"/>
  <c r="U526" i="82"/>
  <c r="U525" i="82"/>
  <c r="T526" i="82"/>
  <c r="S526" i="82"/>
  <c r="R526" i="82"/>
  <c r="Q526" i="82"/>
  <c r="P526" i="82"/>
  <c r="O526" i="82"/>
  <c r="O525" i="82"/>
  <c r="N526" i="82"/>
  <c r="M526" i="82"/>
  <c r="L526" i="82"/>
  <c r="K526" i="82"/>
  <c r="J526" i="82"/>
  <c r="I526" i="82"/>
  <c r="H526" i="82"/>
  <c r="G526" i="82"/>
  <c r="F526" i="82"/>
  <c r="E526" i="82"/>
  <c r="D526" i="82"/>
  <c r="C526" i="82"/>
  <c r="B526" i="82"/>
  <c r="Y524" i="82"/>
  <c r="X524" i="82"/>
  <c r="W524" i="82"/>
  <c r="U524" i="82"/>
  <c r="T524" i="82"/>
  <c r="T520" i="82"/>
  <c r="S524" i="82"/>
  <c r="S520" i="82"/>
  <c r="R524" i="82"/>
  <c r="Q524" i="82"/>
  <c r="O524" i="82"/>
  <c r="N524" i="82"/>
  <c r="M524" i="82"/>
  <c r="L524" i="82"/>
  <c r="L520" i="82"/>
  <c r="K524" i="82"/>
  <c r="I524" i="82"/>
  <c r="H524" i="82"/>
  <c r="G524" i="82"/>
  <c r="F524" i="82"/>
  <c r="E524" i="82"/>
  <c r="E520" i="82"/>
  <c r="D524" i="82"/>
  <c r="C524" i="82"/>
  <c r="B524" i="82"/>
  <c r="Y521" i="82"/>
  <c r="X521" i="82"/>
  <c r="W521" i="82"/>
  <c r="V521" i="82"/>
  <c r="U521" i="82"/>
  <c r="T521" i="82"/>
  <c r="S521" i="82"/>
  <c r="R521" i="82"/>
  <c r="Q521" i="82"/>
  <c r="P521" i="82"/>
  <c r="O521" i="82"/>
  <c r="N521" i="82"/>
  <c r="M521" i="82"/>
  <c r="L521" i="82"/>
  <c r="K521" i="82"/>
  <c r="J521" i="82"/>
  <c r="I521" i="82"/>
  <c r="H521" i="82"/>
  <c r="G521" i="82"/>
  <c r="F521" i="82"/>
  <c r="E521" i="82"/>
  <c r="D521" i="82"/>
  <c r="C521" i="82"/>
  <c r="B521" i="82"/>
  <c r="Y519" i="82"/>
  <c r="X519" i="82"/>
  <c r="W519" i="82"/>
  <c r="W515" i="82"/>
  <c r="V519" i="82"/>
  <c r="U519" i="82"/>
  <c r="T519" i="82"/>
  <c r="S519" i="82"/>
  <c r="R519" i="82"/>
  <c r="Q519" i="82"/>
  <c r="Q515" i="82"/>
  <c r="P519" i="82"/>
  <c r="O519" i="82"/>
  <c r="N519" i="82"/>
  <c r="M519" i="82"/>
  <c r="L519" i="82"/>
  <c r="K519" i="82"/>
  <c r="K515" i="82"/>
  <c r="J519" i="82"/>
  <c r="I519" i="82"/>
  <c r="H519" i="82"/>
  <c r="G519" i="82"/>
  <c r="F519" i="82"/>
  <c r="E519" i="82"/>
  <c r="E515" i="82"/>
  <c r="D519" i="82"/>
  <c r="C519" i="82"/>
  <c r="B519" i="82"/>
  <c r="Y516" i="82"/>
  <c r="X516" i="82"/>
  <c r="W516" i="82"/>
  <c r="V516" i="82"/>
  <c r="U516" i="82"/>
  <c r="T516" i="82"/>
  <c r="S516" i="82"/>
  <c r="R516" i="82"/>
  <c r="Q516" i="82"/>
  <c r="P516" i="82"/>
  <c r="O516" i="82"/>
  <c r="N516" i="82"/>
  <c r="M516" i="82"/>
  <c r="L516" i="82"/>
  <c r="K516" i="82"/>
  <c r="J516" i="82"/>
  <c r="I516" i="82"/>
  <c r="H516" i="82"/>
  <c r="G516" i="82"/>
  <c r="F516" i="82"/>
  <c r="E516" i="82"/>
  <c r="D516" i="82"/>
  <c r="C516" i="82"/>
  <c r="B516" i="82"/>
  <c r="Y514" i="82"/>
  <c r="X514" i="82"/>
  <c r="W514" i="82"/>
  <c r="W510" i="82"/>
  <c r="V514" i="82"/>
  <c r="U514" i="82"/>
  <c r="T514" i="82"/>
  <c r="S514" i="82"/>
  <c r="R514" i="82"/>
  <c r="Q514" i="82"/>
  <c r="Q510" i="82"/>
  <c r="P514" i="82"/>
  <c r="O514" i="82"/>
  <c r="N514" i="82"/>
  <c r="M514" i="82"/>
  <c r="L514" i="82"/>
  <c r="K514" i="82"/>
  <c r="K510" i="82"/>
  <c r="J514" i="82"/>
  <c r="I514" i="82"/>
  <c r="H514" i="82"/>
  <c r="G514" i="82"/>
  <c r="F514" i="82"/>
  <c r="E514" i="82"/>
  <c r="E510" i="82"/>
  <c r="D514" i="82"/>
  <c r="C514" i="82"/>
  <c r="B514" i="82"/>
  <c r="Y511" i="82"/>
  <c r="X511" i="82"/>
  <c r="W511" i="82"/>
  <c r="V511" i="82"/>
  <c r="U511" i="82"/>
  <c r="T511" i="82"/>
  <c r="S511" i="82"/>
  <c r="R511" i="82"/>
  <c r="Q511" i="82"/>
  <c r="P511" i="82"/>
  <c r="O511" i="82"/>
  <c r="N511" i="82"/>
  <c r="M511" i="82"/>
  <c r="L511" i="82"/>
  <c r="K511" i="82"/>
  <c r="J511" i="82"/>
  <c r="I511" i="82"/>
  <c r="H511" i="82"/>
  <c r="G511" i="82"/>
  <c r="F511" i="82"/>
  <c r="E511" i="82"/>
  <c r="D511" i="82"/>
  <c r="C511" i="82"/>
  <c r="B511" i="82"/>
  <c r="Y509" i="82"/>
  <c r="X509" i="82"/>
  <c r="W509" i="82"/>
  <c r="W505" i="82"/>
  <c r="V509" i="82"/>
  <c r="U509" i="82"/>
  <c r="T509" i="82"/>
  <c r="S509" i="82"/>
  <c r="R509" i="82"/>
  <c r="Q509" i="82"/>
  <c r="Q505" i="82"/>
  <c r="P509" i="82"/>
  <c r="O509" i="82"/>
  <c r="N509" i="82"/>
  <c r="M509" i="82"/>
  <c r="L509" i="82"/>
  <c r="K509" i="82"/>
  <c r="K505" i="82"/>
  <c r="J509" i="82"/>
  <c r="I509" i="82"/>
  <c r="H509" i="82"/>
  <c r="G509" i="82"/>
  <c r="F509" i="82"/>
  <c r="E509" i="82"/>
  <c r="E505" i="82"/>
  <c r="D509" i="82"/>
  <c r="C509" i="82"/>
  <c r="B509" i="82"/>
  <c r="Y506" i="82"/>
  <c r="X506" i="82"/>
  <c r="W506" i="82"/>
  <c r="V506" i="82"/>
  <c r="U506" i="82"/>
  <c r="T506" i="82"/>
  <c r="S506" i="82"/>
  <c r="R506" i="82"/>
  <c r="Q506" i="82"/>
  <c r="P506" i="82"/>
  <c r="O506" i="82"/>
  <c r="N506" i="82"/>
  <c r="M506" i="82"/>
  <c r="L506" i="82"/>
  <c r="K506" i="82"/>
  <c r="J506" i="82"/>
  <c r="I506" i="82"/>
  <c r="H506" i="82"/>
  <c r="G506" i="82"/>
  <c r="F506" i="82"/>
  <c r="E506" i="82"/>
  <c r="D506" i="82"/>
  <c r="C506" i="82"/>
  <c r="B506" i="82"/>
  <c r="Y504" i="82"/>
  <c r="X504" i="82"/>
  <c r="W504" i="82"/>
  <c r="W500" i="82"/>
  <c r="V504" i="82"/>
  <c r="U504" i="82"/>
  <c r="T504" i="82"/>
  <c r="S504" i="82"/>
  <c r="R504" i="82"/>
  <c r="Q504" i="82"/>
  <c r="Q500" i="82"/>
  <c r="P504" i="82"/>
  <c r="O504" i="82"/>
  <c r="N504" i="82"/>
  <c r="M504" i="82"/>
  <c r="L504" i="82"/>
  <c r="K504" i="82"/>
  <c r="K500" i="82"/>
  <c r="J504" i="82"/>
  <c r="I504" i="82"/>
  <c r="H504" i="82"/>
  <c r="G504" i="82"/>
  <c r="F504" i="82"/>
  <c r="E504" i="82"/>
  <c r="E500" i="82"/>
  <c r="D504" i="82"/>
  <c r="C504" i="82"/>
  <c r="B504" i="82"/>
  <c r="Y501" i="82"/>
  <c r="X501" i="82"/>
  <c r="W501" i="82"/>
  <c r="V501" i="82"/>
  <c r="U501" i="82"/>
  <c r="T501" i="82"/>
  <c r="S501" i="82"/>
  <c r="R501" i="82"/>
  <c r="Q501" i="82"/>
  <c r="P501" i="82"/>
  <c r="O501" i="82"/>
  <c r="N501" i="82"/>
  <c r="M501" i="82"/>
  <c r="L501" i="82"/>
  <c r="K501" i="82"/>
  <c r="J501" i="82"/>
  <c r="I501" i="82"/>
  <c r="H501" i="82"/>
  <c r="G501" i="82"/>
  <c r="F501" i="82"/>
  <c r="E501" i="82"/>
  <c r="D501" i="82"/>
  <c r="C501" i="82"/>
  <c r="B501" i="82"/>
  <c r="Y499" i="82"/>
  <c r="X499" i="82"/>
  <c r="W499" i="82"/>
  <c r="W495" i="82"/>
  <c r="V499" i="82"/>
  <c r="U499" i="82"/>
  <c r="U495" i="82"/>
  <c r="T499" i="82"/>
  <c r="S499" i="82"/>
  <c r="R499" i="82"/>
  <c r="Q499" i="82"/>
  <c r="Q495" i="82"/>
  <c r="P499" i="82"/>
  <c r="O499" i="82"/>
  <c r="N499" i="82"/>
  <c r="M499" i="82"/>
  <c r="L499" i="82"/>
  <c r="K499" i="82"/>
  <c r="K495" i="82"/>
  <c r="J499" i="82"/>
  <c r="I499" i="82"/>
  <c r="I495" i="82"/>
  <c r="H499" i="82"/>
  <c r="G499" i="82"/>
  <c r="F499" i="82"/>
  <c r="E499" i="82"/>
  <c r="E495" i="82"/>
  <c r="D499" i="82"/>
  <c r="C499" i="82"/>
  <c r="C495" i="82"/>
  <c r="B499" i="82"/>
  <c r="Y496" i="82"/>
  <c r="X496" i="82"/>
  <c r="W496" i="82"/>
  <c r="V496" i="82"/>
  <c r="U496" i="82"/>
  <c r="T496" i="82"/>
  <c r="S496" i="82"/>
  <c r="R496" i="82"/>
  <c r="Q496" i="82"/>
  <c r="P496" i="82"/>
  <c r="O496" i="82"/>
  <c r="N496" i="82"/>
  <c r="M496" i="82"/>
  <c r="L496" i="82"/>
  <c r="K496" i="82"/>
  <c r="J496" i="82"/>
  <c r="I496" i="82"/>
  <c r="H496" i="82"/>
  <c r="G496" i="82"/>
  <c r="F496" i="82"/>
  <c r="E496" i="82"/>
  <c r="D496" i="82"/>
  <c r="C496" i="82"/>
  <c r="B496" i="82"/>
  <c r="Y494" i="82"/>
  <c r="X494" i="82"/>
  <c r="W494" i="82"/>
  <c r="V494" i="82"/>
  <c r="U494" i="82"/>
  <c r="T494" i="82"/>
  <c r="S494" i="82"/>
  <c r="R494" i="82"/>
  <c r="Q494" i="82"/>
  <c r="P494" i="82"/>
  <c r="O494" i="82"/>
  <c r="N494" i="82"/>
  <c r="M494" i="82"/>
  <c r="L494" i="82"/>
  <c r="K494" i="82"/>
  <c r="J494" i="82"/>
  <c r="I494" i="82"/>
  <c r="H494" i="82"/>
  <c r="G494" i="82"/>
  <c r="F494" i="82"/>
  <c r="E494" i="82"/>
  <c r="D494" i="82"/>
  <c r="C494" i="82"/>
  <c r="B494" i="82"/>
  <c r="Y491" i="82"/>
  <c r="X491" i="82"/>
  <c r="W491" i="82"/>
  <c r="V491" i="82"/>
  <c r="U491" i="82"/>
  <c r="T491" i="82"/>
  <c r="S491" i="82"/>
  <c r="R491" i="82"/>
  <c r="Q491" i="82"/>
  <c r="P491" i="82"/>
  <c r="O491" i="82"/>
  <c r="N491" i="82"/>
  <c r="M491" i="82"/>
  <c r="L491" i="82"/>
  <c r="K491" i="82"/>
  <c r="J491" i="82"/>
  <c r="I491" i="82"/>
  <c r="H491" i="82"/>
  <c r="G491" i="82"/>
  <c r="F491" i="82"/>
  <c r="E491" i="82"/>
  <c r="D491" i="82"/>
  <c r="C491" i="82"/>
  <c r="B491" i="82"/>
  <c r="Y486" i="82"/>
  <c r="X486" i="82"/>
  <c r="W486" i="82"/>
  <c r="V486" i="82"/>
  <c r="U486" i="82"/>
  <c r="T486" i="82"/>
  <c r="S486" i="82"/>
  <c r="R486" i="82"/>
  <c r="Q486" i="82"/>
  <c r="P486" i="82"/>
  <c r="O486" i="82"/>
  <c r="N486" i="82"/>
  <c r="M486" i="82"/>
  <c r="L486" i="82"/>
  <c r="K486" i="82"/>
  <c r="J486" i="82"/>
  <c r="I486" i="82"/>
  <c r="H486" i="82"/>
  <c r="G486" i="82"/>
  <c r="F486" i="82"/>
  <c r="E486" i="82"/>
  <c r="D486" i="82"/>
  <c r="C486" i="82"/>
  <c r="B486" i="82"/>
  <c r="Y483" i="82"/>
  <c r="X483" i="82"/>
  <c r="W483" i="82"/>
  <c r="V483" i="82"/>
  <c r="U483" i="82"/>
  <c r="T483" i="82"/>
  <c r="S483" i="82"/>
  <c r="R483" i="82"/>
  <c r="Q483" i="82"/>
  <c r="P483" i="82"/>
  <c r="O483" i="82"/>
  <c r="N483" i="82"/>
  <c r="M483" i="82"/>
  <c r="L483" i="82"/>
  <c r="K483" i="82"/>
  <c r="J483" i="82"/>
  <c r="I483" i="82"/>
  <c r="H483" i="82"/>
  <c r="G483" i="82"/>
  <c r="F483" i="82"/>
  <c r="E483" i="82"/>
  <c r="D483" i="82"/>
  <c r="C483" i="82"/>
  <c r="B483" i="82"/>
  <c r="Y481" i="82"/>
  <c r="X481" i="82"/>
  <c r="W481" i="82"/>
  <c r="V481" i="82"/>
  <c r="U481" i="82"/>
  <c r="T481" i="82"/>
  <c r="S481" i="82"/>
  <c r="R481" i="82"/>
  <c r="Q481" i="82"/>
  <c r="P481" i="82"/>
  <c r="O481" i="82"/>
  <c r="N481" i="82"/>
  <c r="M481" i="82"/>
  <c r="L481" i="82"/>
  <c r="K481" i="82"/>
  <c r="J481" i="82"/>
  <c r="I481" i="82"/>
  <c r="H481" i="82"/>
  <c r="G481" i="82"/>
  <c r="F481" i="82"/>
  <c r="E481" i="82"/>
  <c r="D481" i="82"/>
  <c r="C481" i="82"/>
  <c r="B481" i="82"/>
  <c r="Y478" i="82"/>
  <c r="X478" i="82"/>
  <c r="W478" i="82"/>
  <c r="V478" i="82"/>
  <c r="U478" i="82"/>
  <c r="T478" i="82"/>
  <c r="S478" i="82"/>
  <c r="R478" i="82"/>
  <c r="Q478" i="82"/>
  <c r="P478" i="82"/>
  <c r="O478" i="82"/>
  <c r="N478" i="82"/>
  <c r="M478" i="82"/>
  <c r="L478" i="82"/>
  <c r="K478" i="82"/>
  <c r="J478" i="82"/>
  <c r="I478" i="82"/>
  <c r="H478" i="82"/>
  <c r="G478" i="82"/>
  <c r="F478" i="82"/>
  <c r="E478" i="82"/>
  <c r="D478" i="82"/>
  <c r="C478" i="82"/>
  <c r="B478" i="82"/>
  <c r="Y476" i="82"/>
  <c r="X476" i="82"/>
  <c r="W476" i="82"/>
  <c r="V476" i="82"/>
  <c r="U476" i="82"/>
  <c r="T476" i="82"/>
  <c r="S476" i="82"/>
  <c r="R476" i="82"/>
  <c r="Q476" i="82"/>
  <c r="P476" i="82"/>
  <c r="O476" i="82"/>
  <c r="N476" i="82"/>
  <c r="M476" i="82"/>
  <c r="L476" i="82"/>
  <c r="K476" i="82"/>
  <c r="J476" i="82"/>
  <c r="I476" i="82"/>
  <c r="H476" i="82"/>
  <c r="G476" i="82"/>
  <c r="F476" i="82"/>
  <c r="E476" i="82"/>
  <c r="D476" i="82"/>
  <c r="C476" i="82"/>
  <c r="B476" i="82"/>
  <c r="Y473" i="82"/>
  <c r="X473" i="82"/>
  <c r="W473" i="82"/>
  <c r="V473" i="82"/>
  <c r="U473" i="82"/>
  <c r="T473" i="82"/>
  <c r="S473" i="82"/>
  <c r="R473" i="82"/>
  <c r="Q473" i="82"/>
  <c r="P473" i="82"/>
  <c r="O473" i="82"/>
  <c r="N473" i="82"/>
  <c r="M473" i="82"/>
  <c r="L473" i="82"/>
  <c r="K473" i="82"/>
  <c r="J473" i="82"/>
  <c r="I473" i="82"/>
  <c r="H473" i="82"/>
  <c r="G473" i="82"/>
  <c r="F473" i="82"/>
  <c r="E473" i="82"/>
  <c r="D473" i="82"/>
  <c r="C473" i="82"/>
  <c r="B473" i="82"/>
  <c r="Y471" i="82"/>
  <c r="X471" i="82"/>
  <c r="W471" i="82"/>
  <c r="V471" i="82"/>
  <c r="U471" i="82"/>
  <c r="T471" i="82"/>
  <c r="S471" i="82"/>
  <c r="R471" i="82"/>
  <c r="Q471" i="82"/>
  <c r="P471" i="82"/>
  <c r="O471" i="82"/>
  <c r="N471" i="82"/>
  <c r="M471" i="82"/>
  <c r="L471" i="82"/>
  <c r="K471" i="82"/>
  <c r="J471" i="82"/>
  <c r="I471" i="82"/>
  <c r="H471" i="82"/>
  <c r="G471" i="82"/>
  <c r="F471" i="82"/>
  <c r="E471" i="82"/>
  <c r="D471" i="82"/>
  <c r="C471" i="82"/>
  <c r="B471" i="82"/>
  <c r="Y468" i="82"/>
  <c r="X468" i="82"/>
  <c r="W468" i="82"/>
  <c r="V468" i="82"/>
  <c r="U468" i="82"/>
  <c r="T468" i="82"/>
  <c r="S468" i="82"/>
  <c r="R468" i="82"/>
  <c r="Q468" i="82"/>
  <c r="P468" i="82"/>
  <c r="O468" i="82"/>
  <c r="N468" i="82"/>
  <c r="M468" i="82"/>
  <c r="L468" i="82"/>
  <c r="K468" i="82"/>
  <c r="J468" i="82"/>
  <c r="I468" i="82"/>
  <c r="H468" i="82"/>
  <c r="G468" i="82"/>
  <c r="F468" i="82"/>
  <c r="E468" i="82"/>
  <c r="D468" i="82"/>
  <c r="C468" i="82"/>
  <c r="B468" i="82"/>
  <c r="Y466" i="82"/>
  <c r="X466" i="82"/>
  <c r="W466" i="82"/>
  <c r="V466" i="82"/>
  <c r="U466" i="82"/>
  <c r="T466" i="82"/>
  <c r="S466" i="82"/>
  <c r="R466" i="82"/>
  <c r="Q466" i="82"/>
  <c r="P466" i="82"/>
  <c r="O466" i="82"/>
  <c r="N466" i="82"/>
  <c r="M466" i="82"/>
  <c r="L466" i="82"/>
  <c r="K466" i="82"/>
  <c r="J466" i="82"/>
  <c r="I466" i="82"/>
  <c r="H466" i="82"/>
  <c r="G466" i="82"/>
  <c r="F466" i="82"/>
  <c r="E466" i="82"/>
  <c r="D466" i="82"/>
  <c r="C466" i="82"/>
  <c r="B466" i="82"/>
  <c r="Y463" i="82"/>
  <c r="X463" i="82"/>
  <c r="W463" i="82"/>
  <c r="V463" i="82"/>
  <c r="U463" i="82"/>
  <c r="U462" i="82"/>
  <c r="T463" i="82"/>
  <c r="S463" i="82"/>
  <c r="R463" i="82"/>
  <c r="Q463" i="82"/>
  <c r="P463" i="82"/>
  <c r="O463" i="82"/>
  <c r="O462" i="82"/>
  <c r="N463" i="82"/>
  <c r="M463" i="82"/>
  <c r="L463" i="82"/>
  <c r="K463" i="82"/>
  <c r="J463" i="82"/>
  <c r="I463" i="82"/>
  <c r="I462" i="82"/>
  <c r="H463" i="82"/>
  <c r="G463" i="82"/>
  <c r="F463" i="82"/>
  <c r="E463" i="82"/>
  <c r="D463" i="82"/>
  <c r="C463" i="82"/>
  <c r="C462" i="82"/>
  <c r="B463" i="82"/>
  <c r="Y461" i="82"/>
  <c r="X461" i="82"/>
  <c r="W461" i="82"/>
  <c r="V461" i="82"/>
  <c r="U461" i="82"/>
  <c r="T461" i="82"/>
  <c r="S461" i="82"/>
  <c r="R461" i="82"/>
  <c r="Q461" i="82"/>
  <c r="P461" i="82"/>
  <c r="O461" i="82"/>
  <c r="N461" i="82"/>
  <c r="M461" i="82"/>
  <c r="L461" i="82"/>
  <c r="K461" i="82"/>
  <c r="J461" i="82"/>
  <c r="I461" i="82"/>
  <c r="H461" i="82"/>
  <c r="G461" i="82"/>
  <c r="F461" i="82"/>
  <c r="E461" i="82"/>
  <c r="D461" i="82"/>
  <c r="C461" i="82"/>
  <c r="B461" i="82"/>
  <c r="Y458" i="82"/>
  <c r="X458" i="82"/>
  <c r="W458" i="82"/>
  <c r="V458" i="82"/>
  <c r="U458" i="82"/>
  <c r="T458" i="82"/>
  <c r="S458" i="82"/>
  <c r="R458" i="82"/>
  <c r="Q458" i="82"/>
  <c r="P458" i="82"/>
  <c r="O458" i="82"/>
  <c r="N458" i="82"/>
  <c r="M458" i="82"/>
  <c r="L458" i="82"/>
  <c r="K458" i="82"/>
  <c r="J458" i="82"/>
  <c r="I458" i="82"/>
  <c r="H458" i="82"/>
  <c r="G458" i="82"/>
  <c r="F458" i="82"/>
  <c r="E458" i="82"/>
  <c r="D458" i="82"/>
  <c r="C458" i="82"/>
  <c r="B458" i="82"/>
  <c r="Y456" i="82"/>
  <c r="X456" i="82"/>
  <c r="W456" i="82"/>
  <c r="V456" i="82"/>
  <c r="U456" i="82"/>
  <c r="T456" i="82"/>
  <c r="S456" i="82"/>
  <c r="R456" i="82"/>
  <c r="Q456" i="82"/>
  <c r="P456" i="82"/>
  <c r="O456" i="82"/>
  <c r="N456" i="82"/>
  <c r="M456" i="82"/>
  <c r="L456" i="82"/>
  <c r="K456" i="82"/>
  <c r="J456" i="82"/>
  <c r="I456" i="82"/>
  <c r="H456" i="82"/>
  <c r="G456" i="82"/>
  <c r="F456" i="82"/>
  <c r="E456" i="82"/>
  <c r="D456" i="82"/>
  <c r="C456" i="82"/>
  <c r="B456" i="82"/>
  <c r="Y453" i="82"/>
  <c r="X453" i="82"/>
  <c r="W453" i="82"/>
  <c r="V453" i="82"/>
  <c r="U453" i="82"/>
  <c r="T453" i="82"/>
  <c r="S453" i="82"/>
  <c r="R453" i="82"/>
  <c r="Q453" i="82"/>
  <c r="P453" i="82"/>
  <c r="O453" i="82"/>
  <c r="N453" i="82"/>
  <c r="M453" i="82"/>
  <c r="L453" i="82"/>
  <c r="K453" i="82"/>
  <c r="J453" i="82"/>
  <c r="I453" i="82"/>
  <c r="H453" i="82"/>
  <c r="G453" i="82"/>
  <c r="F453" i="82"/>
  <c r="E453" i="82"/>
  <c r="D453" i="82"/>
  <c r="C453" i="82"/>
  <c r="B453" i="82"/>
  <c r="Y451" i="82"/>
  <c r="X451" i="82"/>
  <c r="W451" i="82"/>
  <c r="V451" i="82"/>
  <c r="U451" i="82"/>
  <c r="T451" i="82"/>
  <c r="S451" i="82"/>
  <c r="R451" i="82"/>
  <c r="Q451" i="82"/>
  <c r="P451" i="82"/>
  <c r="O451" i="82"/>
  <c r="N451" i="82"/>
  <c r="M451" i="82"/>
  <c r="L451" i="82"/>
  <c r="K451" i="82"/>
  <c r="J451" i="82"/>
  <c r="I451" i="82"/>
  <c r="H451" i="82"/>
  <c r="G451" i="82"/>
  <c r="F451" i="82"/>
  <c r="E451" i="82"/>
  <c r="D451" i="82"/>
  <c r="C451" i="82"/>
  <c r="B451" i="82"/>
  <c r="Y448" i="82"/>
  <c r="X448" i="82"/>
  <c r="W448" i="82"/>
  <c r="V448" i="82"/>
  <c r="U448" i="82"/>
  <c r="T448" i="82"/>
  <c r="S448" i="82"/>
  <c r="R448" i="82"/>
  <c r="Q448" i="82"/>
  <c r="P448" i="82"/>
  <c r="O448" i="82"/>
  <c r="N448" i="82"/>
  <c r="M448" i="82"/>
  <c r="L448" i="82"/>
  <c r="K448" i="82"/>
  <c r="J448" i="82"/>
  <c r="I448" i="82"/>
  <c r="H448" i="82"/>
  <c r="G448" i="82"/>
  <c r="F448" i="82"/>
  <c r="E448" i="82"/>
  <c r="D448" i="82"/>
  <c r="C448" i="82"/>
  <c r="B448" i="82"/>
  <c r="Y446" i="82"/>
  <c r="X446" i="82"/>
  <c r="W446" i="82"/>
  <c r="V446" i="82"/>
  <c r="U446" i="82"/>
  <c r="T446" i="82"/>
  <c r="S446" i="82"/>
  <c r="R446" i="82"/>
  <c r="Q446" i="82"/>
  <c r="P446" i="82"/>
  <c r="O446" i="82"/>
  <c r="N446" i="82"/>
  <c r="M446" i="82"/>
  <c r="L446" i="82"/>
  <c r="K446" i="82"/>
  <c r="J446" i="82"/>
  <c r="I446" i="82"/>
  <c r="H446" i="82"/>
  <c r="G446" i="82"/>
  <c r="F446" i="82"/>
  <c r="E446" i="82"/>
  <c r="D446" i="82"/>
  <c r="C446" i="82"/>
  <c r="B446" i="82"/>
  <c r="Y443" i="82"/>
  <c r="X443" i="82"/>
  <c r="W443" i="82"/>
  <c r="V443" i="82"/>
  <c r="U443" i="82"/>
  <c r="T443" i="82"/>
  <c r="S443" i="82"/>
  <c r="R443" i="82"/>
  <c r="Q443" i="82"/>
  <c r="P443" i="82"/>
  <c r="O443" i="82"/>
  <c r="N443" i="82"/>
  <c r="M443" i="82"/>
  <c r="L443" i="82"/>
  <c r="K443" i="82"/>
  <c r="J443" i="82"/>
  <c r="I443" i="82"/>
  <c r="H443" i="82"/>
  <c r="G443" i="82"/>
  <c r="F443" i="82"/>
  <c r="E443" i="82"/>
  <c r="D443" i="82"/>
  <c r="C443" i="82"/>
  <c r="B443" i="82"/>
  <c r="Y441" i="82"/>
  <c r="X441" i="82"/>
  <c r="W441" i="82"/>
  <c r="V441" i="82"/>
  <c r="U441" i="82"/>
  <c r="T441" i="82"/>
  <c r="S441" i="82"/>
  <c r="R441" i="82"/>
  <c r="Q441" i="82"/>
  <c r="P441" i="82"/>
  <c r="O441" i="82"/>
  <c r="N441" i="82"/>
  <c r="M441" i="82"/>
  <c r="L441" i="82"/>
  <c r="K441" i="82"/>
  <c r="J441" i="82"/>
  <c r="I441" i="82"/>
  <c r="H441" i="82"/>
  <c r="G441" i="82"/>
  <c r="F441" i="82"/>
  <c r="E441" i="82"/>
  <c r="D441" i="82"/>
  <c r="C441" i="82"/>
  <c r="B441" i="82"/>
  <c r="Y438" i="82"/>
  <c r="X438" i="82"/>
  <c r="W438" i="82"/>
  <c r="V438" i="82"/>
  <c r="U438" i="82"/>
  <c r="T438" i="82"/>
  <c r="S438" i="82"/>
  <c r="R438" i="82"/>
  <c r="Q438" i="82"/>
  <c r="P438" i="82"/>
  <c r="O438" i="82"/>
  <c r="N438" i="82"/>
  <c r="M438" i="82"/>
  <c r="L438" i="82"/>
  <c r="K438" i="82"/>
  <c r="J438" i="82"/>
  <c r="I438" i="82"/>
  <c r="H438" i="82"/>
  <c r="G438" i="82"/>
  <c r="F438" i="82"/>
  <c r="E438" i="82"/>
  <c r="D438" i="82"/>
  <c r="C438" i="82"/>
  <c r="B438" i="82"/>
  <c r="Y436" i="82"/>
  <c r="X436" i="82"/>
  <c r="W436" i="82"/>
  <c r="V436" i="82"/>
  <c r="U436" i="82"/>
  <c r="T436" i="82"/>
  <c r="S436" i="82"/>
  <c r="R436" i="82"/>
  <c r="Q436" i="82"/>
  <c r="P436" i="82"/>
  <c r="O436" i="82"/>
  <c r="N436" i="82"/>
  <c r="M436" i="82"/>
  <c r="L436" i="82"/>
  <c r="K436" i="82"/>
  <c r="J436" i="82"/>
  <c r="I436" i="82"/>
  <c r="H436" i="82"/>
  <c r="G436" i="82"/>
  <c r="F436" i="82"/>
  <c r="E436" i="82"/>
  <c r="D436" i="82"/>
  <c r="C436" i="82"/>
  <c r="B436" i="82"/>
  <c r="Y433" i="82"/>
  <c r="X433" i="82"/>
  <c r="W433" i="82"/>
  <c r="V433" i="82"/>
  <c r="U433" i="82"/>
  <c r="U432" i="82"/>
  <c r="T433" i="82"/>
  <c r="S433" i="82"/>
  <c r="R433" i="82"/>
  <c r="Q433" i="82"/>
  <c r="P433" i="82"/>
  <c r="O433" i="82"/>
  <c r="O432" i="82"/>
  <c r="N433" i="82"/>
  <c r="M433" i="82"/>
  <c r="L433" i="82"/>
  <c r="K433" i="82"/>
  <c r="J433" i="82"/>
  <c r="I433" i="82"/>
  <c r="I432" i="82"/>
  <c r="H433" i="82"/>
  <c r="G433" i="82"/>
  <c r="F433" i="82"/>
  <c r="E433" i="82"/>
  <c r="D433" i="82"/>
  <c r="C433" i="82"/>
  <c r="C432" i="82"/>
  <c r="B433" i="82"/>
  <c r="Y431" i="82"/>
  <c r="X431" i="82"/>
  <c r="W431" i="82"/>
  <c r="V431" i="82"/>
  <c r="U431" i="82"/>
  <c r="T431" i="82"/>
  <c r="S431" i="82"/>
  <c r="R431" i="82"/>
  <c r="Q431" i="82"/>
  <c r="P431" i="82"/>
  <c r="O431" i="82"/>
  <c r="N431" i="82"/>
  <c r="M431" i="82"/>
  <c r="L431" i="82"/>
  <c r="K431" i="82"/>
  <c r="J431" i="82"/>
  <c r="I431" i="82"/>
  <c r="H431" i="82"/>
  <c r="G431" i="82"/>
  <c r="F431" i="82"/>
  <c r="E431" i="82"/>
  <c r="D431" i="82"/>
  <c r="C431" i="82"/>
  <c r="B431" i="82"/>
  <c r="Y428" i="82"/>
  <c r="X428" i="82"/>
  <c r="W428" i="82"/>
  <c r="V428" i="82"/>
  <c r="U428" i="82"/>
  <c r="T428" i="82"/>
  <c r="S428" i="82"/>
  <c r="R428" i="82"/>
  <c r="Q428" i="82"/>
  <c r="P428" i="82"/>
  <c r="O428" i="82"/>
  <c r="N428" i="82"/>
  <c r="M428" i="82"/>
  <c r="L428" i="82"/>
  <c r="K428" i="82"/>
  <c r="J428" i="82"/>
  <c r="I428" i="82"/>
  <c r="H428" i="82"/>
  <c r="G428" i="82"/>
  <c r="F428" i="82"/>
  <c r="E428" i="82"/>
  <c r="D428" i="82"/>
  <c r="C428" i="82"/>
  <c r="B428" i="82"/>
  <c r="Y426" i="82"/>
  <c r="X426" i="82"/>
  <c r="W426" i="82"/>
  <c r="V426" i="82"/>
  <c r="U426" i="82"/>
  <c r="T426" i="82"/>
  <c r="S426" i="82"/>
  <c r="R426" i="82"/>
  <c r="Q426" i="82"/>
  <c r="P426" i="82"/>
  <c r="O426" i="82"/>
  <c r="N426" i="82"/>
  <c r="M426" i="82"/>
  <c r="L426" i="82"/>
  <c r="K426" i="82"/>
  <c r="J426" i="82"/>
  <c r="I426" i="82"/>
  <c r="H426" i="82"/>
  <c r="G426" i="82"/>
  <c r="F426" i="82"/>
  <c r="E426" i="82"/>
  <c r="D426" i="82"/>
  <c r="C426" i="82"/>
  <c r="B426" i="82"/>
  <c r="Y423" i="82"/>
  <c r="X423" i="82"/>
  <c r="W423" i="82"/>
  <c r="V423" i="82"/>
  <c r="U423" i="82"/>
  <c r="T423" i="82"/>
  <c r="S423" i="82"/>
  <c r="R423" i="82"/>
  <c r="Q423" i="82"/>
  <c r="P423" i="82"/>
  <c r="O423" i="82"/>
  <c r="N423" i="82"/>
  <c r="M423" i="82"/>
  <c r="L423" i="82"/>
  <c r="K423" i="82"/>
  <c r="J423" i="82"/>
  <c r="I423" i="82"/>
  <c r="H423" i="82"/>
  <c r="G423" i="82"/>
  <c r="F423" i="82"/>
  <c r="E423" i="82"/>
  <c r="D423" i="82"/>
  <c r="C423" i="82"/>
  <c r="B423" i="82"/>
  <c r="Y421" i="82"/>
  <c r="X421" i="82"/>
  <c r="W421" i="82"/>
  <c r="V421" i="82"/>
  <c r="U421" i="82"/>
  <c r="T421" i="82"/>
  <c r="S421" i="82"/>
  <c r="R421" i="82"/>
  <c r="Q421" i="82"/>
  <c r="P421" i="82"/>
  <c r="O421" i="82"/>
  <c r="N421" i="82"/>
  <c r="M421" i="82"/>
  <c r="L421" i="82"/>
  <c r="K421" i="82"/>
  <c r="J421" i="82"/>
  <c r="I421" i="82"/>
  <c r="H421" i="82"/>
  <c r="G421" i="82"/>
  <c r="F421" i="82"/>
  <c r="E421" i="82"/>
  <c r="D421" i="82"/>
  <c r="C421" i="82"/>
  <c r="B421" i="82"/>
  <c r="Y418" i="82"/>
  <c r="X418" i="82"/>
  <c r="W418" i="82"/>
  <c r="V418" i="82"/>
  <c r="U418" i="82"/>
  <c r="T418" i="82"/>
  <c r="S418" i="82"/>
  <c r="R418" i="82"/>
  <c r="Q418" i="82"/>
  <c r="P418" i="82"/>
  <c r="O418" i="82"/>
  <c r="N418" i="82"/>
  <c r="M418" i="82"/>
  <c r="L418" i="82"/>
  <c r="K418" i="82"/>
  <c r="J418" i="82"/>
  <c r="I418" i="82"/>
  <c r="H418" i="82"/>
  <c r="G418" i="82"/>
  <c r="F418" i="82"/>
  <c r="E418" i="82"/>
  <c r="D418" i="82"/>
  <c r="C418" i="82"/>
  <c r="B418" i="82"/>
  <c r="Y416" i="82"/>
  <c r="X416" i="82"/>
  <c r="W416" i="82"/>
  <c r="V416" i="82"/>
  <c r="U416" i="82"/>
  <c r="T416" i="82"/>
  <c r="S416" i="82"/>
  <c r="R416" i="82"/>
  <c r="Q416" i="82"/>
  <c r="P416" i="82"/>
  <c r="O416" i="82"/>
  <c r="N416" i="82"/>
  <c r="M416" i="82"/>
  <c r="L416" i="82"/>
  <c r="K416" i="82"/>
  <c r="J416" i="82"/>
  <c r="I416" i="82"/>
  <c r="H416" i="82"/>
  <c r="G416" i="82"/>
  <c r="F416" i="82"/>
  <c r="E416" i="82"/>
  <c r="D416" i="82"/>
  <c r="C416" i="82"/>
  <c r="B416" i="82"/>
  <c r="Y413" i="82"/>
  <c r="X413" i="82"/>
  <c r="W413" i="82"/>
  <c r="V413" i="82"/>
  <c r="U413" i="82"/>
  <c r="T413" i="82"/>
  <c r="S413" i="82"/>
  <c r="R413" i="82"/>
  <c r="Q413" i="82"/>
  <c r="P413" i="82"/>
  <c r="O413" i="82"/>
  <c r="N413" i="82"/>
  <c r="M413" i="82"/>
  <c r="L413" i="82"/>
  <c r="K413" i="82"/>
  <c r="J413" i="82"/>
  <c r="I413" i="82"/>
  <c r="H413" i="82"/>
  <c r="G413" i="82"/>
  <c r="F413" i="82"/>
  <c r="E413" i="82"/>
  <c r="D413" i="82"/>
  <c r="C413" i="82"/>
  <c r="B413" i="82"/>
  <c r="Y411" i="82"/>
  <c r="X411" i="82"/>
  <c r="W411" i="82"/>
  <c r="V411" i="82"/>
  <c r="U411" i="82"/>
  <c r="T411" i="82"/>
  <c r="S411" i="82"/>
  <c r="R411" i="82"/>
  <c r="Q411" i="82"/>
  <c r="P411" i="82"/>
  <c r="O411" i="82"/>
  <c r="N411" i="82"/>
  <c r="M411" i="82"/>
  <c r="L411" i="82"/>
  <c r="K411" i="82"/>
  <c r="J411" i="82"/>
  <c r="I411" i="82"/>
  <c r="H411" i="82"/>
  <c r="G411" i="82"/>
  <c r="F411" i="82"/>
  <c r="E411" i="82"/>
  <c r="D411" i="82"/>
  <c r="C411" i="82"/>
  <c r="B411" i="82"/>
  <c r="Y408" i="82"/>
  <c r="X408" i="82"/>
  <c r="W408" i="82"/>
  <c r="V408" i="82"/>
  <c r="U408" i="82"/>
  <c r="T408" i="82"/>
  <c r="S408" i="82"/>
  <c r="R408" i="82"/>
  <c r="Q408" i="82"/>
  <c r="P408" i="82"/>
  <c r="O408" i="82"/>
  <c r="N408" i="82"/>
  <c r="M408" i="82"/>
  <c r="L408" i="82"/>
  <c r="K408" i="82"/>
  <c r="J408" i="82"/>
  <c r="I408" i="82"/>
  <c r="H408" i="82"/>
  <c r="G408" i="82"/>
  <c r="F408" i="82"/>
  <c r="E408" i="82"/>
  <c r="D408" i="82"/>
  <c r="C408" i="82"/>
  <c r="B408" i="82"/>
  <c r="Y406" i="82"/>
  <c r="X406" i="82"/>
  <c r="W406" i="82"/>
  <c r="V406" i="82"/>
  <c r="U406" i="82"/>
  <c r="T406" i="82"/>
  <c r="S406" i="82"/>
  <c r="R406" i="82"/>
  <c r="Q406" i="82"/>
  <c r="P406" i="82"/>
  <c r="O406" i="82"/>
  <c r="O402" i="82"/>
  <c r="N406" i="82"/>
  <c r="M406" i="82"/>
  <c r="L406" i="82"/>
  <c r="K406" i="82"/>
  <c r="J406" i="82"/>
  <c r="I406" i="82"/>
  <c r="I402" i="82"/>
  <c r="H406" i="82"/>
  <c r="G406" i="82"/>
  <c r="F406" i="82"/>
  <c r="E406" i="82"/>
  <c r="D406" i="82"/>
  <c r="C406" i="82"/>
  <c r="C402" i="82"/>
  <c r="B406" i="82"/>
  <c r="Y403" i="82"/>
  <c r="X403" i="82"/>
  <c r="W403" i="82"/>
  <c r="V403" i="82"/>
  <c r="U403" i="82"/>
  <c r="U402" i="82"/>
  <c r="T403" i="82"/>
  <c r="S403" i="82"/>
  <c r="R403" i="82"/>
  <c r="Q403" i="82"/>
  <c r="P403" i="82"/>
  <c r="O403" i="82"/>
  <c r="N403" i="82"/>
  <c r="M403" i="82"/>
  <c r="L403" i="82"/>
  <c r="K403" i="82"/>
  <c r="J403" i="82"/>
  <c r="I403" i="82"/>
  <c r="H403" i="82"/>
  <c r="G403" i="82"/>
  <c r="F403" i="82"/>
  <c r="E403" i="82"/>
  <c r="D403" i="82"/>
  <c r="C403" i="82"/>
  <c r="B403" i="82"/>
  <c r="Y401" i="82"/>
  <c r="X401" i="82"/>
  <c r="W401" i="82"/>
  <c r="V401" i="82"/>
  <c r="U401" i="82"/>
  <c r="T401" i="82"/>
  <c r="T397" i="82"/>
  <c r="S401" i="82"/>
  <c r="R401" i="82"/>
  <c r="Q401" i="82"/>
  <c r="P401" i="82"/>
  <c r="O401" i="82"/>
  <c r="N401" i="82"/>
  <c r="N397" i="82"/>
  <c r="M401" i="82"/>
  <c r="L401" i="82"/>
  <c r="K401" i="82"/>
  <c r="J401" i="82"/>
  <c r="I401" i="82"/>
  <c r="H401" i="82"/>
  <c r="H397" i="82"/>
  <c r="G401" i="82"/>
  <c r="F401" i="82"/>
  <c r="E401" i="82"/>
  <c r="D401" i="82"/>
  <c r="C401" i="82"/>
  <c r="B401" i="82"/>
  <c r="B397" i="82"/>
  <c r="Y398" i="82"/>
  <c r="X398" i="82"/>
  <c r="W398" i="82"/>
  <c r="V398" i="82"/>
  <c r="U398" i="82"/>
  <c r="T398" i="82"/>
  <c r="S398" i="82"/>
  <c r="R398" i="82"/>
  <c r="Q398" i="82"/>
  <c r="P398" i="82"/>
  <c r="O398" i="82"/>
  <c r="N398" i="82"/>
  <c r="M398" i="82"/>
  <c r="L398" i="82"/>
  <c r="K398" i="82"/>
  <c r="J398" i="82"/>
  <c r="I398" i="82"/>
  <c r="H398" i="82"/>
  <c r="G398" i="82"/>
  <c r="F398" i="82"/>
  <c r="E398" i="82"/>
  <c r="D398" i="82"/>
  <c r="C398" i="82"/>
  <c r="B398" i="82"/>
  <c r="Y396" i="82"/>
  <c r="X396" i="82"/>
  <c r="W396" i="82"/>
  <c r="V396" i="82"/>
  <c r="U396" i="82"/>
  <c r="T396" i="82"/>
  <c r="T392" i="82"/>
  <c r="S396" i="82"/>
  <c r="R396" i="82"/>
  <c r="Q396" i="82"/>
  <c r="P396" i="82"/>
  <c r="O396" i="82"/>
  <c r="N396" i="82"/>
  <c r="N392" i="82"/>
  <c r="M396" i="82"/>
  <c r="L396" i="82"/>
  <c r="K396" i="82"/>
  <c r="J396" i="82"/>
  <c r="I396" i="82"/>
  <c r="H396" i="82"/>
  <c r="H392" i="82"/>
  <c r="G396" i="82"/>
  <c r="F396" i="82"/>
  <c r="E396" i="82"/>
  <c r="D396" i="82"/>
  <c r="C396" i="82"/>
  <c r="B396" i="82"/>
  <c r="Y393" i="82"/>
  <c r="X393" i="82"/>
  <c r="W393" i="82"/>
  <c r="V393" i="82"/>
  <c r="U393" i="82"/>
  <c r="T393" i="82"/>
  <c r="S393" i="82"/>
  <c r="R393" i="82"/>
  <c r="Q393" i="82"/>
  <c r="P393" i="82"/>
  <c r="O393" i="82"/>
  <c r="N393" i="82"/>
  <c r="M393" i="82"/>
  <c r="L393" i="82"/>
  <c r="K393" i="82"/>
  <c r="J393" i="82"/>
  <c r="I393" i="82"/>
  <c r="H393" i="82"/>
  <c r="G393" i="82"/>
  <c r="F393" i="82"/>
  <c r="E393" i="82"/>
  <c r="D393" i="82"/>
  <c r="C393" i="82"/>
  <c r="B393" i="82"/>
  <c r="Y391" i="82"/>
  <c r="X391" i="82"/>
  <c r="W391" i="82"/>
  <c r="V391" i="82"/>
  <c r="U391" i="82"/>
  <c r="T391" i="82"/>
  <c r="T387" i="82"/>
  <c r="S391" i="82"/>
  <c r="R391" i="82"/>
  <c r="Q391" i="82"/>
  <c r="P391" i="82"/>
  <c r="O391" i="82"/>
  <c r="N391" i="82"/>
  <c r="N387" i="82"/>
  <c r="M391" i="82"/>
  <c r="L391" i="82"/>
  <c r="K391" i="82"/>
  <c r="J391" i="82"/>
  <c r="I391" i="82"/>
  <c r="H391" i="82"/>
  <c r="H387" i="82"/>
  <c r="G391" i="82"/>
  <c r="F391" i="82"/>
  <c r="E391" i="82"/>
  <c r="D391" i="82"/>
  <c r="C391" i="82"/>
  <c r="B391" i="82"/>
  <c r="B387" i="82"/>
  <c r="Y388" i="82"/>
  <c r="X388" i="82"/>
  <c r="W388" i="82"/>
  <c r="V388" i="82"/>
  <c r="U388" i="82"/>
  <c r="T388" i="82"/>
  <c r="S388" i="82"/>
  <c r="R388" i="82"/>
  <c r="Q388" i="82"/>
  <c r="P388" i="82"/>
  <c r="O388" i="82"/>
  <c r="N388" i="82"/>
  <c r="M388" i="82"/>
  <c r="L388" i="82"/>
  <c r="K388" i="82"/>
  <c r="J388" i="82"/>
  <c r="I388" i="82"/>
  <c r="H388" i="82"/>
  <c r="G388" i="82"/>
  <c r="F388" i="82"/>
  <c r="E388" i="82"/>
  <c r="D388" i="82"/>
  <c r="C388" i="82"/>
  <c r="B388" i="82"/>
  <c r="Y386" i="82"/>
  <c r="X386" i="82"/>
  <c r="W386" i="82"/>
  <c r="V386" i="82"/>
  <c r="U386" i="82"/>
  <c r="T386" i="82"/>
  <c r="T382" i="82"/>
  <c r="S386" i="82"/>
  <c r="R386" i="82"/>
  <c r="Q386" i="82"/>
  <c r="P386" i="82"/>
  <c r="O386" i="82"/>
  <c r="N386" i="82"/>
  <c r="N382" i="82"/>
  <c r="M386" i="82"/>
  <c r="L386" i="82"/>
  <c r="K386" i="82"/>
  <c r="J386" i="82"/>
  <c r="I386" i="82"/>
  <c r="H386" i="82"/>
  <c r="H382" i="82"/>
  <c r="G386" i="82"/>
  <c r="F386" i="82"/>
  <c r="E386" i="82"/>
  <c r="D386" i="82"/>
  <c r="C386" i="82"/>
  <c r="B386" i="82"/>
  <c r="B382" i="82"/>
  <c r="Y383" i="82"/>
  <c r="X383" i="82"/>
  <c r="W383" i="82"/>
  <c r="V383" i="82"/>
  <c r="U383" i="82"/>
  <c r="T383" i="82"/>
  <c r="S383" i="82"/>
  <c r="R383" i="82"/>
  <c r="Q383" i="82"/>
  <c r="P383" i="82"/>
  <c r="O383" i="82"/>
  <c r="N383" i="82"/>
  <c r="M383" i="82"/>
  <c r="L383" i="82"/>
  <c r="K383" i="82"/>
  <c r="J383" i="82"/>
  <c r="I383" i="82"/>
  <c r="H383" i="82"/>
  <c r="G383" i="82"/>
  <c r="F383" i="82"/>
  <c r="E383" i="82"/>
  <c r="D383" i="82"/>
  <c r="C383" i="82"/>
  <c r="B383" i="82"/>
  <c r="Y381" i="82"/>
  <c r="X381" i="82"/>
  <c r="W381" i="82"/>
  <c r="V381" i="82"/>
  <c r="U381" i="82"/>
  <c r="T381" i="82"/>
  <c r="T377" i="82"/>
  <c r="S381" i="82"/>
  <c r="R381" i="82"/>
  <c r="Q381" i="82"/>
  <c r="P381" i="82"/>
  <c r="O381" i="82"/>
  <c r="N381" i="82"/>
  <c r="N377" i="82"/>
  <c r="M381" i="82"/>
  <c r="L381" i="82"/>
  <c r="K381" i="82"/>
  <c r="J381" i="82"/>
  <c r="I381" i="82"/>
  <c r="H381" i="82"/>
  <c r="H377" i="82"/>
  <c r="G381" i="82"/>
  <c r="F381" i="82"/>
  <c r="E381" i="82"/>
  <c r="D381" i="82"/>
  <c r="C381" i="82"/>
  <c r="B381" i="82"/>
  <c r="Y378" i="82"/>
  <c r="X378" i="82"/>
  <c r="W378" i="82"/>
  <c r="V378" i="82"/>
  <c r="U378" i="82"/>
  <c r="T378" i="82"/>
  <c r="S378" i="82"/>
  <c r="R378" i="82"/>
  <c r="Q378" i="82"/>
  <c r="P378" i="82"/>
  <c r="O378" i="82"/>
  <c r="N378" i="82"/>
  <c r="M378" i="82"/>
  <c r="L378" i="82"/>
  <c r="K378" i="82"/>
  <c r="J378" i="82"/>
  <c r="I378" i="82"/>
  <c r="H378" i="82"/>
  <c r="G378" i="82"/>
  <c r="F378" i="82"/>
  <c r="E378" i="82"/>
  <c r="D378" i="82"/>
  <c r="C378" i="82"/>
  <c r="B378" i="82"/>
  <c r="Y376" i="82"/>
  <c r="X376" i="82"/>
  <c r="W376" i="82"/>
  <c r="V376" i="82"/>
  <c r="U376" i="82"/>
  <c r="T376" i="82"/>
  <c r="T372" i="82"/>
  <c r="S376" i="82"/>
  <c r="R376" i="82"/>
  <c r="Q376" i="82"/>
  <c r="P376" i="82"/>
  <c r="O376" i="82"/>
  <c r="N376" i="82"/>
  <c r="N372" i="82"/>
  <c r="M376" i="82"/>
  <c r="L376" i="82"/>
  <c r="K376" i="82"/>
  <c r="J376" i="82"/>
  <c r="I376" i="82"/>
  <c r="H376" i="82"/>
  <c r="H372" i="82"/>
  <c r="G376" i="82"/>
  <c r="F376" i="82"/>
  <c r="E376" i="82"/>
  <c r="D376" i="82"/>
  <c r="C376" i="82"/>
  <c r="B376" i="82"/>
  <c r="B372" i="82"/>
  <c r="Y373" i="82"/>
  <c r="X373" i="82"/>
  <c r="W373" i="82"/>
  <c r="V373" i="82"/>
  <c r="U373" i="82"/>
  <c r="U372" i="82"/>
  <c r="T373" i="82"/>
  <c r="S373" i="82"/>
  <c r="R373" i="82"/>
  <c r="Q373" i="82"/>
  <c r="P373" i="82"/>
  <c r="O373" i="82"/>
  <c r="O372" i="82"/>
  <c r="N373" i="82"/>
  <c r="M373" i="82"/>
  <c r="L373" i="82"/>
  <c r="K373" i="82"/>
  <c r="J373" i="82"/>
  <c r="I373" i="82"/>
  <c r="I372" i="82"/>
  <c r="H373" i="82"/>
  <c r="G373" i="82"/>
  <c r="F373" i="82"/>
  <c r="E373" i="82"/>
  <c r="D373" i="82"/>
  <c r="C373" i="82"/>
  <c r="C372" i="82"/>
  <c r="B373" i="82"/>
  <c r="Y371" i="82"/>
  <c r="X371" i="82"/>
  <c r="X367" i="82"/>
  <c r="W371" i="82"/>
  <c r="V371" i="82"/>
  <c r="U371" i="82"/>
  <c r="T371" i="82"/>
  <c r="S371" i="82"/>
  <c r="R371" i="82"/>
  <c r="R367" i="82"/>
  <c r="Q371" i="82"/>
  <c r="P371" i="82"/>
  <c r="O371" i="82"/>
  <c r="N371" i="82"/>
  <c r="M371" i="82"/>
  <c r="L371" i="82"/>
  <c r="L367" i="82"/>
  <c r="K371" i="82"/>
  <c r="J371" i="82"/>
  <c r="I371" i="82"/>
  <c r="H371" i="82"/>
  <c r="G371" i="82"/>
  <c r="F371" i="82"/>
  <c r="F367" i="82"/>
  <c r="E371" i="82"/>
  <c r="D371" i="82"/>
  <c r="C371" i="82"/>
  <c r="B371" i="82"/>
  <c r="Y368" i="82"/>
  <c r="X368" i="82"/>
  <c r="W368" i="82"/>
  <c r="V368" i="82"/>
  <c r="U368" i="82"/>
  <c r="T368" i="82"/>
  <c r="S368" i="82"/>
  <c r="R368" i="82"/>
  <c r="Q368" i="82"/>
  <c r="P368" i="82"/>
  <c r="O368" i="82"/>
  <c r="N368" i="82"/>
  <c r="M368" i="82"/>
  <c r="L368" i="82"/>
  <c r="K368" i="82"/>
  <c r="J368" i="82"/>
  <c r="I368" i="82"/>
  <c r="H368" i="82"/>
  <c r="G368" i="82"/>
  <c r="F368" i="82"/>
  <c r="E368" i="82"/>
  <c r="D368" i="82"/>
  <c r="C368" i="82"/>
  <c r="B368" i="82"/>
  <c r="Y366" i="82"/>
  <c r="X366" i="82"/>
  <c r="X362" i="82"/>
  <c r="W366" i="82"/>
  <c r="V366" i="82"/>
  <c r="U366" i="82"/>
  <c r="T366" i="82"/>
  <c r="S366" i="82"/>
  <c r="R366" i="82"/>
  <c r="R362" i="82"/>
  <c r="Q366" i="82"/>
  <c r="P366" i="82"/>
  <c r="O366" i="82"/>
  <c r="N366" i="82"/>
  <c r="M366" i="82"/>
  <c r="L366" i="82"/>
  <c r="L362" i="82"/>
  <c r="K366" i="82"/>
  <c r="J366" i="82"/>
  <c r="I366" i="82"/>
  <c r="H366" i="82"/>
  <c r="G366" i="82"/>
  <c r="F366" i="82"/>
  <c r="F362" i="82"/>
  <c r="E366" i="82"/>
  <c r="D366" i="82"/>
  <c r="C366" i="82"/>
  <c r="B366" i="82"/>
  <c r="Y363" i="82"/>
  <c r="X363" i="82"/>
  <c r="W363" i="82"/>
  <c r="V363" i="82"/>
  <c r="U363" i="82"/>
  <c r="T363" i="82"/>
  <c r="S363" i="82"/>
  <c r="R363" i="82"/>
  <c r="Q363" i="82"/>
  <c r="P363" i="82"/>
  <c r="O363" i="82"/>
  <c r="N363" i="82"/>
  <c r="M363" i="82"/>
  <c r="L363" i="82"/>
  <c r="K363" i="82"/>
  <c r="J363" i="82"/>
  <c r="I363" i="82"/>
  <c r="H363" i="82"/>
  <c r="G363" i="82"/>
  <c r="F363" i="82"/>
  <c r="E363" i="82"/>
  <c r="D363" i="82"/>
  <c r="C363" i="82"/>
  <c r="B363" i="82"/>
  <c r="Y361" i="82"/>
  <c r="X361" i="82"/>
  <c r="X357" i="82"/>
  <c r="W361" i="82"/>
  <c r="V361" i="82"/>
  <c r="U361" i="82"/>
  <c r="T361" i="82"/>
  <c r="S361" i="82"/>
  <c r="R361" i="82"/>
  <c r="R357" i="82"/>
  <c r="Q361" i="82"/>
  <c r="P361" i="82"/>
  <c r="O361" i="82"/>
  <c r="N361" i="82"/>
  <c r="M361" i="82"/>
  <c r="L361" i="82"/>
  <c r="L357" i="82"/>
  <c r="K361" i="82"/>
  <c r="J361" i="82"/>
  <c r="I361" i="82"/>
  <c r="H361" i="82"/>
  <c r="G361" i="82"/>
  <c r="F361" i="82"/>
  <c r="E361" i="82"/>
  <c r="D361" i="82"/>
  <c r="C361" i="82"/>
  <c r="B361" i="82"/>
  <c r="Y358" i="82"/>
  <c r="X358" i="82"/>
  <c r="W358" i="82"/>
  <c r="V358" i="82"/>
  <c r="U358" i="82"/>
  <c r="T358" i="82"/>
  <c r="S358" i="82"/>
  <c r="R358" i="82"/>
  <c r="Q358" i="82"/>
  <c r="P358" i="82"/>
  <c r="O358" i="82"/>
  <c r="N358" i="82"/>
  <c r="M358" i="82"/>
  <c r="L358" i="82"/>
  <c r="K358" i="82"/>
  <c r="J358" i="82"/>
  <c r="I358" i="82"/>
  <c r="H358" i="82"/>
  <c r="G358" i="82"/>
  <c r="F358" i="82"/>
  <c r="E358" i="82"/>
  <c r="D358" i="82"/>
  <c r="C358" i="82"/>
  <c r="B358" i="82"/>
  <c r="Y356" i="82"/>
  <c r="X356" i="82"/>
  <c r="X352" i="82"/>
  <c r="W356" i="82"/>
  <c r="V356" i="82"/>
  <c r="U356" i="82"/>
  <c r="T356" i="82"/>
  <c r="S356" i="82"/>
  <c r="R356" i="82"/>
  <c r="R352" i="82"/>
  <c r="Q356" i="82"/>
  <c r="P356" i="82"/>
  <c r="O356" i="82"/>
  <c r="N356" i="82"/>
  <c r="M356" i="82"/>
  <c r="L356" i="82"/>
  <c r="L352" i="82"/>
  <c r="K356" i="82"/>
  <c r="J356" i="82"/>
  <c r="I356" i="82"/>
  <c r="H356" i="82"/>
  <c r="G356" i="82"/>
  <c r="F356" i="82"/>
  <c r="F352" i="82"/>
  <c r="E356" i="82"/>
  <c r="D356" i="82"/>
  <c r="C356" i="82"/>
  <c r="B356" i="82"/>
  <c r="Y353" i="82"/>
  <c r="X353" i="82"/>
  <c r="W353" i="82"/>
  <c r="V353" i="82"/>
  <c r="U353" i="82"/>
  <c r="T353" i="82"/>
  <c r="S353" i="82"/>
  <c r="R353" i="82"/>
  <c r="Q353" i="82"/>
  <c r="P353" i="82"/>
  <c r="O353" i="82"/>
  <c r="N353" i="82"/>
  <c r="M353" i="82"/>
  <c r="L353" i="82"/>
  <c r="K353" i="82"/>
  <c r="J353" i="82"/>
  <c r="I353" i="82"/>
  <c r="H353" i="82"/>
  <c r="G353" i="82"/>
  <c r="F353" i="82"/>
  <c r="E353" i="82"/>
  <c r="D353" i="82"/>
  <c r="C353" i="82"/>
  <c r="B353" i="82"/>
  <c r="Y351" i="82"/>
  <c r="X351" i="82"/>
  <c r="X347" i="82"/>
  <c r="W351" i="82"/>
  <c r="V351" i="82"/>
  <c r="U351" i="82"/>
  <c r="T351" i="82"/>
  <c r="S351" i="82"/>
  <c r="R351" i="82"/>
  <c r="R347" i="82"/>
  <c r="Q351" i="82"/>
  <c r="P351" i="82"/>
  <c r="O351" i="82"/>
  <c r="N351" i="82"/>
  <c r="M351" i="82"/>
  <c r="L351" i="82"/>
  <c r="L347" i="82"/>
  <c r="K351" i="82"/>
  <c r="J351" i="82"/>
  <c r="I351" i="82"/>
  <c r="H351" i="82"/>
  <c r="G351" i="82"/>
  <c r="F351" i="82"/>
  <c r="F347" i="82"/>
  <c r="E351" i="82"/>
  <c r="D351" i="82"/>
  <c r="C351" i="82"/>
  <c r="B351" i="82"/>
  <c r="Y348" i="82"/>
  <c r="X348" i="82"/>
  <c r="W348" i="82"/>
  <c r="V348" i="82"/>
  <c r="U348" i="82"/>
  <c r="T348" i="82"/>
  <c r="S348" i="82"/>
  <c r="R348" i="82"/>
  <c r="Q348" i="82"/>
  <c r="P348" i="82"/>
  <c r="O348" i="82"/>
  <c r="N348" i="82"/>
  <c r="M348" i="82"/>
  <c r="L348" i="82"/>
  <c r="K348" i="82"/>
  <c r="J348" i="82"/>
  <c r="I348" i="82"/>
  <c r="H348" i="82"/>
  <c r="G348" i="82"/>
  <c r="F348" i="82"/>
  <c r="E348" i="82"/>
  <c r="D348" i="82"/>
  <c r="C348" i="82"/>
  <c r="B348" i="82"/>
  <c r="Y346" i="82"/>
  <c r="X346" i="82"/>
  <c r="X342" i="82"/>
  <c r="W346" i="82"/>
  <c r="V346" i="82"/>
  <c r="U346" i="82"/>
  <c r="T346" i="82"/>
  <c r="S346" i="82"/>
  <c r="R346" i="82"/>
  <c r="R342" i="82"/>
  <c r="Q346" i="82"/>
  <c r="P346" i="82"/>
  <c r="O346" i="82"/>
  <c r="N346" i="82"/>
  <c r="M346" i="82"/>
  <c r="L346" i="82"/>
  <c r="L342" i="82"/>
  <c r="K346" i="82"/>
  <c r="J346" i="82"/>
  <c r="I346" i="82"/>
  <c r="H346" i="82"/>
  <c r="G346" i="82"/>
  <c r="F346" i="82"/>
  <c r="F342" i="82"/>
  <c r="E346" i="82"/>
  <c r="D346" i="82"/>
  <c r="C346" i="82"/>
  <c r="B346" i="82"/>
  <c r="Y343" i="82"/>
  <c r="X343" i="82"/>
  <c r="W343" i="82"/>
  <c r="V343" i="82"/>
  <c r="U343" i="82"/>
  <c r="U342" i="82"/>
  <c r="T343" i="82"/>
  <c r="S343" i="82"/>
  <c r="R343" i="82"/>
  <c r="Q343" i="82"/>
  <c r="P343" i="82"/>
  <c r="O343" i="82"/>
  <c r="O342" i="82"/>
  <c r="N343" i="82"/>
  <c r="M343" i="82"/>
  <c r="L343" i="82"/>
  <c r="K343" i="82"/>
  <c r="J343" i="82"/>
  <c r="I343" i="82"/>
  <c r="I342" i="82"/>
  <c r="H343" i="82"/>
  <c r="G343" i="82"/>
  <c r="F343" i="82"/>
  <c r="E343" i="82"/>
  <c r="D343" i="82"/>
  <c r="C343" i="82"/>
  <c r="C342" i="82"/>
  <c r="B343" i="82"/>
  <c r="Y341" i="82"/>
  <c r="X341" i="82"/>
  <c r="W341" i="82"/>
  <c r="V341" i="82"/>
  <c r="V337" i="82"/>
  <c r="U341" i="82"/>
  <c r="T341" i="82"/>
  <c r="S341" i="82"/>
  <c r="R341" i="82"/>
  <c r="Q341" i="82"/>
  <c r="P341" i="82"/>
  <c r="P337" i="82"/>
  <c r="O341" i="82"/>
  <c r="N341" i="82"/>
  <c r="M341" i="82"/>
  <c r="L341" i="82"/>
  <c r="K341" i="82"/>
  <c r="J341" i="82"/>
  <c r="J337" i="82"/>
  <c r="I341" i="82"/>
  <c r="H341" i="82"/>
  <c r="G341" i="82"/>
  <c r="F341" i="82"/>
  <c r="E341" i="82"/>
  <c r="D341" i="82"/>
  <c r="D337" i="82"/>
  <c r="C341" i="82"/>
  <c r="B341" i="82"/>
  <c r="Y338" i="82"/>
  <c r="X338" i="82"/>
  <c r="W338" i="82"/>
  <c r="V338" i="82"/>
  <c r="U338" i="82"/>
  <c r="T338" i="82"/>
  <c r="S338" i="82"/>
  <c r="R338" i="82"/>
  <c r="Q338" i="82"/>
  <c r="P338" i="82"/>
  <c r="O338" i="82"/>
  <c r="N338" i="82"/>
  <c r="M338" i="82"/>
  <c r="L338" i="82"/>
  <c r="K338" i="82"/>
  <c r="J338" i="82"/>
  <c r="I338" i="82"/>
  <c r="H338" i="82"/>
  <c r="G338" i="82"/>
  <c r="F338" i="82"/>
  <c r="E338" i="82"/>
  <c r="D338" i="82"/>
  <c r="C338" i="82"/>
  <c r="B338" i="82"/>
  <c r="Y336" i="82"/>
  <c r="X336" i="82"/>
  <c r="W336" i="82"/>
  <c r="V336" i="82"/>
  <c r="V332" i="82"/>
  <c r="U336" i="82"/>
  <c r="T336" i="82"/>
  <c r="S336" i="82"/>
  <c r="R336" i="82"/>
  <c r="Q336" i="82"/>
  <c r="P336" i="82"/>
  <c r="P332" i="82"/>
  <c r="O336" i="82"/>
  <c r="N336" i="82"/>
  <c r="M336" i="82"/>
  <c r="L336" i="82"/>
  <c r="K336" i="82"/>
  <c r="J336" i="82"/>
  <c r="J332" i="82"/>
  <c r="I336" i="82"/>
  <c r="H336" i="82"/>
  <c r="G336" i="82"/>
  <c r="F336" i="82"/>
  <c r="E336" i="82"/>
  <c r="D336" i="82"/>
  <c r="D332" i="82"/>
  <c r="C336" i="82"/>
  <c r="B336" i="82"/>
  <c r="Y333" i="82"/>
  <c r="X333" i="82"/>
  <c r="W333" i="82"/>
  <c r="V333" i="82"/>
  <c r="U333" i="82"/>
  <c r="T333" i="82"/>
  <c r="S333" i="82"/>
  <c r="R333" i="82"/>
  <c r="Q333" i="82"/>
  <c r="P333" i="82"/>
  <c r="O333" i="82"/>
  <c r="N333" i="82"/>
  <c r="M333" i="82"/>
  <c r="L333" i="82"/>
  <c r="K333" i="82"/>
  <c r="J333" i="82"/>
  <c r="I333" i="82"/>
  <c r="H333" i="82"/>
  <c r="G333" i="82"/>
  <c r="F333" i="82"/>
  <c r="E333" i="82"/>
  <c r="D333" i="82"/>
  <c r="C333" i="82"/>
  <c r="B333" i="82"/>
  <c r="Y328" i="82"/>
  <c r="X328" i="82"/>
  <c r="W328" i="82"/>
  <c r="V328" i="82"/>
  <c r="V324" i="82"/>
  <c r="U328" i="82"/>
  <c r="T328" i="82"/>
  <c r="S328" i="82"/>
  <c r="R328" i="82"/>
  <c r="Q328" i="82"/>
  <c r="P328" i="82"/>
  <c r="P324" i="82"/>
  <c r="O328" i="82"/>
  <c r="N328" i="82"/>
  <c r="M328" i="82"/>
  <c r="L328" i="82"/>
  <c r="K328" i="82"/>
  <c r="J328" i="82"/>
  <c r="J324" i="82"/>
  <c r="I328" i="82"/>
  <c r="H328" i="82"/>
  <c r="G328" i="82"/>
  <c r="F328" i="82"/>
  <c r="E328" i="82"/>
  <c r="D328" i="82"/>
  <c r="D324" i="82"/>
  <c r="C328" i="82"/>
  <c r="B328" i="82"/>
  <c r="Y325" i="82"/>
  <c r="X325" i="82"/>
  <c r="W325" i="82"/>
  <c r="V325" i="82"/>
  <c r="U325" i="82"/>
  <c r="T325" i="82"/>
  <c r="S325" i="82"/>
  <c r="R325" i="82"/>
  <c r="Q325" i="82"/>
  <c r="P325" i="82"/>
  <c r="O325" i="82"/>
  <c r="N325" i="82"/>
  <c r="M325" i="82"/>
  <c r="L325" i="82"/>
  <c r="K325" i="82"/>
  <c r="J325" i="82"/>
  <c r="I325" i="82"/>
  <c r="H325" i="82"/>
  <c r="G325" i="82"/>
  <c r="F325" i="82"/>
  <c r="E325" i="82"/>
  <c r="D325" i="82"/>
  <c r="C325" i="82"/>
  <c r="B325" i="82"/>
  <c r="Y323" i="82"/>
  <c r="X323" i="82"/>
  <c r="W323" i="82"/>
  <c r="V323" i="82"/>
  <c r="V319" i="82"/>
  <c r="U323" i="82"/>
  <c r="T323" i="82"/>
  <c r="S323" i="82"/>
  <c r="R323" i="82"/>
  <c r="Q323" i="82"/>
  <c r="P323" i="82"/>
  <c r="P319" i="82"/>
  <c r="O323" i="82"/>
  <c r="N323" i="82"/>
  <c r="M323" i="82"/>
  <c r="L323" i="82"/>
  <c r="K323" i="82"/>
  <c r="J323" i="82"/>
  <c r="J319" i="82"/>
  <c r="I323" i="82"/>
  <c r="H323" i="82"/>
  <c r="G323" i="82"/>
  <c r="F323" i="82"/>
  <c r="E323" i="82"/>
  <c r="D323" i="82"/>
  <c r="D319" i="82"/>
  <c r="C323" i="82"/>
  <c r="B323" i="82"/>
  <c r="Y320" i="82"/>
  <c r="X320" i="82"/>
  <c r="W320" i="82"/>
  <c r="V320" i="82"/>
  <c r="U320" i="82"/>
  <c r="T320" i="82"/>
  <c r="S320" i="82"/>
  <c r="R320" i="82"/>
  <c r="Q320" i="82"/>
  <c r="P320" i="82"/>
  <c r="O320" i="82"/>
  <c r="N320" i="82"/>
  <c r="M320" i="82"/>
  <c r="L320" i="82"/>
  <c r="K320" i="82"/>
  <c r="J320" i="82"/>
  <c r="I320" i="82"/>
  <c r="H320" i="82"/>
  <c r="G320" i="82"/>
  <c r="F320" i="82"/>
  <c r="E320" i="82"/>
  <c r="D320" i="82"/>
  <c r="C320" i="82"/>
  <c r="B320" i="82"/>
  <c r="Y318" i="82"/>
  <c r="X318" i="82"/>
  <c r="W318" i="82"/>
  <c r="V318" i="82"/>
  <c r="U318" i="82"/>
  <c r="T318" i="82"/>
  <c r="S318" i="82"/>
  <c r="R318" i="82"/>
  <c r="Q318" i="82"/>
  <c r="P318" i="82"/>
  <c r="P314" i="82"/>
  <c r="O318" i="82"/>
  <c r="N318" i="82"/>
  <c r="M318" i="82"/>
  <c r="L318" i="82"/>
  <c r="K318" i="82"/>
  <c r="J318" i="82"/>
  <c r="J314" i="82"/>
  <c r="I318" i="82"/>
  <c r="H318" i="82"/>
  <c r="G318" i="82"/>
  <c r="F318" i="82"/>
  <c r="E318" i="82"/>
  <c r="D318" i="82"/>
  <c r="D314" i="82"/>
  <c r="C318" i="82"/>
  <c r="B318" i="82"/>
  <c r="Y315" i="82"/>
  <c r="X315" i="82"/>
  <c r="W315" i="82"/>
  <c r="V315" i="82"/>
  <c r="U315" i="82"/>
  <c r="T315" i="82"/>
  <c r="S315" i="82"/>
  <c r="R315" i="82"/>
  <c r="Q315" i="82"/>
  <c r="P315" i="82"/>
  <c r="O315" i="82"/>
  <c r="N315" i="82"/>
  <c r="M315" i="82"/>
  <c r="L315" i="82"/>
  <c r="K315" i="82"/>
  <c r="J315" i="82"/>
  <c r="I315" i="82"/>
  <c r="H315" i="82"/>
  <c r="G315" i="82"/>
  <c r="F315" i="82"/>
  <c r="E315" i="82"/>
  <c r="D315" i="82"/>
  <c r="C315" i="82"/>
  <c r="B315" i="82"/>
  <c r="Y313" i="82"/>
  <c r="X313" i="82"/>
  <c r="W313" i="82"/>
  <c r="V313" i="82"/>
  <c r="V309" i="82"/>
  <c r="U313" i="82"/>
  <c r="U309" i="82"/>
  <c r="T313" i="82"/>
  <c r="S313" i="82"/>
  <c r="R313" i="82"/>
  <c r="Q313" i="82"/>
  <c r="P313" i="82"/>
  <c r="P309" i="82"/>
  <c r="O313" i="82"/>
  <c r="O309" i="82"/>
  <c r="N313" i="82"/>
  <c r="M313" i="82"/>
  <c r="L313" i="82"/>
  <c r="K313" i="82"/>
  <c r="J313" i="82"/>
  <c r="J309" i="82"/>
  <c r="I313" i="82"/>
  <c r="I309" i="82"/>
  <c r="H313" i="82"/>
  <c r="G313" i="82"/>
  <c r="F313" i="82"/>
  <c r="E313" i="82"/>
  <c r="D313" i="82"/>
  <c r="D309" i="82"/>
  <c r="C313" i="82"/>
  <c r="C309" i="82"/>
  <c r="B313" i="82"/>
  <c r="Y310" i="82"/>
  <c r="X310" i="82"/>
  <c r="W310" i="82"/>
  <c r="V310" i="82"/>
  <c r="U310" i="82"/>
  <c r="T310" i="82"/>
  <c r="S310" i="82"/>
  <c r="R310" i="82"/>
  <c r="Q310" i="82"/>
  <c r="P310" i="82"/>
  <c r="O310" i="82"/>
  <c r="N310" i="82"/>
  <c r="M310" i="82"/>
  <c r="L310" i="82"/>
  <c r="K310" i="82"/>
  <c r="J310" i="82"/>
  <c r="I310" i="82"/>
  <c r="H310" i="82"/>
  <c r="G310" i="82"/>
  <c r="F310" i="82"/>
  <c r="E310" i="82"/>
  <c r="D310" i="82"/>
  <c r="C310" i="82"/>
  <c r="B310" i="82"/>
  <c r="Y308" i="82"/>
  <c r="X308" i="82"/>
  <c r="W308" i="82"/>
  <c r="V308" i="82"/>
  <c r="U308" i="82"/>
  <c r="T308" i="82"/>
  <c r="S308" i="82"/>
  <c r="R308" i="82"/>
  <c r="Q308" i="82"/>
  <c r="P308" i="82"/>
  <c r="O308" i="82"/>
  <c r="N308" i="82"/>
  <c r="M308" i="82"/>
  <c r="L308" i="82"/>
  <c r="K308" i="82"/>
  <c r="J308" i="82"/>
  <c r="I308" i="82"/>
  <c r="H308" i="82"/>
  <c r="G308" i="82"/>
  <c r="F308" i="82"/>
  <c r="E308" i="82"/>
  <c r="D308" i="82"/>
  <c r="C308" i="82"/>
  <c r="B308" i="82"/>
  <c r="Y305" i="82"/>
  <c r="X305" i="82"/>
  <c r="W305" i="82"/>
  <c r="V305" i="82"/>
  <c r="U305" i="82"/>
  <c r="T305" i="82"/>
  <c r="S305" i="82"/>
  <c r="R305" i="82"/>
  <c r="Q305" i="82"/>
  <c r="P305" i="82"/>
  <c r="O305" i="82"/>
  <c r="N305" i="82"/>
  <c r="M305" i="82"/>
  <c r="L305" i="82"/>
  <c r="K305" i="82"/>
  <c r="J305" i="82"/>
  <c r="I305" i="82"/>
  <c r="H305" i="82"/>
  <c r="G305" i="82"/>
  <c r="F305" i="82"/>
  <c r="E305" i="82"/>
  <c r="D305" i="82"/>
  <c r="C305" i="82"/>
  <c r="B305" i="82"/>
  <c r="Y303" i="82"/>
  <c r="X303" i="82"/>
  <c r="W303" i="82"/>
  <c r="V303" i="82"/>
  <c r="U303" i="82"/>
  <c r="T303" i="82"/>
  <c r="S303" i="82"/>
  <c r="R303" i="82"/>
  <c r="Q303" i="82"/>
  <c r="P303" i="82"/>
  <c r="O303" i="82"/>
  <c r="N303" i="82"/>
  <c r="M303" i="82"/>
  <c r="L303" i="82"/>
  <c r="K303" i="82"/>
  <c r="J303" i="82"/>
  <c r="I303" i="82"/>
  <c r="H303" i="82"/>
  <c r="G303" i="82"/>
  <c r="F303" i="82"/>
  <c r="E303" i="82"/>
  <c r="D303" i="82"/>
  <c r="C303" i="82"/>
  <c r="B303" i="82"/>
  <c r="Y300" i="82"/>
  <c r="X300" i="82"/>
  <c r="W300" i="82"/>
  <c r="V300" i="82"/>
  <c r="U300" i="82"/>
  <c r="T300" i="82"/>
  <c r="S300" i="82"/>
  <c r="R300" i="82"/>
  <c r="Q300" i="82"/>
  <c r="P300" i="82"/>
  <c r="O300" i="82"/>
  <c r="N300" i="82"/>
  <c r="M300" i="82"/>
  <c r="L300" i="82"/>
  <c r="K300" i="82"/>
  <c r="J300" i="82"/>
  <c r="I300" i="82"/>
  <c r="H300" i="82"/>
  <c r="G300" i="82"/>
  <c r="F300" i="82"/>
  <c r="E300" i="82"/>
  <c r="D300" i="82"/>
  <c r="C300" i="82"/>
  <c r="B300" i="82"/>
  <c r="Y298" i="82"/>
  <c r="X298" i="82"/>
  <c r="W298" i="82"/>
  <c r="V298" i="82"/>
  <c r="U298" i="82"/>
  <c r="T298" i="82"/>
  <c r="S298" i="82"/>
  <c r="R298" i="82"/>
  <c r="Q298" i="82"/>
  <c r="P298" i="82"/>
  <c r="O298" i="82"/>
  <c r="N298" i="82"/>
  <c r="M298" i="82"/>
  <c r="L298" i="82"/>
  <c r="K298" i="82"/>
  <c r="J298" i="82"/>
  <c r="I298" i="82"/>
  <c r="H298" i="82"/>
  <c r="G298" i="82"/>
  <c r="F298" i="82"/>
  <c r="E298" i="82"/>
  <c r="D298" i="82"/>
  <c r="C298" i="82"/>
  <c r="B298" i="82"/>
  <c r="Y295" i="82"/>
  <c r="X295" i="82"/>
  <c r="W295" i="82"/>
  <c r="V295" i="82"/>
  <c r="U295" i="82"/>
  <c r="T295" i="82"/>
  <c r="S295" i="82"/>
  <c r="R295" i="82"/>
  <c r="Q295" i="82"/>
  <c r="P295" i="82"/>
  <c r="O295" i="82"/>
  <c r="N295" i="82"/>
  <c r="M295" i="82"/>
  <c r="L295" i="82"/>
  <c r="K295" i="82"/>
  <c r="J295" i="82"/>
  <c r="I295" i="82"/>
  <c r="H295" i="82"/>
  <c r="G295" i="82"/>
  <c r="F295" i="82"/>
  <c r="E295" i="82"/>
  <c r="D295" i="82"/>
  <c r="C295" i="82"/>
  <c r="B295" i="82"/>
  <c r="Y293" i="82"/>
  <c r="X293" i="82"/>
  <c r="W293" i="82"/>
  <c r="V293" i="82"/>
  <c r="U293" i="82"/>
  <c r="T293" i="82"/>
  <c r="S293" i="82"/>
  <c r="R293" i="82"/>
  <c r="Q293" i="82"/>
  <c r="P293" i="82"/>
  <c r="O293" i="82"/>
  <c r="N293" i="82"/>
  <c r="M293" i="82"/>
  <c r="L293" i="82"/>
  <c r="K293" i="82"/>
  <c r="J293" i="82"/>
  <c r="I293" i="82"/>
  <c r="H293" i="82"/>
  <c r="G293" i="82"/>
  <c r="F293" i="82"/>
  <c r="E293" i="82"/>
  <c r="D293" i="82"/>
  <c r="C293" i="82"/>
  <c r="B293" i="82"/>
  <c r="Y290" i="82"/>
  <c r="X290" i="82"/>
  <c r="W290" i="82"/>
  <c r="V290" i="82"/>
  <c r="U290" i="82"/>
  <c r="T290" i="82"/>
  <c r="S290" i="82"/>
  <c r="R290" i="82"/>
  <c r="Q290" i="82"/>
  <c r="P290" i="82"/>
  <c r="O290" i="82"/>
  <c r="N290" i="82"/>
  <c r="M290" i="82"/>
  <c r="L290" i="82"/>
  <c r="K290" i="82"/>
  <c r="J290" i="82"/>
  <c r="I290" i="82"/>
  <c r="H290" i="82"/>
  <c r="G290" i="82"/>
  <c r="F290" i="82"/>
  <c r="E290" i="82"/>
  <c r="D290" i="82"/>
  <c r="C290" i="82"/>
  <c r="B290" i="82"/>
  <c r="Y288" i="82"/>
  <c r="X288" i="82"/>
  <c r="W288" i="82"/>
  <c r="V288" i="82"/>
  <c r="U288" i="82"/>
  <c r="T288" i="82"/>
  <c r="S288" i="82"/>
  <c r="R288" i="82"/>
  <c r="Q288" i="82"/>
  <c r="P288" i="82"/>
  <c r="O288" i="82"/>
  <c r="N288" i="82"/>
  <c r="M288" i="82"/>
  <c r="L288" i="82"/>
  <c r="K288" i="82"/>
  <c r="J288" i="82"/>
  <c r="I288" i="82"/>
  <c r="H288" i="82"/>
  <c r="G288" i="82"/>
  <c r="F288" i="82"/>
  <c r="E288" i="82"/>
  <c r="D288" i="82"/>
  <c r="C288" i="82"/>
  <c r="B288" i="82"/>
  <c r="Y285" i="82"/>
  <c r="X285" i="82"/>
  <c r="W285" i="82"/>
  <c r="V285" i="82"/>
  <c r="U285" i="82"/>
  <c r="T285" i="82"/>
  <c r="S285" i="82"/>
  <c r="R285" i="82"/>
  <c r="Q285" i="82"/>
  <c r="P285" i="82"/>
  <c r="O285" i="82"/>
  <c r="N285" i="82"/>
  <c r="M285" i="82"/>
  <c r="L285" i="82"/>
  <c r="K285" i="82"/>
  <c r="J285" i="82"/>
  <c r="I285" i="82"/>
  <c r="H285" i="82"/>
  <c r="G285" i="82"/>
  <c r="F285" i="82"/>
  <c r="E285" i="82"/>
  <c r="D285" i="82"/>
  <c r="C285" i="82"/>
  <c r="B285" i="82"/>
  <c r="Y283" i="82"/>
  <c r="X283" i="82"/>
  <c r="W283" i="82"/>
  <c r="V283" i="82"/>
  <c r="U283" i="82"/>
  <c r="T283" i="82"/>
  <c r="S283" i="82"/>
  <c r="R283" i="82"/>
  <c r="Q283" i="82"/>
  <c r="P283" i="82"/>
  <c r="O283" i="82"/>
  <c r="N283" i="82"/>
  <c r="M283" i="82"/>
  <c r="L283" i="82"/>
  <c r="K283" i="82"/>
  <c r="J283" i="82"/>
  <c r="I283" i="82"/>
  <c r="H283" i="82"/>
  <c r="G283" i="82"/>
  <c r="F283" i="82"/>
  <c r="E283" i="82"/>
  <c r="D283" i="82"/>
  <c r="C283" i="82"/>
  <c r="B283" i="82"/>
  <c r="Y280" i="82"/>
  <c r="X280" i="82"/>
  <c r="W280" i="82"/>
  <c r="V280" i="82"/>
  <c r="U280" i="82"/>
  <c r="U279" i="82"/>
  <c r="T280" i="82"/>
  <c r="S280" i="82"/>
  <c r="R280" i="82"/>
  <c r="Q280" i="82"/>
  <c r="P280" i="82"/>
  <c r="O280" i="82"/>
  <c r="N280" i="82"/>
  <c r="M280" i="82"/>
  <c r="L280" i="82"/>
  <c r="K280" i="82"/>
  <c r="J280" i="82"/>
  <c r="I280" i="82"/>
  <c r="I279" i="82"/>
  <c r="H280" i="82"/>
  <c r="G280" i="82"/>
  <c r="F280" i="82"/>
  <c r="E280" i="82"/>
  <c r="D280" i="82"/>
  <c r="C280" i="82"/>
  <c r="C279" i="82"/>
  <c r="B280" i="82"/>
  <c r="Y278" i="82"/>
  <c r="X278" i="82"/>
  <c r="W278" i="82"/>
  <c r="V278" i="82"/>
  <c r="U278" i="82"/>
  <c r="T278" i="82"/>
  <c r="S278" i="82"/>
  <c r="R278" i="82"/>
  <c r="Q278" i="82"/>
  <c r="P278" i="82"/>
  <c r="O278" i="82"/>
  <c r="N278" i="82"/>
  <c r="M278" i="82"/>
  <c r="L278" i="82"/>
  <c r="K278" i="82"/>
  <c r="J278" i="82"/>
  <c r="I278" i="82"/>
  <c r="H278" i="82"/>
  <c r="G278" i="82"/>
  <c r="F278" i="82"/>
  <c r="E278" i="82"/>
  <c r="D278" i="82"/>
  <c r="C278" i="82"/>
  <c r="B278" i="82"/>
  <c r="Y275" i="82"/>
  <c r="X275" i="82"/>
  <c r="W275" i="82"/>
  <c r="V275" i="82"/>
  <c r="U275" i="82"/>
  <c r="T275" i="82"/>
  <c r="S275" i="82"/>
  <c r="R275" i="82"/>
  <c r="Q275" i="82"/>
  <c r="P275" i="82"/>
  <c r="O275" i="82"/>
  <c r="N275" i="82"/>
  <c r="M275" i="82"/>
  <c r="L275" i="82"/>
  <c r="K275" i="82"/>
  <c r="J275" i="82"/>
  <c r="I275" i="82"/>
  <c r="H275" i="82"/>
  <c r="G275" i="82"/>
  <c r="F275" i="82"/>
  <c r="E275" i="82"/>
  <c r="D275" i="82"/>
  <c r="C275" i="82"/>
  <c r="B275" i="82"/>
  <c r="Y273" i="82"/>
  <c r="X273" i="82"/>
  <c r="W273" i="82"/>
  <c r="V273" i="82"/>
  <c r="U273" i="82"/>
  <c r="T273" i="82"/>
  <c r="S273" i="82"/>
  <c r="R273" i="82"/>
  <c r="Q273" i="82"/>
  <c r="P273" i="82"/>
  <c r="O273" i="82"/>
  <c r="N273" i="82"/>
  <c r="M273" i="82"/>
  <c r="L273" i="82"/>
  <c r="K273" i="82"/>
  <c r="J273" i="82"/>
  <c r="I273" i="82"/>
  <c r="H273" i="82"/>
  <c r="G273" i="82"/>
  <c r="F273" i="82"/>
  <c r="E273" i="82"/>
  <c r="D273" i="82"/>
  <c r="C273" i="82"/>
  <c r="B273" i="82"/>
  <c r="Y270" i="82"/>
  <c r="X270" i="82"/>
  <c r="W270" i="82"/>
  <c r="V270" i="82"/>
  <c r="U270" i="82"/>
  <c r="T270" i="82"/>
  <c r="S270" i="82"/>
  <c r="R270" i="82"/>
  <c r="Q270" i="82"/>
  <c r="P270" i="82"/>
  <c r="O270" i="82"/>
  <c r="N270" i="82"/>
  <c r="M270" i="82"/>
  <c r="L270" i="82"/>
  <c r="K270" i="82"/>
  <c r="J270" i="82"/>
  <c r="I270" i="82"/>
  <c r="H270" i="82"/>
  <c r="G270" i="82"/>
  <c r="F270" i="82"/>
  <c r="E270" i="82"/>
  <c r="D270" i="82"/>
  <c r="C270" i="82"/>
  <c r="B270" i="82"/>
  <c r="Y268" i="82"/>
  <c r="X268" i="82"/>
  <c r="W268" i="82"/>
  <c r="V268" i="82"/>
  <c r="U268" i="82"/>
  <c r="T268" i="82"/>
  <c r="S268" i="82"/>
  <c r="R268" i="82"/>
  <c r="Q268" i="82"/>
  <c r="P268" i="82"/>
  <c r="O268" i="82"/>
  <c r="N268" i="82"/>
  <c r="M268" i="82"/>
  <c r="L268" i="82"/>
  <c r="K268" i="82"/>
  <c r="J268" i="82"/>
  <c r="I268" i="82"/>
  <c r="H268" i="82"/>
  <c r="G268" i="82"/>
  <c r="F268" i="82"/>
  <c r="E268" i="82"/>
  <c r="D268" i="82"/>
  <c r="C268" i="82"/>
  <c r="B268" i="82"/>
  <c r="Y265" i="82"/>
  <c r="X265" i="82"/>
  <c r="W265" i="82"/>
  <c r="V265" i="82"/>
  <c r="U265" i="82"/>
  <c r="T265" i="82"/>
  <c r="S265" i="82"/>
  <c r="R265" i="82"/>
  <c r="Q265" i="82"/>
  <c r="P265" i="82"/>
  <c r="O265" i="82"/>
  <c r="N265" i="82"/>
  <c r="M265" i="82"/>
  <c r="L265" i="82"/>
  <c r="K265" i="82"/>
  <c r="J265" i="82"/>
  <c r="I265" i="82"/>
  <c r="H265" i="82"/>
  <c r="G265" i="82"/>
  <c r="F265" i="82"/>
  <c r="E265" i="82"/>
  <c r="D265" i="82"/>
  <c r="C265" i="82"/>
  <c r="B265" i="82"/>
  <c r="Y263" i="82"/>
  <c r="X263" i="82"/>
  <c r="W263" i="82"/>
  <c r="V263" i="82"/>
  <c r="U263" i="82"/>
  <c r="T263" i="82"/>
  <c r="S263" i="82"/>
  <c r="R263" i="82"/>
  <c r="Q263" i="82"/>
  <c r="P263" i="82"/>
  <c r="O263" i="82"/>
  <c r="N263" i="82"/>
  <c r="M263" i="82"/>
  <c r="L263" i="82"/>
  <c r="K263" i="82"/>
  <c r="J263" i="82"/>
  <c r="I263" i="82"/>
  <c r="H263" i="82"/>
  <c r="G263" i="82"/>
  <c r="F263" i="82"/>
  <c r="E263" i="82"/>
  <c r="D263" i="82"/>
  <c r="C263" i="82"/>
  <c r="B263" i="82"/>
  <c r="Y260" i="82"/>
  <c r="X260" i="82"/>
  <c r="W260" i="82"/>
  <c r="V260" i="82"/>
  <c r="U260" i="82"/>
  <c r="T260" i="82"/>
  <c r="S260" i="82"/>
  <c r="R260" i="82"/>
  <c r="Q260" i="82"/>
  <c r="P260" i="82"/>
  <c r="O260" i="82"/>
  <c r="N260" i="82"/>
  <c r="M260" i="82"/>
  <c r="L260" i="82"/>
  <c r="K260" i="82"/>
  <c r="J260" i="82"/>
  <c r="I260" i="82"/>
  <c r="H260" i="82"/>
  <c r="G260" i="82"/>
  <c r="F260" i="82"/>
  <c r="E260" i="82"/>
  <c r="D260" i="82"/>
  <c r="C260" i="82"/>
  <c r="B260" i="82"/>
  <c r="Y258" i="82"/>
  <c r="X258" i="82"/>
  <c r="W258" i="82"/>
  <c r="V258" i="82"/>
  <c r="U258" i="82"/>
  <c r="T258" i="82"/>
  <c r="S258" i="82"/>
  <c r="R258" i="82"/>
  <c r="Q258" i="82"/>
  <c r="P258" i="82"/>
  <c r="O258" i="82"/>
  <c r="N258" i="82"/>
  <c r="M258" i="82"/>
  <c r="L258" i="82"/>
  <c r="K258" i="82"/>
  <c r="J258" i="82"/>
  <c r="I258" i="82"/>
  <c r="H258" i="82"/>
  <c r="G258" i="82"/>
  <c r="F258" i="82"/>
  <c r="E258" i="82"/>
  <c r="D258" i="82"/>
  <c r="C258" i="82"/>
  <c r="B258" i="82"/>
  <c r="Y255" i="82"/>
  <c r="X255" i="82"/>
  <c r="W255" i="82"/>
  <c r="V255" i="82"/>
  <c r="U255" i="82"/>
  <c r="T255" i="82"/>
  <c r="S255" i="82"/>
  <c r="R255" i="82"/>
  <c r="Q255" i="82"/>
  <c r="P255" i="82"/>
  <c r="O255" i="82"/>
  <c r="N255" i="82"/>
  <c r="M255" i="82"/>
  <c r="L255" i="82"/>
  <c r="K255" i="82"/>
  <c r="J255" i="82"/>
  <c r="I255" i="82"/>
  <c r="H255" i="82"/>
  <c r="G255" i="82"/>
  <c r="F255" i="82"/>
  <c r="E255" i="82"/>
  <c r="D255" i="82"/>
  <c r="C255" i="82"/>
  <c r="B255" i="82"/>
  <c r="Y253" i="82"/>
  <c r="X253" i="82"/>
  <c r="W253" i="82"/>
  <c r="V253" i="82"/>
  <c r="U253" i="82"/>
  <c r="U249" i="82"/>
  <c r="T253" i="82"/>
  <c r="S253" i="82"/>
  <c r="R253" i="82"/>
  <c r="Q253" i="82"/>
  <c r="P253" i="82"/>
  <c r="O253" i="82"/>
  <c r="O249" i="82"/>
  <c r="N253" i="82"/>
  <c r="M253" i="82"/>
  <c r="L253" i="82"/>
  <c r="K253" i="82"/>
  <c r="J253" i="82"/>
  <c r="I253" i="82"/>
  <c r="I249" i="82"/>
  <c r="H253" i="82"/>
  <c r="G253" i="82"/>
  <c r="F253" i="82"/>
  <c r="E253" i="82"/>
  <c r="D253" i="82"/>
  <c r="C253" i="82"/>
  <c r="B253" i="82"/>
  <c r="Y250" i="82"/>
  <c r="X250" i="82"/>
  <c r="W250" i="82"/>
  <c r="V250" i="82"/>
  <c r="U250" i="82"/>
  <c r="T250" i="82"/>
  <c r="S250" i="82"/>
  <c r="R250" i="82"/>
  <c r="Q250" i="82"/>
  <c r="P250" i="82"/>
  <c r="O250" i="82"/>
  <c r="N250" i="82"/>
  <c r="M250" i="82"/>
  <c r="L250" i="82"/>
  <c r="K250" i="82"/>
  <c r="J250" i="82"/>
  <c r="I250" i="82"/>
  <c r="H250" i="82"/>
  <c r="G250" i="82"/>
  <c r="F250" i="82"/>
  <c r="E250" i="82"/>
  <c r="D250" i="82"/>
  <c r="C250" i="82"/>
  <c r="C249" i="82"/>
  <c r="B250" i="82"/>
  <c r="Y248" i="82"/>
  <c r="X248" i="82"/>
  <c r="W248" i="82"/>
  <c r="V248" i="82"/>
  <c r="U248" i="82"/>
  <c r="T248" i="82"/>
  <c r="S248" i="82"/>
  <c r="R248" i="82"/>
  <c r="Q248" i="82"/>
  <c r="P248" i="82"/>
  <c r="O248" i="82"/>
  <c r="N248" i="82"/>
  <c r="M248" i="82"/>
  <c r="L248" i="82"/>
  <c r="K248" i="82"/>
  <c r="J248" i="82"/>
  <c r="I248" i="82"/>
  <c r="H248" i="82"/>
  <c r="G248" i="82"/>
  <c r="F248" i="82"/>
  <c r="E248" i="82"/>
  <c r="D248" i="82"/>
  <c r="C248" i="82"/>
  <c r="B248" i="82"/>
  <c r="Y245" i="82"/>
  <c r="X245" i="82"/>
  <c r="W245" i="82"/>
  <c r="V245" i="82"/>
  <c r="U245" i="82"/>
  <c r="T245" i="82"/>
  <c r="S245" i="82"/>
  <c r="R245" i="82"/>
  <c r="Q245" i="82"/>
  <c r="P245" i="82"/>
  <c r="O245" i="82"/>
  <c r="N245" i="82"/>
  <c r="M245" i="82"/>
  <c r="L245" i="82"/>
  <c r="K245" i="82"/>
  <c r="J245" i="82"/>
  <c r="I245" i="82"/>
  <c r="H245" i="82"/>
  <c r="G245" i="82"/>
  <c r="F245" i="82"/>
  <c r="E245" i="82"/>
  <c r="D245" i="82"/>
  <c r="C245" i="82"/>
  <c r="B245" i="82"/>
  <c r="Y243" i="82"/>
  <c r="X243" i="82"/>
  <c r="W243" i="82"/>
  <c r="V243" i="82"/>
  <c r="U243" i="82"/>
  <c r="T243" i="82"/>
  <c r="S243" i="82"/>
  <c r="R243" i="82"/>
  <c r="Q243" i="82"/>
  <c r="P243" i="82"/>
  <c r="O243" i="82"/>
  <c r="N243" i="82"/>
  <c r="M243" i="82"/>
  <c r="L243" i="82"/>
  <c r="K243" i="82"/>
  <c r="J243" i="82"/>
  <c r="I243" i="82"/>
  <c r="H243" i="82"/>
  <c r="G243" i="82"/>
  <c r="F243" i="82"/>
  <c r="E243" i="82"/>
  <c r="D243" i="82"/>
  <c r="C243" i="82"/>
  <c r="B243" i="82"/>
  <c r="Y240" i="82"/>
  <c r="X240" i="82"/>
  <c r="W240" i="82"/>
  <c r="V240" i="82"/>
  <c r="U240" i="82"/>
  <c r="T240" i="82"/>
  <c r="S240" i="82"/>
  <c r="R240" i="82"/>
  <c r="Q240" i="82"/>
  <c r="P240" i="82"/>
  <c r="O240" i="82"/>
  <c r="N240" i="82"/>
  <c r="M240" i="82"/>
  <c r="L240" i="82"/>
  <c r="K240" i="82"/>
  <c r="J240" i="82"/>
  <c r="I240" i="82"/>
  <c r="H240" i="82"/>
  <c r="G240" i="82"/>
  <c r="F240" i="82"/>
  <c r="E240" i="82"/>
  <c r="D240" i="82"/>
  <c r="C240" i="82"/>
  <c r="B240" i="82"/>
  <c r="Y238" i="82"/>
  <c r="X238" i="82"/>
  <c r="W238" i="82"/>
  <c r="V238" i="82"/>
  <c r="U238" i="82"/>
  <c r="T238" i="82"/>
  <c r="S238" i="82"/>
  <c r="R238" i="82"/>
  <c r="Q238" i="82"/>
  <c r="P238" i="82"/>
  <c r="O238" i="82"/>
  <c r="N238" i="82"/>
  <c r="M238" i="82"/>
  <c r="L238" i="82"/>
  <c r="K238" i="82"/>
  <c r="J238" i="82"/>
  <c r="I238" i="82"/>
  <c r="H238" i="82"/>
  <c r="G238" i="82"/>
  <c r="F238" i="82"/>
  <c r="E238" i="82"/>
  <c r="D238" i="82"/>
  <c r="C238" i="82"/>
  <c r="B238" i="82"/>
  <c r="Y235" i="82"/>
  <c r="X235" i="82"/>
  <c r="W235" i="82"/>
  <c r="V235" i="82"/>
  <c r="U235" i="82"/>
  <c r="T235" i="82"/>
  <c r="S235" i="82"/>
  <c r="R235" i="82"/>
  <c r="Q235" i="82"/>
  <c r="P235" i="82"/>
  <c r="O235" i="82"/>
  <c r="N235" i="82"/>
  <c r="M235" i="82"/>
  <c r="L235" i="82"/>
  <c r="K235" i="82"/>
  <c r="J235" i="82"/>
  <c r="I235" i="82"/>
  <c r="H235" i="82"/>
  <c r="G235" i="82"/>
  <c r="F235" i="82"/>
  <c r="E235" i="82"/>
  <c r="D235" i="82"/>
  <c r="C235" i="82"/>
  <c r="B235" i="82"/>
  <c r="Y233" i="82"/>
  <c r="X233" i="82"/>
  <c r="W233" i="82"/>
  <c r="V233" i="82"/>
  <c r="U233" i="82"/>
  <c r="T233" i="82"/>
  <c r="S233" i="82"/>
  <c r="R233" i="82"/>
  <c r="Q233" i="82"/>
  <c r="P233" i="82"/>
  <c r="O233" i="82"/>
  <c r="N233" i="82"/>
  <c r="M233" i="82"/>
  <c r="L233" i="82"/>
  <c r="K233" i="82"/>
  <c r="J233" i="82"/>
  <c r="I233" i="82"/>
  <c r="H233" i="82"/>
  <c r="G233" i="82"/>
  <c r="F233" i="82"/>
  <c r="E233" i="82"/>
  <c r="D233" i="82"/>
  <c r="C233" i="82"/>
  <c r="B233" i="82"/>
  <c r="Y230" i="82"/>
  <c r="X230" i="82"/>
  <c r="W230" i="82"/>
  <c r="V230" i="82"/>
  <c r="U230" i="82"/>
  <c r="T230" i="82"/>
  <c r="S230" i="82"/>
  <c r="R230" i="82"/>
  <c r="Q230" i="82"/>
  <c r="P230" i="82"/>
  <c r="O230" i="82"/>
  <c r="N230" i="82"/>
  <c r="M230" i="82"/>
  <c r="L230" i="82"/>
  <c r="K230" i="82"/>
  <c r="J230" i="82"/>
  <c r="I230" i="82"/>
  <c r="H230" i="82"/>
  <c r="G230" i="82"/>
  <c r="F230" i="82"/>
  <c r="E230" i="82"/>
  <c r="D230" i="82"/>
  <c r="C230" i="82"/>
  <c r="B230" i="82"/>
  <c r="Y228" i="82"/>
  <c r="X228" i="82"/>
  <c r="W228" i="82"/>
  <c r="V228" i="82"/>
  <c r="U228" i="82"/>
  <c r="T228" i="82"/>
  <c r="S228" i="82"/>
  <c r="R228" i="82"/>
  <c r="Q228" i="82"/>
  <c r="P228" i="82"/>
  <c r="O228" i="82"/>
  <c r="N228" i="82"/>
  <c r="M228" i="82"/>
  <c r="L228" i="82"/>
  <c r="K228" i="82"/>
  <c r="J228" i="82"/>
  <c r="I228" i="82"/>
  <c r="H228" i="82"/>
  <c r="G228" i="82"/>
  <c r="F228" i="82"/>
  <c r="E228" i="82"/>
  <c r="D228" i="82"/>
  <c r="C228" i="82"/>
  <c r="B228" i="82"/>
  <c r="Y225" i="82"/>
  <c r="X225" i="82"/>
  <c r="W225" i="82"/>
  <c r="V225" i="82"/>
  <c r="U225" i="82"/>
  <c r="T225" i="82"/>
  <c r="S225" i="82"/>
  <c r="R225" i="82"/>
  <c r="Q225" i="82"/>
  <c r="P225" i="82"/>
  <c r="O225" i="82"/>
  <c r="N225" i="82"/>
  <c r="M225" i="82"/>
  <c r="L225" i="82"/>
  <c r="K225" i="82"/>
  <c r="J225" i="82"/>
  <c r="I225" i="82"/>
  <c r="H225" i="82"/>
  <c r="G225" i="82"/>
  <c r="F225" i="82"/>
  <c r="E225" i="82"/>
  <c r="D225" i="82"/>
  <c r="C225" i="82"/>
  <c r="B225" i="82"/>
  <c r="Y223" i="82"/>
  <c r="X223" i="82"/>
  <c r="W223" i="82"/>
  <c r="V223" i="82"/>
  <c r="U223" i="82"/>
  <c r="U219" i="82"/>
  <c r="T223" i="82"/>
  <c r="S223" i="82"/>
  <c r="R223" i="82"/>
  <c r="Q223" i="82"/>
  <c r="P223" i="82"/>
  <c r="O223" i="82"/>
  <c r="O219" i="82"/>
  <c r="N223" i="82"/>
  <c r="M223" i="82"/>
  <c r="L223" i="82"/>
  <c r="K223" i="82"/>
  <c r="J223" i="82"/>
  <c r="I223" i="82"/>
  <c r="I219" i="82"/>
  <c r="H223" i="82"/>
  <c r="G223" i="82"/>
  <c r="F223" i="82"/>
  <c r="E223" i="82"/>
  <c r="D223" i="82"/>
  <c r="C223" i="82"/>
  <c r="C219" i="82"/>
  <c r="B223" i="82"/>
  <c r="Y220" i="82"/>
  <c r="X220" i="82"/>
  <c r="W220" i="82"/>
  <c r="V220" i="82"/>
  <c r="U220" i="82"/>
  <c r="T220" i="82"/>
  <c r="S220" i="82"/>
  <c r="R220" i="82"/>
  <c r="Q220" i="82"/>
  <c r="P220" i="82"/>
  <c r="O220" i="82"/>
  <c r="N220" i="82"/>
  <c r="M220" i="82"/>
  <c r="L220" i="82"/>
  <c r="K220" i="82"/>
  <c r="J220" i="82"/>
  <c r="I220" i="82"/>
  <c r="H220" i="82"/>
  <c r="G220" i="82"/>
  <c r="F220" i="82"/>
  <c r="E220" i="82"/>
  <c r="D220" i="82"/>
  <c r="C220" i="82"/>
  <c r="B220" i="82"/>
  <c r="Y218" i="82"/>
  <c r="X218" i="82"/>
  <c r="W218" i="82"/>
  <c r="V218" i="82"/>
  <c r="U218" i="82"/>
  <c r="T218" i="82"/>
  <c r="S218" i="82"/>
  <c r="R218" i="82"/>
  <c r="Q218" i="82"/>
  <c r="P218" i="82"/>
  <c r="O218" i="82"/>
  <c r="N218" i="82"/>
  <c r="M218" i="82"/>
  <c r="L218" i="82"/>
  <c r="K218" i="82"/>
  <c r="J218" i="82"/>
  <c r="I218" i="82"/>
  <c r="H218" i="82"/>
  <c r="G218" i="82"/>
  <c r="F218" i="82"/>
  <c r="E218" i="82"/>
  <c r="D218" i="82"/>
  <c r="C218" i="82"/>
  <c r="B218" i="82"/>
  <c r="Y215" i="82"/>
  <c r="X215" i="82"/>
  <c r="W215" i="82"/>
  <c r="V215" i="82"/>
  <c r="U215" i="82"/>
  <c r="T215" i="82"/>
  <c r="S215" i="82"/>
  <c r="R215" i="82"/>
  <c r="Q215" i="82"/>
  <c r="P215" i="82"/>
  <c r="O215" i="82"/>
  <c r="N215" i="82"/>
  <c r="M215" i="82"/>
  <c r="L215" i="82"/>
  <c r="K215" i="82"/>
  <c r="J215" i="82"/>
  <c r="I215" i="82"/>
  <c r="H215" i="82"/>
  <c r="G215" i="82"/>
  <c r="F215" i="82"/>
  <c r="E215" i="82"/>
  <c r="D215" i="82"/>
  <c r="C215" i="82"/>
  <c r="B215" i="82"/>
  <c r="Y213" i="82"/>
  <c r="X213" i="82"/>
  <c r="W213" i="82"/>
  <c r="V213" i="82"/>
  <c r="U213" i="82"/>
  <c r="T213" i="82"/>
  <c r="S213" i="82"/>
  <c r="R213" i="82"/>
  <c r="Q213" i="82"/>
  <c r="P213" i="82"/>
  <c r="O213" i="82"/>
  <c r="N213" i="82"/>
  <c r="M213" i="82"/>
  <c r="L213" i="82"/>
  <c r="K213" i="82"/>
  <c r="J213" i="82"/>
  <c r="I213" i="82"/>
  <c r="H213" i="82"/>
  <c r="G213" i="82"/>
  <c r="F213" i="82"/>
  <c r="E213" i="82"/>
  <c r="D213" i="82"/>
  <c r="C213" i="82"/>
  <c r="B213" i="82"/>
  <c r="Y210" i="82"/>
  <c r="X210" i="82"/>
  <c r="W210" i="82"/>
  <c r="V210" i="82"/>
  <c r="U210" i="82"/>
  <c r="T210" i="82"/>
  <c r="S210" i="82"/>
  <c r="R210" i="82"/>
  <c r="Q210" i="82"/>
  <c r="P210" i="82"/>
  <c r="O210" i="82"/>
  <c r="N210" i="82"/>
  <c r="M210" i="82"/>
  <c r="L210" i="82"/>
  <c r="K210" i="82"/>
  <c r="J210" i="82"/>
  <c r="I210" i="82"/>
  <c r="H210" i="82"/>
  <c r="G210" i="82"/>
  <c r="F210" i="82"/>
  <c r="E210" i="82"/>
  <c r="D210" i="82"/>
  <c r="C210" i="82"/>
  <c r="B210" i="82"/>
  <c r="Y208" i="82"/>
  <c r="X208" i="82"/>
  <c r="W208" i="82"/>
  <c r="V208" i="82"/>
  <c r="U208" i="82"/>
  <c r="T208" i="82"/>
  <c r="S208" i="82"/>
  <c r="R208" i="82"/>
  <c r="Q208" i="82"/>
  <c r="P208" i="82"/>
  <c r="O208" i="82"/>
  <c r="N208" i="82"/>
  <c r="M208" i="82"/>
  <c r="L208" i="82"/>
  <c r="K208" i="82"/>
  <c r="J208" i="82"/>
  <c r="I208" i="82"/>
  <c r="H208" i="82"/>
  <c r="G208" i="82"/>
  <c r="F208" i="82"/>
  <c r="E208" i="82"/>
  <c r="D208" i="82"/>
  <c r="C208" i="82"/>
  <c r="B208" i="82"/>
  <c r="Y205" i="82"/>
  <c r="X205" i="82"/>
  <c r="W205" i="82"/>
  <c r="V205" i="82"/>
  <c r="U205" i="82"/>
  <c r="T205" i="82"/>
  <c r="S205" i="82"/>
  <c r="R205" i="82"/>
  <c r="Q205" i="82"/>
  <c r="P205" i="82"/>
  <c r="O205" i="82"/>
  <c r="N205" i="82"/>
  <c r="M205" i="82"/>
  <c r="L205" i="82"/>
  <c r="K205" i="82"/>
  <c r="J205" i="82"/>
  <c r="I205" i="82"/>
  <c r="H205" i="82"/>
  <c r="G205" i="82"/>
  <c r="F205" i="82"/>
  <c r="E205" i="82"/>
  <c r="D205" i="82"/>
  <c r="C205" i="82"/>
  <c r="B205" i="82"/>
  <c r="Y203" i="82"/>
  <c r="X203" i="82"/>
  <c r="W203" i="82"/>
  <c r="V203" i="82"/>
  <c r="U203" i="82"/>
  <c r="T203" i="82"/>
  <c r="S203" i="82"/>
  <c r="R203" i="82"/>
  <c r="Q203" i="82"/>
  <c r="P203" i="82"/>
  <c r="O203" i="82"/>
  <c r="N203" i="82"/>
  <c r="M203" i="82"/>
  <c r="L203" i="82"/>
  <c r="K203" i="82"/>
  <c r="J203" i="82"/>
  <c r="I203" i="82"/>
  <c r="H203" i="82"/>
  <c r="G203" i="82"/>
  <c r="F203" i="82"/>
  <c r="E203" i="82"/>
  <c r="D203" i="82"/>
  <c r="C203" i="82"/>
  <c r="B203" i="82"/>
  <c r="Y200" i="82"/>
  <c r="X200" i="82"/>
  <c r="W200" i="82"/>
  <c r="V200" i="82"/>
  <c r="U200" i="82"/>
  <c r="T200" i="82"/>
  <c r="S200" i="82"/>
  <c r="R200" i="82"/>
  <c r="Q200" i="82"/>
  <c r="P200" i="82"/>
  <c r="O200" i="82"/>
  <c r="N200" i="82"/>
  <c r="M200" i="82"/>
  <c r="L200" i="82"/>
  <c r="K200" i="82"/>
  <c r="J200" i="82"/>
  <c r="I200" i="82"/>
  <c r="H200" i="82"/>
  <c r="G200" i="82"/>
  <c r="F200" i="82"/>
  <c r="E200" i="82"/>
  <c r="D200" i="82"/>
  <c r="C200" i="82"/>
  <c r="B200" i="82"/>
  <c r="Y198" i="82"/>
  <c r="X198" i="82"/>
  <c r="W198" i="82"/>
  <c r="V198" i="82"/>
  <c r="U198" i="82"/>
  <c r="T198" i="82"/>
  <c r="S198" i="82"/>
  <c r="R198" i="82"/>
  <c r="Q198" i="82"/>
  <c r="P198" i="82"/>
  <c r="O198" i="82"/>
  <c r="N198" i="82"/>
  <c r="M198" i="82"/>
  <c r="L198" i="82"/>
  <c r="K198" i="82"/>
  <c r="J198" i="82"/>
  <c r="I198" i="82"/>
  <c r="H198" i="82"/>
  <c r="G198" i="82"/>
  <c r="F198" i="82"/>
  <c r="E198" i="82"/>
  <c r="D198" i="82"/>
  <c r="C198" i="82"/>
  <c r="B198" i="82"/>
  <c r="Y195" i="82"/>
  <c r="X195" i="82"/>
  <c r="W195" i="82"/>
  <c r="V195" i="82"/>
  <c r="U195" i="82"/>
  <c r="T195" i="82"/>
  <c r="S195" i="82"/>
  <c r="R195" i="82"/>
  <c r="Q195" i="82"/>
  <c r="P195" i="82"/>
  <c r="O195" i="82"/>
  <c r="N195" i="82"/>
  <c r="M195" i="82"/>
  <c r="L195" i="82"/>
  <c r="K195" i="82"/>
  <c r="J195" i="82"/>
  <c r="I195" i="82"/>
  <c r="H195" i="82"/>
  <c r="G195" i="82"/>
  <c r="F195" i="82"/>
  <c r="E195" i="82"/>
  <c r="D195" i="82"/>
  <c r="C195" i="82"/>
  <c r="B195" i="82"/>
  <c r="Y193" i="82"/>
  <c r="X193" i="82"/>
  <c r="W193" i="82"/>
  <c r="V193" i="82"/>
  <c r="U193" i="82"/>
  <c r="T193" i="82"/>
  <c r="S193" i="82"/>
  <c r="R193" i="82"/>
  <c r="Q193" i="82"/>
  <c r="P193" i="82"/>
  <c r="O193" i="82"/>
  <c r="N193" i="82"/>
  <c r="M193" i="82"/>
  <c r="L193" i="82"/>
  <c r="K193" i="82"/>
  <c r="J193" i="82"/>
  <c r="I193" i="82"/>
  <c r="H193" i="82"/>
  <c r="G193" i="82"/>
  <c r="F193" i="82"/>
  <c r="E193" i="82"/>
  <c r="D193" i="82"/>
  <c r="C193" i="82"/>
  <c r="B193" i="82"/>
  <c r="Y190" i="82"/>
  <c r="X190" i="82"/>
  <c r="W190" i="82"/>
  <c r="V190" i="82"/>
  <c r="U190" i="82"/>
  <c r="U189" i="82"/>
  <c r="T190" i="82"/>
  <c r="S190" i="82"/>
  <c r="R190" i="82"/>
  <c r="Q190" i="82"/>
  <c r="P190" i="82"/>
  <c r="O190" i="82"/>
  <c r="O189" i="82"/>
  <c r="N190" i="82"/>
  <c r="M190" i="82"/>
  <c r="L190" i="82"/>
  <c r="K190" i="82"/>
  <c r="J190" i="82"/>
  <c r="I190" i="82"/>
  <c r="I189" i="82"/>
  <c r="H190" i="82"/>
  <c r="G190" i="82"/>
  <c r="F190" i="82"/>
  <c r="E190" i="82"/>
  <c r="D190" i="82"/>
  <c r="C190" i="82"/>
  <c r="C189" i="82"/>
  <c r="B190" i="82"/>
  <c r="Y188" i="82"/>
  <c r="X188" i="82"/>
  <c r="W188" i="82"/>
  <c r="V188" i="82"/>
  <c r="U188" i="82"/>
  <c r="T188" i="82"/>
  <c r="S188" i="82"/>
  <c r="R188" i="82"/>
  <c r="Q188" i="82"/>
  <c r="P188" i="82"/>
  <c r="O188" i="82"/>
  <c r="N188" i="82"/>
  <c r="M188" i="82"/>
  <c r="L188" i="82"/>
  <c r="K188" i="82"/>
  <c r="J188" i="82"/>
  <c r="I188" i="82"/>
  <c r="H188" i="82"/>
  <c r="G188" i="82"/>
  <c r="F188" i="82"/>
  <c r="E188" i="82"/>
  <c r="D188" i="82"/>
  <c r="C188" i="82"/>
  <c r="B188" i="82"/>
  <c r="Y185" i="82"/>
  <c r="X185" i="82"/>
  <c r="W185" i="82"/>
  <c r="V185" i="82"/>
  <c r="U185" i="82"/>
  <c r="T185" i="82"/>
  <c r="S185" i="82"/>
  <c r="R185" i="82"/>
  <c r="Q185" i="82"/>
  <c r="P185" i="82"/>
  <c r="O185" i="82"/>
  <c r="N185" i="82"/>
  <c r="M185" i="82"/>
  <c r="L185" i="82"/>
  <c r="K185" i="82"/>
  <c r="J185" i="82"/>
  <c r="I185" i="82"/>
  <c r="H185" i="82"/>
  <c r="G185" i="82"/>
  <c r="F185" i="82"/>
  <c r="E185" i="82"/>
  <c r="D185" i="82"/>
  <c r="C185" i="82"/>
  <c r="B185" i="82"/>
  <c r="Y183" i="82"/>
  <c r="X183" i="82"/>
  <c r="W183" i="82"/>
  <c r="V183" i="82"/>
  <c r="U183" i="82"/>
  <c r="T183" i="82"/>
  <c r="S183" i="82"/>
  <c r="R183" i="82"/>
  <c r="Q183" i="82"/>
  <c r="P183" i="82"/>
  <c r="O183" i="82"/>
  <c r="N183" i="82"/>
  <c r="M183" i="82"/>
  <c r="L183" i="82"/>
  <c r="K183" i="82"/>
  <c r="J183" i="82"/>
  <c r="I183" i="82"/>
  <c r="H183" i="82"/>
  <c r="G183" i="82"/>
  <c r="F183" i="82"/>
  <c r="E183" i="82"/>
  <c r="D183" i="82"/>
  <c r="C183" i="82"/>
  <c r="B183" i="82"/>
  <c r="Y180" i="82"/>
  <c r="X180" i="82"/>
  <c r="W180" i="82"/>
  <c r="V180" i="82"/>
  <c r="U180" i="82"/>
  <c r="T180" i="82"/>
  <c r="S180" i="82"/>
  <c r="R180" i="82"/>
  <c r="Q180" i="82"/>
  <c r="P180" i="82"/>
  <c r="O180" i="82"/>
  <c r="N180" i="82"/>
  <c r="M180" i="82"/>
  <c r="L180" i="82"/>
  <c r="K180" i="82"/>
  <c r="J180" i="82"/>
  <c r="I180" i="82"/>
  <c r="H180" i="82"/>
  <c r="G180" i="82"/>
  <c r="F180" i="82"/>
  <c r="E180" i="82"/>
  <c r="D180" i="82"/>
  <c r="C180" i="82"/>
  <c r="B180" i="82"/>
  <c r="Y178" i="82"/>
  <c r="X178" i="82"/>
  <c r="W178" i="82"/>
  <c r="V178" i="82"/>
  <c r="U178" i="82"/>
  <c r="T178" i="82"/>
  <c r="S178" i="82"/>
  <c r="R178" i="82"/>
  <c r="Q178" i="82"/>
  <c r="P178" i="82"/>
  <c r="O178" i="82"/>
  <c r="N178" i="82"/>
  <c r="M178" i="82"/>
  <c r="L178" i="82"/>
  <c r="K178" i="82"/>
  <c r="J178" i="82"/>
  <c r="I178" i="82"/>
  <c r="H178" i="82"/>
  <c r="G178" i="82"/>
  <c r="F178" i="82"/>
  <c r="E178" i="82"/>
  <c r="D178" i="82"/>
  <c r="C178" i="82"/>
  <c r="B178" i="82"/>
  <c r="Y175" i="82"/>
  <c r="X175" i="82"/>
  <c r="W175" i="82"/>
  <c r="V175" i="82"/>
  <c r="U175" i="82"/>
  <c r="T175" i="82"/>
  <c r="S175" i="82"/>
  <c r="R175" i="82"/>
  <c r="Q175" i="82"/>
  <c r="P175" i="82"/>
  <c r="O175" i="82"/>
  <c r="N175" i="82"/>
  <c r="M175" i="82"/>
  <c r="L175" i="82"/>
  <c r="K175" i="82"/>
  <c r="J175" i="82"/>
  <c r="I175" i="82"/>
  <c r="H175" i="82"/>
  <c r="G175" i="82"/>
  <c r="F175" i="82"/>
  <c r="E175" i="82"/>
  <c r="D175" i="82"/>
  <c r="C175" i="82"/>
  <c r="B175" i="82"/>
  <c r="Y170" i="82"/>
  <c r="X170" i="82"/>
  <c r="W170" i="82"/>
  <c r="V170" i="82"/>
  <c r="U170" i="82"/>
  <c r="T170" i="82"/>
  <c r="S170" i="82"/>
  <c r="R170" i="82"/>
  <c r="Q170" i="82"/>
  <c r="P170" i="82"/>
  <c r="O170" i="82"/>
  <c r="N170" i="82"/>
  <c r="M170" i="82"/>
  <c r="L170" i="82"/>
  <c r="K170" i="82"/>
  <c r="J170" i="82"/>
  <c r="I170" i="82"/>
  <c r="H170" i="82"/>
  <c r="G170" i="82"/>
  <c r="F170" i="82"/>
  <c r="E170" i="82"/>
  <c r="D170" i="82"/>
  <c r="C170" i="82"/>
  <c r="B170" i="82"/>
  <c r="Y167" i="82"/>
  <c r="X167" i="82"/>
  <c r="W167" i="82"/>
  <c r="V167" i="82"/>
  <c r="U167" i="82"/>
  <c r="T167" i="82"/>
  <c r="S167" i="82"/>
  <c r="R167" i="82"/>
  <c r="Q167" i="82"/>
  <c r="P167" i="82"/>
  <c r="O167" i="82"/>
  <c r="N167" i="82"/>
  <c r="M167" i="82"/>
  <c r="L167" i="82"/>
  <c r="K167" i="82"/>
  <c r="J167" i="82"/>
  <c r="I167" i="82"/>
  <c r="H167" i="82"/>
  <c r="G167" i="82"/>
  <c r="F167" i="82"/>
  <c r="E167" i="82"/>
  <c r="D167" i="82"/>
  <c r="C167" i="82"/>
  <c r="B167" i="82"/>
  <c r="Y165" i="82"/>
  <c r="X165" i="82"/>
  <c r="W165" i="82"/>
  <c r="V165" i="82"/>
  <c r="U165" i="82"/>
  <c r="T165" i="82"/>
  <c r="S165" i="82"/>
  <c r="R165" i="82"/>
  <c r="Q165" i="82"/>
  <c r="P165" i="82"/>
  <c r="O165" i="82"/>
  <c r="N165" i="82"/>
  <c r="M165" i="82"/>
  <c r="L165" i="82"/>
  <c r="K165" i="82"/>
  <c r="J165" i="82"/>
  <c r="I165" i="82"/>
  <c r="H165" i="82"/>
  <c r="G165" i="82"/>
  <c r="F165" i="82"/>
  <c r="E165" i="82"/>
  <c r="D165" i="82"/>
  <c r="C165" i="82"/>
  <c r="B165" i="82"/>
  <c r="Y162" i="82"/>
  <c r="X162" i="82"/>
  <c r="W162" i="82"/>
  <c r="V162" i="82"/>
  <c r="U162" i="82"/>
  <c r="T162" i="82"/>
  <c r="S162" i="82"/>
  <c r="R162" i="82"/>
  <c r="Q162" i="82"/>
  <c r="P162" i="82"/>
  <c r="O162" i="82"/>
  <c r="N162" i="82"/>
  <c r="M162" i="82"/>
  <c r="L162" i="82"/>
  <c r="K162" i="82"/>
  <c r="J162" i="82"/>
  <c r="I162" i="82"/>
  <c r="H162" i="82"/>
  <c r="G162" i="82"/>
  <c r="F162" i="82"/>
  <c r="E162" i="82"/>
  <c r="D162" i="82"/>
  <c r="C162" i="82"/>
  <c r="B162" i="82"/>
  <c r="Y160" i="82"/>
  <c r="X160" i="82"/>
  <c r="W160" i="82"/>
  <c r="V160" i="82"/>
  <c r="U160" i="82"/>
  <c r="U156" i="82"/>
  <c r="T160" i="82"/>
  <c r="S160" i="82"/>
  <c r="R160" i="82"/>
  <c r="Q160" i="82"/>
  <c r="P160" i="82"/>
  <c r="O160" i="82"/>
  <c r="O156" i="82"/>
  <c r="N160" i="82"/>
  <c r="M160" i="82"/>
  <c r="L160" i="82"/>
  <c r="K160" i="82"/>
  <c r="J160" i="82"/>
  <c r="I160" i="82"/>
  <c r="I156" i="82"/>
  <c r="H160" i="82"/>
  <c r="G160" i="82"/>
  <c r="F160" i="82"/>
  <c r="E160" i="82"/>
  <c r="D160" i="82"/>
  <c r="C160" i="82"/>
  <c r="C156" i="82"/>
  <c r="B160" i="82"/>
  <c r="Y157" i="82"/>
  <c r="X157" i="82"/>
  <c r="W157" i="82"/>
  <c r="V157" i="82"/>
  <c r="U157" i="82"/>
  <c r="T157" i="82"/>
  <c r="S157" i="82"/>
  <c r="R157" i="82"/>
  <c r="Q157" i="82"/>
  <c r="P157" i="82"/>
  <c r="O157" i="82"/>
  <c r="N157" i="82"/>
  <c r="M157" i="82"/>
  <c r="L157" i="82"/>
  <c r="K157" i="82"/>
  <c r="J157" i="82"/>
  <c r="I157" i="82"/>
  <c r="H157" i="82"/>
  <c r="G157" i="82"/>
  <c r="F157" i="82"/>
  <c r="E157" i="82"/>
  <c r="D157" i="82"/>
  <c r="C157" i="82"/>
  <c r="B157" i="82"/>
  <c r="Y155" i="82"/>
  <c r="X155" i="82"/>
  <c r="W155" i="82"/>
  <c r="V155" i="82"/>
  <c r="U155" i="82"/>
  <c r="T155" i="82"/>
  <c r="S155" i="82"/>
  <c r="R155" i="82"/>
  <c r="Q155" i="82"/>
  <c r="P155" i="82"/>
  <c r="O155" i="82"/>
  <c r="N155" i="82"/>
  <c r="M155" i="82"/>
  <c r="L155" i="82"/>
  <c r="K155" i="82"/>
  <c r="J155" i="82"/>
  <c r="I155" i="82"/>
  <c r="H155" i="82"/>
  <c r="G155" i="82"/>
  <c r="F155" i="82"/>
  <c r="E155" i="82"/>
  <c r="D155" i="82"/>
  <c r="C155" i="82"/>
  <c r="B155" i="82"/>
  <c r="Y152" i="82"/>
  <c r="X152" i="82"/>
  <c r="W152" i="82"/>
  <c r="V152" i="82"/>
  <c r="U152" i="82"/>
  <c r="T152" i="82"/>
  <c r="S152" i="82"/>
  <c r="R152" i="82"/>
  <c r="Q152" i="82"/>
  <c r="P152" i="82"/>
  <c r="O152" i="82"/>
  <c r="N152" i="82"/>
  <c r="M152" i="82"/>
  <c r="L152" i="82"/>
  <c r="K152" i="82"/>
  <c r="J152" i="82"/>
  <c r="I152" i="82"/>
  <c r="H152" i="82"/>
  <c r="G152" i="82"/>
  <c r="F152" i="82"/>
  <c r="E152" i="82"/>
  <c r="D152" i="82"/>
  <c r="C152" i="82"/>
  <c r="B152" i="82"/>
  <c r="Y150" i="82"/>
  <c r="X150" i="82"/>
  <c r="W150" i="82"/>
  <c r="V150" i="82"/>
  <c r="U150" i="82"/>
  <c r="T150" i="82"/>
  <c r="S150" i="82"/>
  <c r="R150" i="82"/>
  <c r="Q150" i="82"/>
  <c r="P150" i="82"/>
  <c r="O150" i="82"/>
  <c r="N150" i="82"/>
  <c r="M150" i="82"/>
  <c r="L150" i="82"/>
  <c r="K150" i="82"/>
  <c r="J150" i="82"/>
  <c r="I150" i="82"/>
  <c r="H150" i="82"/>
  <c r="G150" i="82"/>
  <c r="F150" i="82"/>
  <c r="E150" i="82"/>
  <c r="D150" i="82"/>
  <c r="C150" i="82"/>
  <c r="B150" i="82"/>
  <c r="Y147" i="82"/>
  <c r="X147" i="82"/>
  <c r="W147" i="82"/>
  <c r="V147" i="82"/>
  <c r="U147" i="82"/>
  <c r="T147" i="82"/>
  <c r="S147" i="82"/>
  <c r="R147" i="82"/>
  <c r="Q147" i="82"/>
  <c r="P147" i="82"/>
  <c r="O147" i="82"/>
  <c r="N147" i="82"/>
  <c r="M147" i="82"/>
  <c r="L147" i="82"/>
  <c r="K147" i="82"/>
  <c r="J147" i="82"/>
  <c r="I147" i="82"/>
  <c r="H147" i="82"/>
  <c r="G147" i="82"/>
  <c r="F147" i="82"/>
  <c r="E147" i="82"/>
  <c r="D147" i="82"/>
  <c r="C147" i="82"/>
  <c r="B147" i="82"/>
  <c r="Y145" i="82"/>
  <c r="X145" i="82"/>
  <c r="W145" i="82"/>
  <c r="V145" i="82"/>
  <c r="U145" i="82"/>
  <c r="T145" i="82"/>
  <c r="S145" i="82"/>
  <c r="R145" i="82"/>
  <c r="Q145" i="82"/>
  <c r="P145" i="82"/>
  <c r="O145" i="82"/>
  <c r="N145" i="82"/>
  <c r="M145" i="82"/>
  <c r="L145" i="82"/>
  <c r="K145" i="82"/>
  <c r="J145" i="82"/>
  <c r="I145" i="82"/>
  <c r="H145" i="82"/>
  <c r="G145" i="82"/>
  <c r="F145" i="82"/>
  <c r="E145" i="82"/>
  <c r="D145" i="82"/>
  <c r="C145" i="82"/>
  <c r="B145" i="82"/>
  <c r="Y142" i="82"/>
  <c r="X142" i="82"/>
  <c r="W142" i="82"/>
  <c r="V142" i="82"/>
  <c r="U142" i="82"/>
  <c r="T142" i="82"/>
  <c r="S142" i="82"/>
  <c r="R142" i="82"/>
  <c r="Q142" i="82"/>
  <c r="P142" i="82"/>
  <c r="O142" i="82"/>
  <c r="N142" i="82"/>
  <c r="M142" i="82"/>
  <c r="L142" i="82"/>
  <c r="K142" i="82"/>
  <c r="J142" i="82"/>
  <c r="I142" i="82"/>
  <c r="H142" i="82"/>
  <c r="G142" i="82"/>
  <c r="F142" i="82"/>
  <c r="E142" i="82"/>
  <c r="D142" i="82"/>
  <c r="C142" i="82"/>
  <c r="B142" i="82"/>
  <c r="Y140" i="82"/>
  <c r="X140" i="82"/>
  <c r="W140" i="82"/>
  <c r="V140" i="82"/>
  <c r="U140" i="82"/>
  <c r="T140" i="82"/>
  <c r="S140" i="82"/>
  <c r="R140" i="82"/>
  <c r="Q140" i="82"/>
  <c r="P140" i="82"/>
  <c r="O140" i="82"/>
  <c r="N140" i="82"/>
  <c r="M140" i="82"/>
  <c r="L140" i="82"/>
  <c r="K140" i="82"/>
  <c r="J140" i="82"/>
  <c r="I140" i="82"/>
  <c r="H140" i="82"/>
  <c r="G140" i="82"/>
  <c r="F140" i="82"/>
  <c r="E140" i="82"/>
  <c r="D140" i="82"/>
  <c r="C140" i="82"/>
  <c r="B140" i="82"/>
  <c r="Y137" i="82"/>
  <c r="X137" i="82"/>
  <c r="W137" i="82"/>
  <c r="V137" i="82"/>
  <c r="U137" i="82"/>
  <c r="T137" i="82"/>
  <c r="S137" i="82"/>
  <c r="R137" i="82"/>
  <c r="Q137" i="82"/>
  <c r="P137" i="82"/>
  <c r="O137" i="82"/>
  <c r="N137" i="82"/>
  <c r="M137" i="82"/>
  <c r="L137" i="82"/>
  <c r="K137" i="82"/>
  <c r="J137" i="82"/>
  <c r="I137" i="82"/>
  <c r="H137" i="82"/>
  <c r="G137" i="82"/>
  <c r="F137" i="82"/>
  <c r="E137" i="82"/>
  <c r="D137" i="82"/>
  <c r="C137" i="82"/>
  <c r="B137" i="82"/>
  <c r="Y135" i="82"/>
  <c r="X135" i="82"/>
  <c r="W135" i="82"/>
  <c r="V135" i="82"/>
  <c r="U135" i="82"/>
  <c r="T135" i="82"/>
  <c r="S135" i="82"/>
  <c r="R135" i="82"/>
  <c r="Q135" i="82"/>
  <c r="P135" i="82"/>
  <c r="O135" i="82"/>
  <c r="N135" i="82"/>
  <c r="M135" i="82"/>
  <c r="L135" i="82"/>
  <c r="K135" i="82"/>
  <c r="J135" i="82"/>
  <c r="I135" i="82"/>
  <c r="H135" i="82"/>
  <c r="G135" i="82"/>
  <c r="F135" i="82"/>
  <c r="E135" i="82"/>
  <c r="D135" i="82"/>
  <c r="C135" i="82"/>
  <c r="B135" i="82"/>
  <c r="Y132" i="82"/>
  <c r="X132" i="82"/>
  <c r="W132" i="82"/>
  <c r="V132" i="82"/>
  <c r="U132" i="82"/>
  <c r="T132" i="82"/>
  <c r="S132" i="82"/>
  <c r="R132" i="82"/>
  <c r="Q132" i="82"/>
  <c r="P132" i="82"/>
  <c r="O132" i="82"/>
  <c r="N132" i="82"/>
  <c r="M132" i="82"/>
  <c r="L132" i="82"/>
  <c r="K132" i="82"/>
  <c r="J132" i="82"/>
  <c r="I132" i="82"/>
  <c r="H132" i="82"/>
  <c r="G132" i="82"/>
  <c r="F132" i="82"/>
  <c r="E132" i="82"/>
  <c r="D132" i="82"/>
  <c r="C132" i="82"/>
  <c r="B132" i="82"/>
  <c r="Y130" i="82"/>
  <c r="X130" i="82"/>
  <c r="W130" i="82"/>
  <c r="V130" i="82"/>
  <c r="U130" i="82"/>
  <c r="U126" i="82"/>
  <c r="T130" i="82"/>
  <c r="S130" i="82"/>
  <c r="R130" i="82"/>
  <c r="Q130" i="82"/>
  <c r="P130" i="82"/>
  <c r="O130" i="82"/>
  <c r="O126" i="82"/>
  <c r="N130" i="82"/>
  <c r="M130" i="82"/>
  <c r="L130" i="82"/>
  <c r="K130" i="82"/>
  <c r="J130" i="82"/>
  <c r="I130" i="82"/>
  <c r="I126" i="82"/>
  <c r="H130" i="82"/>
  <c r="G130" i="82"/>
  <c r="F130" i="82"/>
  <c r="E130" i="82"/>
  <c r="D130" i="82"/>
  <c r="C130" i="82"/>
  <c r="C126" i="82"/>
  <c r="B130" i="82"/>
  <c r="Y127" i="82"/>
  <c r="X127" i="82"/>
  <c r="W127" i="82"/>
  <c r="V127" i="82"/>
  <c r="U127" i="82"/>
  <c r="T127" i="82"/>
  <c r="S127" i="82"/>
  <c r="R127" i="82"/>
  <c r="Q127" i="82"/>
  <c r="P127" i="82"/>
  <c r="O127" i="82"/>
  <c r="N127" i="82"/>
  <c r="M127" i="82"/>
  <c r="L127" i="82"/>
  <c r="K127" i="82"/>
  <c r="J127" i="82"/>
  <c r="I127" i="82"/>
  <c r="H127" i="82"/>
  <c r="G127" i="82"/>
  <c r="F127" i="82"/>
  <c r="E127" i="82"/>
  <c r="D127" i="82"/>
  <c r="C127" i="82"/>
  <c r="B127" i="82"/>
  <c r="Y125" i="82"/>
  <c r="X125" i="82"/>
  <c r="X121" i="82"/>
  <c r="W125" i="82"/>
  <c r="V125" i="82"/>
  <c r="U125" i="82"/>
  <c r="T125" i="82"/>
  <c r="S125" i="82"/>
  <c r="R125" i="82"/>
  <c r="R121" i="82"/>
  <c r="Q125" i="82"/>
  <c r="P125" i="82"/>
  <c r="O125" i="82"/>
  <c r="N125" i="82"/>
  <c r="M125" i="82"/>
  <c r="L125" i="82"/>
  <c r="L121" i="82"/>
  <c r="K125" i="82"/>
  <c r="J125" i="82"/>
  <c r="I125" i="82"/>
  <c r="H125" i="82"/>
  <c r="G125" i="82"/>
  <c r="F125" i="82"/>
  <c r="F121" i="82"/>
  <c r="E125" i="82"/>
  <c r="D125" i="82"/>
  <c r="C125" i="82"/>
  <c r="B125" i="82"/>
  <c r="Y122" i="82"/>
  <c r="X122" i="82"/>
  <c r="W122" i="82"/>
  <c r="V122" i="82"/>
  <c r="U122" i="82"/>
  <c r="T122" i="82"/>
  <c r="S122" i="82"/>
  <c r="R122" i="82"/>
  <c r="Q122" i="82"/>
  <c r="P122" i="82"/>
  <c r="O122" i="82"/>
  <c r="N122" i="82"/>
  <c r="M122" i="82"/>
  <c r="L122" i="82"/>
  <c r="K122" i="82"/>
  <c r="J122" i="82"/>
  <c r="I122" i="82"/>
  <c r="H122" i="82"/>
  <c r="G122" i="82"/>
  <c r="F122" i="82"/>
  <c r="E122" i="82"/>
  <c r="D122" i="82"/>
  <c r="C122" i="82"/>
  <c r="B122" i="82"/>
  <c r="Y120" i="82"/>
  <c r="X120" i="82"/>
  <c r="X116" i="82"/>
  <c r="W120" i="82"/>
  <c r="V120" i="82"/>
  <c r="U120" i="82"/>
  <c r="T120" i="82"/>
  <c r="S120" i="82"/>
  <c r="R120" i="82"/>
  <c r="Q120" i="82"/>
  <c r="P120" i="82"/>
  <c r="O120" i="82"/>
  <c r="N120" i="82"/>
  <c r="M120" i="82"/>
  <c r="L120" i="82"/>
  <c r="L116" i="82"/>
  <c r="K120" i="82"/>
  <c r="J120" i="82"/>
  <c r="I120" i="82"/>
  <c r="H120" i="82"/>
  <c r="G120" i="82"/>
  <c r="F120" i="82"/>
  <c r="F116" i="82"/>
  <c r="E120" i="82"/>
  <c r="D120" i="82"/>
  <c r="C120" i="82"/>
  <c r="B120" i="82"/>
  <c r="Y117" i="82"/>
  <c r="X117" i="82"/>
  <c r="W117" i="82"/>
  <c r="V117" i="82"/>
  <c r="U117" i="82"/>
  <c r="T117" i="82"/>
  <c r="S117" i="82"/>
  <c r="R117" i="82"/>
  <c r="Q117" i="82"/>
  <c r="P117" i="82"/>
  <c r="O117" i="82"/>
  <c r="N117" i="82"/>
  <c r="M117" i="82"/>
  <c r="L117" i="82"/>
  <c r="K117" i="82"/>
  <c r="J117" i="82"/>
  <c r="I117" i="82"/>
  <c r="H117" i="82"/>
  <c r="G117" i="82"/>
  <c r="F117" i="82"/>
  <c r="E117" i="82"/>
  <c r="D117" i="82"/>
  <c r="C117" i="82"/>
  <c r="B117" i="82"/>
  <c r="Y115" i="82"/>
  <c r="X115" i="82"/>
  <c r="X111" i="82"/>
  <c r="W115" i="82"/>
  <c r="V115" i="82"/>
  <c r="U115" i="82"/>
  <c r="T115" i="82"/>
  <c r="S115" i="82"/>
  <c r="R115" i="82"/>
  <c r="R111" i="82"/>
  <c r="Q115" i="82"/>
  <c r="P115" i="82"/>
  <c r="O115" i="82"/>
  <c r="N115" i="82"/>
  <c r="M115" i="82"/>
  <c r="L115" i="82"/>
  <c r="L111" i="82"/>
  <c r="K115" i="82"/>
  <c r="J115" i="82"/>
  <c r="I115" i="82"/>
  <c r="H115" i="82"/>
  <c r="G115" i="82"/>
  <c r="F115" i="82"/>
  <c r="F111" i="82"/>
  <c r="E115" i="82"/>
  <c r="D115" i="82"/>
  <c r="C115" i="82"/>
  <c r="B115" i="82"/>
  <c r="Y112" i="82"/>
  <c r="X112" i="82"/>
  <c r="W112" i="82"/>
  <c r="V112" i="82"/>
  <c r="U112" i="82"/>
  <c r="T112" i="82"/>
  <c r="S112" i="82"/>
  <c r="R112" i="82"/>
  <c r="Q112" i="82"/>
  <c r="P112" i="82"/>
  <c r="O112" i="82"/>
  <c r="N112" i="82"/>
  <c r="M112" i="82"/>
  <c r="L112" i="82"/>
  <c r="K112" i="82"/>
  <c r="J112" i="82"/>
  <c r="I112" i="82"/>
  <c r="H112" i="82"/>
  <c r="G112" i="82"/>
  <c r="F112" i="82"/>
  <c r="E112" i="82"/>
  <c r="D112" i="82"/>
  <c r="C112" i="82"/>
  <c r="B112" i="82"/>
  <c r="Y110" i="82"/>
  <c r="X110" i="82"/>
  <c r="X106" i="82"/>
  <c r="W110" i="82"/>
  <c r="V110" i="82"/>
  <c r="U110" i="82"/>
  <c r="T110" i="82"/>
  <c r="S110" i="82"/>
  <c r="R110" i="82"/>
  <c r="R106" i="82"/>
  <c r="Q110" i="82"/>
  <c r="P110" i="82"/>
  <c r="O110" i="82"/>
  <c r="N110" i="82"/>
  <c r="M110" i="82"/>
  <c r="L110" i="82"/>
  <c r="L106" i="82"/>
  <c r="K110" i="82"/>
  <c r="J110" i="82"/>
  <c r="I110" i="82"/>
  <c r="H110" i="82"/>
  <c r="G110" i="82"/>
  <c r="F110" i="82"/>
  <c r="F106" i="82"/>
  <c r="E110" i="82"/>
  <c r="D110" i="82"/>
  <c r="C110" i="82"/>
  <c r="B110" i="82"/>
  <c r="Y107" i="82"/>
  <c r="X107" i="82"/>
  <c r="W107" i="82"/>
  <c r="V107" i="82"/>
  <c r="U107" i="82"/>
  <c r="T107" i="82"/>
  <c r="S107" i="82"/>
  <c r="R107" i="82"/>
  <c r="Q107" i="82"/>
  <c r="P107" i="82"/>
  <c r="O107" i="82"/>
  <c r="N107" i="82"/>
  <c r="M107" i="82"/>
  <c r="L107" i="82"/>
  <c r="K107" i="82"/>
  <c r="J107" i="82"/>
  <c r="I107" i="82"/>
  <c r="H107" i="82"/>
  <c r="G107" i="82"/>
  <c r="F107" i="82"/>
  <c r="E107" i="82"/>
  <c r="D107" i="82"/>
  <c r="C107" i="82"/>
  <c r="B107" i="82"/>
  <c r="Y105" i="82"/>
  <c r="X105" i="82"/>
  <c r="X101" i="82"/>
  <c r="W105" i="82"/>
  <c r="V105" i="82"/>
  <c r="U105" i="82"/>
  <c r="T105" i="82"/>
  <c r="S105" i="82"/>
  <c r="R105" i="82"/>
  <c r="R101" i="82"/>
  <c r="Q105" i="82"/>
  <c r="P105" i="82"/>
  <c r="O105" i="82"/>
  <c r="N105" i="82"/>
  <c r="M105" i="82"/>
  <c r="L105" i="82"/>
  <c r="L101" i="82"/>
  <c r="K105" i="82"/>
  <c r="J105" i="82"/>
  <c r="I105" i="82"/>
  <c r="H105" i="82"/>
  <c r="G105" i="82"/>
  <c r="F105" i="82"/>
  <c r="F101" i="82"/>
  <c r="E105" i="82"/>
  <c r="D105" i="82"/>
  <c r="C105" i="82"/>
  <c r="B105" i="82"/>
  <c r="Y102" i="82"/>
  <c r="X102" i="82"/>
  <c r="W102" i="82"/>
  <c r="V102" i="82"/>
  <c r="U102" i="82"/>
  <c r="T102" i="82"/>
  <c r="S102" i="82"/>
  <c r="R102" i="82"/>
  <c r="Q102" i="82"/>
  <c r="P102" i="82"/>
  <c r="O102" i="82"/>
  <c r="N102" i="82"/>
  <c r="M102" i="82"/>
  <c r="L102" i="82"/>
  <c r="K102" i="82"/>
  <c r="J102" i="82"/>
  <c r="I102" i="82"/>
  <c r="H102" i="82"/>
  <c r="G102" i="82"/>
  <c r="F102" i="82"/>
  <c r="E102" i="82"/>
  <c r="D102" i="82"/>
  <c r="C102" i="82"/>
  <c r="B102" i="82"/>
  <c r="Y100" i="82"/>
  <c r="X100" i="82"/>
  <c r="X96" i="82"/>
  <c r="W100" i="82"/>
  <c r="V100" i="82"/>
  <c r="U100" i="82"/>
  <c r="T100" i="82"/>
  <c r="S100" i="82"/>
  <c r="R100" i="82"/>
  <c r="R96" i="82"/>
  <c r="Q100" i="82"/>
  <c r="P100" i="82"/>
  <c r="O100" i="82"/>
  <c r="N100" i="82"/>
  <c r="M100" i="82"/>
  <c r="L100" i="82"/>
  <c r="L96" i="82"/>
  <c r="K100" i="82"/>
  <c r="J100" i="82"/>
  <c r="I100" i="82"/>
  <c r="H100" i="82"/>
  <c r="G100" i="82"/>
  <c r="F100" i="82"/>
  <c r="F96" i="82"/>
  <c r="E100" i="82"/>
  <c r="D100" i="82"/>
  <c r="C100" i="82"/>
  <c r="B100" i="82"/>
  <c r="Y97" i="82"/>
  <c r="X97" i="82"/>
  <c r="W97" i="82"/>
  <c r="V97" i="82"/>
  <c r="U97" i="82"/>
  <c r="U96" i="82"/>
  <c r="T97" i="82"/>
  <c r="S97" i="82"/>
  <c r="R97" i="82"/>
  <c r="Q97" i="82"/>
  <c r="P97" i="82"/>
  <c r="O97" i="82"/>
  <c r="O96" i="82"/>
  <c r="N97" i="82"/>
  <c r="M97" i="82"/>
  <c r="L97" i="82"/>
  <c r="K97" i="82"/>
  <c r="J97" i="82"/>
  <c r="I97" i="82"/>
  <c r="I96" i="82"/>
  <c r="H97" i="82"/>
  <c r="G97" i="82"/>
  <c r="F97" i="82"/>
  <c r="E97" i="82"/>
  <c r="D97" i="82"/>
  <c r="C97" i="82"/>
  <c r="C96" i="82"/>
  <c r="B97" i="82"/>
  <c r="Y95" i="82"/>
  <c r="X95" i="82"/>
  <c r="W95" i="82"/>
  <c r="V95" i="82"/>
  <c r="V91" i="82"/>
  <c r="U95" i="82"/>
  <c r="T95" i="82"/>
  <c r="S95" i="82"/>
  <c r="R95" i="82"/>
  <c r="Q95" i="82"/>
  <c r="P95" i="82"/>
  <c r="P91" i="82"/>
  <c r="O95" i="82"/>
  <c r="N95" i="82"/>
  <c r="M95" i="82"/>
  <c r="L95" i="82"/>
  <c r="K95" i="82"/>
  <c r="J95" i="82"/>
  <c r="J91" i="82"/>
  <c r="I95" i="82"/>
  <c r="H95" i="82"/>
  <c r="G95" i="82"/>
  <c r="F95" i="82"/>
  <c r="E95" i="82"/>
  <c r="D95" i="82"/>
  <c r="D91" i="82"/>
  <c r="C95" i="82"/>
  <c r="B95" i="82"/>
  <c r="Y92" i="82"/>
  <c r="X92" i="82"/>
  <c r="W92" i="82"/>
  <c r="V92" i="82"/>
  <c r="U92" i="82"/>
  <c r="T92" i="82"/>
  <c r="S92" i="82"/>
  <c r="R92" i="82"/>
  <c r="Q92" i="82"/>
  <c r="P92" i="82"/>
  <c r="O92" i="82"/>
  <c r="N92" i="82"/>
  <c r="M92" i="82"/>
  <c r="L92" i="82"/>
  <c r="K92" i="82"/>
  <c r="J92" i="82"/>
  <c r="I92" i="82"/>
  <c r="H92" i="82"/>
  <c r="G92" i="82"/>
  <c r="F92" i="82"/>
  <c r="E92" i="82"/>
  <c r="D92" i="82"/>
  <c r="C92" i="82"/>
  <c r="B92" i="82"/>
  <c r="Y90" i="82"/>
  <c r="X90" i="82"/>
  <c r="W90" i="82"/>
  <c r="V90" i="82"/>
  <c r="V86" i="82"/>
  <c r="U90" i="82"/>
  <c r="T90" i="82"/>
  <c r="S90" i="82"/>
  <c r="R90" i="82"/>
  <c r="Q90" i="82"/>
  <c r="P90" i="82"/>
  <c r="O90" i="82"/>
  <c r="N90" i="82"/>
  <c r="M90" i="82"/>
  <c r="L90" i="82"/>
  <c r="K90" i="82"/>
  <c r="J90" i="82"/>
  <c r="J86" i="82"/>
  <c r="I90" i="82"/>
  <c r="H90" i="82"/>
  <c r="G90" i="82"/>
  <c r="F90" i="82"/>
  <c r="E90" i="82"/>
  <c r="D90" i="82"/>
  <c r="D86" i="82"/>
  <c r="C90" i="82"/>
  <c r="B90" i="82"/>
  <c r="Y87" i="82"/>
  <c r="X87" i="82"/>
  <c r="W87" i="82"/>
  <c r="V87" i="82"/>
  <c r="U87" i="82"/>
  <c r="T87" i="82"/>
  <c r="S87" i="82"/>
  <c r="R87" i="82"/>
  <c r="Q87" i="82"/>
  <c r="P87" i="82"/>
  <c r="O87" i="82"/>
  <c r="N87" i="82"/>
  <c r="M87" i="82"/>
  <c r="L87" i="82"/>
  <c r="K87" i="82"/>
  <c r="J87" i="82"/>
  <c r="I87" i="82"/>
  <c r="H87" i="82"/>
  <c r="G87" i="82"/>
  <c r="F87" i="82"/>
  <c r="E87" i="82"/>
  <c r="D87" i="82"/>
  <c r="C87" i="82"/>
  <c r="B87" i="82"/>
  <c r="Y85" i="82"/>
  <c r="X85" i="82"/>
  <c r="W85" i="82"/>
  <c r="V85" i="82"/>
  <c r="V81" i="82"/>
  <c r="U85" i="82"/>
  <c r="T85" i="82"/>
  <c r="S85" i="82"/>
  <c r="R85" i="82"/>
  <c r="Q85" i="82"/>
  <c r="P85" i="82"/>
  <c r="P81" i="82"/>
  <c r="O85" i="82"/>
  <c r="N85" i="82"/>
  <c r="M85" i="82"/>
  <c r="L85" i="82"/>
  <c r="K85" i="82"/>
  <c r="J85" i="82"/>
  <c r="J81" i="82"/>
  <c r="I85" i="82"/>
  <c r="H85" i="82"/>
  <c r="G85" i="82"/>
  <c r="F85" i="82"/>
  <c r="E85" i="82"/>
  <c r="D85" i="82"/>
  <c r="D81" i="82"/>
  <c r="C85" i="82"/>
  <c r="B85" i="82"/>
  <c r="Y82" i="82"/>
  <c r="X82" i="82"/>
  <c r="W82" i="82"/>
  <c r="V82" i="82"/>
  <c r="U82" i="82"/>
  <c r="T82" i="82"/>
  <c r="S82" i="82"/>
  <c r="R82" i="82"/>
  <c r="Q82" i="82"/>
  <c r="P82" i="82"/>
  <c r="O82" i="82"/>
  <c r="N82" i="82"/>
  <c r="M82" i="82"/>
  <c r="L82" i="82"/>
  <c r="K82" i="82"/>
  <c r="J82" i="82"/>
  <c r="I82" i="82"/>
  <c r="H82" i="82"/>
  <c r="G82" i="82"/>
  <c r="F82" i="82"/>
  <c r="E82" i="82"/>
  <c r="D82" i="82"/>
  <c r="C82" i="82"/>
  <c r="B82" i="82"/>
  <c r="Y80" i="82"/>
  <c r="X80" i="82"/>
  <c r="W80" i="82"/>
  <c r="V80" i="82"/>
  <c r="V76" i="82"/>
  <c r="U80" i="82"/>
  <c r="T80" i="82"/>
  <c r="S80" i="82"/>
  <c r="R80" i="82"/>
  <c r="Q80" i="82"/>
  <c r="P80" i="82"/>
  <c r="P76" i="82"/>
  <c r="O80" i="82"/>
  <c r="N80" i="82"/>
  <c r="M80" i="82"/>
  <c r="L80" i="82"/>
  <c r="K80" i="82"/>
  <c r="J80" i="82"/>
  <c r="J76" i="82"/>
  <c r="I80" i="82"/>
  <c r="H80" i="82"/>
  <c r="G80" i="82"/>
  <c r="F80" i="82"/>
  <c r="E80" i="82"/>
  <c r="D80" i="82"/>
  <c r="D76" i="82"/>
  <c r="C80" i="82"/>
  <c r="B80" i="82"/>
  <c r="Y77" i="82"/>
  <c r="X77" i="82"/>
  <c r="W77" i="82"/>
  <c r="V77" i="82"/>
  <c r="U77" i="82"/>
  <c r="T77" i="82"/>
  <c r="S77" i="82"/>
  <c r="R77" i="82"/>
  <c r="Q77" i="82"/>
  <c r="P77" i="82"/>
  <c r="O77" i="82"/>
  <c r="N77" i="82"/>
  <c r="M77" i="82"/>
  <c r="L77" i="82"/>
  <c r="K77" i="82"/>
  <c r="J77" i="82"/>
  <c r="I77" i="82"/>
  <c r="H77" i="82"/>
  <c r="G77" i="82"/>
  <c r="F77" i="82"/>
  <c r="E77" i="82"/>
  <c r="D77" i="82"/>
  <c r="C77" i="82"/>
  <c r="B77" i="82"/>
  <c r="Y75" i="82"/>
  <c r="X75" i="82"/>
  <c r="W75" i="82"/>
  <c r="V75" i="82"/>
  <c r="V71" i="82"/>
  <c r="U75" i="82"/>
  <c r="T75" i="82"/>
  <c r="S75" i="82"/>
  <c r="R75" i="82"/>
  <c r="Q75" i="82"/>
  <c r="P75" i="82"/>
  <c r="P71" i="82"/>
  <c r="O75" i="82"/>
  <c r="N75" i="82"/>
  <c r="M75" i="82"/>
  <c r="L75" i="82"/>
  <c r="K75" i="82"/>
  <c r="J75" i="82"/>
  <c r="J71" i="82"/>
  <c r="I75" i="82"/>
  <c r="H75" i="82"/>
  <c r="G75" i="82"/>
  <c r="F75" i="82"/>
  <c r="E75" i="82"/>
  <c r="D75" i="82"/>
  <c r="D71" i="82"/>
  <c r="C75" i="82"/>
  <c r="B75" i="82"/>
  <c r="Y72" i="82"/>
  <c r="X72" i="82"/>
  <c r="W72" i="82"/>
  <c r="V72" i="82"/>
  <c r="U72" i="82"/>
  <c r="T72" i="82"/>
  <c r="S72" i="82"/>
  <c r="R72" i="82"/>
  <c r="Q72" i="82"/>
  <c r="P72" i="82"/>
  <c r="O72" i="82"/>
  <c r="N72" i="82"/>
  <c r="M72" i="82"/>
  <c r="L72" i="82"/>
  <c r="K72" i="82"/>
  <c r="J72" i="82"/>
  <c r="I72" i="82"/>
  <c r="H72" i="82"/>
  <c r="G72" i="82"/>
  <c r="F72" i="82"/>
  <c r="E72" i="82"/>
  <c r="D72" i="82"/>
  <c r="C72" i="82"/>
  <c r="B72" i="82"/>
  <c r="Y70" i="82"/>
  <c r="X70" i="82"/>
  <c r="W70" i="82"/>
  <c r="V70" i="82"/>
  <c r="V66" i="82"/>
  <c r="U70" i="82"/>
  <c r="U66" i="82"/>
  <c r="T70" i="82"/>
  <c r="S70" i="82"/>
  <c r="R70" i="82"/>
  <c r="Q70" i="82"/>
  <c r="P70" i="82"/>
  <c r="P66" i="82"/>
  <c r="O70" i="82"/>
  <c r="O66" i="82"/>
  <c r="N70" i="82"/>
  <c r="M70" i="82"/>
  <c r="L70" i="82"/>
  <c r="K70" i="82"/>
  <c r="J70" i="82"/>
  <c r="J66" i="82"/>
  <c r="I70" i="82"/>
  <c r="I66" i="82"/>
  <c r="H70" i="82"/>
  <c r="G70" i="82"/>
  <c r="F70" i="82"/>
  <c r="E70" i="82"/>
  <c r="D70" i="82"/>
  <c r="D66" i="82"/>
  <c r="C70" i="82"/>
  <c r="C66" i="82"/>
  <c r="B70" i="82"/>
  <c r="Y67" i="82"/>
  <c r="X67" i="82"/>
  <c r="W67" i="82"/>
  <c r="V67" i="82"/>
  <c r="U67" i="82"/>
  <c r="T67" i="82"/>
  <c r="S67" i="82"/>
  <c r="R67" i="82"/>
  <c r="Q67" i="82"/>
  <c r="P67" i="82"/>
  <c r="O67" i="82"/>
  <c r="N67" i="82"/>
  <c r="M67" i="82"/>
  <c r="L67" i="82"/>
  <c r="K67" i="82"/>
  <c r="J67" i="82"/>
  <c r="I67" i="82"/>
  <c r="H67" i="82"/>
  <c r="G67" i="82"/>
  <c r="F67" i="82"/>
  <c r="E67" i="82"/>
  <c r="D67" i="82"/>
  <c r="C67" i="82"/>
  <c r="B67" i="82"/>
  <c r="Y65" i="82"/>
  <c r="X65" i="82"/>
  <c r="W65" i="82"/>
  <c r="V65" i="82"/>
  <c r="U65" i="82"/>
  <c r="T65" i="82"/>
  <c r="S65" i="82"/>
  <c r="R65" i="82"/>
  <c r="Q65" i="82"/>
  <c r="P65" i="82"/>
  <c r="O65" i="82"/>
  <c r="N65" i="82"/>
  <c r="M65" i="82"/>
  <c r="L65" i="82"/>
  <c r="K65" i="82"/>
  <c r="J65" i="82"/>
  <c r="I65" i="82"/>
  <c r="H65" i="82"/>
  <c r="G65" i="82"/>
  <c r="F65" i="82"/>
  <c r="E65" i="82"/>
  <c r="D65" i="82"/>
  <c r="C65" i="82"/>
  <c r="B65" i="82"/>
  <c r="Y62" i="82"/>
  <c r="X62" i="82"/>
  <c r="W62" i="82"/>
  <c r="V62" i="82"/>
  <c r="U62" i="82"/>
  <c r="T62" i="82"/>
  <c r="S62" i="82"/>
  <c r="R62" i="82"/>
  <c r="Q62" i="82"/>
  <c r="P62" i="82"/>
  <c r="O62" i="82"/>
  <c r="N62" i="82"/>
  <c r="M62" i="82"/>
  <c r="L62" i="82"/>
  <c r="K62" i="82"/>
  <c r="J62" i="82"/>
  <c r="I62" i="82"/>
  <c r="H62" i="82"/>
  <c r="G62" i="82"/>
  <c r="F62" i="82"/>
  <c r="E62" i="82"/>
  <c r="D62" i="82"/>
  <c r="C62" i="82"/>
  <c r="B62" i="82"/>
  <c r="Y60" i="82"/>
  <c r="X60" i="82"/>
  <c r="W60" i="82"/>
  <c r="V60" i="82"/>
  <c r="U60" i="82"/>
  <c r="T60" i="82"/>
  <c r="S60" i="82"/>
  <c r="R60" i="82"/>
  <c r="Q60" i="82"/>
  <c r="P60" i="82"/>
  <c r="O60" i="82"/>
  <c r="N60" i="82"/>
  <c r="M60" i="82"/>
  <c r="L60" i="82"/>
  <c r="K60" i="82"/>
  <c r="J60" i="82"/>
  <c r="I60" i="82"/>
  <c r="H60" i="82"/>
  <c r="G60" i="82"/>
  <c r="F60" i="82"/>
  <c r="E60" i="82"/>
  <c r="D60" i="82"/>
  <c r="C60" i="82"/>
  <c r="B60" i="82"/>
  <c r="Y57" i="82"/>
  <c r="X57" i="82"/>
  <c r="W57" i="82"/>
  <c r="V57" i="82"/>
  <c r="U57" i="82"/>
  <c r="T57" i="82"/>
  <c r="S57" i="82"/>
  <c r="R57" i="82"/>
  <c r="Q57" i="82"/>
  <c r="P57" i="82"/>
  <c r="O57" i="82"/>
  <c r="N57" i="82"/>
  <c r="M57" i="82"/>
  <c r="L57" i="82"/>
  <c r="K57" i="82"/>
  <c r="J57" i="82"/>
  <c r="I57" i="82"/>
  <c r="H57" i="82"/>
  <c r="G57" i="82"/>
  <c r="F57" i="82"/>
  <c r="E57" i="82"/>
  <c r="D57" i="82"/>
  <c r="C57" i="82"/>
  <c r="B57" i="82"/>
  <c r="Y55" i="82"/>
  <c r="X55" i="82"/>
  <c r="W55" i="82"/>
  <c r="V55" i="82"/>
  <c r="U55" i="82"/>
  <c r="T55" i="82"/>
  <c r="S55" i="82"/>
  <c r="R55" i="82"/>
  <c r="Q55" i="82"/>
  <c r="P55" i="82"/>
  <c r="O55" i="82"/>
  <c r="N55" i="82"/>
  <c r="M55" i="82"/>
  <c r="L55" i="82"/>
  <c r="K55" i="82"/>
  <c r="J55" i="82"/>
  <c r="I55" i="82"/>
  <c r="H55" i="82"/>
  <c r="G55" i="82"/>
  <c r="F55" i="82"/>
  <c r="E55" i="82"/>
  <c r="D55" i="82"/>
  <c r="C55" i="82"/>
  <c r="B55" i="82"/>
  <c r="Y52" i="82"/>
  <c r="X52" i="82"/>
  <c r="W52" i="82"/>
  <c r="V52" i="82"/>
  <c r="U52" i="82"/>
  <c r="T52" i="82"/>
  <c r="S52" i="82"/>
  <c r="R52" i="82"/>
  <c r="Q52" i="82"/>
  <c r="P52" i="82"/>
  <c r="O52" i="82"/>
  <c r="N52" i="82"/>
  <c r="M52" i="82"/>
  <c r="L52" i="82"/>
  <c r="K52" i="82"/>
  <c r="J52" i="82"/>
  <c r="I52" i="82"/>
  <c r="H52" i="82"/>
  <c r="G52" i="82"/>
  <c r="F52" i="82"/>
  <c r="E52" i="82"/>
  <c r="D52" i="82"/>
  <c r="C52" i="82"/>
  <c r="B52" i="82"/>
  <c r="Y50" i="82"/>
  <c r="X50" i="82"/>
  <c r="W50" i="82"/>
  <c r="V50" i="82"/>
  <c r="U50" i="82"/>
  <c r="T50" i="82"/>
  <c r="S50" i="82"/>
  <c r="R50" i="82"/>
  <c r="Q50" i="82"/>
  <c r="P50" i="82"/>
  <c r="O50" i="82"/>
  <c r="N50" i="82"/>
  <c r="M50" i="82"/>
  <c r="L50" i="82"/>
  <c r="K50" i="82"/>
  <c r="J50" i="82"/>
  <c r="I50" i="82"/>
  <c r="H50" i="82"/>
  <c r="G50" i="82"/>
  <c r="F50" i="82"/>
  <c r="E50" i="82"/>
  <c r="D50" i="82"/>
  <c r="C50" i="82"/>
  <c r="B50" i="82"/>
  <c r="Y47" i="82"/>
  <c r="X47" i="82"/>
  <c r="W47" i="82"/>
  <c r="V47" i="82"/>
  <c r="U47" i="82"/>
  <c r="T47" i="82"/>
  <c r="S47" i="82"/>
  <c r="R47" i="82"/>
  <c r="Q47" i="82"/>
  <c r="P47" i="82"/>
  <c r="O47" i="82"/>
  <c r="N47" i="82"/>
  <c r="M47" i="82"/>
  <c r="L47" i="82"/>
  <c r="K47" i="82"/>
  <c r="J47" i="82"/>
  <c r="I47" i="82"/>
  <c r="H47" i="82"/>
  <c r="G47" i="82"/>
  <c r="F47" i="82"/>
  <c r="E47" i="82"/>
  <c r="D47" i="82"/>
  <c r="C47" i="82"/>
  <c r="B47" i="82"/>
  <c r="Y45" i="82"/>
  <c r="X45" i="82"/>
  <c r="W45" i="82"/>
  <c r="V45" i="82"/>
  <c r="U45" i="82"/>
  <c r="T45" i="82"/>
  <c r="S45" i="82"/>
  <c r="R45" i="82"/>
  <c r="Q45" i="82"/>
  <c r="P45" i="82"/>
  <c r="O45" i="82"/>
  <c r="N45" i="82"/>
  <c r="M45" i="82"/>
  <c r="L45" i="82"/>
  <c r="K45" i="82"/>
  <c r="J45" i="82"/>
  <c r="I45" i="82"/>
  <c r="H45" i="82"/>
  <c r="G45" i="82"/>
  <c r="F45" i="82"/>
  <c r="E45" i="82"/>
  <c r="D45" i="82"/>
  <c r="C45" i="82"/>
  <c r="B45" i="82"/>
  <c r="Y42" i="82"/>
  <c r="X42" i="82"/>
  <c r="W42" i="82"/>
  <c r="V42" i="82"/>
  <c r="U42" i="82"/>
  <c r="T42" i="82"/>
  <c r="S42" i="82"/>
  <c r="R42" i="82"/>
  <c r="Q42" i="82"/>
  <c r="P42" i="82"/>
  <c r="O42" i="82"/>
  <c r="N42" i="82"/>
  <c r="M42" i="82"/>
  <c r="L42" i="82"/>
  <c r="K42" i="82"/>
  <c r="J42" i="82"/>
  <c r="I42" i="82"/>
  <c r="H42" i="82"/>
  <c r="G42" i="82"/>
  <c r="F42" i="82"/>
  <c r="E42" i="82"/>
  <c r="D42" i="82"/>
  <c r="C42" i="82"/>
  <c r="B42" i="82"/>
  <c r="Y40" i="82"/>
  <c r="X40" i="82"/>
  <c r="W40" i="82"/>
  <c r="V40" i="82"/>
  <c r="U40" i="82"/>
  <c r="T40" i="82"/>
  <c r="S40" i="82"/>
  <c r="R40" i="82"/>
  <c r="Q40" i="82"/>
  <c r="P40" i="82"/>
  <c r="O40" i="82"/>
  <c r="N40" i="82"/>
  <c r="M40" i="82"/>
  <c r="L40" i="82"/>
  <c r="K40" i="82"/>
  <c r="J40" i="82"/>
  <c r="I40" i="82"/>
  <c r="I36" i="82"/>
  <c r="H40" i="82"/>
  <c r="G40" i="82"/>
  <c r="F40" i="82"/>
  <c r="E40" i="82"/>
  <c r="D40" i="82"/>
  <c r="C40" i="82"/>
  <c r="C36" i="82"/>
  <c r="B40" i="82"/>
  <c r="Y37" i="82"/>
  <c r="X37" i="82"/>
  <c r="W37" i="82"/>
  <c r="V37" i="82"/>
  <c r="U37" i="82"/>
  <c r="U36" i="82"/>
  <c r="T37" i="82"/>
  <c r="S37" i="82"/>
  <c r="R37" i="82"/>
  <c r="Q37" i="82"/>
  <c r="P37" i="82"/>
  <c r="O37" i="82"/>
  <c r="O36" i="82"/>
  <c r="N37" i="82"/>
  <c r="M37" i="82"/>
  <c r="L37" i="82"/>
  <c r="K37" i="82"/>
  <c r="J37" i="82"/>
  <c r="I37" i="82"/>
  <c r="H37" i="82"/>
  <c r="G37" i="82"/>
  <c r="F37" i="82"/>
  <c r="E37" i="82"/>
  <c r="D37" i="82"/>
  <c r="C37" i="82"/>
  <c r="B37" i="82"/>
  <c r="Y35" i="82"/>
  <c r="X35" i="82"/>
  <c r="W35" i="82"/>
  <c r="V35" i="82"/>
  <c r="U35" i="82"/>
  <c r="T35" i="82"/>
  <c r="S35" i="82"/>
  <c r="R35" i="82"/>
  <c r="Q35" i="82"/>
  <c r="P35" i="82"/>
  <c r="O35" i="82"/>
  <c r="N35" i="82"/>
  <c r="M35" i="82"/>
  <c r="L35" i="82"/>
  <c r="K35" i="82"/>
  <c r="J35" i="82"/>
  <c r="I35" i="82"/>
  <c r="H35" i="82"/>
  <c r="G35" i="82"/>
  <c r="F35" i="82"/>
  <c r="E35" i="82"/>
  <c r="D35" i="82"/>
  <c r="C35" i="82"/>
  <c r="B35" i="82"/>
  <c r="Y32" i="82"/>
  <c r="X32" i="82"/>
  <c r="W32" i="82"/>
  <c r="V32" i="82"/>
  <c r="U32" i="82"/>
  <c r="T32" i="82"/>
  <c r="S32" i="82"/>
  <c r="R32" i="82"/>
  <c r="Q32" i="82"/>
  <c r="P32" i="82"/>
  <c r="O32" i="82"/>
  <c r="N32" i="82"/>
  <c r="M32" i="82"/>
  <c r="L32" i="82"/>
  <c r="K32" i="82"/>
  <c r="J32" i="82"/>
  <c r="I32" i="82"/>
  <c r="H32" i="82"/>
  <c r="G32" i="82"/>
  <c r="F32" i="82"/>
  <c r="E32" i="82"/>
  <c r="D32" i="82"/>
  <c r="C32" i="82"/>
  <c r="B32" i="82"/>
  <c r="Y30" i="82"/>
  <c r="X30" i="82"/>
  <c r="W30" i="82"/>
  <c r="V30" i="82"/>
  <c r="U30" i="82"/>
  <c r="T30" i="82"/>
  <c r="S30" i="82"/>
  <c r="R30" i="82"/>
  <c r="Q30" i="82"/>
  <c r="P30" i="82"/>
  <c r="O30" i="82"/>
  <c r="N30" i="82"/>
  <c r="M30" i="82"/>
  <c r="L30" i="82"/>
  <c r="K30" i="82"/>
  <c r="J30" i="82"/>
  <c r="I30" i="82"/>
  <c r="H30" i="82"/>
  <c r="G30" i="82"/>
  <c r="F30" i="82"/>
  <c r="E30" i="82"/>
  <c r="D30" i="82"/>
  <c r="C30" i="82"/>
  <c r="B30" i="82"/>
  <c r="Y27" i="82"/>
  <c r="X27" i="82"/>
  <c r="W27" i="82"/>
  <c r="V27" i="82"/>
  <c r="U27" i="82"/>
  <c r="U26" i="82"/>
  <c r="T27" i="82"/>
  <c r="S27" i="82"/>
  <c r="R27" i="82"/>
  <c r="Q27" i="82"/>
  <c r="P27" i="82"/>
  <c r="O27" i="82"/>
  <c r="O26" i="82"/>
  <c r="N27" i="82"/>
  <c r="M27" i="82"/>
  <c r="L27" i="82"/>
  <c r="K27" i="82"/>
  <c r="J27" i="82"/>
  <c r="I27" i="82"/>
  <c r="I26" i="82"/>
  <c r="H27" i="82"/>
  <c r="G27" i="82"/>
  <c r="F27" i="82"/>
  <c r="E27" i="82"/>
  <c r="D27" i="82"/>
  <c r="C27" i="82"/>
  <c r="C26" i="82"/>
  <c r="B27" i="82"/>
  <c r="Y25" i="82"/>
  <c r="X25" i="82"/>
  <c r="X21" i="82"/>
  <c r="W25" i="82"/>
  <c r="V25" i="82"/>
  <c r="U25" i="82"/>
  <c r="T25" i="82"/>
  <c r="S25" i="82"/>
  <c r="R25" i="82"/>
  <c r="R21" i="82"/>
  <c r="Q25" i="82"/>
  <c r="P25" i="82"/>
  <c r="O25" i="82"/>
  <c r="N25" i="82"/>
  <c r="M25" i="82"/>
  <c r="L25" i="82"/>
  <c r="L21" i="82"/>
  <c r="K25" i="82"/>
  <c r="J25" i="82"/>
  <c r="I25" i="82"/>
  <c r="H25" i="82"/>
  <c r="G25" i="82"/>
  <c r="F25" i="82"/>
  <c r="F21" i="82"/>
  <c r="E25" i="82"/>
  <c r="D25" i="82"/>
  <c r="C25" i="82"/>
  <c r="B25" i="82"/>
  <c r="Y22" i="82"/>
  <c r="X22" i="82"/>
  <c r="W22" i="82"/>
  <c r="V22" i="82"/>
  <c r="U22" i="82"/>
  <c r="T22" i="82"/>
  <c r="S22" i="82"/>
  <c r="R22" i="82"/>
  <c r="Q22" i="82"/>
  <c r="P22" i="82"/>
  <c r="O22" i="82"/>
  <c r="N22" i="82"/>
  <c r="M22" i="82"/>
  <c r="L22" i="82"/>
  <c r="K22" i="82"/>
  <c r="J22" i="82"/>
  <c r="I22" i="82"/>
  <c r="H22" i="82"/>
  <c r="G22" i="82"/>
  <c r="F22" i="82"/>
  <c r="E22" i="82"/>
  <c r="D22" i="82"/>
  <c r="C22" i="82"/>
  <c r="B22" i="82"/>
  <c r="Y20" i="82"/>
  <c r="X20" i="82"/>
  <c r="W20" i="82"/>
  <c r="V20" i="82"/>
  <c r="U20" i="82"/>
  <c r="T20" i="82"/>
  <c r="S20" i="82"/>
  <c r="R20" i="82"/>
  <c r="Q20" i="82"/>
  <c r="P20" i="82"/>
  <c r="O20" i="82"/>
  <c r="N20" i="82"/>
  <c r="M20" i="82"/>
  <c r="L20" i="82"/>
  <c r="K20" i="82"/>
  <c r="J20" i="82"/>
  <c r="I20" i="82"/>
  <c r="H20" i="82"/>
  <c r="G20" i="82"/>
  <c r="F20" i="82"/>
  <c r="E20" i="82"/>
  <c r="D20" i="82"/>
  <c r="C20" i="82"/>
  <c r="B20" i="82"/>
  <c r="Y17" i="82"/>
  <c r="X17" i="82"/>
  <c r="W17" i="82"/>
  <c r="V17" i="82"/>
  <c r="U17" i="82"/>
  <c r="T17" i="82"/>
  <c r="S17" i="82"/>
  <c r="R17" i="82"/>
  <c r="Q17" i="82"/>
  <c r="P17" i="82"/>
  <c r="O17" i="82"/>
  <c r="N17" i="82"/>
  <c r="M17" i="82"/>
  <c r="L17" i="82"/>
  <c r="K17" i="82"/>
  <c r="J17" i="82"/>
  <c r="I17" i="82"/>
  <c r="H17" i="82"/>
  <c r="G17" i="82"/>
  <c r="F17" i="82"/>
  <c r="E17" i="82"/>
  <c r="D17" i="82"/>
  <c r="C17" i="82"/>
  <c r="B17" i="82"/>
  <c r="Y841" i="108"/>
  <c r="X841" i="108"/>
  <c r="W841" i="108"/>
  <c r="V841" i="108"/>
  <c r="U841" i="108"/>
  <c r="U840" i="108"/>
  <c r="T841" i="108"/>
  <c r="S841" i="108"/>
  <c r="R841" i="108"/>
  <c r="Q841" i="108"/>
  <c r="P841" i="108"/>
  <c r="O841" i="108"/>
  <c r="O840" i="108"/>
  <c r="N841" i="108"/>
  <c r="M841" i="108"/>
  <c r="L841" i="108"/>
  <c r="K841" i="108"/>
  <c r="J841" i="108"/>
  <c r="I841" i="108"/>
  <c r="I840" i="108"/>
  <c r="H841" i="108"/>
  <c r="G841" i="108"/>
  <c r="F841" i="108"/>
  <c r="E841" i="108"/>
  <c r="D841" i="108"/>
  <c r="C841" i="108"/>
  <c r="C840" i="108"/>
  <c r="B841" i="108"/>
  <c r="Y838" i="108"/>
  <c r="X838" i="108"/>
  <c r="W838" i="108"/>
  <c r="V838" i="108"/>
  <c r="U838" i="108"/>
  <c r="U837" i="108"/>
  <c r="T838" i="108"/>
  <c r="S838" i="108"/>
  <c r="R838" i="108"/>
  <c r="Q838" i="108"/>
  <c r="P838" i="108"/>
  <c r="O838" i="108"/>
  <c r="O837" i="108"/>
  <c r="N838" i="108"/>
  <c r="M838" i="108"/>
  <c r="L838" i="108"/>
  <c r="K838" i="108"/>
  <c r="J838" i="108"/>
  <c r="I838" i="108"/>
  <c r="I837" i="108"/>
  <c r="H838" i="108"/>
  <c r="G838" i="108"/>
  <c r="F838" i="108"/>
  <c r="E838" i="108"/>
  <c r="D838" i="108"/>
  <c r="C838" i="108"/>
  <c r="C837" i="108"/>
  <c r="B838" i="108"/>
  <c r="Y835" i="108"/>
  <c r="X835" i="108"/>
  <c r="W835" i="108"/>
  <c r="V835" i="108"/>
  <c r="U835" i="108"/>
  <c r="U834" i="108"/>
  <c r="T835" i="108"/>
  <c r="S835" i="108"/>
  <c r="R835" i="108"/>
  <c r="Q835" i="108"/>
  <c r="P835" i="108"/>
  <c r="O835" i="108"/>
  <c r="O834" i="108"/>
  <c r="N835" i="108"/>
  <c r="M835" i="108"/>
  <c r="L835" i="108"/>
  <c r="K835" i="108"/>
  <c r="J835" i="108"/>
  <c r="I835" i="108"/>
  <c r="I834" i="108"/>
  <c r="H835" i="108"/>
  <c r="G835" i="108"/>
  <c r="F835" i="108"/>
  <c r="E835" i="108"/>
  <c r="D835" i="108"/>
  <c r="C835" i="108"/>
  <c r="C834" i="108"/>
  <c r="B835" i="108"/>
  <c r="Y832" i="108"/>
  <c r="X832" i="108"/>
  <c r="W832" i="108"/>
  <c r="V832" i="108"/>
  <c r="U832" i="108"/>
  <c r="U831" i="108"/>
  <c r="T832" i="108"/>
  <c r="S832" i="108"/>
  <c r="R832" i="108"/>
  <c r="Q832" i="108"/>
  <c r="P832" i="108"/>
  <c r="O832" i="108"/>
  <c r="O831" i="108"/>
  <c r="N832" i="108"/>
  <c r="M832" i="108"/>
  <c r="L832" i="108"/>
  <c r="K832" i="108"/>
  <c r="J832" i="108"/>
  <c r="I832" i="108"/>
  <c r="I831" i="108"/>
  <c r="H832" i="108"/>
  <c r="G832" i="108"/>
  <c r="F832" i="108"/>
  <c r="E832" i="108"/>
  <c r="D832" i="108"/>
  <c r="C832" i="108"/>
  <c r="B832" i="108"/>
  <c r="Y829" i="108"/>
  <c r="X829" i="108"/>
  <c r="W829" i="108"/>
  <c r="V829" i="108"/>
  <c r="U829" i="108"/>
  <c r="U828" i="108"/>
  <c r="T829" i="108"/>
  <c r="S829" i="108"/>
  <c r="R829" i="108"/>
  <c r="Q829" i="108"/>
  <c r="P829" i="108"/>
  <c r="O829" i="108"/>
  <c r="O828" i="108"/>
  <c r="N829" i="108"/>
  <c r="M829" i="108"/>
  <c r="L829" i="108"/>
  <c r="K829" i="108"/>
  <c r="J829" i="108"/>
  <c r="I829" i="108"/>
  <c r="I828" i="108"/>
  <c r="H829" i="108"/>
  <c r="G829" i="108"/>
  <c r="F829" i="108"/>
  <c r="E829" i="108"/>
  <c r="D829" i="108"/>
  <c r="C829" i="108"/>
  <c r="C828" i="108"/>
  <c r="B829" i="108"/>
  <c r="Y826" i="108"/>
  <c r="X826" i="108"/>
  <c r="W826" i="108"/>
  <c r="V826" i="108"/>
  <c r="U826" i="108"/>
  <c r="T826" i="108"/>
  <c r="S826" i="108"/>
  <c r="R826" i="108"/>
  <c r="Q826" i="108"/>
  <c r="P826" i="108"/>
  <c r="O826" i="108"/>
  <c r="O825" i="108"/>
  <c r="N826" i="108"/>
  <c r="M826" i="108"/>
  <c r="L826" i="108"/>
  <c r="K826" i="108"/>
  <c r="J826" i="108"/>
  <c r="I826" i="108"/>
  <c r="I825" i="108"/>
  <c r="H826" i="108"/>
  <c r="G826" i="108"/>
  <c r="F826" i="108"/>
  <c r="E826" i="108"/>
  <c r="D826" i="108"/>
  <c r="C826" i="108"/>
  <c r="C825" i="108"/>
  <c r="B826" i="108"/>
  <c r="Y823" i="108"/>
  <c r="X823" i="108"/>
  <c r="W823" i="108"/>
  <c r="V823" i="108"/>
  <c r="U823" i="108"/>
  <c r="U822" i="108"/>
  <c r="T823" i="108"/>
  <c r="S823" i="108"/>
  <c r="R823" i="108"/>
  <c r="Q823" i="108"/>
  <c r="P823" i="108"/>
  <c r="O823" i="108"/>
  <c r="O822" i="108"/>
  <c r="N823" i="108"/>
  <c r="M823" i="108"/>
  <c r="L823" i="108"/>
  <c r="K823" i="108"/>
  <c r="J823" i="108"/>
  <c r="I823" i="108"/>
  <c r="I822" i="108"/>
  <c r="H823" i="108"/>
  <c r="G823" i="108"/>
  <c r="F823" i="108"/>
  <c r="E823" i="108"/>
  <c r="D823" i="108"/>
  <c r="C823" i="108"/>
  <c r="C822" i="108"/>
  <c r="B823" i="108"/>
  <c r="Y820" i="108"/>
  <c r="X820" i="108"/>
  <c r="W820" i="108"/>
  <c r="V820" i="108"/>
  <c r="U820" i="108"/>
  <c r="U819" i="108"/>
  <c r="T820" i="108"/>
  <c r="S820" i="108"/>
  <c r="R820" i="108"/>
  <c r="Q820" i="108"/>
  <c r="P820" i="108"/>
  <c r="O820" i="108"/>
  <c r="O819" i="108"/>
  <c r="N820" i="108"/>
  <c r="M820" i="108"/>
  <c r="L820" i="108"/>
  <c r="K820" i="108"/>
  <c r="J820" i="108"/>
  <c r="I820" i="108"/>
  <c r="I819" i="108"/>
  <c r="H820" i="108"/>
  <c r="G820" i="108"/>
  <c r="F820" i="108"/>
  <c r="E820" i="108"/>
  <c r="D820" i="108"/>
  <c r="C820" i="108"/>
  <c r="C819" i="108"/>
  <c r="B820" i="108"/>
  <c r="Y817" i="108"/>
  <c r="X817" i="108"/>
  <c r="W817" i="108"/>
  <c r="V817" i="108"/>
  <c r="U817" i="108"/>
  <c r="U816" i="108"/>
  <c r="T817" i="108"/>
  <c r="S817" i="108"/>
  <c r="R817" i="108"/>
  <c r="Q817" i="108"/>
  <c r="P817" i="108"/>
  <c r="O817" i="108"/>
  <c r="O816" i="108"/>
  <c r="N817" i="108"/>
  <c r="M817" i="108"/>
  <c r="L817" i="108"/>
  <c r="K817" i="108"/>
  <c r="J817" i="108"/>
  <c r="I817" i="108"/>
  <c r="I816" i="108"/>
  <c r="H817" i="108"/>
  <c r="G817" i="108"/>
  <c r="F817" i="108"/>
  <c r="E817" i="108"/>
  <c r="D817" i="108"/>
  <c r="C817" i="108"/>
  <c r="C816" i="108"/>
  <c r="B817" i="108"/>
  <c r="Y814" i="108"/>
  <c r="X814" i="108"/>
  <c r="W814" i="108"/>
  <c r="V814" i="108"/>
  <c r="U814" i="108"/>
  <c r="U813" i="108"/>
  <c r="T814" i="108"/>
  <c r="S814" i="108"/>
  <c r="R814" i="108"/>
  <c r="Q814" i="108"/>
  <c r="P814" i="108"/>
  <c r="O814" i="108"/>
  <c r="O813" i="108"/>
  <c r="N814" i="108"/>
  <c r="M814" i="108"/>
  <c r="L814" i="108"/>
  <c r="K814" i="108"/>
  <c r="J814" i="108"/>
  <c r="I814" i="108"/>
  <c r="I813" i="108"/>
  <c r="H814" i="108"/>
  <c r="G814" i="108"/>
  <c r="F814" i="108"/>
  <c r="E814" i="108"/>
  <c r="D814" i="108"/>
  <c r="C814" i="108"/>
  <c r="C813" i="108"/>
  <c r="B814" i="108"/>
  <c r="Y811" i="108"/>
  <c r="X811" i="108"/>
  <c r="W811" i="108"/>
  <c r="V811" i="108"/>
  <c r="U811" i="108"/>
  <c r="U810" i="108"/>
  <c r="T811" i="108"/>
  <c r="S811" i="108"/>
  <c r="R811" i="108"/>
  <c r="Q811" i="108"/>
  <c r="P811" i="108"/>
  <c r="O811" i="108"/>
  <c r="O810" i="108"/>
  <c r="N811" i="108"/>
  <c r="M811" i="108"/>
  <c r="L811" i="108"/>
  <c r="K811" i="108"/>
  <c r="J811" i="108"/>
  <c r="I811" i="108"/>
  <c r="I810" i="108"/>
  <c r="H811" i="108"/>
  <c r="G811" i="108"/>
  <c r="F811" i="108"/>
  <c r="E811" i="108"/>
  <c r="D811" i="108"/>
  <c r="C811" i="108"/>
  <c r="C810" i="108"/>
  <c r="B811" i="108"/>
  <c r="Y808" i="108"/>
  <c r="X808" i="108"/>
  <c r="W808" i="108"/>
  <c r="V808" i="108"/>
  <c r="U808" i="108"/>
  <c r="U807" i="108"/>
  <c r="T808" i="108"/>
  <c r="S808" i="108"/>
  <c r="R808" i="108"/>
  <c r="Q808" i="108"/>
  <c r="P808" i="108"/>
  <c r="O808" i="108"/>
  <c r="O807" i="108"/>
  <c r="N808" i="108"/>
  <c r="M808" i="108"/>
  <c r="L808" i="108"/>
  <c r="K808" i="108"/>
  <c r="J808" i="108"/>
  <c r="I808" i="108"/>
  <c r="I807" i="108"/>
  <c r="H808" i="108"/>
  <c r="G808" i="108"/>
  <c r="F808" i="108"/>
  <c r="E808" i="108"/>
  <c r="D808" i="108"/>
  <c r="C808" i="108"/>
  <c r="C807" i="108"/>
  <c r="B808" i="108"/>
  <c r="Y805" i="108"/>
  <c r="X805" i="108"/>
  <c r="W805" i="108"/>
  <c r="V805" i="108"/>
  <c r="U805" i="108"/>
  <c r="U804" i="108"/>
  <c r="T805" i="108"/>
  <c r="S805" i="108"/>
  <c r="R805" i="108"/>
  <c r="Q805" i="108"/>
  <c r="P805" i="108"/>
  <c r="O805" i="108"/>
  <c r="O804" i="108"/>
  <c r="N805" i="108"/>
  <c r="M805" i="108"/>
  <c r="L805" i="108"/>
  <c r="K805" i="108"/>
  <c r="J805" i="108"/>
  <c r="I805" i="108"/>
  <c r="I804" i="108"/>
  <c r="H805" i="108"/>
  <c r="G805" i="108"/>
  <c r="F805" i="108"/>
  <c r="E805" i="108"/>
  <c r="D805" i="108"/>
  <c r="C805" i="108"/>
  <c r="C804" i="108"/>
  <c r="B805" i="108"/>
  <c r="Y802" i="108"/>
  <c r="X802" i="108"/>
  <c r="W802" i="108"/>
  <c r="V802" i="108"/>
  <c r="U802" i="108"/>
  <c r="T802" i="108"/>
  <c r="S802" i="108"/>
  <c r="R802" i="108"/>
  <c r="Q802" i="108"/>
  <c r="P802" i="108"/>
  <c r="O802" i="108"/>
  <c r="O801" i="108"/>
  <c r="N802" i="108"/>
  <c r="M802" i="108"/>
  <c r="L802" i="108"/>
  <c r="K802" i="108"/>
  <c r="J802" i="108"/>
  <c r="I802" i="108"/>
  <c r="I801" i="108"/>
  <c r="H802" i="108"/>
  <c r="G802" i="108"/>
  <c r="F802" i="108"/>
  <c r="E802" i="108"/>
  <c r="D802" i="108"/>
  <c r="C802" i="108"/>
  <c r="C801" i="108"/>
  <c r="B802" i="108"/>
  <c r="Y799" i="108"/>
  <c r="X799" i="108"/>
  <c r="W799" i="108"/>
  <c r="V799" i="108"/>
  <c r="U799" i="108"/>
  <c r="U798" i="108"/>
  <c r="T799" i="108"/>
  <c r="S799" i="108"/>
  <c r="R799" i="108"/>
  <c r="Q799" i="108"/>
  <c r="P799" i="108"/>
  <c r="O799" i="108"/>
  <c r="O798" i="108"/>
  <c r="N799" i="108"/>
  <c r="M799" i="108"/>
  <c r="L799" i="108"/>
  <c r="K799" i="108"/>
  <c r="J799" i="108"/>
  <c r="I799" i="108"/>
  <c r="I798" i="108"/>
  <c r="H799" i="108"/>
  <c r="G799" i="108"/>
  <c r="F799" i="108"/>
  <c r="E799" i="108"/>
  <c r="D799" i="108"/>
  <c r="C799" i="108"/>
  <c r="C798" i="108"/>
  <c r="B799" i="108"/>
  <c r="Y796" i="108"/>
  <c r="X796" i="108"/>
  <c r="W796" i="108"/>
  <c r="V796" i="108"/>
  <c r="U796" i="108"/>
  <c r="U795" i="108"/>
  <c r="T796" i="108"/>
  <c r="S796" i="108"/>
  <c r="R796" i="108"/>
  <c r="Q796" i="108"/>
  <c r="P796" i="108"/>
  <c r="O796" i="108"/>
  <c r="O795" i="108"/>
  <c r="N796" i="108"/>
  <c r="M796" i="108"/>
  <c r="L796" i="108"/>
  <c r="K796" i="108"/>
  <c r="J796" i="108"/>
  <c r="I796" i="108"/>
  <c r="I795" i="108"/>
  <c r="H796" i="108"/>
  <c r="G796" i="108"/>
  <c r="F796" i="108"/>
  <c r="E796" i="108"/>
  <c r="D796" i="108"/>
  <c r="C796" i="108"/>
  <c r="C795" i="108"/>
  <c r="B796" i="108"/>
  <c r="Y793" i="108"/>
  <c r="X793" i="108"/>
  <c r="W793" i="108"/>
  <c r="V793" i="108"/>
  <c r="U793" i="108"/>
  <c r="U792" i="108"/>
  <c r="T793" i="108"/>
  <c r="S793" i="108"/>
  <c r="R793" i="108"/>
  <c r="Q793" i="108"/>
  <c r="P793" i="108"/>
  <c r="O793" i="108"/>
  <c r="O792" i="108"/>
  <c r="N793" i="108"/>
  <c r="M793" i="108"/>
  <c r="L793" i="108"/>
  <c r="K793" i="108"/>
  <c r="J793" i="108"/>
  <c r="I793" i="108"/>
  <c r="I792" i="108"/>
  <c r="H793" i="108"/>
  <c r="G793" i="108"/>
  <c r="F793" i="108"/>
  <c r="E793" i="108"/>
  <c r="D793" i="108"/>
  <c r="C793" i="108"/>
  <c r="C792" i="108"/>
  <c r="B793" i="108"/>
  <c r="Y790" i="108"/>
  <c r="X790" i="108"/>
  <c r="W790" i="108"/>
  <c r="V790" i="108"/>
  <c r="U790" i="108"/>
  <c r="U789" i="108"/>
  <c r="T790" i="108"/>
  <c r="S790" i="108"/>
  <c r="R790" i="108"/>
  <c r="Q790" i="108"/>
  <c r="P790" i="108"/>
  <c r="O790" i="108"/>
  <c r="O789" i="108"/>
  <c r="N790" i="108"/>
  <c r="M790" i="108"/>
  <c r="L790" i="108"/>
  <c r="K790" i="108"/>
  <c r="J790" i="108"/>
  <c r="I790" i="108"/>
  <c r="I789" i="108"/>
  <c r="H790" i="108"/>
  <c r="G790" i="108"/>
  <c r="F790" i="108"/>
  <c r="E790" i="108"/>
  <c r="D790" i="108"/>
  <c r="C790" i="108"/>
  <c r="C789" i="108"/>
  <c r="B790" i="108"/>
  <c r="Y787" i="108"/>
  <c r="X787" i="108"/>
  <c r="W787" i="108"/>
  <c r="V787" i="108"/>
  <c r="U787" i="108"/>
  <c r="U786" i="108"/>
  <c r="T787" i="108"/>
  <c r="S787" i="108"/>
  <c r="R787" i="108"/>
  <c r="Q787" i="108"/>
  <c r="P787" i="108"/>
  <c r="O787" i="108"/>
  <c r="O786" i="108"/>
  <c r="N787" i="108"/>
  <c r="M787" i="108"/>
  <c r="L787" i="108"/>
  <c r="K787" i="108"/>
  <c r="J787" i="108"/>
  <c r="I787" i="108"/>
  <c r="I786" i="108"/>
  <c r="H787" i="108"/>
  <c r="G787" i="108"/>
  <c r="F787" i="108"/>
  <c r="E787" i="108"/>
  <c r="D787" i="108"/>
  <c r="C787" i="108"/>
  <c r="C786" i="108"/>
  <c r="B787" i="108"/>
  <c r="Y784" i="108"/>
  <c r="X784" i="108"/>
  <c r="W784" i="108"/>
  <c r="V784" i="108"/>
  <c r="U784" i="108"/>
  <c r="U783" i="108"/>
  <c r="T784" i="108"/>
  <c r="S784" i="108"/>
  <c r="R784" i="108"/>
  <c r="Q784" i="108"/>
  <c r="P784" i="108"/>
  <c r="O784" i="108"/>
  <c r="O783" i="108"/>
  <c r="N784" i="108"/>
  <c r="M784" i="108"/>
  <c r="L784" i="108"/>
  <c r="K784" i="108"/>
  <c r="J784" i="108"/>
  <c r="I784" i="108"/>
  <c r="I783" i="108"/>
  <c r="H784" i="108"/>
  <c r="G784" i="108"/>
  <c r="F784" i="108"/>
  <c r="E784" i="108"/>
  <c r="D784" i="108"/>
  <c r="C784" i="108"/>
  <c r="C783" i="108"/>
  <c r="B784" i="108"/>
  <c r="Y781" i="108"/>
  <c r="X781" i="108"/>
  <c r="W781" i="108"/>
  <c r="V781" i="108"/>
  <c r="U781" i="108"/>
  <c r="U780" i="108"/>
  <c r="T781" i="108"/>
  <c r="S781" i="108"/>
  <c r="R781" i="108"/>
  <c r="Q781" i="108"/>
  <c r="P781" i="108"/>
  <c r="O781" i="108"/>
  <c r="O780" i="108"/>
  <c r="N781" i="108"/>
  <c r="M781" i="108"/>
  <c r="L781" i="108"/>
  <c r="K781" i="108"/>
  <c r="J781" i="108"/>
  <c r="I781" i="108"/>
  <c r="I780" i="108"/>
  <c r="H781" i="108"/>
  <c r="G781" i="108"/>
  <c r="F781" i="108"/>
  <c r="E781" i="108"/>
  <c r="D781" i="108"/>
  <c r="C781" i="108"/>
  <c r="C780" i="108"/>
  <c r="B781" i="108"/>
  <c r="Y778" i="108"/>
  <c r="X778" i="108"/>
  <c r="W778" i="108"/>
  <c r="V778" i="108"/>
  <c r="U778" i="108"/>
  <c r="U777" i="108"/>
  <c r="T778" i="108"/>
  <c r="S778" i="108"/>
  <c r="R778" i="108"/>
  <c r="Q778" i="108"/>
  <c r="P778" i="108"/>
  <c r="O778" i="108"/>
  <c r="O777" i="108"/>
  <c r="N778" i="108"/>
  <c r="M778" i="108"/>
  <c r="L778" i="108"/>
  <c r="K778" i="108"/>
  <c r="J778" i="108"/>
  <c r="I778" i="108"/>
  <c r="I777" i="108"/>
  <c r="H778" i="108"/>
  <c r="G778" i="108"/>
  <c r="F778" i="108"/>
  <c r="E778" i="108"/>
  <c r="D778" i="108"/>
  <c r="C778" i="108"/>
  <c r="C777" i="108"/>
  <c r="B778" i="108"/>
  <c r="Y775" i="108"/>
  <c r="X775" i="108"/>
  <c r="W775" i="108"/>
  <c r="V775" i="108"/>
  <c r="U775" i="108"/>
  <c r="U774" i="108"/>
  <c r="T775" i="108"/>
  <c r="S775" i="108"/>
  <c r="R775" i="108"/>
  <c r="Q775" i="108"/>
  <c r="P775" i="108"/>
  <c r="O775" i="108"/>
  <c r="N775" i="108"/>
  <c r="M775" i="108"/>
  <c r="L775" i="108"/>
  <c r="K775" i="108"/>
  <c r="J775" i="108"/>
  <c r="I775" i="108"/>
  <c r="I774" i="108"/>
  <c r="H775" i="108"/>
  <c r="G775" i="108"/>
  <c r="F775" i="108"/>
  <c r="E775" i="108"/>
  <c r="D775" i="108"/>
  <c r="C775" i="108"/>
  <c r="C774" i="108"/>
  <c r="B775" i="108"/>
  <c r="Y772" i="108"/>
  <c r="X772" i="108"/>
  <c r="W772" i="108"/>
  <c r="V772" i="108"/>
  <c r="U772" i="108"/>
  <c r="U771" i="108"/>
  <c r="T772" i="108"/>
  <c r="S772" i="108"/>
  <c r="R772" i="108"/>
  <c r="Q772" i="108"/>
  <c r="P772" i="108"/>
  <c r="O772" i="108"/>
  <c r="O771" i="108"/>
  <c r="N772" i="108"/>
  <c r="M772" i="108"/>
  <c r="L772" i="108"/>
  <c r="K772" i="108"/>
  <c r="J772" i="108"/>
  <c r="I772" i="108"/>
  <c r="I771" i="108"/>
  <c r="H772" i="108"/>
  <c r="G772" i="108"/>
  <c r="F772" i="108"/>
  <c r="E772" i="108"/>
  <c r="D772" i="108"/>
  <c r="C772" i="108"/>
  <c r="C771" i="108"/>
  <c r="B772" i="108"/>
  <c r="Y769" i="108"/>
  <c r="X769" i="108"/>
  <c r="W769" i="108"/>
  <c r="V769" i="108"/>
  <c r="U769" i="108"/>
  <c r="U768" i="108"/>
  <c r="T769" i="108"/>
  <c r="S769" i="108"/>
  <c r="R769" i="108"/>
  <c r="Q769" i="108"/>
  <c r="P769" i="108"/>
  <c r="O769" i="108"/>
  <c r="O768" i="108"/>
  <c r="N769" i="108"/>
  <c r="M769" i="108"/>
  <c r="L769" i="108"/>
  <c r="K769" i="108"/>
  <c r="J769" i="108"/>
  <c r="I769" i="108"/>
  <c r="I768" i="108"/>
  <c r="H769" i="108"/>
  <c r="G769" i="108"/>
  <c r="F769" i="108"/>
  <c r="E769" i="108"/>
  <c r="D769" i="108"/>
  <c r="C769" i="108"/>
  <c r="C768" i="108"/>
  <c r="B769" i="108"/>
  <c r="Y766" i="108"/>
  <c r="X766" i="108"/>
  <c r="W766" i="108"/>
  <c r="V766" i="108"/>
  <c r="U766" i="108"/>
  <c r="U765" i="108"/>
  <c r="T766" i="108"/>
  <c r="S766" i="108"/>
  <c r="R766" i="108"/>
  <c r="Q766" i="108"/>
  <c r="P766" i="108"/>
  <c r="O766" i="108"/>
  <c r="O765" i="108"/>
  <c r="N766" i="108"/>
  <c r="M766" i="108"/>
  <c r="L766" i="108"/>
  <c r="K766" i="108"/>
  <c r="J766" i="108"/>
  <c r="I766" i="108"/>
  <c r="I765" i="108"/>
  <c r="H766" i="108"/>
  <c r="G766" i="108"/>
  <c r="F766" i="108"/>
  <c r="E766" i="108"/>
  <c r="D766" i="108"/>
  <c r="C766" i="108"/>
  <c r="C765" i="108"/>
  <c r="B766" i="108"/>
  <c r="Y763" i="108"/>
  <c r="X763" i="108"/>
  <c r="W763" i="108"/>
  <c r="V763" i="108"/>
  <c r="U763" i="108"/>
  <c r="U762" i="108"/>
  <c r="T763" i="108"/>
  <c r="S763" i="108"/>
  <c r="R763" i="108"/>
  <c r="Q763" i="108"/>
  <c r="P763" i="108"/>
  <c r="O763" i="108"/>
  <c r="O762" i="108"/>
  <c r="N763" i="108"/>
  <c r="M763" i="108"/>
  <c r="L763" i="108"/>
  <c r="K763" i="108"/>
  <c r="J763" i="108"/>
  <c r="I763" i="108"/>
  <c r="I762" i="108"/>
  <c r="H763" i="108"/>
  <c r="G763" i="108"/>
  <c r="F763" i="108"/>
  <c r="E763" i="108"/>
  <c r="D763" i="108"/>
  <c r="C763" i="108"/>
  <c r="C762" i="108"/>
  <c r="B763" i="108"/>
  <c r="Y760" i="108"/>
  <c r="X760" i="108"/>
  <c r="W760" i="108"/>
  <c r="V760" i="108"/>
  <c r="U760" i="108"/>
  <c r="U759" i="108"/>
  <c r="T760" i="108"/>
  <c r="S760" i="108"/>
  <c r="R760" i="108"/>
  <c r="Q760" i="108"/>
  <c r="P760" i="108"/>
  <c r="O760" i="108"/>
  <c r="O759" i="108"/>
  <c r="N760" i="108"/>
  <c r="M760" i="108"/>
  <c r="L760" i="108"/>
  <c r="K760" i="108"/>
  <c r="J760" i="108"/>
  <c r="I760" i="108"/>
  <c r="I759" i="108"/>
  <c r="H760" i="108"/>
  <c r="G760" i="108"/>
  <c r="F760" i="108"/>
  <c r="E760" i="108"/>
  <c r="D760" i="108"/>
  <c r="C760" i="108"/>
  <c r="C759" i="108"/>
  <c r="B760" i="108"/>
  <c r="Y757" i="108"/>
  <c r="X757" i="108"/>
  <c r="W757" i="108"/>
  <c r="V757" i="108"/>
  <c r="U757" i="108"/>
  <c r="U756" i="108"/>
  <c r="T757" i="108"/>
  <c r="S757" i="108"/>
  <c r="R757" i="108"/>
  <c r="Q757" i="108"/>
  <c r="P757" i="108"/>
  <c r="O757" i="108"/>
  <c r="O756" i="108"/>
  <c r="N757" i="108"/>
  <c r="M757" i="108"/>
  <c r="L757" i="108"/>
  <c r="K757" i="108"/>
  <c r="J757" i="108"/>
  <c r="I757" i="108"/>
  <c r="I756" i="108"/>
  <c r="H757" i="108"/>
  <c r="G757" i="108"/>
  <c r="F757" i="108"/>
  <c r="E757" i="108"/>
  <c r="D757" i="108"/>
  <c r="C757" i="108"/>
  <c r="C756" i="108"/>
  <c r="B757" i="108"/>
  <c r="Y754" i="108"/>
  <c r="X754" i="108"/>
  <c r="W754" i="108"/>
  <c r="V754" i="108"/>
  <c r="U754" i="108"/>
  <c r="U753" i="108"/>
  <c r="T754" i="108"/>
  <c r="S754" i="108"/>
  <c r="R754" i="108"/>
  <c r="Q754" i="108"/>
  <c r="P754" i="108"/>
  <c r="O754" i="108"/>
  <c r="O753" i="108"/>
  <c r="N754" i="108"/>
  <c r="M754" i="108"/>
  <c r="L754" i="108"/>
  <c r="K754" i="108"/>
  <c r="J754" i="108"/>
  <c r="I754" i="108"/>
  <c r="I753" i="108"/>
  <c r="H754" i="108"/>
  <c r="G754" i="108"/>
  <c r="F754" i="108"/>
  <c r="E754" i="108"/>
  <c r="D754" i="108"/>
  <c r="C754" i="108"/>
  <c r="B754" i="108"/>
  <c r="Y751" i="108"/>
  <c r="X751" i="108"/>
  <c r="W751" i="108"/>
  <c r="V751" i="108"/>
  <c r="U751" i="108"/>
  <c r="U750" i="108"/>
  <c r="T751" i="108"/>
  <c r="S751" i="108"/>
  <c r="R751" i="108"/>
  <c r="Q751" i="108"/>
  <c r="P751" i="108"/>
  <c r="O751" i="108"/>
  <c r="O750" i="108"/>
  <c r="N751" i="108"/>
  <c r="M751" i="108"/>
  <c r="L751" i="108"/>
  <c r="K751" i="108"/>
  <c r="J751" i="108"/>
  <c r="I751" i="108"/>
  <c r="I750" i="108"/>
  <c r="H751" i="108"/>
  <c r="G751" i="108"/>
  <c r="F751" i="108"/>
  <c r="E751" i="108"/>
  <c r="D751" i="108"/>
  <c r="C751" i="108"/>
  <c r="C750" i="108"/>
  <c r="B751" i="108"/>
  <c r="Y745" i="108"/>
  <c r="X745" i="108"/>
  <c r="W745" i="108"/>
  <c r="V745" i="108"/>
  <c r="U745" i="108"/>
  <c r="U744" i="108"/>
  <c r="T745" i="108"/>
  <c r="S745" i="108"/>
  <c r="R745" i="108"/>
  <c r="Q745" i="108"/>
  <c r="P745" i="108"/>
  <c r="O745" i="108"/>
  <c r="O744" i="108"/>
  <c r="N745" i="108"/>
  <c r="M745" i="108"/>
  <c r="L745" i="108"/>
  <c r="K745" i="108"/>
  <c r="J745" i="108"/>
  <c r="I745" i="108"/>
  <c r="I744" i="108"/>
  <c r="H745" i="108"/>
  <c r="G745" i="108"/>
  <c r="F745" i="108"/>
  <c r="E745" i="108"/>
  <c r="D745" i="108"/>
  <c r="C745" i="108"/>
  <c r="B745" i="108"/>
  <c r="Y742" i="108"/>
  <c r="X742" i="108"/>
  <c r="W742" i="108"/>
  <c r="V742" i="108"/>
  <c r="U742" i="108"/>
  <c r="U741" i="108"/>
  <c r="T742" i="108"/>
  <c r="S742" i="108"/>
  <c r="R742" i="108"/>
  <c r="Q742" i="108"/>
  <c r="P742" i="108"/>
  <c r="O742" i="108"/>
  <c r="O741" i="108"/>
  <c r="N742" i="108"/>
  <c r="M742" i="108"/>
  <c r="L742" i="108"/>
  <c r="K742" i="108"/>
  <c r="J742" i="108"/>
  <c r="I742" i="108"/>
  <c r="I741" i="108"/>
  <c r="H742" i="108"/>
  <c r="G742" i="108"/>
  <c r="F742" i="108"/>
  <c r="E742" i="108"/>
  <c r="D742" i="108"/>
  <c r="C742" i="108"/>
  <c r="C741" i="108"/>
  <c r="B742" i="108"/>
  <c r="Y739" i="108"/>
  <c r="X739" i="108"/>
  <c r="W739" i="108"/>
  <c r="V739" i="108"/>
  <c r="U739" i="108"/>
  <c r="U738" i="108"/>
  <c r="T739" i="108"/>
  <c r="S739" i="108"/>
  <c r="R739" i="108"/>
  <c r="Q739" i="108"/>
  <c r="P739" i="108"/>
  <c r="O739" i="108"/>
  <c r="O738" i="108"/>
  <c r="N739" i="108"/>
  <c r="M739" i="108"/>
  <c r="L739" i="108"/>
  <c r="K739" i="108"/>
  <c r="J739" i="108"/>
  <c r="I739" i="108"/>
  <c r="I738" i="108"/>
  <c r="H739" i="108"/>
  <c r="G739" i="108"/>
  <c r="F739" i="108"/>
  <c r="E739" i="108"/>
  <c r="D739" i="108"/>
  <c r="C739" i="108"/>
  <c r="C738" i="108"/>
  <c r="B739" i="108"/>
  <c r="Y736" i="108"/>
  <c r="X736" i="108"/>
  <c r="W736" i="108"/>
  <c r="V736" i="108"/>
  <c r="U736" i="108"/>
  <c r="U735" i="108"/>
  <c r="T736" i="108"/>
  <c r="S736" i="108"/>
  <c r="R736" i="108"/>
  <c r="Q736" i="108"/>
  <c r="P736" i="108"/>
  <c r="O736" i="108"/>
  <c r="O735" i="108"/>
  <c r="N736" i="108"/>
  <c r="M736" i="108"/>
  <c r="L736" i="108"/>
  <c r="K736" i="108"/>
  <c r="J736" i="108"/>
  <c r="I736" i="108"/>
  <c r="I735" i="108"/>
  <c r="H736" i="108"/>
  <c r="G736" i="108"/>
  <c r="F736" i="108"/>
  <c r="E736" i="108"/>
  <c r="D736" i="108"/>
  <c r="C736" i="108"/>
  <c r="C735" i="108"/>
  <c r="B736" i="108"/>
  <c r="Y733" i="108"/>
  <c r="X733" i="108"/>
  <c r="W733" i="108"/>
  <c r="V733" i="108"/>
  <c r="U733" i="108"/>
  <c r="U732" i="108"/>
  <c r="T733" i="108"/>
  <c r="S733" i="108"/>
  <c r="R733" i="108"/>
  <c r="Q733" i="108"/>
  <c r="P733" i="108"/>
  <c r="O733" i="108"/>
  <c r="O732" i="108"/>
  <c r="N733" i="108"/>
  <c r="M733" i="108"/>
  <c r="L733" i="108"/>
  <c r="K733" i="108"/>
  <c r="J733" i="108"/>
  <c r="I733" i="108"/>
  <c r="I732" i="108"/>
  <c r="H733" i="108"/>
  <c r="G733" i="108"/>
  <c r="F733" i="108"/>
  <c r="E733" i="108"/>
  <c r="D733" i="108"/>
  <c r="C733" i="108"/>
  <c r="C732" i="108"/>
  <c r="B733" i="108"/>
  <c r="Y730" i="108"/>
  <c r="X730" i="108"/>
  <c r="W730" i="108"/>
  <c r="V730" i="108"/>
  <c r="U730" i="108"/>
  <c r="U729" i="108"/>
  <c r="T730" i="108"/>
  <c r="S730" i="108"/>
  <c r="R730" i="108"/>
  <c r="Q730" i="108"/>
  <c r="P730" i="108"/>
  <c r="O730" i="108"/>
  <c r="O729" i="108"/>
  <c r="N730" i="108"/>
  <c r="M730" i="108"/>
  <c r="L730" i="108"/>
  <c r="K730" i="108"/>
  <c r="J730" i="108"/>
  <c r="I730" i="108"/>
  <c r="I729" i="108"/>
  <c r="H730" i="108"/>
  <c r="G730" i="108"/>
  <c r="F730" i="108"/>
  <c r="E730" i="108"/>
  <c r="D730" i="108"/>
  <c r="C730" i="108"/>
  <c r="C729" i="108"/>
  <c r="B730" i="108"/>
  <c r="Y727" i="108"/>
  <c r="X727" i="108"/>
  <c r="W727" i="108"/>
  <c r="V727" i="108"/>
  <c r="U727" i="108"/>
  <c r="U726" i="108"/>
  <c r="T727" i="108"/>
  <c r="S727" i="108"/>
  <c r="R727" i="108"/>
  <c r="Q727" i="108"/>
  <c r="P727" i="108"/>
  <c r="O727" i="108"/>
  <c r="O726" i="108"/>
  <c r="N727" i="108"/>
  <c r="M727" i="108"/>
  <c r="L727" i="108"/>
  <c r="K727" i="108"/>
  <c r="J727" i="108"/>
  <c r="I727" i="108"/>
  <c r="I726" i="108"/>
  <c r="H727" i="108"/>
  <c r="G727" i="108"/>
  <c r="F727" i="108"/>
  <c r="E727" i="108"/>
  <c r="D727" i="108"/>
  <c r="C727" i="108"/>
  <c r="C726" i="108"/>
  <c r="B727" i="108"/>
  <c r="Y724" i="108"/>
  <c r="X724" i="108"/>
  <c r="W724" i="108"/>
  <c r="V724" i="108"/>
  <c r="U724" i="108"/>
  <c r="U723" i="108"/>
  <c r="T724" i="108"/>
  <c r="S724" i="108"/>
  <c r="R724" i="108"/>
  <c r="Q724" i="108"/>
  <c r="P724" i="108"/>
  <c r="O724" i="108"/>
  <c r="O723" i="108"/>
  <c r="N724" i="108"/>
  <c r="M724" i="108"/>
  <c r="L724" i="108"/>
  <c r="K724" i="108"/>
  <c r="J724" i="108"/>
  <c r="I724" i="108"/>
  <c r="I723" i="108"/>
  <c r="H724" i="108"/>
  <c r="G724" i="108"/>
  <c r="F724" i="108"/>
  <c r="E724" i="108"/>
  <c r="D724" i="108"/>
  <c r="C724" i="108"/>
  <c r="C723" i="108"/>
  <c r="B724" i="108"/>
  <c r="Y721" i="108"/>
  <c r="X721" i="108"/>
  <c r="W721" i="108"/>
  <c r="V721" i="108"/>
  <c r="U721" i="108"/>
  <c r="U720" i="108"/>
  <c r="T721" i="108"/>
  <c r="S721" i="108"/>
  <c r="R721" i="108"/>
  <c r="Q721" i="108"/>
  <c r="P721" i="108"/>
  <c r="O721" i="108"/>
  <c r="O720" i="108"/>
  <c r="N721" i="108"/>
  <c r="M721" i="108"/>
  <c r="L721" i="108"/>
  <c r="K721" i="108"/>
  <c r="J721" i="108"/>
  <c r="I721" i="108"/>
  <c r="I720" i="108"/>
  <c r="H721" i="108"/>
  <c r="G721" i="108"/>
  <c r="F721" i="108"/>
  <c r="E721" i="108"/>
  <c r="D721" i="108"/>
  <c r="C721" i="108"/>
  <c r="C720" i="108"/>
  <c r="B721" i="108"/>
  <c r="Y718" i="108"/>
  <c r="X718" i="108"/>
  <c r="W718" i="108"/>
  <c r="V718" i="108"/>
  <c r="U718" i="108"/>
  <c r="U717" i="108"/>
  <c r="T718" i="108"/>
  <c r="S718" i="108"/>
  <c r="R718" i="108"/>
  <c r="Q718" i="108"/>
  <c r="P718" i="108"/>
  <c r="O718" i="108"/>
  <c r="O717" i="108"/>
  <c r="N718" i="108"/>
  <c r="M718" i="108"/>
  <c r="L718" i="108"/>
  <c r="K718" i="108"/>
  <c r="J718" i="108"/>
  <c r="I718" i="108"/>
  <c r="I717" i="108"/>
  <c r="H718" i="108"/>
  <c r="G718" i="108"/>
  <c r="F718" i="108"/>
  <c r="E718" i="108"/>
  <c r="D718" i="108"/>
  <c r="C718" i="108"/>
  <c r="C717" i="108"/>
  <c r="B718" i="108"/>
  <c r="Y715" i="108"/>
  <c r="X715" i="108"/>
  <c r="W715" i="108"/>
  <c r="V715" i="108"/>
  <c r="U715" i="108"/>
  <c r="T715" i="108"/>
  <c r="S715" i="108"/>
  <c r="R715" i="108"/>
  <c r="Q715" i="108"/>
  <c r="P715" i="108"/>
  <c r="O715" i="108"/>
  <c r="O714" i="108"/>
  <c r="N715" i="108"/>
  <c r="M715" i="108"/>
  <c r="L715" i="108"/>
  <c r="K715" i="108"/>
  <c r="J715" i="108"/>
  <c r="I715" i="108"/>
  <c r="I714" i="108"/>
  <c r="H715" i="108"/>
  <c r="G715" i="108"/>
  <c r="F715" i="108"/>
  <c r="E715" i="108"/>
  <c r="D715" i="108"/>
  <c r="C715" i="108"/>
  <c r="C714" i="108"/>
  <c r="B715" i="108"/>
  <c r="Y712" i="108"/>
  <c r="X712" i="108"/>
  <c r="W712" i="108"/>
  <c r="V712" i="108"/>
  <c r="U712" i="108"/>
  <c r="U711" i="108"/>
  <c r="T712" i="108"/>
  <c r="S712" i="108"/>
  <c r="R712" i="108"/>
  <c r="Q712" i="108"/>
  <c r="P712" i="108"/>
  <c r="O712" i="108"/>
  <c r="O711" i="108"/>
  <c r="N712" i="108"/>
  <c r="M712" i="108"/>
  <c r="L712" i="108"/>
  <c r="K712" i="108"/>
  <c r="J712" i="108"/>
  <c r="I712" i="108"/>
  <c r="I711" i="108"/>
  <c r="H712" i="108"/>
  <c r="G712" i="108"/>
  <c r="F712" i="108"/>
  <c r="E712" i="108"/>
  <c r="D712" i="108"/>
  <c r="C712" i="108"/>
  <c r="C711" i="108"/>
  <c r="B712" i="108"/>
  <c r="Y709" i="108"/>
  <c r="X709" i="108"/>
  <c r="W709" i="108"/>
  <c r="V709" i="108"/>
  <c r="U709" i="108"/>
  <c r="U708" i="108"/>
  <c r="T709" i="108"/>
  <c r="S709" i="108"/>
  <c r="R709" i="108"/>
  <c r="Q709" i="108"/>
  <c r="P709" i="108"/>
  <c r="O709" i="108"/>
  <c r="O708" i="108"/>
  <c r="N709" i="108"/>
  <c r="M709" i="108"/>
  <c r="L709" i="108"/>
  <c r="K709" i="108"/>
  <c r="J709" i="108"/>
  <c r="I709" i="108"/>
  <c r="I708" i="108"/>
  <c r="H709" i="108"/>
  <c r="G709" i="108"/>
  <c r="F709" i="108"/>
  <c r="E709" i="108"/>
  <c r="D709" i="108"/>
  <c r="C709" i="108"/>
  <c r="C708" i="108"/>
  <c r="B709" i="108"/>
  <c r="Y706" i="108"/>
  <c r="X706" i="108"/>
  <c r="W706" i="108"/>
  <c r="V706" i="108"/>
  <c r="U706" i="108"/>
  <c r="U705" i="108"/>
  <c r="T706" i="108"/>
  <c r="S706" i="108"/>
  <c r="R706" i="108"/>
  <c r="Q706" i="108"/>
  <c r="P706" i="108"/>
  <c r="O706" i="108"/>
  <c r="O705" i="108"/>
  <c r="N706" i="108"/>
  <c r="M706" i="108"/>
  <c r="L706" i="108"/>
  <c r="K706" i="108"/>
  <c r="J706" i="108"/>
  <c r="I706" i="108"/>
  <c r="I705" i="108"/>
  <c r="H706" i="108"/>
  <c r="G706" i="108"/>
  <c r="F706" i="108"/>
  <c r="E706" i="108"/>
  <c r="D706" i="108"/>
  <c r="C706" i="108"/>
  <c r="C705" i="108"/>
  <c r="B706" i="108"/>
  <c r="Y703" i="108"/>
  <c r="X703" i="108"/>
  <c r="W703" i="108"/>
  <c r="V703" i="108"/>
  <c r="U703" i="108"/>
  <c r="U702" i="108"/>
  <c r="T703" i="108"/>
  <c r="S703" i="108"/>
  <c r="R703" i="108"/>
  <c r="Q703" i="108"/>
  <c r="P703" i="108"/>
  <c r="O703" i="108"/>
  <c r="O702" i="108"/>
  <c r="N703" i="108"/>
  <c r="M703" i="108"/>
  <c r="L703" i="108"/>
  <c r="K703" i="108"/>
  <c r="J703" i="108"/>
  <c r="I703" i="108"/>
  <c r="I702" i="108"/>
  <c r="H703" i="108"/>
  <c r="G703" i="108"/>
  <c r="F703" i="108"/>
  <c r="E703" i="108"/>
  <c r="D703" i="108"/>
  <c r="C703" i="108"/>
  <c r="C702" i="108"/>
  <c r="B703" i="108"/>
  <c r="Y700" i="108"/>
  <c r="X700" i="108"/>
  <c r="W700" i="108"/>
  <c r="V700" i="108"/>
  <c r="U700" i="108"/>
  <c r="U699" i="108"/>
  <c r="T700" i="108"/>
  <c r="S700" i="108"/>
  <c r="R700" i="108"/>
  <c r="Q700" i="108"/>
  <c r="P700" i="108"/>
  <c r="O700" i="108"/>
  <c r="O699" i="108"/>
  <c r="N700" i="108"/>
  <c r="M700" i="108"/>
  <c r="L700" i="108"/>
  <c r="K700" i="108"/>
  <c r="J700" i="108"/>
  <c r="I700" i="108"/>
  <c r="I699" i="108"/>
  <c r="H700" i="108"/>
  <c r="G700" i="108"/>
  <c r="F700" i="108"/>
  <c r="E700" i="108"/>
  <c r="D700" i="108"/>
  <c r="C700" i="108"/>
  <c r="C699" i="108"/>
  <c r="B700" i="108"/>
  <c r="Y697" i="108"/>
  <c r="X697" i="108"/>
  <c r="W697" i="108"/>
  <c r="V697" i="108"/>
  <c r="U697" i="108"/>
  <c r="U696" i="108"/>
  <c r="T697" i="108"/>
  <c r="S697" i="108"/>
  <c r="R697" i="108"/>
  <c r="Q697" i="108"/>
  <c r="P697" i="108"/>
  <c r="O697" i="108"/>
  <c r="O696" i="108"/>
  <c r="N697" i="108"/>
  <c r="M697" i="108"/>
  <c r="L697" i="108"/>
  <c r="K697" i="108"/>
  <c r="J697" i="108"/>
  <c r="I697" i="108"/>
  <c r="I696" i="108"/>
  <c r="H697" i="108"/>
  <c r="G697" i="108"/>
  <c r="F697" i="108"/>
  <c r="E697" i="108"/>
  <c r="D697" i="108"/>
  <c r="C697" i="108"/>
  <c r="C696" i="108"/>
  <c r="B697" i="108"/>
  <c r="Y694" i="108"/>
  <c r="X694" i="108"/>
  <c r="W694" i="108"/>
  <c r="V694" i="108"/>
  <c r="U694" i="108"/>
  <c r="U693" i="108"/>
  <c r="T694" i="108"/>
  <c r="S694" i="108"/>
  <c r="R694" i="108"/>
  <c r="Q694" i="108"/>
  <c r="P694" i="108"/>
  <c r="O694" i="108"/>
  <c r="O693" i="108"/>
  <c r="N694" i="108"/>
  <c r="M694" i="108"/>
  <c r="L694" i="108"/>
  <c r="K694" i="108"/>
  <c r="J694" i="108"/>
  <c r="I694" i="108"/>
  <c r="I693" i="108"/>
  <c r="H694" i="108"/>
  <c r="G694" i="108"/>
  <c r="F694" i="108"/>
  <c r="E694" i="108"/>
  <c r="D694" i="108"/>
  <c r="C694" i="108"/>
  <c r="C693" i="108"/>
  <c r="B694" i="108"/>
  <c r="Y691" i="108"/>
  <c r="X691" i="108"/>
  <c r="W691" i="108"/>
  <c r="V691" i="108"/>
  <c r="U691" i="108"/>
  <c r="U690" i="108"/>
  <c r="T691" i="108"/>
  <c r="S691" i="108"/>
  <c r="R691" i="108"/>
  <c r="Q691" i="108"/>
  <c r="P691" i="108"/>
  <c r="O691" i="108"/>
  <c r="O690" i="108"/>
  <c r="N691" i="108"/>
  <c r="M691" i="108"/>
  <c r="L691" i="108"/>
  <c r="K691" i="108"/>
  <c r="J691" i="108"/>
  <c r="I691" i="108"/>
  <c r="I690" i="108"/>
  <c r="H691" i="108"/>
  <c r="G691" i="108"/>
  <c r="F691" i="108"/>
  <c r="E691" i="108"/>
  <c r="D691" i="108"/>
  <c r="C691" i="108"/>
  <c r="C690" i="108"/>
  <c r="B691" i="108"/>
  <c r="Y688" i="108"/>
  <c r="X688" i="108"/>
  <c r="W688" i="108"/>
  <c r="V688" i="108"/>
  <c r="U688" i="108"/>
  <c r="U687" i="108"/>
  <c r="T688" i="108"/>
  <c r="S688" i="108"/>
  <c r="R688" i="108"/>
  <c r="Q688" i="108"/>
  <c r="P688" i="108"/>
  <c r="O688" i="108"/>
  <c r="N688" i="108"/>
  <c r="M688" i="108"/>
  <c r="L688" i="108"/>
  <c r="K688" i="108"/>
  <c r="J688" i="108"/>
  <c r="I688" i="108"/>
  <c r="I687" i="108"/>
  <c r="H688" i="108"/>
  <c r="G688" i="108"/>
  <c r="F688" i="108"/>
  <c r="E688" i="108"/>
  <c r="D688" i="108"/>
  <c r="C688" i="108"/>
  <c r="C687" i="108"/>
  <c r="B688" i="108"/>
  <c r="Y685" i="108"/>
  <c r="X685" i="108"/>
  <c r="W685" i="108"/>
  <c r="V685" i="108"/>
  <c r="U685" i="108"/>
  <c r="U684" i="108"/>
  <c r="T685" i="108"/>
  <c r="S685" i="108"/>
  <c r="R685" i="108"/>
  <c r="Q685" i="108"/>
  <c r="P685" i="108"/>
  <c r="O685" i="108"/>
  <c r="O684" i="108"/>
  <c r="N685" i="108"/>
  <c r="M685" i="108"/>
  <c r="L685" i="108"/>
  <c r="K685" i="108"/>
  <c r="J685" i="108"/>
  <c r="I685" i="108"/>
  <c r="I684" i="108"/>
  <c r="H685" i="108"/>
  <c r="G685" i="108"/>
  <c r="F685" i="108"/>
  <c r="E685" i="108"/>
  <c r="D685" i="108"/>
  <c r="C685" i="108"/>
  <c r="C684" i="108"/>
  <c r="B685" i="108"/>
  <c r="Y682" i="108"/>
  <c r="X682" i="108"/>
  <c r="W682" i="108"/>
  <c r="V682" i="108"/>
  <c r="U682" i="108"/>
  <c r="U681" i="108"/>
  <c r="T682" i="108"/>
  <c r="S682" i="108"/>
  <c r="R682" i="108"/>
  <c r="Q682" i="108"/>
  <c r="P682" i="108"/>
  <c r="O682" i="108"/>
  <c r="O681" i="108"/>
  <c r="N682" i="108"/>
  <c r="M682" i="108"/>
  <c r="L682" i="108"/>
  <c r="K682" i="108"/>
  <c r="J682" i="108"/>
  <c r="I682" i="108"/>
  <c r="I681" i="108"/>
  <c r="H682" i="108"/>
  <c r="G682" i="108"/>
  <c r="F682" i="108"/>
  <c r="E682" i="108"/>
  <c r="D682" i="108"/>
  <c r="C682" i="108"/>
  <c r="C681" i="108"/>
  <c r="B682" i="108"/>
  <c r="Y679" i="108"/>
  <c r="X679" i="108"/>
  <c r="W679" i="108"/>
  <c r="V679" i="108"/>
  <c r="U679" i="108"/>
  <c r="U678" i="108"/>
  <c r="T679" i="108"/>
  <c r="S679" i="108"/>
  <c r="R679" i="108"/>
  <c r="Q679" i="108"/>
  <c r="P679" i="108"/>
  <c r="O679" i="108"/>
  <c r="O678" i="108"/>
  <c r="N679" i="108"/>
  <c r="M679" i="108"/>
  <c r="L679" i="108"/>
  <c r="K679" i="108"/>
  <c r="J679" i="108"/>
  <c r="I679" i="108"/>
  <c r="I678" i="108"/>
  <c r="H679" i="108"/>
  <c r="G679" i="108"/>
  <c r="F679" i="108"/>
  <c r="E679" i="108"/>
  <c r="D679" i="108"/>
  <c r="C679" i="108"/>
  <c r="C678" i="108"/>
  <c r="B679" i="108"/>
  <c r="Y676" i="108"/>
  <c r="X676" i="108"/>
  <c r="W676" i="108"/>
  <c r="V676" i="108"/>
  <c r="U676" i="108"/>
  <c r="U675" i="108"/>
  <c r="T676" i="108"/>
  <c r="S676" i="108"/>
  <c r="R676" i="108"/>
  <c r="Q676" i="108"/>
  <c r="P676" i="108"/>
  <c r="O676" i="108"/>
  <c r="O675" i="108"/>
  <c r="N676" i="108"/>
  <c r="M676" i="108"/>
  <c r="L676" i="108"/>
  <c r="K676" i="108"/>
  <c r="J676" i="108"/>
  <c r="I676" i="108"/>
  <c r="I675" i="108"/>
  <c r="H676" i="108"/>
  <c r="G676" i="108"/>
  <c r="F676" i="108"/>
  <c r="E676" i="108"/>
  <c r="D676" i="108"/>
  <c r="C676" i="108"/>
  <c r="C675" i="108"/>
  <c r="B676" i="108"/>
  <c r="Y673" i="108"/>
  <c r="X673" i="108"/>
  <c r="W673" i="108"/>
  <c r="V673" i="108"/>
  <c r="U673" i="108"/>
  <c r="U672" i="108"/>
  <c r="T673" i="108"/>
  <c r="S673" i="108"/>
  <c r="R673" i="108"/>
  <c r="Q673" i="108"/>
  <c r="P673" i="108"/>
  <c r="O673" i="108"/>
  <c r="O672" i="108"/>
  <c r="N673" i="108"/>
  <c r="M673" i="108"/>
  <c r="L673" i="108"/>
  <c r="K673" i="108"/>
  <c r="J673" i="108"/>
  <c r="I673" i="108"/>
  <c r="I672" i="108"/>
  <c r="H673" i="108"/>
  <c r="G673" i="108"/>
  <c r="F673" i="108"/>
  <c r="E673" i="108"/>
  <c r="D673" i="108"/>
  <c r="C673" i="108"/>
  <c r="C672" i="108"/>
  <c r="B673" i="108"/>
  <c r="Y670" i="108"/>
  <c r="X670" i="108"/>
  <c r="W670" i="108"/>
  <c r="V670" i="108"/>
  <c r="U670" i="108"/>
  <c r="U669" i="108"/>
  <c r="T670" i="108"/>
  <c r="S670" i="108"/>
  <c r="R670" i="108"/>
  <c r="Q670" i="108"/>
  <c r="P670" i="108"/>
  <c r="O670" i="108"/>
  <c r="O669" i="108"/>
  <c r="N670" i="108"/>
  <c r="M670" i="108"/>
  <c r="L670" i="108"/>
  <c r="K670" i="108"/>
  <c r="J670" i="108"/>
  <c r="I670" i="108"/>
  <c r="I669" i="108"/>
  <c r="H670" i="108"/>
  <c r="G670" i="108"/>
  <c r="F670" i="108"/>
  <c r="E670" i="108"/>
  <c r="D670" i="108"/>
  <c r="C670" i="108"/>
  <c r="B670" i="108"/>
  <c r="Y667" i="108"/>
  <c r="X667" i="108"/>
  <c r="W667" i="108"/>
  <c r="V667" i="108"/>
  <c r="U667" i="108"/>
  <c r="U666" i="108"/>
  <c r="T667" i="108"/>
  <c r="S667" i="108"/>
  <c r="R667" i="108"/>
  <c r="Q667" i="108"/>
  <c r="P667" i="108"/>
  <c r="O667" i="108"/>
  <c r="O666" i="108"/>
  <c r="N667" i="108"/>
  <c r="M667" i="108"/>
  <c r="L667" i="108"/>
  <c r="K667" i="108"/>
  <c r="J667" i="108"/>
  <c r="I667" i="108"/>
  <c r="I666" i="108"/>
  <c r="H667" i="108"/>
  <c r="G667" i="108"/>
  <c r="F667" i="108"/>
  <c r="E667" i="108"/>
  <c r="D667" i="108"/>
  <c r="C667" i="108"/>
  <c r="C666" i="108"/>
  <c r="B667" i="108"/>
  <c r="Y664" i="108"/>
  <c r="X664" i="108"/>
  <c r="W664" i="108"/>
  <c r="V664" i="108"/>
  <c r="U664" i="108"/>
  <c r="U663" i="108"/>
  <c r="T664" i="108"/>
  <c r="S664" i="108"/>
  <c r="R664" i="108"/>
  <c r="Q664" i="108"/>
  <c r="P664" i="108"/>
  <c r="O664" i="108"/>
  <c r="O663" i="108"/>
  <c r="N664" i="108"/>
  <c r="M664" i="108"/>
  <c r="L664" i="108"/>
  <c r="K664" i="108"/>
  <c r="J664" i="108"/>
  <c r="I664" i="108"/>
  <c r="I663" i="108"/>
  <c r="H664" i="108"/>
  <c r="G664" i="108"/>
  <c r="F664" i="108"/>
  <c r="E664" i="108"/>
  <c r="D664" i="108"/>
  <c r="C664" i="108"/>
  <c r="C663" i="108"/>
  <c r="B664" i="108"/>
  <c r="Y661" i="108"/>
  <c r="X661" i="108"/>
  <c r="W661" i="108"/>
  <c r="V661" i="108"/>
  <c r="U661" i="108"/>
  <c r="U660" i="108"/>
  <c r="T661" i="108"/>
  <c r="S661" i="108"/>
  <c r="R661" i="108"/>
  <c r="Q661" i="108"/>
  <c r="P661" i="108"/>
  <c r="O661" i="108"/>
  <c r="O660" i="108"/>
  <c r="N661" i="108"/>
  <c r="M661" i="108"/>
  <c r="L661" i="108"/>
  <c r="K661" i="108"/>
  <c r="J661" i="108"/>
  <c r="I661" i="108"/>
  <c r="I660" i="108"/>
  <c r="H661" i="108"/>
  <c r="G661" i="108"/>
  <c r="F661" i="108"/>
  <c r="E661" i="108"/>
  <c r="D661" i="108"/>
  <c r="C661" i="108"/>
  <c r="C660" i="108"/>
  <c r="B661" i="108"/>
  <c r="Y658" i="108"/>
  <c r="X658" i="108"/>
  <c r="W658" i="108"/>
  <c r="V658" i="108"/>
  <c r="U658" i="108"/>
  <c r="T658" i="108"/>
  <c r="S658" i="108"/>
  <c r="R658" i="108"/>
  <c r="Q658" i="108"/>
  <c r="P658" i="108"/>
  <c r="O658" i="108"/>
  <c r="O657" i="108"/>
  <c r="N658" i="108"/>
  <c r="M658" i="108"/>
  <c r="L658" i="108"/>
  <c r="K658" i="108"/>
  <c r="J658" i="108"/>
  <c r="I658" i="108"/>
  <c r="I657" i="108"/>
  <c r="H658" i="108"/>
  <c r="G658" i="108"/>
  <c r="F658" i="108"/>
  <c r="E658" i="108"/>
  <c r="D658" i="108"/>
  <c r="C658" i="108"/>
  <c r="C657" i="108"/>
  <c r="B658" i="108"/>
  <c r="Y655" i="108"/>
  <c r="X655" i="108"/>
  <c r="W655" i="108"/>
  <c r="V655" i="108"/>
  <c r="U655" i="108"/>
  <c r="T655" i="108"/>
  <c r="S655" i="108"/>
  <c r="R655" i="108"/>
  <c r="Q655" i="108"/>
  <c r="P655" i="108"/>
  <c r="O655" i="108"/>
  <c r="O654" i="108"/>
  <c r="N655" i="108"/>
  <c r="M655" i="108"/>
  <c r="L655" i="108"/>
  <c r="K655" i="108"/>
  <c r="J655" i="108"/>
  <c r="I655" i="108"/>
  <c r="I654" i="108"/>
  <c r="H655" i="108"/>
  <c r="G655" i="108"/>
  <c r="F655" i="108"/>
  <c r="E655" i="108"/>
  <c r="D655" i="108"/>
  <c r="C655" i="108"/>
  <c r="C654" i="108"/>
  <c r="B655" i="108"/>
  <c r="Y644" i="108"/>
  <c r="X644" i="108"/>
  <c r="W644" i="108"/>
  <c r="V644" i="108"/>
  <c r="V640" i="108"/>
  <c r="U644" i="108"/>
  <c r="T644" i="108"/>
  <c r="S644" i="108"/>
  <c r="R644" i="108"/>
  <c r="Q644" i="108"/>
  <c r="P644" i="108"/>
  <c r="P640" i="108"/>
  <c r="O644" i="108"/>
  <c r="N644" i="108"/>
  <c r="M644" i="108"/>
  <c r="L644" i="108"/>
  <c r="K644" i="108"/>
  <c r="J644" i="108"/>
  <c r="I644" i="108"/>
  <c r="H644" i="108"/>
  <c r="G644" i="108"/>
  <c r="F644" i="108"/>
  <c r="E644" i="108"/>
  <c r="D644" i="108"/>
  <c r="C644" i="108"/>
  <c r="B644" i="108"/>
  <c r="Y641" i="108"/>
  <c r="X641" i="108"/>
  <c r="W641" i="108"/>
  <c r="V641" i="108"/>
  <c r="U641" i="108"/>
  <c r="U640" i="108"/>
  <c r="T641" i="108"/>
  <c r="S641" i="108"/>
  <c r="R641" i="108"/>
  <c r="Q641" i="108"/>
  <c r="P641" i="108"/>
  <c r="O641" i="108"/>
  <c r="O640" i="108"/>
  <c r="N641" i="108"/>
  <c r="M641" i="108"/>
  <c r="L641" i="108"/>
  <c r="K641" i="108"/>
  <c r="J641" i="108"/>
  <c r="I641" i="108"/>
  <c r="I640" i="108"/>
  <c r="H641" i="108"/>
  <c r="G641" i="108"/>
  <c r="F641" i="108"/>
  <c r="E641" i="108"/>
  <c r="D641" i="108"/>
  <c r="C641" i="108"/>
  <c r="C640" i="108"/>
  <c r="B641" i="108"/>
  <c r="Y639" i="108"/>
  <c r="X639" i="108"/>
  <c r="W639" i="108"/>
  <c r="V639" i="108"/>
  <c r="V635" i="108"/>
  <c r="U639" i="108"/>
  <c r="T639" i="108"/>
  <c r="S639" i="108"/>
  <c r="R639" i="108"/>
  <c r="Q639" i="108"/>
  <c r="P639" i="108"/>
  <c r="P635" i="108"/>
  <c r="O639" i="108"/>
  <c r="N639" i="108"/>
  <c r="M639" i="108"/>
  <c r="L639" i="108"/>
  <c r="K639" i="108"/>
  <c r="J639" i="108"/>
  <c r="I639" i="108"/>
  <c r="H639" i="108"/>
  <c r="G639" i="108"/>
  <c r="F639" i="108"/>
  <c r="E639" i="108"/>
  <c r="D639" i="108"/>
  <c r="C639" i="108"/>
  <c r="B639" i="108"/>
  <c r="Y636" i="108"/>
  <c r="X636" i="108"/>
  <c r="W636" i="108"/>
  <c r="V636" i="108"/>
  <c r="U636" i="108"/>
  <c r="T636" i="108"/>
  <c r="S636" i="108"/>
  <c r="R636" i="108"/>
  <c r="Q636" i="108"/>
  <c r="P636" i="108"/>
  <c r="O636" i="108"/>
  <c r="N636" i="108"/>
  <c r="M636" i="108"/>
  <c r="L636" i="108"/>
  <c r="K636" i="108"/>
  <c r="J636" i="108"/>
  <c r="I636" i="108"/>
  <c r="H636" i="108"/>
  <c r="G636" i="108"/>
  <c r="F636" i="108"/>
  <c r="E636" i="108"/>
  <c r="D636" i="108"/>
  <c r="C636" i="108"/>
  <c r="B636" i="108"/>
  <c r="Y634" i="108"/>
  <c r="X634" i="108"/>
  <c r="W634" i="108"/>
  <c r="V634" i="108"/>
  <c r="U634" i="108"/>
  <c r="U630" i="108"/>
  <c r="T634" i="108"/>
  <c r="S634" i="108"/>
  <c r="R634" i="108"/>
  <c r="Q634" i="108"/>
  <c r="P634" i="108"/>
  <c r="O634" i="108"/>
  <c r="N634" i="108"/>
  <c r="M634" i="108"/>
  <c r="L634" i="108"/>
  <c r="K634" i="108"/>
  <c r="J634" i="108"/>
  <c r="I634" i="108"/>
  <c r="H634" i="108"/>
  <c r="G634" i="108"/>
  <c r="F634" i="108"/>
  <c r="E634" i="108"/>
  <c r="D634" i="108"/>
  <c r="C634" i="108"/>
  <c r="B634" i="108"/>
  <c r="Y631" i="108"/>
  <c r="X631" i="108"/>
  <c r="W631" i="108"/>
  <c r="V631" i="108"/>
  <c r="U631" i="108"/>
  <c r="T631" i="108"/>
  <c r="S631" i="108"/>
  <c r="R631" i="108"/>
  <c r="Q631" i="108"/>
  <c r="P631" i="108"/>
  <c r="O631" i="108"/>
  <c r="O630" i="108"/>
  <c r="N631" i="108"/>
  <c r="M631" i="108"/>
  <c r="L631" i="108"/>
  <c r="K631" i="108"/>
  <c r="J631" i="108"/>
  <c r="I631" i="108"/>
  <c r="I630" i="108"/>
  <c r="H631" i="108"/>
  <c r="G631" i="108"/>
  <c r="F631" i="108"/>
  <c r="E631" i="108"/>
  <c r="D631" i="108"/>
  <c r="C631" i="108"/>
  <c r="C630" i="108"/>
  <c r="B631" i="108"/>
  <c r="Y629" i="108"/>
  <c r="X629" i="108"/>
  <c r="W629" i="108"/>
  <c r="V629" i="108"/>
  <c r="U629" i="108"/>
  <c r="U625" i="108"/>
  <c r="T629" i="108"/>
  <c r="S629" i="108"/>
  <c r="R629" i="108"/>
  <c r="Q629" i="108"/>
  <c r="P629" i="108"/>
  <c r="O629" i="108"/>
  <c r="O625" i="108"/>
  <c r="N629" i="108"/>
  <c r="M629" i="108"/>
  <c r="L629" i="108"/>
  <c r="K629" i="108"/>
  <c r="J629" i="108"/>
  <c r="I629" i="108"/>
  <c r="I625" i="108"/>
  <c r="H629" i="108"/>
  <c r="G629" i="108"/>
  <c r="F629" i="108"/>
  <c r="E629" i="108"/>
  <c r="D629" i="108"/>
  <c r="C629" i="108"/>
  <c r="B629" i="108"/>
  <c r="Y626" i="108"/>
  <c r="X626" i="108"/>
  <c r="W626" i="108"/>
  <c r="V626" i="108"/>
  <c r="U626" i="108"/>
  <c r="T626" i="108"/>
  <c r="S626" i="108"/>
  <c r="R626" i="108"/>
  <c r="Q626" i="108"/>
  <c r="P626" i="108"/>
  <c r="O626" i="108"/>
  <c r="N626" i="108"/>
  <c r="M626" i="108"/>
  <c r="L626" i="108"/>
  <c r="K626" i="108"/>
  <c r="J626" i="108"/>
  <c r="I626" i="108"/>
  <c r="H626" i="108"/>
  <c r="G626" i="108"/>
  <c r="F626" i="108"/>
  <c r="E626" i="108"/>
  <c r="D626" i="108"/>
  <c r="C626" i="108"/>
  <c r="C625" i="108"/>
  <c r="B626" i="108"/>
  <c r="Y624" i="108"/>
  <c r="X624" i="108"/>
  <c r="W624" i="108"/>
  <c r="V624" i="108"/>
  <c r="U624" i="108"/>
  <c r="U620" i="108"/>
  <c r="T624" i="108"/>
  <c r="S624" i="108"/>
  <c r="R624" i="108"/>
  <c r="Q624" i="108"/>
  <c r="P624" i="108"/>
  <c r="O624" i="108"/>
  <c r="N624" i="108"/>
  <c r="M624" i="108"/>
  <c r="L624" i="108"/>
  <c r="K624" i="108"/>
  <c r="J624" i="108"/>
  <c r="I624" i="108"/>
  <c r="I620" i="108"/>
  <c r="H624" i="108"/>
  <c r="G624" i="108"/>
  <c r="F624" i="108"/>
  <c r="E624" i="108"/>
  <c r="D624" i="108"/>
  <c r="C624" i="108"/>
  <c r="B624" i="108"/>
  <c r="Y621" i="108"/>
  <c r="X621" i="108"/>
  <c r="W621" i="108"/>
  <c r="V621" i="108"/>
  <c r="U621" i="108"/>
  <c r="T621" i="108"/>
  <c r="S621" i="108"/>
  <c r="R621" i="108"/>
  <c r="Q621" i="108"/>
  <c r="P621" i="108"/>
  <c r="O621" i="108"/>
  <c r="N621" i="108"/>
  <c r="M621" i="108"/>
  <c r="L621" i="108"/>
  <c r="K621" i="108"/>
  <c r="J621" i="108"/>
  <c r="I621" i="108"/>
  <c r="H621" i="108"/>
  <c r="G621" i="108"/>
  <c r="F621" i="108"/>
  <c r="E621" i="108"/>
  <c r="D621" i="108"/>
  <c r="C621" i="108"/>
  <c r="B621" i="108"/>
  <c r="Y619" i="108"/>
  <c r="X619" i="108"/>
  <c r="W619" i="108"/>
  <c r="V619" i="108"/>
  <c r="U619" i="108"/>
  <c r="U615" i="108"/>
  <c r="T619" i="108"/>
  <c r="S619" i="108"/>
  <c r="R619" i="108"/>
  <c r="Q619" i="108"/>
  <c r="P619" i="108"/>
  <c r="O619" i="108"/>
  <c r="O615" i="108"/>
  <c r="N619" i="108"/>
  <c r="M619" i="108"/>
  <c r="L619" i="108"/>
  <c r="K619" i="108"/>
  <c r="J619" i="108"/>
  <c r="I619" i="108"/>
  <c r="I615" i="108"/>
  <c r="H619" i="108"/>
  <c r="G619" i="108"/>
  <c r="F619" i="108"/>
  <c r="E619" i="108"/>
  <c r="D619" i="108"/>
  <c r="C619" i="108"/>
  <c r="C615" i="108"/>
  <c r="B619" i="108"/>
  <c r="Y616" i="108"/>
  <c r="X616" i="108"/>
  <c r="W616" i="108"/>
  <c r="V616" i="108"/>
  <c r="U616" i="108"/>
  <c r="T616" i="108"/>
  <c r="S616" i="108"/>
  <c r="R616" i="108"/>
  <c r="Q616" i="108"/>
  <c r="P616" i="108"/>
  <c r="O616" i="108"/>
  <c r="N616" i="108"/>
  <c r="M616" i="108"/>
  <c r="L616" i="108"/>
  <c r="K616" i="108"/>
  <c r="J616" i="108"/>
  <c r="I616" i="108"/>
  <c r="H616" i="108"/>
  <c r="G616" i="108"/>
  <c r="F616" i="108"/>
  <c r="E616" i="108"/>
  <c r="D616" i="108"/>
  <c r="C616" i="108"/>
  <c r="B616" i="108"/>
  <c r="Y614" i="108"/>
  <c r="X614" i="108"/>
  <c r="W614" i="108"/>
  <c r="V614" i="108"/>
  <c r="U614" i="108"/>
  <c r="T614" i="108"/>
  <c r="S614" i="108"/>
  <c r="R614" i="108"/>
  <c r="Q614" i="108"/>
  <c r="P614" i="108"/>
  <c r="O614" i="108"/>
  <c r="N614" i="108"/>
  <c r="M614" i="108"/>
  <c r="L614" i="108"/>
  <c r="K614" i="108"/>
  <c r="J614" i="108"/>
  <c r="I614" i="108"/>
  <c r="I610" i="108"/>
  <c r="H614" i="108"/>
  <c r="G614" i="108"/>
  <c r="F614" i="108"/>
  <c r="E614" i="108"/>
  <c r="D614" i="108"/>
  <c r="C614" i="108"/>
  <c r="C610" i="108"/>
  <c r="B614" i="108"/>
  <c r="Y611" i="108"/>
  <c r="X611" i="108"/>
  <c r="W611" i="108"/>
  <c r="V611" i="108"/>
  <c r="U611" i="108"/>
  <c r="U610" i="108"/>
  <c r="T611" i="108"/>
  <c r="S611" i="108"/>
  <c r="R611" i="108"/>
  <c r="Q611" i="108"/>
  <c r="P611" i="108"/>
  <c r="O611" i="108"/>
  <c r="O610" i="108"/>
  <c r="N611" i="108"/>
  <c r="M611" i="108"/>
  <c r="L611" i="108"/>
  <c r="K611" i="108"/>
  <c r="J611" i="108"/>
  <c r="I611" i="108"/>
  <c r="H611" i="108"/>
  <c r="G611" i="108"/>
  <c r="F611" i="108"/>
  <c r="E611" i="108"/>
  <c r="D611" i="108"/>
  <c r="C611" i="108"/>
  <c r="B611" i="108"/>
  <c r="Y609" i="108"/>
  <c r="X609" i="108"/>
  <c r="W609" i="108"/>
  <c r="V609" i="108"/>
  <c r="V605" i="108"/>
  <c r="U609" i="108"/>
  <c r="T609" i="108"/>
  <c r="S609" i="108"/>
  <c r="R609" i="108"/>
  <c r="Q609" i="108"/>
  <c r="P609" i="108"/>
  <c r="O609" i="108"/>
  <c r="N609" i="108"/>
  <c r="M609" i="108"/>
  <c r="L609" i="108"/>
  <c r="K609" i="108"/>
  <c r="J609" i="108"/>
  <c r="J605" i="108"/>
  <c r="I609" i="108"/>
  <c r="H609" i="108"/>
  <c r="G609" i="108"/>
  <c r="F609" i="108"/>
  <c r="E609" i="108"/>
  <c r="D609" i="108"/>
  <c r="C609" i="108"/>
  <c r="B609" i="108"/>
  <c r="Y606" i="108"/>
  <c r="X606" i="108"/>
  <c r="W606" i="108"/>
  <c r="V606" i="108"/>
  <c r="U606" i="108"/>
  <c r="T606" i="108"/>
  <c r="S606" i="108"/>
  <c r="R606" i="108"/>
  <c r="Q606" i="108"/>
  <c r="P606" i="108"/>
  <c r="O606" i="108"/>
  <c r="N606" i="108"/>
  <c r="M606" i="108"/>
  <c r="L606" i="108"/>
  <c r="K606" i="108"/>
  <c r="J606" i="108"/>
  <c r="I606" i="108"/>
  <c r="H606" i="108"/>
  <c r="G606" i="108"/>
  <c r="F606" i="108"/>
  <c r="E606" i="108"/>
  <c r="D606" i="108"/>
  <c r="C606" i="108"/>
  <c r="B606" i="108"/>
  <c r="Y604" i="108"/>
  <c r="X604" i="108"/>
  <c r="W604" i="108"/>
  <c r="V604" i="108"/>
  <c r="U604" i="108"/>
  <c r="U600" i="108"/>
  <c r="T604" i="108"/>
  <c r="S604" i="108"/>
  <c r="R604" i="108"/>
  <c r="Q604" i="108"/>
  <c r="P604" i="108"/>
  <c r="O604" i="108"/>
  <c r="O600" i="108"/>
  <c r="N604" i="108"/>
  <c r="M604" i="108"/>
  <c r="L604" i="108"/>
  <c r="K604" i="108"/>
  <c r="J604" i="108"/>
  <c r="I604" i="108"/>
  <c r="I600" i="108"/>
  <c r="H604" i="108"/>
  <c r="G604" i="108"/>
  <c r="F604" i="108"/>
  <c r="E604" i="108"/>
  <c r="D604" i="108"/>
  <c r="C604" i="108"/>
  <c r="C600" i="108"/>
  <c r="B604" i="108"/>
  <c r="Y601" i="108"/>
  <c r="X601" i="108"/>
  <c r="W601" i="108"/>
  <c r="V601" i="108"/>
  <c r="U601" i="108"/>
  <c r="T601" i="108"/>
  <c r="S601" i="108"/>
  <c r="R601" i="108"/>
  <c r="Q601" i="108"/>
  <c r="P601" i="108"/>
  <c r="O601" i="108"/>
  <c r="N601" i="108"/>
  <c r="M601" i="108"/>
  <c r="L601" i="108"/>
  <c r="K601" i="108"/>
  <c r="J601" i="108"/>
  <c r="I601" i="108"/>
  <c r="H601" i="108"/>
  <c r="G601" i="108"/>
  <c r="F601" i="108"/>
  <c r="E601" i="108"/>
  <c r="D601" i="108"/>
  <c r="C601" i="108"/>
  <c r="B601" i="108"/>
  <c r="Y599" i="108"/>
  <c r="X599" i="108"/>
  <c r="W599" i="108"/>
  <c r="V599" i="108"/>
  <c r="U599" i="108"/>
  <c r="U595" i="108"/>
  <c r="T599" i="108"/>
  <c r="S599" i="108"/>
  <c r="R599" i="108"/>
  <c r="Q599" i="108"/>
  <c r="P599" i="108"/>
  <c r="O599" i="108"/>
  <c r="N599" i="108"/>
  <c r="M599" i="108"/>
  <c r="L599" i="108"/>
  <c r="K599" i="108"/>
  <c r="J599" i="108"/>
  <c r="I599" i="108"/>
  <c r="H599" i="108"/>
  <c r="G599" i="108"/>
  <c r="F599" i="108"/>
  <c r="E599" i="108"/>
  <c r="D599" i="108"/>
  <c r="C599" i="108"/>
  <c r="B599" i="108"/>
  <c r="Y596" i="108"/>
  <c r="X596" i="108"/>
  <c r="W596" i="108"/>
  <c r="V596" i="108"/>
  <c r="U596" i="108"/>
  <c r="T596" i="108"/>
  <c r="S596" i="108"/>
  <c r="R596" i="108"/>
  <c r="Q596" i="108"/>
  <c r="P596" i="108"/>
  <c r="O596" i="108"/>
  <c r="O595" i="108"/>
  <c r="N596" i="108"/>
  <c r="M596" i="108"/>
  <c r="L596" i="108"/>
  <c r="K596" i="108"/>
  <c r="J596" i="108"/>
  <c r="I596" i="108"/>
  <c r="I595" i="108"/>
  <c r="H596" i="108"/>
  <c r="G596" i="108"/>
  <c r="F596" i="108"/>
  <c r="E596" i="108"/>
  <c r="D596" i="108"/>
  <c r="C596" i="108"/>
  <c r="C595" i="108"/>
  <c r="B596" i="108"/>
  <c r="Y594" i="108"/>
  <c r="X594" i="108"/>
  <c r="W594" i="108"/>
  <c r="V594" i="108"/>
  <c r="U594" i="108"/>
  <c r="U590" i="108"/>
  <c r="T594" i="108"/>
  <c r="S594" i="108"/>
  <c r="R594" i="108"/>
  <c r="Q594" i="108"/>
  <c r="P594" i="108"/>
  <c r="O594" i="108"/>
  <c r="O590" i="108"/>
  <c r="N594" i="108"/>
  <c r="M594" i="108"/>
  <c r="L594" i="108"/>
  <c r="K594" i="108"/>
  <c r="J594" i="108"/>
  <c r="I594" i="108"/>
  <c r="H594" i="108"/>
  <c r="G594" i="108"/>
  <c r="F594" i="108"/>
  <c r="E594" i="108"/>
  <c r="D594" i="108"/>
  <c r="C594" i="108"/>
  <c r="C590" i="108"/>
  <c r="B594" i="108"/>
  <c r="Y591" i="108"/>
  <c r="X591" i="108"/>
  <c r="W591" i="108"/>
  <c r="V591" i="108"/>
  <c r="U591" i="108"/>
  <c r="T591" i="108"/>
  <c r="S591" i="108"/>
  <c r="R591" i="108"/>
  <c r="Q591" i="108"/>
  <c r="P591" i="108"/>
  <c r="O591" i="108"/>
  <c r="N591" i="108"/>
  <c r="M591" i="108"/>
  <c r="L591" i="108"/>
  <c r="K591" i="108"/>
  <c r="J591" i="108"/>
  <c r="I591" i="108"/>
  <c r="H591" i="108"/>
  <c r="G591" i="108"/>
  <c r="F591" i="108"/>
  <c r="E591" i="108"/>
  <c r="D591" i="108"/>
  <c r="C591" i="108"/>
  <c r="B591" i="108"/>
  <c r="Y589" i="108"/>
  <c r="X589" i="108"/>
  <c r="W589" i="108"/>
  <c r="V589" i="108"/>
  <c r="U589" i="108"/>
  <c r="T589" i="108"/>
  <c r="S589" i="108"/>
  <c r="R589" i="108"/>
  <c r="Q589" i="108"/>
  <c r="P589" i="108"/>
  <c r="O589" i="108"/>
  <c r="N589" i="108"/>
  <c r="M589" i="108"/>
  <c r="L589" i="108"/>
  <c r="K589" i="108"/>
  <c r="J589" i="108"/>
  <c r="I589" i="108"/>
  <c r="H589" i="108"/>
  <c r="G589" i="108"/>
  <c r="F589" i="108"/>
  <c r="E589" i="108"/>
  <c r="D589" i="108"/>
  <c r="C589" i="108"/>
  <c r="B589" i="108"/>
  <c r="Y586" i="108"/>
  <c r="X586" i="108"/>
  <c r="W586" i="108"/>
  <c r="V586" i="108"/>
  <c r="U586" i="108"/>
  <c r="U585" i="108"/>
  <c r="T586" i="108"/>
  <c r="S586" i="108"/>
  <c r="R586" i="108"/>
  <c r="Q586" i="108"/>
  <c r="P586" i="108"/>
  <c r="O586" i="108"/>
  <c r="O585" i="108"/>
  <c r="N586" i="108"/>
  <c r="M586" i="108"/>
  <c r="L586" i="108"/>
  <c r="K586" i="108"/>
  <c r="J586" i="108"/>
  <c r="I586" i="108"/>
  <c r="I585" i="108"/>
  <c r="H586" i="108"/>
  <c r="G586" i="108"/>
  <c r="F586" i="108"/>
  <c r="E586" i="108"/>
  <c r="D586" i="108"/>
  <c r="C586" i="108"/>
  <c r="C585" i="108"/>
  <c r="B586" i="108"/>
  <c r="Y584" i="108"/>
  <c r="X584" i="108"/>
  <c r="W584" i="108"/>
  <c r="V584" i="108"/>
  <c r="V580" i="108"/>
  <c r="U584" i="108"/>
  <c r="T584" i="108"/>
  <c r="S584" i="108"/>
  <c r="R584" i="108"/>
  <c r="Q584" i="108"/>
  <c r="P584" i="108"/>
  <c r="O584" i="108"/>
  <c r="N584" i="108"/>
  <c r="M584" i="108"/>
  <c r="L584" i="108"/>
  <c r="K584" i="108"/>
  <c r="J584" i="108"/>
  <c r="J580" i="108"/>
  <c r="I584" i="108"/>
  <c r="H584" i="108"/>
  <c r="G584" i="108"/>
  <c r="F584" i="108"/>
  <c r="E584" i="108"/>
  <c r="D584" i="108"/>
  <c r="C584" i="108"/>
  <c r="B584" i="108"/>
  <c r="Y581" i="108"/>
  <c r="X581" i="108"/>
  <c r="W581" i="108"/>
  <c r="V581" i="108"/>
  <c r="U581" i="108"/>
  <c r="U580" i="108"/>
  <c r="T581" i="108"/>
  <c r="S581" i="108"/>
  <c r="R581" i="108"/>
  <c r="Q581" i="108"/>
  <c r="P581" i="108"/>
  <c r="O581" i="108"/>
  <c r="O580" i="108"/>
  <c r="N581" i="108"/>
  <c r="M581" i="108"/>
  <c r="L581" i="108"/>
  <c r="K581" i="108"/>
  <c r="J581" i="108"/>
  <c r="I581" i="108"/>
  <c r="I580" i="108"/>
  <c r="H581" i="108"/>
  <c r="G581" i="108"/>
  <c r="F581" i="108"/>
  <c r="E581" i="108"/>
  <c r="D581" i="108"/>
  <c r="C581" i="108"/>
  <c r="C580" i="108"/>
  <c r="B581" i="108"/>
  <c r="Y579" i="108"/>
  <c r="X579" i="108"/>
  <c r="W579" i="108"/>
  <c r="V579" i="108"/>
  <c r="U579" i="108"/>
  <c r="T579" i="108"/>
  <c r="S579" i="108"/>
  <c r="R579" i="108"/>
  <c r="Q579" i="108"/>
  <c r="P579" i="108"/>
  <c r="P575" i="108"/>
  <c r="O579" i="108"/>
  <c r="N579" i="108"/>
  <c r="M579" i="108"/>
  <c r="L579" i="108"/>
  <c r="K579" i="108"/>
  <c r="J579" i="108"/>
  <c r="I579" i="108"/>
  <c r="H579" i="108"/>
  <c r="G579" i="108"/>
  <c r="F579" i="108"/>
  <c r="E579" i="108"/>
  <c r="D579" i="108"/>
  <c r="C579" i="108"/>
  <c r="B579" i="108"/>
  <c r="Y576" i="108"/>
  <c r="X576" i="108"/>
  <c r="W576" i="108"/>
  <c r="V576" i="108"/>
  <c r="U576" i="108"/>
  <c r="T576" i="108"/>
  <c r="S576" i="108"/>
  <c r="R576" i="108"/>
  <c r="Q576" i="108"/>
  <c r="P576" i="108"/>
  <c r="O576" i="108"/>
  <c r="N576" i="108"/>
  <c r="M576" i="108"/>
  <c r="L576" i="108"/>
  <c r="K576" i="108"/>
  <c r="J576" i="108"/>
  <c r="I576" i="108"/>
  <c r="H576" i="108"/>
  <c r="G576" i="108"/>
  <c r="F576" i="108"/>
  <c r="E576" i="108"/>
  <c r="D576" i="108"/>
  <c r="C576" i="108"/>
  <c r="B576" i="108"/>
  <c r="Y574" i="108"/>
  <c r="X574" i="108"/>
  <c r="W574" i="108"/>
  <c r="V574" i="108"/>
  <c r="U574" i="108"/>
  <c r="T574" i="108"/>
  <c r="S574" i="108"/>
  <c r="R574" i="108"/>
  <c r="Q574" i="108"/>
  <c r="P574" i="108"/>
  <c r="O574" i="108"/>
  <c r="N574" i="108"/>
  <c r="M574" i="108"/>
  <c r="L574" i="108"/>
  <c r="K574" i="108"/>
  <c r="J574" i="108"/>
  <c r="J570" i="108"/>
  <c r="I574" i="108"/>
  <c r="H574" i="108"/>
  <c r="G574" i="108"/>
  <c r="F574" i="108"/>
  <c r="E574" i="108"/>
  <c r="D574" i="108"/>
  <c r="C574" i="108"/>
  <c r="B574" i="108"/>
  <c r="Y571" i="108"/>
  <c r="X571" i="108"/>
  <c r="W571" i="108"/>
  <c r="V571" i="108"/>
  <c r="U571" i="108"/>
  <c r="T571" i="108"/>
  <c r="S571" i="108"/>
  <c r="R571" i="108"/>
  <c r="Q571" i="108"/>
  <c r="P571" i="108"/>
  <c r="O571" i="108"/>
  <c r="N571" i="108"/>
  <c r="M571" i="108"/>
  <c r="L571" i="108"/>
  <c r="K571" i="108"/>
  <c r="J571" i="108"/>
  <c r="I571" i="108"/>
  <c r="H571" i="108"/>
  <c r="G571" i="108"/>
  <c r="F571" i="108"/>
  <c r="E571" i="108"/>
  <c r="D571" i="108"/>
  <c r="C571" i="108"/>
  <c r="B571" i="108"/>
  <c r="Y569" i="108"/>
  <c r="X569" i="108"/>
  <c r="W569" i="108"/>
  <c r="V569" i="108"/>
  <c r="U569" i="108"/>
  <c r="T569" i="108"/>
  <c r="S569" i="108"/>
  <c r="R569" i="108"/>
  <c r="Q569" i="108"/>
  <c r="P569" i="108"/>
  <c r="P565" i="108"/>
  <c r="O569" i="108"/>
  <c r="N569" i="108"/>
  <c r="M569" i="108"/>
  <c r="L569" i="108"/>
  <c r="K569" i="108"/>
  <c r="J569" i="108"/>
  <c r="J565" i="108"/>
  <c r="I569" i="108"/>
  <c r="H569" i="108"/>
  <c r="G569" i="108"/>
  <c r="F569" i="108"/>
  <c r="E569" i="108"/>
  <c r="D569" i="108"/>
  <c r="C569" i="108"/>
  <c r="B569" i="108"/>
  <c r="Y566" i="108"/>
  <c r="X566" i="108"/>
  <c r="W566" i="108"/>
  <c r="V566" i="108"/>
  <c r="U566" i="108"/>
  <c r="T566" i="108"/>
  <c r="S566" i="108"/>
  <c r="R566" i="108"/>
  <c r="Q566" i="108"/>
  <c r="P566" i="108"/>
  <c r="O566" i="108"/>
  <c r="N566" i="108"/>
  <c r="M566" i="108"/>
  <c r="L566" i="108"/>
  <c r="K566" i="108"/>
  <c r="J566" i="108"/>
  <c r="I566" i="108"/>
  <c r="H566" i="108"/>
  <c r="G566" i="108"/>
  <c r="F566" i="108"/>
  <c r="E566" i="108"/>
  <c r="D566" i="108"/>
  <c r="C566" i="108"/>
  <c r="B566" i="108"/>
  <c r="Y564" i="108"/>
  <c r="X564" i="108"/>
  <c r="W564" i="108"/>
  <c r="V564" i="108"/>
  <c r="U564" i="108"/>
  <c r="T564" i="108"/>
  <c r="S564" i="108"/>
  <c r="R564" i="108"/>
  <c r="Q564" i="108"/>
  <c r="P564" i="108"/>
  <c r="P560" i="108"/>
  <c r="O564" i="108"/>
  <c r="N564" i="108"/>
  <c r="M564" i="108"/>
  <c r="L564" i="108"/>
  <c r="K564" i="108"/>
  <c r="J564" i="108"/>
  <c r="J560" i="108"/>
  <c r="I564" i="108"/>
  <c r="H564" i="108"/>
  <c r="G564" i="108"/>
  <c r="F564" i="108"/>
  <c r="E564" i="108"/>
  <c r="D564" i="108"/>
  <c r="C564" i="108"/>
  <c r="B564" i="108"/>
  <c r="Y561" i="108"/>
  <c r="X561" i="108"/>
  <c r="W561" i="108"/>
  <c r="V561" i="108"/>
  <c r="U561" i="108"/>
  <c r="T561" i="108"/>
  <c r="S561" i="108"/>
  <c r="R561" i="108"/>
  <c r="Q561" i="108"/>
  <c r="P561" i="108"/>
  <c r="O561" i="108"/>
  <c r="N561" i="108"/>
  <c r="M561" i="108"/>
  <c r="L561" i="108"/>
  <c r="K561" i="108"/>
  <c r="J561" i="108"/>
  <c r="I561" i="108"/>
  <c r="H561" i="108"/>
  <c r="G561" i="108"/>
  <c r="F561" i="108"/>
  <c r="E561" i="108"/>
  <c r="D561" i="108"/>
  <c r="C561" i="108"/>
  <c r="B561" i="108"/>
  <c r="Y559" i="108"/>
  <c r="X559" i="108"/>
  <c r="W559" i="108"/>
  <c r="V559" i="108"/>
  <c r="U559" i="108"/>
  <c r="T559" i="108"/>
  <c r="S559" i="108"/>
  <c r="R559" i="108"/>
  <c r="Q559" i="108"/>
  <c r="P559" i="108"/>
  <c r="O559" i="108"/>
  <c r="N559" i="108"/>
  <c r="M559" i="108"/>
  <c r="L559" i="108"/>
  <c r="K559" i="108"/>
  <c r="J559" i="108"/>
  <c r="I559" i="108"/>
  <c r="H559" i="108"/>
  <c r="G559" i="108"/>
  <c r="F559" i="108"/>
  <c r="E559" i="108"/>
  <c r="D559" i="108"/>
  <c r="C559" i="108"/>
  <c r="B559" i="108"/>
  <c r="Y556" i="108"/>
  <c r="X556" i="108"/>
  <c r="W556" i="108"/>
  <c r="V556" i="108"/>
  <c r="U556" i="108"/>
  <c r="U555" i="108"/>
  <c r="T556" i="108"/>
  <c r="S556" i="108"/>
  <c r="R556" i="108"/>
  <c r="Q556" i="108"/>
  <c r="P556" i="108"/>
  <c r="O556" i="108"/>
  <c r="O555" i="108"/>
  <c r="N556" i="108"/>
  <c r="M556" i="108"/>
  <c r="L556" i="108"/>
  <c r="K556" i="108"/>
  <c r="J556" i="108"/>
  <c r="I556" i="108"/>
  <c r="I555" i="108"/>
  <c r="H556" i="108"/>
  <c r="G556" i="108"/>
  <c r="F556" i="108"/>
  <c r="E556" i="108"/>
  <c r="D556" i="108"/>
  <c r="C556" i="108"/>
  <c r="C555" i="108"/>
  <c r="B556" i="108"/>
  <c r="Y554" i="108"/>
  <c r="X554" i="108"/>
  <c r="W554" i="108"/>
  <c r="V554" i="108"/>
  <c r="U554" i="108"/>
  <c r="U550" i="108"/>
  <c r="T554" i="108"/>
  <c r="S554" i="108"/>
  <c r="R554" i="108"/>
  <c r="Q554" i="108"/>
  <c r="P554" i="108"/>
  <c r="O554" i="108"/>
  <c r="O550" i="108"/>
  <c r="N554" i="108"/>
  <c r="M554" i="108"/>
  <c r="L554" i="108"/>
  <c r="K554" i="108"/>
  <c r="J554" i="108"/>
  <c r="J550" i="108"/>
  <c r="I554" i="108"/>
  <c r="H554" i="108"/>
  <c r="G554" i="108"/>
  <c r="F554" i="108"/>
  <c r="E554" i="108"/>
  <c r="D554" i="108"/>
  <c r="D550" i="108"/>
  <c r="C554" i="108"/>
  <c r="B554" i="108"/>
  <c r="Y551" i="108"/>
  <c r="X551" i="108"/>
  <c r="W551" i="108"/>
  <c r="V551" i="108"/>
  <c r="U551" i="108"/>
  <c r="T551" i="108"/>
  <c r="S551" i="108"/>
  <c r="R551" i="108"/>
  <c r="Q551" i="108"/>
  <c r="P551" i="108"/>
  <c r="O551" i="108"/>
  <c r="N551" i="108"/>
  <c r="M551" i="108"/>
  <c r="L551" i="108"/>
  <c r="K551" i="108"/>
  <c r="J551" i="108"/>
  <c r="I551" i="108"/>
  <c r="I550" i="108"/>
  <c r="H551" i="108"/>
  <c r="G551" i="108"/>
  <c r="F551" i="108"/>
  <c r="E551" i="108"/>
  <c r="D551" i="108"/>
  <c r="C551" i="108"/>
  <c r="C550" i="108"/>
  <c r="B551" i="108"/>
  <c r="Y549" i="108"/>
  <c r="X549" i="108"/>
  <c r="W549" i="108"/>
  <c r="V549" i="108"/>
  <c r="U549" i="108"/>
  <c r="T549" i="108"/>
  <c r="S549" i="108"/>
  <c r="R549" i="108"/>
  <c r="Q549" i="108"/>
  <c r="P549" i="108"/>
  <c r="O549" i="108"/>
  <c r="N549" i="108"/>
  <c r="M549" i="108"/>
  <c r="L549" i="108"/>
  <c r="K549" i="108"/>
  <c r="J549" i="108"/>
  <c r="J545" i="108"/>
  <c r="I549" i="108"/>
  <c r="H549" i="108"/>
  <c r="G549" i="108"/>
  <c r="F549" i="108"/>
  <c r="E549" i="108"/>
  <c r="D549" i="108"/>
  <c r="D545" i="108"/>
  <c r="C549" i="108"/>
  <c r="B549" i="108"/>
  <c r="Y546" i="108"/>
  <c r="X546" i="108"/>
  <c r="W546" i="108"/>
  <c r="V546" i="108"/>
  <c r="U546" i="108"/>
  <c r="T546" i="108"/>
  <c r="S546" i="108"/>
  <c r="R546" i="108"/>
  <c r="Q546" i="108"/>
  <c r="P546" i="108"/>
  <c r="O546" i="108"/>
  <c r="N546" i="108"/>
  <c r="M546" i="108"/>
  <c r="L546" i="108"/>
  <c r="K546" i="108"/>
  <c r="J546" i="108"/>
  <c r="I546" i="108"/>
  <c r="H546" i="108"/>
  <c r="G546" i="108"/>
  <c r="F546" i="108"/>
  <c r="E546" i="108"/>
  <c r="D546" i="108"/>
  <c r="C546" i="108"/>
  <c r="B546" i="108"/>
  <c r="Y544" i="108"/>
  <c r="X544" i="108"/>
  <c r="W544" i="108"/>
  <c r="V544" i="108"/>
  <c r="U544" i="108"/>
  <c r="T544" i="108"/>
  <c r="S544" i="108"/>
  <c r="R544" i="108"/>
  <c r="Q544" i="108"/>
  <c r="P544" i="108"/>
  <c r="O544" i="108"/>
  <c r="N544" i="108"/>
  <c r="M544" i="108"/>
  <c r="L544" i="108"/>
  <c r="K544" i="108"/>
  <c r="J544" i="108"/>
  <c r="I544" i="108"/>
  <c r="H544" i="108"/>
  <c r="G544" i="108"/>
  <c r="F544" i="108"/>
  <c r="E544" i="108"/>
  <c r="D544" i="108"/>
  <c r="C544" i="108"/>
  <c r="B544" i="108"/>
  <c r="Y541" i="108"/>
  <c r="X541" i="108"/>
  <c r="W541" i="108"/>
  <c r="V541" i="108"/>
  <c r="U541" i="108"/>
  <c r="T541" i="108"/>
  <c r="S541" i="108"/>
  <c r="R541" i="108"/>
  <c r="Q541" i="108"/>
  <c r="P541" i="108"/>
  <c r="O541" i="108"/>
  <c r="N541" i="108"/>
  <c r="M541" i="108"/>
  <c r="L541" i="108"/>
  <c r="K541" i="108"/>
  <c r="J541" i="108"/>
  <c r="I541" i="108"/>
  <c r="H541" i="108"/>
  <c r="G541" i="108"/>
  <c r="F541" i="108"/>
  <c r="E541" i="108"/>
  <c r="D541" i="108"/>
  <c r="C541" i="108"/>
  <c r="B541" i="108"/>
  <c r="Y539" i="108"/>
  <c r="X539" i="108"/>
  <c r="W539" i="108"/>
  <c r="V539" i="108"/>
  <c r="U539" i="108"/>
  <c r="T539" i="108"/>
  <c r="S539" i="108"/>
  <c r="R539" i="108"/>
  <c r="Q539" i="108"/>
  <c r="P539" i="108"/>
  <c r="O539" i="108"/>
  <c r="N539" i="108"/>
  <c r="M539" i="108"/>
  <c r="L539" i="108"/>
  <c r="K539" i="108"/>
  <c r="J539" i="108"/>
  <c r="I539" i="108"/>
  <c r="H539" i="108"/>
  <c r="G539" i="108"/>
  <c r="F539" i="108"/>
  <c r="E539" i="108"/>
  <c r="D539" i="108"/>
  <c r="C539" i="108"/>
  <c r="B539" i="108"/>
  <c r="Y536" i="108"/>
  <c r="X536" i="108"/>
  <c r="W536" i="108"/>
  <c r="V536" i="108"/>
  <c r="U536" i="108"/>
  <c r="T536" i="108"/>
  <c r="S536" i="108"/>
  <c r="R536" i="108"/>
  <c r="Q536" i="108"/>
  <c r="P536" i="108"/>
  <c r="O536" i="108"/>
  <c r="N536" i="108"/>
  <c r="M536" i="108"/>
  <c r="L536" i="108"/>
  <c r="K536" i="108"/>
  <c r="J536" i="108"/>
  <c r="I536" i="108"/>
  <c r="H536" i="108"/>
  <c r="G536" i="108"/>
  <c r="F536" i="108"/>
  <c r="E536" i="108"/>
  <c r="D536" i="108"/>
  <c r="C536" i="108"/>
  <c r="B536" i="108"/>
  <c r="Y534" i="108"/>
  <c r="X534" i="108"/>
  <c r="W534" i="108"/>
  <c r="V534" i="108"/>
  <c r="U534" i="108"/>
  <c r="T534" i="108"/>
  <c r="S534" i="108"/>
  <c r="R534" i="108"/>
  <c r="Q534" i="108"/>
  <c r="P534" i="108"/>
  <c r="O534" i="108"/>
  <c r="N534" i="108"/>
  <c r="M534" i="108"/>
  <c r="L534" i="108"/>
  <c r="K534" i="108"/>
  <c r="J534" i="108"/>
  <c r="I534" i="108"/>
  <c r="H534" i="108"/>
  <c r="G534" i="108"/>
  <c r="F534" i="108"/>
  <c r="E534" i="108"/>
  <c r="D534" i="108"/>
  <c r="C534" i="108"/>
  <c r="B534" i="108"/>
  <c r="Y531" i="108"/>
  <c r="X531" i="108"/>
  <c r="W531" i="108"/>
  <c r="V531" i="108"/>
  <c r="U531" i="108"/>
  <c r="T531" i="108"/>
  <c r="S531" i="108"/>
  <c r="R531" i="108"/>
  <c r="Q531" i="108"/>
  <c r="P531" i="108"/>
  <c r="O531" i="108"/>
  <c r="N531" i="108"/>
  <c r="M531" i="108"/>
  <c r="L531" i="108"/>
  <c r="K531" i="108"/>
  <c r="J531" i="108"/>
  <c r="I531" i="108"/>
  <c r="H531" i="108"/>
  <c r="G531" i="108"/>
  <c r="F531" i="108"/>
  <c r="E531" i="108"/>
  <c r="D531" i="108"/>
  <c r="C531" i="108"/>
  <c r="B531" i="108"/>
  <c r="Y529" i="108"/>
  <c r="X529" i="108"/>
  <c r="W529" i="108"/>
  <c r="V529" i="108"/>
  <c r="U529" i="108"/>
  <c r="T529" i="108"/>
  <c r="S529" i="108"/>
  <c r="R529" i="108"/>
  <c r="Q529" i="108"/>
  <c r="P529" i="108"/>
  <c r="O529" i="108"/>
  <c r="N529" i="108"/>
  <c r="M529" i="108"/>
  <c r="L529" i="108"/>
  <c r="K529" i="108"/>
  <c r="J529" i="108"/>
  <c r="I529" i="108"/>
  <c r="H529" i="108"/>
  <c r="G529" i="108"/>
  <c r="F529" i="108"/>
  <c r="E529" i="108"/>
  <c r="D529" i="108"/>
  <c r="C529" i="108"/>
  <c r="B529" i="108"/>
  <c r="Y526" i="108"/>
  <c r="X526" i="108"/>
  <c r="W526" i="108"/>
  <c r="V526" i="108"/>
  <c r="U526" i="108"/>
  <c r="U525" i="108"/>
  <c r="T526" i="108"/>
  <c r="S526" i="108"/>
  <c r="R526" i="108"/>
  <c r="Q526" i="108"/>
  <c r="P526" i="108"/>
  <c r="O526" i="108"/>
  <c r="O525" i="108"/>
  <c r="N526" i="108"/>
  <c r="M526" i="108"/>
  <c r="L526" i="108"/>
  <c r="K526" i="108"/>
  <c r="J526" i="108"/>
  <c r="I526" i="108"/>
  <c r="I525" i="108"/>
  <c r="H526" i="108"/>
  <c r="G526" i="108"/>
  <c r="F526" i="108"/>
  <c r="E526" i="108"/>
  <c r="D526" i="108"/>
  <c r="C526" i="108"/>
  <c r="C525" i="108"/>
  <c r="B526" i="108"/>
  <c r="Y524" i="108"/>
  <c r="X524" i="108"/>
  <c r="W524" i="108"/>
  <c r="V524" i="108"/>
  <c r="U524" i="108"/>
  <c r="U520" i="108"/>
  <c r="T524" i="108"/>
  <c r="S524" i="108"/>
  <c r="R524" i="108"/>
  <c r="Q524" i="108"/>
  <c r="P524" i="108"/>
  <c r="O524" i="108"/>
  <c r="O520" i="108"/>
  <c r="N524" i="108"/>
  <c r="M524" i="108"/>
  <c r="L524" i="108"/>
  <c r="K524" i="108"/>
  <c r="J524" i="108"/>
  <c r="J520" i="108"/>
  <c r="I524" i="108"/>
  <c r="I520" i="108"/>
  <c r="H524" i="108"/>
  <c r="G524" i="108"/>
  <c r="F524" i="108"/>
  <c r="E524" i="108"/>
  <c r="D524" i="108"/>
  <c r="C524" i="108"/>
  <c r="C520" i="108"/>
  <c r="B524" i="108"/>
  <c r="Y521" i="108"/>
  <c r="X521" i="108"/>
  <c r="W521" i="108"/>
  <c r="V521" i="108"/>
  <c r="U521" i="108"/>
  <c r="T521" i="108"/>
  <c r="S521" i="108"/>
  <c r="R521" i="108"/>
  <c r="Q521" i="108"/>
  <c r="P521" i="108"/>
  <c r="O521" i="108"/>
  <c r="N521" i="108"/>
  <c r="M521" i="108"/>
  <c r="L521" i="108"/>
  <c r="K521" i="108"/>
  <c r="J521" i="108"/>
  <c r="I521" i="108"/>
  <c r="H521" i="108"/>
  <c r="G521" i="108"/>
  <c r="F521" i="108"/>
  <c r="E521" i="108"/>
  <c r="D521" i="108"/>
  <c r="C521" i="108"/>
  <c r="B521" i="108"/>
  <c r="Y519" i="108"/>
  <c r="X519" i="108"/>
  <c r="W519" i="108"/>
  <c r="V519" i="108"/>
  <c r="U519" i="108"/>
  <c r="T519" i="108"/>
  <c r="S519" i="108"/>
  <c r="R519" i="108"/>
  <c r="Q519" i="108"/>
  <c r="P519" i="108"/>
  <c r="O519" i="108"/>
  <c r="N519" i="108"/>
  <c r="M519" i="108"/>
  <c r="L519" i="108"/>
  <c r="K519" i="108"/>
  <c r="J519" i="108"/>
  <c r="I519" i="108"/>
  <c r="I515" i="108"/>
  <c r="H519" i="108"/>
  <c r="G519" i="108"/>
  <c r="F519" i="108"/>
  <c r="E519" i="108"/>
  <c r="D519" i="108"/>
  <c r="C519" i="108"/>
  <c r="C515" i="108"/>
  <c r="B519" i="108"/>
  <c r="Y516" i="108"/>
  <c r="X516" i="108"/>
  <c r="W516" i="108"/>
  <c r="V516" i="108"/>
  <c r="U516" i="108"/>
  <c r="U515" i="108"/>
  <c r="T516" i="108"/>
  <c r="S516" i="108"/>
  <c r="R516" i="108"/>
  <c r="Q516" i="108"/>
  <c r="P516" i="108"/>
  <c r="O516" i="108"/>
  <c r="O515" i="108"/>
  <c r="N516" i="108"/>
  <c r="M516" i="108"/>
  <c r="L516" i="108"/>
  <c r="K516" i="108"/>
  <c r="J516" i="108"/>
  <c r="I516" i="108"/>
  <c r="H516" i="108"/>
  <c r="G516" i="108"/>
  <c r="F516" i="108"/>
  <c r="E516" i="108"/>
  <c r="D516" i="108"/>
  <c r="C516" i="108"/>
  <c r="B516" i="108"/>
  <c r="Y514" i="108"/>
  <c r="X514" i="108"/>
  <c r="W514" i="108"/>
  <c r="V514" i="108"/>
  <c r="U514" i="108"/>
  <c r="T514" i="108"/>
  <c r="S514" i="108"/>
  <c r="R514" i="108"/>
  <c r="Q514" i="108"/>
  <c r="P514" i="108"/>
  <c r="O514" i="108"/>
  <c r="N514" i="108"/>
  <c r="M514" i="108"/>
  <c r="L514" i="108"/>
  <c r="K514" i="108"/>
  <c r="J514" i="108"/>
  <c r="I514" i="108"/>
  <c r="H514" i="108"/>
  <c r="G514" i="108"/>
  <c r="F514" i="108"/>
  <c r="E514" i="108"/>
  <c r="D514" i="108"/>
  <c r="C514" i="108"/>
  <c r="B514" i="108"/>
  <c r="Y511" i="108"/>
  <c r="X511" i="108"/>
  <c r="W511" i="108"/>
  <c r="V511" i="108"/>
  <c r="U511" i="108"/>
  <c r="T511" i="108"/>
  <c r="S511" i="108"/>
  <c r="R511" i="108"/>
  <c r="Q511" i="108"/>
  <c r="P511" i="108"/>
  <c r="O511" i="108"/>
  <c r="N511" i="108"/>
  <c r="M511" i="108"/>
  <c r="L511" i="108"/>
  <c r="K511" i="108"/>
  <c r="J511" i="108"/>
  <c r="I511" i="108"/>
  <c r="H511" i="108"/>
  <c r="G511" i="108"/>
  <c r="F511" i="108"/>
  <c r="E511" i="108"/>
  <c r="D511" i="108"/>
  <c r="C511" i="108"/>
  <c r="B511" i="108"/>
  <c r="Y509" i="108"/>
  <c r="X509" i="108"/>
  <c r="W509" i="108"/>
  <c r="V509" i="108"/>
  <c r="U509" i="108"/>
  <c r="T509" i="108"/>
  <c r="S509" i="108"/>
  <c r="R509" i="108"/>
  <c r="Q509" i="108"/>
  <c r="P509" i="108"/>
  <c r="O509" i="108"/>
  <c r="N509" i="108"/>
  <c r="M509" i="108"/>
  <c r="L509" i="108"/>
  <c r="K509" i="108"/>
  <c r="J509" i="108"/>
  <c r="I509" i="108"/>
  <c r="H509" i="108"/>
  <c r="G509" i="108"/>
  <c r="F509" i="108"/>
  <c r="E509" i="108"/>
  <c r="D509" i="108"/>
  <c r="C509" i="108"/>
  <c r="B509" i="108"/>
  <c r="Y506" i="108"/>
  <c r="X506" i="108"/>
  <c r="W506" i="108"/>
  <c r="V506" i="108"/>
  <c r="U506" i="108"/>
  <c r="T506" i="108"/>
  <c r="S506" i="108"/>
  <c r="R506" i="108"/>
  <c r="Q506" i="108"/>
  <c r="P506" i="108"/>
  <c r="O506" i="108"/>
  <c r="N506" i="108"/>
  <c r="M506" i="108"/>
  <c r="L506" i="108"/>
  <c r="K506" i="108"/>
  <c r="J506" i="108"/>
  <c r="I506" i="108"/>
  <c r="H506" i="108"/>
  <c r="G506" i="108"/>
  <c r="F506" i="108"/>
  <c r="E506" i="108"/>
  <c r="D506" i="108"/>
  <c r="C506" i="108"/>
  <c r="B506" i="108"/>
  <c r="Y504" i="108"/>
  <c r="X504" i="108"/>
  <c r="W504" i="108"/>
  <c r="V504" i="108"/>
  <c r="U504" i="108"/>
  <c r="T504" i="108"/>
  <c r="S504" i="108"/>
  <c r="R504" i="108"/>
  <c r="Q504" i="108"/>
  <c r="P504" i="108"/>
  <c r="O504" i="108"/>
  <c r="N504" i="108"/>
  <c r="M504" i="108"/>
  <c r="L504" i="108"/>
  <c r="K504" i="108"/>
  <c r="J504" i="108"/>
  <c r="I504" i="108"/>
  <c r="H504" i="108"/>
  <c r="G504" i="108"/>
  <c r="F504" i="108"/>
  <c r="E504" i="108"/>
  <c r="D504" i="108"/>
  <c r="C504" i="108"/>
  <c r="B504" i="108"/>
  <c r="Y501" i="108"/>
  <c r="X501" i="108"/>
  <c r="W501" i="108"/>
  <c r="V501" i="108"/>
  <c r="U501" i="108"/>
  <c r="T501" i="108"/>
  <c r="S501" i="108"/>
  <c r="R501" i="108"/>
  <c r="Q501" i="108"/>
  <c r="P501" i="108"/>
  <c r="O501" i="108"/>
  <c r="N501" i="108"/>
  <c r="M501" i="108"/>
  <c r="L501" i="108"/>
  <c r="K501" i="108"/>
  <c r="J501" i="108"/>
  <c r="I501" i="108"/>
  <c r="H501" i="108"/>
  <c r="G501" i="108"/>
  <c r="F501" i="108"/>
  <c r="E501" i="108"/>
  <c r="D501" i="108"/>
  <c r="C501" i="108"/>
  <c r="B501" i="108"/>
  <c r="Y499" i="108"/>
  <c r="X499" i="108"/>
  <c r="W499" i="108"/>
  <c r="V499" i="108"/>
  <c r="U499" i="108"/>
  <c r="U495" i="108"/>
  <c r="T499" i="108"/>
  <c r="S499" i="108"/>
  <c r="R499" i="108"/>
  <c r="Q499" i="108"/>
  <c r="P499" i="108"/>
  <c r="O499" i="108"/>
  <c r="N499" i="108"/>
  <c r="M499" i="108"/>
  <c r="L499" i="108"/>
  <c r="K499" i="108"/>
  <c r="J499" i="108"/>
  <c r="I499" i="108"/>
  <c r="H499" i="108"/>
  <c r="G499" i="108"/>
  <c r="F499" i="108"/>
  <c r="E499" i="108"/>
  <c r="D499" i="108"/>
  <c r="C499" i="108"/>
  <c r="B499" i="108"/>
  <c r="Y496" i="108"/>
  <c r="X496" i="108"/>
  <c r="W496" i="108"/>
  <c r="V496" i="108"/>
  <c r="U496" i="108"/>
  <c r="T496" i="108"/>
  <c r="S496" i="108"/>
  <c r="R496" i="108"/>
  <c r="Q496" i="108"/>
  <c r="P496" i="108"/>
  <c r="O496" i="108"/>
  <c r="O495" i="108"/>
  <c r="N496" i="108"/>
  <c r="M496" i="108"/>
  <c r="L496" i="108"/>
  <c r="K496" i="108"/>
  <c r="J496" i="108"/>
  <c r="I496" i="108"/>
  <c r="I495" i="108"/>
  <c r="H496" i="108"/>
  <c r="G496" i="108"/>
  <c r="F496" i="108"/>
  <c r="E496" i="108"/>
  <c r="D496" i="108"/>
  <c r="C496" i="108"/>
  <c r="C495" i="108"/>
  <c r="B496" i="108"/>
  <c r="Y494" i="108"/>
  <c r="X494" i="108"/>
  <c r="W494" i="108"/>
  <c r="V494" i="108"/>
  <c r="V490" i="108"/>
  <c r="U494" i="108"/>
  <c r="T494" i="108"/>
  <c r="S494" i="108"/>
  <c r="R494" i="108"/>
  <c r="Q494" i="108"/>
  <c r="P494" i="108"/>
  <c r="O494" i="108"/>
  <c r="N494" i="108"/>
  <c r="M494" i="108"/>
  <c r="L494" i="108"/>
  <c r="K494" i="108"/>
  <c r="J494" i="108"/>
  <c r="J490" i="108"/>
  <c r="I494" i="108"/>
  <c r="H494" i="108"/>
  <c r="G494" i="108"/>
  <c r="F494" i="108"/>
  <c r="E494" i="108"/>
  <c r="D494" i="108"/>
  <c r="C494" i="108"/>
  <c r="B494" i="108"/>
  <c r="Y491" i="108"/>
  <c r="X491" i="108"/>
  <c r="W491" i="108"/>
  <c r="V491" i="108"/>
  <c r="U491" i="108"/>
  <c r="U490" i="108"/>
  <c r="T491" i="108"/>
  <c r="S491" i="108"/>
  <c r="R491" i="108"/>
  <c r="Q491" i="108"/>
  <c r="P491" i="108"/>
  <c r="O491" i="108"/>
  <c r="N491" i="108"/>
  <c r="M491" i="108"/>
  <c r="L491" i="108"/>
  <c r="K491" i="108"/>
  <c r="J491" i="108"/>
  <c r="I491" i="108"/>
  <c r="I490" i="108"/>
  <c r="H491" i="108"/>
  <c r="G491" i="108"/>
  <c r="F491" i="108"/>
  <c r="E491" i="108"/>
  <c r="D491" i="108"/>
  <c r="C491" i="108"/>
  <c r="C490" i="108"/>
  <c r="B491" i="108"/>
  <c r="Y486" i="108"/>
  <c r="X486" i="108"/>
  <c r="W486" i="108"/>
  <c r="V486" i="108"/>
  <c r="V482" i="108"/>
  <c r="U486" i="108"/>
  <c r="U482" i="108"/>
  <c r="T486" i="108"/>
  <c r="S486" i="108"/>
  <c r="R486" i="108"/>
  <c r="Q486" i="108"/>
  <c r="P486" i="108"/>
  <c r="O486" i="108"/>
  <c r="O482" i="108"/>
  <c r="N486" i="108"/>
  <c r="M486" i="108"/>
  <c r="L486" i="108"/>
  <c r="K486" i="108"/>
  <c r="J486" i="108"/>
  <c r="I486" i="108"/>
  <c r="I482" i="108"/>
  <c r="H486" i="108"/>
  <c r="G486" i="108"/>
  <c r="F486" i="108"/>
  <c r="E486" i="108"/>
  <c r="D486" i="108"/>
  <c r="D482" i="108"/>
  <c r="C486" i="108"/>
  <c r="B486" i="108"/>
  <c r="Y483" i="108"/>
  <c r="X483" i="108"/>
  <c r="W483" i="108"/>
  <c r="V483" i="108"/>
  <c r="U483" i="108"/>
  <c r="T483" i="108"/>
  <c r="S483" i="108"/>
  <c r="R483" i="108"/>
  <c r="Q483" i="108"/>
  <c r="P483" i="108"/>
  <c r="O483" i="108"/>
  <c r="N483" i="108"/>
  <c r="M483" i="108"/>
  <c r="L483" i="108"/>
  <c r="K483" i="108"/>
  <c r="J483" i="108"/>
  <c r="I483" i="108"/>
  <c r="H483" i="108"/>
  <c r="G483" i="108"/>
  <c r="F483" i="108"/>
  <c r="E483" i="108"/>
  <c r="D483" i="108"/>
  <c r="C483" i="108"/>
  <c r="C482" i="108"/>
  <c r="B483" i="108"/>
  <c r="Y481" i="108"/>
  <c r="X481" i="108"/>
  <c r="W481" i="108"/>
  <c r="V481" i="108"/>
  <c r="U481" i="108"/>
  <c r="T481" i="108"/>
  <c r="S481" i="108"/>
  <c r="R481" i="108"/>
  <c r="Q481" i="108"/>
  <c r="P481" i="108"/>
  <c r="O481" i="108"/>
  <c r="N481" i="108"/>
  <c r="M481" i="108"/>
  <c r="L481" i="108"/>
  <c r="K481" i="108"/>
  <c r="J481" i="108"/>
  <c r="I481" i="108"/>
  <c r="H481" i="108"/>
  <c r="G481" i="108"/>
  <c r="F481" i="108"/>
  <c r="E481" i="108"/>
  <c r="D481" i="108"/>
  <c r="C481" i="108"/>
  <c r="B481" i="108"/>
  <c r="Y478" i="108"/>
  <c r="X478" i="108"/>
  <c r="W478" i="108"/>
  <c r="V478" i="108"/>
  <c r="U478" i="108"/>
  <c r="T478" i="108"/>
  <c r="S478" i="108"/>
  <c r="R478" i="108"/>
  <c r="Q478" i="108"/>
  <c r="P478" i="108"/>
  <c r="O478" i="108"/>
  <c r="N478" i="108"/>
  <c r="M478" i="108"/>
  <c r="L478" i="108"/>
  <c r="K478" i="108"/>
  <c r="J478" i="108"/>
  <c r="I478" i="108"/>
  <c r="H478" i="108"/>
  <c r="G478" i="108"/>
  <c r="F478" i="108"/>
  <c r="E478" i="108"/>
  <c r="D478" i="108"/>
  <c r="C478" i="108"/>
  <c r="B478" i="108"/>
  <c r="Y476" i="108"/>
  <c r="X476" i="108"/>
  <c r="W476" i="108"/>
  <c r="V476" i="108"/>
  <c r="U476" i="108"/>
  <c r="T476" i="108"/>
  <c r="S476" i="108"/>
  <c r="R476" i="108"/>
  <c r="Q476" i="108"/>
  <c r="P476" i="108"/>
  <c r="O476" i="108"/>
  <c r="N476" i="108"/>
  <c r="M476" i="108"/>
  <c r="L476" i="108"/>
  <c r="K476" i="108"/>
  <c r="J476" i="108"/>
  <c r="I476" i="108"/>
  <c r="H476" i="108"/>
  <c r="G476" i="108"/>
  <c r="F476" i="108"/>
  <c r="E476" i="108"/>
  <c r="D476" i="108"/>
  <c r="C476" i="108"/>
  <c r="B476" i="108"/>
  <c r="Y473" i="108"/>
  <c r="X473" i="108"/>
  <c r="W473" i="108"/>
  <c r="V473" i="108"/>
  <c r="U473" i="108"/>
  <c r="T473" i="108"/>
  <c r="S473" i="108"/>
  <c r="R473" i="108"/>
  <c r="Q473" i="108"/>
  <c r="P473" i="108"/>
  <c r="O473" i="108"/>
  <c r="N473" i="108"/>
  <c r="M473" i="108"/>
  <c r="L473" i="108"/>
  <c r="K473" i="108"/>
  <c r="J473" i="108"/>
  <c r="I473" i="108"/>
  <c r="H473" i="108"/>
  <c r="G473" i="108"/>
  <c r="F473" i="108"/>
  <c r="E473" i="108"/>
  <c r="D473" i="108"/>
  <c r="C473" i="108"/>
  <c r="B473" i="108"/>
  <c r="Y471" i="108"/>
  <c r="X471" i="108"/>
  <c r="W471" i="108"/>
  <c r="V471" i="108"/>
  <c r="U471" i="108"/>
  <c r="T471" i="108"/>
  <c r="S471" i="108"/>
  <c r="R471" i="108"/>
  <c r="Q471" i="108"/>
  <c r="P471" i="108"/>
  <c r="O471" i="108"/>
  <c r="N471" i="108"/>
  <c r="M471" i="108"/>
  <c r="L471" i="108"/>
  <c r="K471" i="108"/>
  <c r="J471" i="108"/>
  <c r="I471" i="108"/>
  <c r="H471" i="108"/>
  <c r="G471" i="108"/>
  <c r="F471" i="108"/>
  <c r="E471" i="108"/>
  <c r="D471" i="108"/>
  <c r="C471" i="108"/>
  <c r="B471" i="108"/>
  <c r="Y468" i="108"/>
  <c r="X468" i="108"/>
  <c r="W468" i="108"/>
  <c r="V468" i="108"/>
  <c r="U468" i="108"/>
  <c r="T468" i="108"/>
  <c r="S468" i="108"/>
  <c r="R468" i="108"/>
  <c r="Q468" i="108"/>
  <c r="P468" i="108"/>
  <c r="O468" i="108"/>
  <c r="N468" i="108"/>
  <c r="M468" i="108"/>
  <c r="L468" i="108"/>
  <c r="K468" i="108"/>
  <c r="J468" i="108"/>
  <c r="I468" i="108"/>
  <c r="H468" i="108"/>
  <c r="G468" i="108"/>
  <c r="F468" i="108"/>
  <c r="E468" i="108"/>
  <c r="D468" i="108"/>
  <c r="C468" i="108"/>
  <c r="B468" i="108"/>
  <c r="Y466" i="108"/>
  <c r="X466" i="108"/>
  <c r="W466" i="108"/>
  <c r="V466" i="108"/>
  <c r="U466" i="108"/>
  <c r="T466" i="108"/>
  <c r="S466" i="108"/>
  <c r="R466" i="108"/>
  <c r="Q466" i="108"/>
  <c r="P466" i="108"/>
  <c r="O466" i="108"/>
  <c r="N466" i="108"/>
  <c r="M466" i="108"/>
  <c r="L466" i="108"/>
  <c r="K466" i="108"/>
  <c r="J466" i="108"/>
  <c r="I466" i="108"/>
  <c r="I462" i="108"/>
  <c r="H466" i="108"/>
  <c r="G466" i="108"/>
  <c r="F466" i="108"/>
  <c r="E466" i="108"/>
  <c r="D466" i="108"/>
  <c r="C466" i="108"/>
  <c r="C462" i="108"/>
  <c r="B466" i="108"/>
  <c r="Y463" i="108"/>
  <c r="X463" i="108"/>
  <c r="W463" i="108"/>
  <c r="V463" i="108"/>
  <c r="U463" i="108"/>
  <c r="U462" i="108"/>
  <c r="T463" i="108"/>
  <c r="S463" i="108"/>
  <c r="R463" i="108"/>
  <c r="Q463" i="108"/>
  <c r="P463" i="108"/>
  <c r="O463" i="108"/>
  <c r="N463" i="108"/>
  <c r="M463" i="108"/>
  <c r="L463" i="108"/>
  <c r="K463" i="108"/>
  <c r="J463" i="108"/>
  <c r="I463" i="108"/>
  <c r="H463" i="108"/>
  <c r="G463" i="108"/>
  <c r="F463" i="108"/>
  <c r="E463" i="108"/>
  <c r="D463" i="108"/>
  <c r="C463" i="108"/>
  <c r="B463" i="108"/>
  <c r="Y461" i="108"/>
  <c r="X461" i="108"/>
  <c r="W461" i="108"/>
  <c r="V461" i="108"/>
  <c r="V457" i="108"/>
  <c r="U461" i="108"/>
  <c r="T461" i="108"/>
  <c r="S461" i="108"/>
  <c r="R461" i="108"/>
  <c r="Q461" i="108"/>
  <c r="P461" i="108"/>
  <c r="O461" i="108"/>
  <c r="N461" i="108"/>
  <c r="M461" i="108"/>
  <c r="L461" i="108"/>
  <c r="K461" i="108"/>
  <c r="J461" i="108"/>
  <c r="I461" i="108"/>
  <c r="H461" i="108"/>
  <c r="G461" i="108"/>
  <c r="F461" i="108"/>
  <c r="E461" i="108"/>
  <c r="D461" i="108"/>
  <c r="C461" i="108"/>
  <c r="B461" i="108"/>
  <c r="Y458" i="108"/>
  <c r="X458" i="108"/>
  <c r="W458" i="108"/>
  <c r="V458" i="108"/>
  <c r="U458" i="108"/>
  <c r="U457" i="108"/>
  <c r="T458" i="108"/>
  <c r="S458" i="108"/>
  <c r="R458" i="108"/>
  <c r="Q458" i="108"/>
  <c r="P458" i="108"/>
  <c r="O458" i="108"/>
  <c r="O457" i="108"/>
  <c r="N458" i="108"/>
  <c r="M458" i="108"/>
  <c r="L458" i="108"/>
  <c r="K458" i="108"/>
  <c r="J458" i="108"/>
  <c r="I458" i="108"/>
  <c r="I457" i="108"/>
  <c r="H458" i="108"/>
  <c r="G458" i="108"/>
  <c r="F458" i="108"/>
  <c r="E458" i="108"/>
  <c r="D458" i="108"/>
  <c r="C458" i="108"/>
  <c r="C457" i="108"/>
  <c r="B458" i="108"/>
  <c r="Y456" i="108"/>
  <c r="X456" i="108"/>
  <c r="W456" i="108"/>
  <c r="V456" i="108"/>
  <c r="U456" i="108"/>
  <c r="T456" i="108"/>
  <c r="S456" i="108"/>
  <c r="R456" i="108"/>
  <c r="Q456" i="108"/>
  <c r="P456" i="108"/>
  <c r="O456" i="108"/>
  <c r="N456" i="108"/>
  <c r="M456" i="108"/>
  <c r="L456" i="108"/>
  <c r="K456" i="108"/>
  <c r="J456" i="108"/>
  <c r="I456" i="108"/>
  <c r="H456" i="108"/>
  <c r="G456" i="108"/>
  <c r="F456" i="108"/>
  <c r="E456" i="108"/>
  <c r="D456" i="108"/>
  <c r="C456" i="108"/>
  <c r="B456" i="108"/>
  <c r="Y453" i="108"/>
  <c r="X453" i="108"/>
  <c r="W453" i="108"/>
  <c r="V453" i="108"/>
  <c r="U453" i="108"/>
  <c r="T453" i="108"/>
  <c r="S453" i="108"/>
  <c r="R453" i="108"/>
  <c r="Q453" i="108"/>
  <c r="P453" i="108"/>
  <c r="O453" i="108"/>
  <c r="N453" i="108"/>
  <c r="M453" i="108"/>
  <c r="L453" i="108"/>
  <c r="K453" i="108"/>
  <c r="J453" i="108"/>
  <c r="I453" i="108"/>
  <c r="H453" i="108"/>
  <c r="G453" i="108"/>
  <c r="F453" i="108"/>
  <c r="E453" i="108"/>
  <c r="D453" i="108"/>
  <c r="C453" i="108"/>
  <c r="B453" i="108"/>
  <c r="Y451" i="108"/>
  <c r="X451" i="108"/>
  <c r="W451" i="108"/>
  <c r="V451" i="108"/>
  <c r="U451" i="108"/>
  <c r="T451" i="108"/>
  <c r="S451" i="108"/>
  <c r="R451" i="108"/>
  <c r="Q451" i="108"/>
  <c r="P451" i="108"/>
  <c r="O451" i="108"/>
  <c r="N451" i="108"/>
  <c r="M451" i="108"/>
  <c r="L451" i="108"/>
  <c r="K451" i="108"/>
  <c r="J451" i="108"/>
  <c r="I451" i="108"/>
  <c r="H451" i="108"/>
  <c r="G451" i="108"/>
  <c r="F451" i="108"/>
  <c r="E451" i="108"/>
  <c r="D451" i="108"/>
  <c r="C451" i="108"/>
  <c r="B451" i="108"/>
  <c r="Y448" i="108"/>
  <c r="X448" i="108"/>
  <c r="W448" i="108"/>
  <c r="V448" i="108"/>
  <c r="U448" i="108"/>
  <c r="T448" i="108"/>
  <c r="S448" i="108"/>
  <c r="R448" i="108"/>
  <c r="Q448" i="108"/>
  <c r="P448" i="108"/>
  <c r="O448" i="108"/>
  <c r="N448" i="108"/>
  <c r="M448" i="108"/>
  <c r="L448" i="108"/>
  <c r="K448" i="108"/>
  <c r="J448" i="108"/>
  <c r="I448" i="108"/>
  <c r="H448" i="108"/>
  <c r="G448" i="108"/>
  <c r="F448" i="108"/>
  <c r="E448" i="108"/>
  <c r="D448" i="108"/>
  <c r="C448" i="108"/>
  <c r="B448" i="108"/>
  <c r="Y446" i="108"/>
  <c r="X446" i="108"/>
  <c r="W446" i="108"/>
  <c r="V446" i="108"/>
  <c r="U446" i="108"/>
  <c r="T446" i="108"/>
  <c r="S446" i="108"/>
  <c r="R446" i="108"/>
  <c r="Q446" i="108"/>
  <c r="P446" i="108"/>
  <c r="O446" i="108"/>
  <c r="N446" i="108"/>
  <c r="M446" i="108"/>
  <c r="L446" i="108"/>
  <c r="K446" i="108"/>
  <c r="J446" i="108"/>
  <c r="I446" i="108"/>
  <c r="H446" i="108"/>
  <c r="G446" i="108"/>
  <c r="F446" i="108"/>
  <c r="E446" i="108"/>
  <c r="D446" i="108"/>
  <c r="C446" i="108"/>
  <c r="B446" i="108"/>
  <c r="Y443" i="108"/>
  <c r="X443" i="108"/>
  <c r="W443" i="108"/>
  <c r="V443" i="108"/>
  <c r="U443" i="108"/>
  <c r="T443" i="108"/>
  <c r="S443" i="108"/>
  <c r="R443" i="108"/>
  <c r="Q443" i="108"/>
  <c r="P443" i="108"/>
  <c r="O443" i="108"/>
  <c r="N443" i="108"/>
  <c r="M443" i="108"/>
  <c r="L443" i="108"/>
  <c r="K443" i="108"/>
  <c r="J443" i="108"/>
  <c r="I443" i="108"/>
  <c r="H443" i="108"/>
  <c r="G443" i="108"/>
  <c r="F443" i="108"/>
  <c r="E443" i="108"/>
  <c r="D443" i="108"/>
  <c r="C443" i="108"/>
  <c r="B443" i="108"/>
  <c r="Y441" i="108"/>
  <c r="X441" i="108"/>
  <c r="W441" i="108"/>
  <c r="V441" i="108"/>
  <c r="U441" i="108"/>
  <c r="T441" i="108"/>
  <c r="S441" i="108"/>
  <c r="R441" i="108"/>
  <c r="Q441" i="108"/>
  <c r="P441" i="108"/>
  <c r="O441" i="108"/>
  <c r="N441" i="108"/>
  <c r="M441" i="108"/>
  <c r="L441" i="108"/>
  <c r="K441" i="108"/>
  <c r="J441" i="108"/>
  <c r="I441" i="108"/>
  <c r="H441" i="108"/>
  <c r="G441" i="108"/>
  <c r="F441" i="108"/>
  <c r="E441" i="108"/>
  <c r="D441" i="108"/>
  <c r="C441" i="108"/>
  <c r="B441" i="108"/>
  <c r="Y438" i="108"/>
  <c r="X438" i="108"/>
  <c r="W438" i="108"/>
  <c r="V438" i="108"/>
  <c r="U438" i="108"/>
  <c r="T438" i="108"/>
  <c r="S438" i="108"/>
  <c r="R438" i="108"/>
  <c r="Q438" i="108"/>
  <c r="P438" i="108"/>
  <c r="O438" i="108"/>
  <c r="N438" i="108"/>
  <c r="M438" i="108"/>
  <c r="L438" i="108"/>
  <c r="K438" i="108"/>
  <c r="J438" i="108"/>
  <c r="I438" i="108"/>
  <c r="H438" i="108"/>
  <c r="G438" i="108"/>
  <c r="F438" i="108"/>
  <c r="E438" i="108"/>
  <c r="D438" i="108"/>
  <c r="C438" i="108"/>
  <c r="B438" i="108"/>
  <c r="Y436" i="108"/>
  <c r="X436" i="108"/>
  <c r="W436" i="108"/>
  <c r="V436" i="108"/>
  <c r="U436" i="108"/>
  <c r="T436" i="108"/>
  <c r="S436" i="108"/>
  <c r="R436" i="108"/>
  <c r="Q436" i="108"/>
  <c r="P436" i="108"/>
  <c r="O436" i="108"/>
  <c r="N436" i="108"/>
  <c r="M436" i="108"/>
  <c r="L436" i="108"/>
  <c r="K436" i="108"/>
  <c r="J436" i="108"/>
  <c r="I436" i="108"/>
  <c r="H436" i="108"/>
  <c r="G436" i="108"/>
  <c r="F436" i="108"/>
  <c r="E436" i="108"/>
  <c r="D436" i="108"/>
  <c r="C436" i="108"/>
  <c r="B436" i="108"/>
  <c r="Y433" i="108"/>
  <c r="X433" i="108"/>
  <c r="W433" i="108"/>
  <c r="V433" i="108"/>
  <c r="U433" i="108"/>
  <c r="U432" i="108"/>
  <c r="T433" i="108"/>
  <c r="S433" i="108"/>
  <c r="R433" i="108"/>
  <c r="Q433" i="108"/>
  <c r="P433" i="108"/>
  <c r="O433" i="108"/>
  <c r="O432" i="108"/>
  <c r="N433" i="108"/>
  <c r="M433" i="108"/>
  <c r="L433" i="108"/>
  <c r="K433" i="108"/>
  <c r="J433" i="108"/>
  <c r="I433" i="108"/>
  <c r="I432" i="108"/>
  <c r="H433" i="108"/>
  <c r="G433" i="108"/>
  <c r="F433" i="108"/>
  <c r="E433" i="108"/>
  <c r="D433" i="108"/>
  <c r="C433" i="108"/>
  <c r="C432" i="108"/>
  <c r="B433" i="108"/>
  <c r="Y431" i="108"/>
  <c r="X431" i="108"/>
  <c r="W431" i="108"/>
  <c r="V431" i="108"/>
  <c r="V427" i="108"/>
  <c r="U431" i="108"/>
  <c r="U427" i="108"/>
  <c r="T431" i="108"/>
  <c r="S431" i="108"/>
  <c r="R431" i="108"/>
  <c r="Q431" i="108"/>
  <c r="P431" i="108"/>
  <c r="P427" i="108"/>
  <c r="O431" i="108"/>
  <c r="N431" i="108"/>
  <c r="M431" i="108"/>
  <c r="L431" i="108"/>
  <c r="K431" i="108"/>
  <c r="J431" i="108"/>
  <c r="I431" i="108"/>
  <c r="H431" i="108"/>
  <c r="G431" i="108"/>
  <c r="F431" i="108"/>
  <c r="E431" i="108"/>
  <c r="D431" i="108"/>
  <c r="D427" i="108"/>
  <c r="C431" i="108"/>
  <c r="B431" i="108"/>
  <c r="Y428" i="108"/>
  <c r="X428" i="108"/>
  <c r="W428" i="108"/>
  <c r="V428" i="108"/>
  <c r="U428" i="108"/>
  <c r="T428" i="108"/>
  <c r="S428" i="108"/>
  <c r="R428" i="108"/>
  <c r="Q428" i="108"/>
  <c r="P428" i="108"/>
  <c r="O428" i="108"/>
  <c r="O427" i="108"/>
  <c r="N428" i="108"/>
  <c r="M428" i="108"/>
  <c r="L428" i="108"/>
  <c r="K428" i="108"/>
  <c r="J428" i="108"/>
  <c r="I428" i="108"/>
  <c r="I427" i="108"/>
  <c r="H428" i="108"/>
  <c r="G428" i="108"/>
  <c r="F428" i="108"/>
  <c r="E428" i="108"/>
  <c r="D428" i="108"/>
  <c r="C428" i="108"/>
  <c r="C427" i="108"/>
  <c r="B428" i="108"/>
  <c r="Y426" i="108"/>
  <c r="X426" i="108"/>
  <c r="W426" i="108"/>
  <c r="W422" i="108"/>
  <c r="V426" i="108"/>
  <c r="V422" i="108"/>
  <c r="U426" i="108"/>
  <c r="T426" i="108"/>
  <c r="S426" i="108"/>
  <c r="R426" i="108"/>
  <c r="Q426" i="108"/>
  <c r="P426" i="108"/>
  <c r="O426" i="108"/>
  <c r="N426" i="108"/>
  <c r="M426" i="108"/>
  <c r="L426" i="108"/>
  <c r="K426" i="108"/>
  <c r="J426" i="108"/>
  <c r="I426" i="108"/>
  <c r="H426" i="108"/>
  <c r="G426" i="108"/>
  <c r="F426" i="108"/>
  <c r="E426" i="108"/>
  <c r="D426" i="108"/>
  <c r="C426" i="108"/>
  <c r="B426" i="108"/>
  <c r="Y423" i="108"/>
  <c r="X423" i="108"/>
  <c r="W423" i="108"/>
  <c r="V423" i="108"/>
  <c r="U423" i="108"/>
  <c r="T423" i="108"/>
  <c r="S423" i="108"/>
  <c r="R423" i="108"/>
  <c r="Q423" i="108"/>
  <c r="P423" i="108"/>
  <c r="O423" i="108"/>
  <c r="N423" i="108"/>
  <c r="M423" i="108"/>
  <c r="L423" i="108"/>
  <c r="K423" i="108"/>
  <c r="J423" i="108"/>
  <c r="I423" i="108"/>
  <c r="H423" i="108"/>
  <c r="G423" i="108"/>
  <c r="F423" i="108"/>
  <c r="E423" i="108"/>
  <c r="D423" i="108"/>
  <c r="C423" i="108"/>
  <c r="B423" i="108"/>
  <c r="Y421" i="108"/>
  <c r="X421" i="108"/>
  <c r="W421" i="108"/>
  <c r="V421" i="108"/>
  <c r="U421" i="108"/>
  <c r="T421" i="108"/>
  <c r="S421" i="108"/>
  <c r="R421" i="108"/>
  <c r="Q421" i="108"/>
  <c r="P421" i="108"/>
  <c r="O421" i="108"/>
  <c r="N421" i="108"/>
  <c r="M421" i="108"/>
  <c r="L421" i="108"/>
  <c r="K421" i="108"/>
  <c r="J421" i="108"/>
  <c r="I421" i="108"/>
  <c r="H421" i="108"/>
  <c r="G421" i="108"/>
  <c r="F421" i="108"/>
  <c r="E421" i="108"/>
  <c r="D421" i="108"/>
  <c r="C421" i="108"/>
  <c r="B421" i="108"/>
  <c r="Y418" i="108"/>
  <c r="X418" i="108"/>
  <c r="W418" i="108"/>
  <c r="V418" i="108"/>
  <c r="U418" i="108"/>
  <c r="T418" i="108"/>
  <c r="S418" i="108"/>
  <c r="R418" i="108"/>
  <c r="Q418" i="108"/>
  <c r="P418" i="108"/>
  <c r="O418" i="108"/>
  <c r="N418" i="108"/>
  <c r="M418" i="108"/>
  <c r="L418" i="108"/>
  <c r="K418" i="108"/>
  <c r="J418" i="108"/>
  <c r="I418" i="108"/>
  <c r="H418" i="108"/>
  <c r="G418" i="108"/>
  <c r="F418" i="108"/>
  <c r="E418" i="108"/>
  <c r="D418" i="108"/>
  <c r="C418" i="108"/>
  <c r="B418" i="108"/>
  <c r="Y416" i="108"/>
  <c r="X416" i="108"/>
  <c r="W416" i="108"/>
  <c r="V416" i="108"/>
  <c r="U416" i="108"/>
  <c r="T416" i="108"/>
  <c r="S416" i="108"/>
  <c r="R416" i="108"/>
  <c r="Q416" i="108"/>
  <c r="P416" i="108"/>
  <c r="O416" i="108"/>
  <c r="N416" i="108"/>
  <c r="M416" i="108"/>
  <c r="L416" i="108"/>
  <c r="K416" i="108"/>
  <c r="J416" i="108"/>
  <c r="I416" i="108"/>
  <c r="H416" i="108"/>
  <c r="G416" i="108"/>
  <c r="F416" i="108"/>
  <c r="E416" i="108"/>
  <c r="D416" i="108"/>
  <c r="C416" i="108"/>
  <c r="B416" i="108"/>
  <c r="Y413" i="108"/>
  <c r="X413" i="108"/>
  <c r="W413" i="108"/>
  <c r="V413" i="108"/>
  <c r="U413" i="108"/>
  <c r="T413" i="108"/>
  <c r="S413" i="108"/>
  <c r="R413" i="108"/>
  <c r="Q413" i="108"/>
  <c r="P413" i="108"/>
  <c r="O413" i="108"/>
  <c r="N413" i="108"/>
  <c r="M413" i="108"/>
  <c r="L413" i="108"/>
  <c r="K413" i="108"/>
  <c r="J413" i="108"/>
  <c r="I413" i="108"/>
  <c r="H413" i="108"/>
  <c r="G413" i="108"/>
  <c r="F413" i="108"/>
  <c r="E413" i="108"/>
  <c r="D413" i="108"/>
  <c r="C413" i="108"/>
  <c r="B413" i="108"/>
  <c r="Y411" i="108"/>
  <c r="X411" i="108"/>
  <c r="W411" i="108"/>
  <c r="V411" i="108"/>
  <c r="U411" i="108"/>
  <c r="T411" i="108"/>
  <c r="S411" i="108"/>
  <c r="R411" i="108"/>
  <c r="Q411" i="108"/>
  <c r="P411" i="108"/>
  <c r="O411" i="108"/>
  <c r="N411" i="108"/>
  <c r="M411" i="108"/>
  <c r="L411" i="108"/>
  <c r="K411" i="108"/>
  <c r="J411" i="108"/>
  <c r="I411" i="108"/>
  <c r="H411" i="108"/>
  <c r="G411" i="108"/>
  <c r="F411" i="108"/>
  <c r="E411" i="108"/>
  <c r="D411" i="108"/>
  <c r="C411" i="108"/>
  <c r="B411" i="108"/>
  <c r="Y408" i="108"/>
  <c r="X408" i="108"/>
  <c r="W408" i="108"/>
  <c r="V408" i="108"/>
  <c r="U408" i="108"/>
  <c r="T408" i="108"/>
  <c r="S408" i="108"/>
  <c r="R408" i="108"/>
  <c r="Q408" i="108"/>
  <c r="P408" i="108"/>
  <c r="O408" i="108"/>
  <c r="N408" i="108"/>
  <c r="M408" i="108"/>
  <c r="L408" i="108"/>
  <c r="K408" i="108"/>
  <c r="J408" i="108"/>
  <c r="I408" i="108"/>
  <c r="H408" i="108"/>
  <c r="G408" i="108"/>
  <c r="F408" i="108"/>
  <c r="E408" i="108"/>
  <c r="D408" i="108"/>
  <c r="C408" i="108"/>
  <c r="B408" i="108"/>
  <c r="Y406" i="108"/>
  <c r="X406" i="108"/>
  <c r="W406" i="108"/>
  <c r="V406" i="108"/>
  <c r="U406" i="108"/>
  <c r="T406" i="108"/>
  <c r="S406" i="108"/>
  <c r="R406" i="108"/>
  <c r="Q406" i="108"/>
  <c r="P406" i="108"/>
  <c r="O406" i="108"/>
  <c r="N406" i="108"/>
  <c r="M406" i="108"/>
  <c r="L406" i="108"/>
  <c r="K406" i="108"/>
  <c r="J406" i="108"/>
  <c r="I406" i="108"/>
  <c r="H406" i="108"/>
  <c r="G406" i="108"/>
  <c r="F406" i="108"/>
  <c r="E406" i="108"/>
  <c r="D406" i="108"/>
  <c r="C406" i="108"/>
  <c r="B406" i="108"/>
  <c r="Y403" i="108"/>
  <c r="X403" i="108"/>
  <c r="W403" i="108"/>
  <c r="V403" i="108"/>
  <c r="U403" i="108"/>
  <c r="U402" i="108"/>
  <c r="T403" i="108"/>
  <c r="S403" i="108"/>
  <c r="R403" i="108"/>
  <c r="Q403" i="108"/>
  <c r="P403" i="108"/>
  <c r="O403" i="108"/>
  <c r="O402" i="108"/>
  <c r="N403" i="108"/>
  <c r="M403" i="108"/>
  <c r="L403" i="108"/>
  <c r="K403" i="108"/>
  <c r="J403" i="108"/>
  <c r="I403" i="108"/>
  <c r="I402" i="108"/>
  <c r="H403" i="108"/>
  <c r="G403" i="108"/>
  <c r="F403" i="108"/>
  <c r="E403" i="108"/>
  <c r="D403" i="108"/>
  <c r="C403" i="108"/>
  <c r="C402" i="108"/>
  <c r="B403" i="108"/>
  <c r="Y401" i="108"/>
  <c r="X401" i="108"/>
  <c r="W401" i="108"/>
  <c r="V401" i="108"/>
  <c r="V397" i="108"/>
  <c r="U401" i="108"/>
  <c r="U397" i="108"/>
  <c r="T401" i="108"/>
  <c r="S401" i="108"/>
  <c r="R401" i="108"/>
  <c r="Q401" i="108"/>
  <c r="P401" i="108"/>
  <c r="O401" i="108"/>
  <c r="O397" i="108"/>
  <c r="N401" i="108"/>
  <c r="M401" i="108"/>
  <c r="L401" i="108"/>
  <c r="K401" i="108"/>
  <c r="J401" i="108"/>
  <c r="J397" i="108"/>
  <c r="I401" i="108"/>
  <c r="I397" i="108"/>
  <c r="H401" i="108"/>
  <c r="G401" i="108"/>
  <c r="F401" i="108"/>
  <c r="E401" i="108"/>
  <c r="D401" i="108"/>
  <c r="C401" i="108"/>
  <c r="C397" i="108"/>
  <c r="B401" i="108"/>
  <c r="Y398" i="108"/>
  <c r="X398" i="108"/>
  <c r="W398" i="108"/>
  <c r="V398" i="108"/>
  <c r="U398" i="108"/>
  <c r="T398" i="108"/>
  <c r="S398" i="108"/>
  <c r="R398" i="108"/>
  <c r="Q398" i="108"/>
  <c r="P398" i="108"/>
  <c r="O398" i="108"/>
  <c r="N398" i="108"/>
  <c r="M398" i="108"/>
  <c r="L398" i="108"/>
  <c r="K398" i="108"/>
  <c r="J398" i="108"/>
  <c r="I398" i="108"/>
  <c r="H398" i="108"/>
  <c r="G398" i="108"/>
  <c r="F398" i="108"/>
  <c r="E398" i="108"/>
  <c r="D398" i="108"/>
  <c r="C398" i="108"/>
  <c r="B398" i="108"/>
  <c r="Y396" i="108"/>
  <c r="X396" i="108"/>
  <c r="W396" i="108"/>
  <c r="V396" i="108"/>
  <c r="U396" i="108"/>
  <c r="T396" i="108"/>
  <c r="S396" i="108"/>
  <c r="R396" i="108"/>
  <c r="Q396" i="108"/>
  <c r="P396" i="108"/>
  <c r="O396" i="108"/>
  <c r="N396" i="108"/>
  <c r="M396" i="108"/>
  <c r="L396" i="108"/>
  <c r="K396" i="108"/>
  <c r="J396" i="108"/>
  <c r="J392" i="108"/>
  <c r="I396" i="108"/>
  <c r="H396" i="108"/>
  <c r="G396" i="108"/>
  <c r="F396" i="108"/>
  <c r="E396" i="108"/>
  <c r="D396" i="108"/>
  <c r="C396" i="108"/>
  <c r="B396" i="108"/>
  <c r="Y393" i="108"/>
  <c r="X393" i="108"/>
  <c r="W393" i="108"/>
  <c r="V393" i="108"/>
  <c r="U393" i="108"/>
  <c r="T393" i="108"/>
  <c r="S393" i="108"/>
  <c r="R393" i="108"/>
  <c r="Q393" i="108"/>
  <c r="P393" i="108"/>
  <c r="O393" i="108"/>
  <c r="N393" i="108"/>
  <c r="M393" i="108"/>
  <c r="L393" i="108"/>
  <c r="K393" i="108"/>
  <c r="J393" i="108"/>
  <c r="I393" i="108"/>
  <c r="H393" i="108"/>
  <c r="G393" i="108"/>
  <c r="F393" i="108"/>
  <c r="E393" i="108"/>
  <c r="D393" i="108"/>
  <c r="C393" i="108"/>
  <c r="B393" i="108"/>
  <c r="Y391" i="108"/>
  <c r="X391" i="108"/>
  <c r="W391" i="108"/>
  <c r="V391" i="108"/>
  <c r="U391" i="108"/>
  <c r="T391" i="108"/>
  <c r="S391" i="108"/>
  <c r="R391" i="108"/>
  <c r="Q391" i="108"/>
  <c r="P391" i="108"/>
  <c r="O391" i="108"/>
  <c r="N391" i="108"/>
  <c r="M391" i="108"/>
  <c r="L391" i="108"/>
  <c r="K391" i="108"/>
  <c r="J391" i="108"/>
  <c r="I391" i="108"/>
  <c r="H391" i="108"/>
  <c r="G391" i="108"/>
  <c r="F391" i="108"/>
  <c r="E391" i="108"/>
  <c r="D391" i="108"/>
  <c r="C391" i="108"/>
  <c r="B391" i="108"/>
  <c r="Y388" i="108"/>
  <c r="X388" i="108"/>
  <c r="W388" i="108"/>
  <c r="V388" i="108"/>
  <c r="U388" i="108"/>
  <c r="T388" i="108"/>
  <c r="S388" i="108"/>
  <c r="R388" i="108"/>
  <c r="Q388" i="108"/>
  <c r="P388" i="108"/>
  <c r="O388" i="108"/>
  <c r="N388" i="108"/>
  <c r="M388" i="108"/>
  <c r="L388" i="108"/>
  <c r="K388" i="108"/>
  <c r="J388" i="108"/>
  <c r="I388" i="108"/>
  <c r="H388" i="108"/>
  <c r="G388" i="108"/>
  <c r="F388" i="108"/>
  <c r="E388" i="108"/>
  <c r="D388" i="108"/>
  <c r="C388" i="108"/>
  <c r="B388" i="108"/>
  <c r="Y386" i="108"/>
  <c r="X386" i="108"/>
  <c r="W386" i="108"/>
  <c r="V386" i="108"/>
  <c r="U386" i="108"/>
  <c r="T386" i="108"/>
  <c r="S386" i="108"/>
  <c r="R386" i="108"/>
  <c r="Q386" i="108"/>
  <c r="P386" i="108"/>
  <c r="O386" i="108"/>
  <c r="N386" i="108"/>
  <c r="M386" i="108"/>
  <c r="L386" i="108"/>
  <c r="K386" i="108"/>
  <c r="J386" i="108"/>
  <c r="I386" i="108"/>
  <c r="H386" i="108"/>
  <c r="G386" i="108"/>
  <c r="F386" i="108"/>
  <c r="E386" i="108"/>
  <c r="D386" i="108"/>
  <c r="C386" i="108"/>
  <c r="B386" i="108"/>
  <c r="Y383" i="108"/>
  <c r="X383" i="108"/>
  <c r="W383" i="108"/>
  <c r="V383" i="108"/>
  <c r="U383" i="108"/>
  <c r="T383" i="108"/>
  <c r="S383" i="108"/>
  <c r="R383" i="108"/>
  <c r="Q383" i="108"/>
  <c r="P383" i="108"/>
  <c r="O383" i="108"/>
  <c r="N383" i="108"/>
  <c r="M383" i="108"/>
  <c r="L383" i="108"/>
  <c r="K383" i="108"/>
  <c r="J383" i="108"/>
  <c r="I383" i="108"/>
  <c r="H383" i="108"/>
  <c r="G383" i="108"/>
  <c r="F383" i="108"/>
  <c r="E383" i="108"/>
  <c r="D383" i="108"/>
  <c r="C383" i="108"/>
  <c r="B383" i="108"/>
  <c r="Y381" i="108"/>
  <c r="X381" i="108"/>
  <c r="W381" i="108"/>
  <c r="V381" i="108"/>
  <c r="U381" i="108"/>
  <c r="T381" i="108"/>
  <c r="S381" i="108"/>
  <c r="R381" i="108"/>
  <c r="Q381" i="108"/>
  <c r="P381" i="108"/>
  <c r="O381" i="108"/>
  <c r="N381" i="108"/>
  <c r="M381" i="108"/>
  <c r="L381" i="108"/>
  <c r="K381" i="108"/>
  <c r="J381" i="108"/>
  <c r="I381" i="108"/>
  <c r="H381" i="108"/>
  <c r="G381" i="108"/>
  <c r="F381" i="108"/>
  <c r="E381" i="108"/>
  <c r="D381" i="108"/>
  <c r="C381" i="108"/>
  <c r="B381" i="108"/>
  <c r="Y378" i="108"/>
  <c r="X378" i="108"/>
  <c r="W378" i="108"/>
  <c r="V378" i="108"/>
  <c r="U378" i="108"/>
  <c r="T378" i="108"/>
  <c r="S378" i="108"/>
  <c r="R378" i="108"/>
  <c r="Q378" i="108"/>
  <c r="P378" i="108"/>
  <c r="O378" i="108"/>
  <c r="N378" i="108"/>
  <c r="M378" i="108"/>
  <c r="L378" i="108"/>
  <c r="K378" i="108"/>
  <c r="J378" i="108"/>
  <c r="I378" i="108"/>
  <c r="H378" i="108"/>
  <c r="G378" i="108"/>
  <c r="F378" i="108"/>
  <c r="E378" i="108"/>
  <c r="D378" i="108"/>
  <c r="C378" i="108"/>
  <c r="B378" i="108"/>
  <c r="Y376" i="108"/>
  <c r="X376" i="108"/>
  <c r="W376" i="108"/>
  <c r="V376" i="108"/>
  <c r="U376" i="108"/>
  <c r="U372" i="108"/>
  <c r="T376" i="108"/>
  <c r="S376" i="108"/>
  <c r="R376" i="108"/>
  <c r="Q376" i="108"/>
  <c r="P376" i="108"/>
  <c r="O376" i="108"/>
  <c r="O372" i="108"/>
  <c r="N376" i="108"/>
  <c r="M376" i="108"/>
  <c r="L376" i="108"/>
  <c r="K376" i="108"/>
  <c r="J376" i="108"/>
  <c r="I376" i="108"/>
  <c r="I372" i="108"/>
  <c r="H376" i="108"/>
  <c r="G376" i="108"/>
  <c r="F376" i="108"/>
  <c r="E376" i="108"/>
  <c r="D376" i="108"/>
  <c r="C376" i="108"/>
  <c r="C372" i="108"/>
  <c r="B376" i="108"/>
  <c r="Y373" i="108"/>
  <c r="X373" i="108"/>
  <c r="W373" i="108"/>
  <c r="V373" i="108"/>
  <c r="U373" i="108"/>
  <c r="T373" i="108"/>
  <c r="S373" i="108"/>
  <c r="R373" i="108"/>
  <c r="Q373" i="108"/>
  <c r="P373" i="108"/>
  <c r="O373" i="108"/>
  <c r="N373" i="108"/>
  <c r="M373" i="108"/>
  <c r="L373" i="108"/>
  <c r="K373" i="108"/>
  <c r="J373" i="108"/>
  <c r="I373" i="108"/>
  <c r="H373" i="108"/>
  <c r="G373" i="108"/>
  <c r="F373" i="108"/>
  <c r="E373" i="108"/>
  <c r="D373" i="108"/>
  <c r="C373" i="108"/>
  <c r="B373" i="108"/>
  <c r="Y371" i="108"/>
  <c r="X371" i="108"/>
  <c r="W371" i="108"/>
  <c r="V371" i="108"/>
  <c r="U371" i="108"/>
  <c r="T371" i="108"/>
  <c r="S371" i="108"/>
  <c r="R371" i="108"/>
  <c r="Q371" i="108"/>
  <c r="P371" i="108"/>
  <c r="O371" i="108"/>
  <c r="N371" i="108"/>
  <c r="M371" i="108"/>
  <c r="L371" i="108"/>
  <c r="K371" i="108"/>
  <c r="J371" i="108"/>
  <c r="J367" i="108"/>
  <c r="I371" i="108"/>
  <c r="I367" i="108"/>
  <c r="H371" i="108"/>
  <c r="G371" i="108"/>
  <c r="F371" i="108"/>
  <c r="E371" i="108"/>
  <c r="D371" i="108"/>
  <c r="D367" i="108"/>
  <c r="C371" i="108"/>
  <c r="C367" i="108"/>
  <c r="B371" i="108"/>
  <c r="Y368" i="108"/>
  <c r="X368" i="108"/>
  <c r="W368" i="108"/>
  <c r="V368" i="108"/>
  <c r="U368" i="108"/>
  <c r="U367" i="108"/>
  <c r="T368" i="108"/>
  <c r="S368" i="108"/>
  <c r="R368" i="108"/>
  <c r="Q368" i="108"/>
  <c r="P368" i="108"/>
  <c r="O368" i="108"/>
  <c r="O367" i="108"/>
  <c r="N368" i="108"/>
  <c r="M368" i="108"/>
  <c r="L368" i="108"/>
  <c r="K368" i="108"/>
  <c r="J368" i="108"/>
  <c r="I368" i="108"/>
  <c r="H368" i="108"/>
  <c r="G368" i="108"/>
  <c r="F368" i="108"/>
  <c r="E368" i="108"/>
  <c r="D368" i="108"/>
  <c r="C368" i="108"/>
  <c r="B368" i="108"/>
  <c r="Y366" i="108"/>
  <c r="X366" i="108"/>
  <c r="W366" i="108"/>
  <c r="V366" i="108"/>
  <c r="U366" i="108"/>
  <c r="T366" i="108"/>
  <c r="S366" i="108"/>
  <c r="R366" i="108"/>
  <c r="Q366" i="108"/>
  <c r="P366" i="108"/>
  <c r="O366" i="108"/>
  <c r="N366" i="108"/>
  <c r="M366" i="108"/>
  <c r="L366" i="108"/>
  <c r="K366" i="108"/>
  <c r="J366" i="108"/>
  <c r="I366" i="108"/>
  <c r="H366" i="108"/>
  <c r="G366" i="108"/>
  <c r="F366" i="108"/>
  <c r="E366" i="108"/>
  <c r="D366" i="108"/>
  <c r="C366" i="108"/>
  <c r="B366" i="108"/>
  <c r="Y363" i="108"/>
  <c r="X363" i="108"/>
  <c r="W363" i="108"/>
  <c r="V363" i="108"/>
  <c r="U363" i="108"/>
  <c r="T363" i="108"/>
  <c r="S363" i="108"/>
  <c r="R363" i="108"/>
  <c r="Q363" i="108"/>
  <c r="P363" i="108"/>
  <c r="O363" i="108"/>
  <c r="N363" i="108"/>
  <c r="M363" i="108"/>
  <c r="L363" i="108"/>
  <c r="K363" i="108"/>
  <c r="J363" i="108"/>
  <c r="I363" i="108"/>
  <c r="H363" i="108"/>
  <c r="G363" i="108"/>
  <c r="F363" i="108"/>
  <c r="E363" i="108"/>
  <c r="D363" i="108"/>
  <c r="C363" i="108"/>
  <c r="B363" i="108"/>
  <c r="Y361" i="108"/>
  <c r="X361" i="108"/>
  <c r="W361" i="108"/>
  <c r="V361" i="108"/>
  <c r="U361" i="108"/>
  <c r="T361" i="108"/>
  <c r="S361" i="108"/>
  <c r="R361" i="108"/>
  <c r="Q361" i="108"/>
  <c r="P361" i="108"/>
  <c r="O361" i="108"/>
  <c r="N361" i="108"/>
  <c r="M361" i="108"/>
  <c r="L361" i="108"/>
  <c r="K361" i="108"/>
  <c r="J361" i="108"/>
  <c r="I361" i="108"/>
  <c r="H361" i="108"/>
  <c r="G361" i="108"/>
  <c r="F361" i="108"/>
  <c r="E361" i="108"/>
  <c r="D361" i="108"/>
  <c r="C361" i="108"/>
  <c r="B361" i="108"/>
  <c r="Y358" i="108"/>
  <c r="X358" i="108"/>
  <c r="W358" i="108"/>
  <c r="V358" i="108"/>
  <c r="U358" i="108"/>
  <c r="T358" i="108"/>
  <c r="S358" i="108"/>
  <c r="R358" i="108"/>
  <c r="Q358" i="108"/>
  <c r="P358" i="108"/>
  <c r="O358" i="108"/>
  <c r="N358" i="108"/>
  <c r="M358" i="108"/>
  <c r="L358" i="108"/>
  <c r="K358" i="108"/>
  <c r="J358" i="108"/>
  <c r="I358" i="108"/>
  <c r="H358" i="108"/>
  <c r="G358" i="108"/>
  <c r="F358" i="108"/>
  <c r="E358" i="108"/>
  <c r="D358" i="108"/>
  <c r="C358" i="108"/>
  <c r="B358" i="108"/>
  <c r="Y356" i="108"/>
  <c r="X356" i="108"/>
  <c r="W356" i="108"/>
  <c r="V356" i="108"/>
  <c r="U356" i="108"/>
  <c r="T356" i="108"/>
  <c r="S356" i="108"/>
  <c r="R356" i="108"/>
  <c r="Q356" i="108"/>
  <c r="P356" i="108"/>
  <c r="O356" i="108"/>
  <c r="N356" i="108"/>
  <c r="M356" i="108"/>
  <c r="L356" i="108"/>
  <c r="K356" i="108"/>
  <c r="J356" i="108"/>
  <c r="I356" i="108"/>
  <c r="H356" i="108"/>
  <c r="G356" i="108"/>
  <c r="F356" i="108"/>
  <c r="E356" i="108"/>
  <c r="D356" i="108"/>
  <c r="C356" i="108"/>
  <c r="B356" i="108"/>
  <c r="Y353" i="108"/>
  <c r="X353" i="108"/>
  <c r="W353" i="108"/>
  <c r="V353" i="108"/>
  <c r="U353" i="108"/>
  <c r="T353" i="108"/>
  <c r="S353" i="108"/>
  <c r="R353" i="108"/>
  <c r="Q353" i="108"/>
  <c r="P353" i="108"/>
  <c r="O353" i="108"/>
  <c r="N353" i="108"/>
  <c r="M353" i="108"/>
  <c r="L353" i="108"/>
  <c r="K353" i="108"/>
  <c r="J353" i="108"/>
  <c r="I353" i="108"/>
  <c r="H353" i="108"/>
  <c r="G353" i="108"/>
  <c r="F353" i="108"/>
  <c r="E353" i="108"/>
  <c r="D353" i="108"/>
  <c r="C353" i="108"/>
  <c r="B353" i="108"/>
  <c r="Y351" i="108"/>
  <c r="X351" i="108"/>
  <c r="W351" i="108"/>
  <c r="V351" i="108"/>
  <c r="U351" i="108"/>
  <c r="T351" i="108"/>
  <c r="S351" i="108"/>
  <c r="R351" i="108"/>
  <c r="Q351" i="108"/>
  <c r="P351" i="108"/>
  <c r="O351" i="108"/>
  <c r="N351" i="108"/>
  <c r="M351" i="108"/>
  <c r="L351" i="108"/>
  <c r="K351" i="108"/>
  <c r="J351" i="108"/>
  <c r="I351" i="108"/>
  <c r="H351" i="108"/>
  <c r="G351" i="108"/>
  <c r="F351" i="108"/>
  <c r="E351" i="108"/>
  <c r="D351" i="108"/>
  <c r="C351" i="108"/>
  <c r="B351" i="108"/>
  <c r="Y348" i="108"/>
  <c r="X348" i="108"/>
  <c r="W348" i="108"/>
  <c r="V348" i="108"/>
  <c r="U348" i="108"/>
  <c r="T348" i="108"/>
  <c r="S348" i="108"/>
  <c r="R348" i="108"/>
  <c r="Q348" i="108"/>
  <c r="P348" i="108"/>
  <c r="O348" i="108"/>
  <c r="N348" i="108"/>
  <c r="M348" i="108"/>
  <c r="L348" i="108"/>
  <c r="K348" i="108"/>
  <c r="J348" i="108"/>
  <c r="I348" i="108"/>
  <c r="H348" i="108"/>
  <c r="G348" i="108"/>
  <c r="F348" i="108"/>
  <c r="E348" i="108"/>
  <c r="D348" i="108"/>
  <c r="C348" i="108"/>
  <c r="B348" i="108"/>
  <c r="Y346" i="108"/>
  <c r="X346" i="108"/>
  <c r="W346" i="108"/>
  <c r="V346" i="108"/>
  <c r="U346" i="108"/>
  <c r="T346" i="108"/>
  <c r="S346" i="108"/>
  <c r="R346" i="108"/>
  <c r="Q346" i="108"/>
  <c r="P346" i="108"/>
  <c r="O346" i="108"/>
  <c r="N346" i="108"/>
  <c r="M346" i="108"/>
  <c r="L346" i="108"/>
  <c r="K346" i="108"/>
  <c r="J346" i="108"/>
  <c r="I346" i="108"/>
  <c r="H346" i="108"/>
  <c r="G346" i="108"/>
  <c r="F346" i="108"/>
  <c r="E346" i="108"/>
  <c r="D346" i="108"/>
  <c r="C346" i="108"/>
  <c r="B346" i="108"/>
  <c r="Y343" i="108"/>
  <c r="X343" i="108"/>
  <c r="W343" i="108"/>
  <c r="V343" i="108"/>
  <c r="U343" i="108"/>
  <c r="U342" i="108"/>
  <c r="T343" i="108"/>
  <c r="S343" i="108"/>
  <c r="R343" i="108"/>
  <c r="Q343" i="108"/>
  <c r="P343" i="108"/>
  <c r="O343" i="108"/>
  <c r="O342" i="108"/>
  <c r="N343" i="108"/>
  <c r="M343" i="108"/>
  <c r="L343" i="108"/>
  <c r="K343" i="108"/>
  <c r="J343" i="108"/>
  <c r="I343" i="108"/>
  <c r="I342" i="108"/>
  <c r="H343" i="108"/>
  <c r="G343" i="108"/>
  <c r="F343" i="108"/>
  <c r="E343" i="108"/>
  <c r="D343" i="108"/>
  <c r="C343" i="108"/>
  <c r="C342" i="108"/>
  <c r="B343" i="108"/>
  <c r="Y341" i="108"/>
  <c r="X341" i="108"/>
  <c r="W341" i="108"/>
  <c r="V341" i="108"/>
  <c r="U341" i="108"/>
  <c r="T341" i="108"/>
  <c r="S341" i="108"/>
  <c r="R341" i="108"/>
  <c r="Q341" i="108"/>
  <c r="P341" i="108"/>
  <c r="O341" i="108"/>
  <c r="N341" i="108"/>
  <c r="M341" i="108"/>
  <c r="L341" i="108"/>
  <c r="K341" i="108"/>
  <c r="J341" i="108"/>
  <c r="J337" i="108"/>
  <c r="I341" i="108"/>
  <c r="H341" i="108"/>
  <c r="G341" i="108"/>
  <c r="F341" i="108"/>
  <c r="E341" i="108"/>
  <c r="D341" i="108"/>
  <c r="C341" i="108"/>
  <c r="B341" i="108"/>
  <c r="Y338" i="108"/>
  <c r="X338" i="108"/>
  <c r="W338" i="108"/>
  <c r="V338" i="108"/>
  <c r="U338" i="108"/>
  <c r="U337" i="108"/>
  <c r="T338" i="108"/>
  <c r="S338" i="108"/>
  <c r="R338" i="108"/>
  <c r="Q338" i="108"/>
  <c r="P338" i="108"/>
  <c r="O338" i="108"/>
  <c r="O337" i="108"/>
  <c r="N338" i="108"/>
  <c r="M338" i="108"/>
  <c r="L338" i="108"/>
  <c r="K338" i="108"/>
  <c r="J338" i="108"/>
  <c r="I338" i="108"/>
  <c r="I337" i="108"/>
  <c r="H338" i="108"/>
  <c r="G338" i="108"/>
  <c r="F338" i="108"/>
  <c r="E338" i="108"/>
  <c r="D338" i="108"/>
  <c r="C338" i="108"/>
  <c r="C337" i="108"/>
  <c r="B338" i="108"/>
  <c r="Y336" i="108"/>
  <c r="X336" i="108"/>
  <c r="W336" i="108"/>
  <c r="V336" i="108"/>
  <c r="V332" i="108"/>
  <c r="U336" i="108"/>
  <c r="T336" i="108"/>
  <c r="S336" i="108"/>
  <c r="R336" i="108"/>
  <c r="Q336" i="108"/>
  <c r="P336" i="108"/>
  <c r="O336" i="108"/>
  <c r="N336" i="108"/>
  <c r="M336" i="108"/>
  <c r="L336" i="108"/>
  <c r="K336" i="108"/>
  <c r="J336" i="108"/>
  <c r="J332" i="108"/>
  <c r="I336" i="108"/>
  <c r="H336" i="108"/>
  <c r="G336" i="108"/>
  <c r="F336" i="108"/>
  <c r="E336" i="108"/>
  <c r="D336" i="108"/>
  <c r="D332" i="108"/>
  <c r="C336" i="108"/>
  <c r="B336" i="108"/>
  <c r="Y333" i="108"/>
  <c r="X333" i="108"/>
  <c r="W333" i="108"/>
  <c r="V333" i="108"/>
  <c r="U333" i="108"/>
  <c r="T333" i="108"/>
  <c r="S333" i="108"/>
  <c r="R333" i="108"/>
  <c r="Q333" i="108"/>
  <c r="P333" i="108"/>
  <c r="O333" i="108"/>
  <c r="N333" i="108"/>
  <c r="M333" i="108"/>
  <c r="L333" i="108"/>
  <c r="K333" i="108"/>
  <c r="J333" i="108"/>
  <c r="I333" i="108"/>
  <c r="H333" i="108"/>
  <c r="G333" i="108"/>
  <c r="F333" i="108"/>
  <c r="E333" i="108"/>
  <c r="D333" i="108"/>
  <c r="C333" i="108"/>
  <c r="B333" i="108"/>
  <c r="Y328" i="108"/>
  <c r="X328" i="108"/>
  <c r="W328" i="108"/>
  <c r="V328" i="108"/>
  <c r="U328" i="108"/>
  <c r="T328" i="108"/>
  <c r="S328" i="108"/>
  <c r="R328" i="108"/>
  <c r="Q328" i="108"/>
  <c r="P328" i="108"/>
  <c r="O328" i="108"/>
  <c r="N328" i="108"/>
  <c r="M328" i="108"/>
  <c r="L328" i="108"/>
  <c r="K328" i="108"/>
  <c r="J328" i="108"/>
  <c r="I328" i="108"/>
  <c r="H328" i="108"/>
  <c r="G328" i="108"/>
  <c r="F328" i="108"/>
  <c r="E328" i="108"/>
  <c r="D328" i="108"/>
  <c r="C328" i="108"/>
  <c r="B328" i="108"/>
  <c r="Y325" i="108"/>
  <c r="X325" i="108"/>
  <c r="W325" i="108"/>
  <c r="V325" i="108"/>
  <c r="U325" i="108"/>
  <c r="T325" i="108"/>
  <c r="S325" i="108"/>
  <c r="R325" i="108"/>
  <c r="Q325" i="108"/>
  <c r="P325" i="108"/>
  <c r="O325" i="108"/>
  <c r="N325" i="108"/>
  <c r="M325" i="108"/>
  <c r="L325" i="108"/>
  <c r="K325" i="108"/>
  <c r="J325" i="108"/>
  <c r="I325" i="108"/>
  <c r="H325" i="108"/>
  <c r="G325" i="108"/>
  <c r="F325" i="108"/>
  <c r="E325" i="108"/>
  <c r="D325" i="108"/>
  <c r="C325" i="108"/>
  <c r="B325" i="108"/>
  <c r="Y323" i="108"/>
  <c r="X323" i="108"/>
  <c r="W323" i="108"/>
  <c r="V323" i="108"/>
  <c r="U323" i="108"/>
  <c r="T323" i="108"/>
  <c r="S323" i="108"/>
  <c r="R323" i="108"/>
  <c r="Q323" i="108"/>
  <c r="P323" i="108"/>
  <c r="O323" i="108"/>
  <c r="N323" i="108"/>
  <c r="M323" i="108"/>
  <c r="L323" i="108"/>
  <c r="K323" i="108"/>
  <c r="J323" i="108"/>
  <c r="I323" i="108"/>
  <c r="H323" i="108"/>
  <c r="G323" i="108"/>
  <c r="F323" i="108"/>
  <c r="E323" i="108"/>
  <c r="D323" i="108"/>
  <c r="C323" i="108"/>
  <c r="B323" i="108"/>
  <c r="Y320" i="108"/>
  <c r="X320" i="108"/>
  <c r="W320" i="108"/>
  <c r="V320" i="108"/>
  <c r="U320" i="108"/>
  <c r="T320" i="108"/>
  <c r="S320" i="108"/>
  <c r="R320" i="108"/>
  <c r="Q320" i="108"/>
  <c r="P320" i="108"/>
  <c r="O320" i="108"/>
  <c r="N320" i="108"/>
  <c r="M320" i="108"/>
  <c r="L320" i="108"/>
  <c r="K320" i="108"/>
  <c r="J320" i="108"/>
  <c r="I320" i="108"/>
  <c r="H320" i="108"/>
  <c r="G320" i="108"/>
  <c r="F320" i="108"/>
  <c r="E320" i="108"/>
  <c r="D320" i="108"/>
  <c r="C320" i="108"/>
  <c r="B320" i="108"/>
  <c r="Y318" i="108"/>
  <c r="X318" i="108"/>
  <c r="W318" i="108"/>
  <c r="V318" i="108"/>
  <c r="U318" i="108"/>
  <c r="T318" i="108"/>
  <c r="S318" i="108"/>
  <c r="R318" i="108"/>
  <c r="Q318" i="108"/>
  <c r="P318" i="108"/>
  <c r="O318" i="108"/>
  <c r="N318" i="108"/>
  <c r="M318" i="108"/>
  <c r="L318" i="108"/>
  <c r="K318" i="108"/>
  <c r="J318" i="108"/>
  <c r="I318" i="108"/>
  <c r="H318" i="108"/>
  <c r="G318" i="108"/>
  <c r="F318" i="108"/>
  <c r="E318" i="108"/>
  <c r="D318" i="108"/>
  <c r="C318" i="108"/>
  <c r="B318" i="108"/>
  <c r="Y315" i="108"/>
  <c r="X315" i="108"/>
  <c r="W315" i="108"/>
  <c r="V315" i="108"/>
  <c r="U315" i="108"/>
  <c r="T315" i="108"/>
  <c r="S315" i="108"/>
  <c r="R315" i="108"/>
  <c r="Q315" i="108"/>
  <c r="P315" i="108"/>
  <c r="O315" i="108"/>
  <c r="N315" i="108"/>
  <c r="M315" i="108"/>
  <c r="L315" i="108"/>
  <c r="K315" i="108"/>
  <c r="J315" i="108"/>
  <c r="I315" i="108"/>
  <c r="H315" i="108"/>
  <c r="G315" i="108"/>
  <c r="F315" i="108"/>
  <c r="E315" i="108"/>
  <c r="D315" i="108"/>
  <c r="C315" i="108"/>
  <c r="B315" i="108"/>
  <c r="Y313" i="108"/>
  <c r="X313" i="108"/>
  <c r="W313" i="108"/>
  <c r="V313" i="108"/>
  <c r="U313" i="108"/>
  <c r="T313" i="108"/>
  <c r="S313" i="108"/>
  <c r="R313" i="108"/>
  <c r="Q313" i="108"/>
  <c r="P313" i="108"/>
  <c r="O313" i="108"/>
  <c r="N313" i="108"/>
  <c r="M313" i="108"/>
  <c r="L313" i="108"/>
  <c r="K313" i="108"/>
  <c r="J313" i="108"/>
  <c r="I313" i="108"/>
  <c r="H313" i="108"/>
  <c r="G313" i="108"/>
  <c r="F313" i="108"/>
  <c r="E313" i="108"/>
  <c r="D313" i="108"/>
  <c r="C313" i="108"/>
  <c r="B313" i="108"/>
  <c r="Y310" i="108"/>
  <c r="X310" i="108"/>
  <c r="W310" i="108"/>
  <c r="V310" i="108"/>
  <c r="U310" i="108"/>
  <c r="U309" i="108"/>
  <c r="T310" i="108"/>
  <c r="S310" i="108"/>
  <c r="R310" i="108"/>
  <c r="Q310" i="108"/>
  <c r="P310" i="108"/>
  <c r="O310" i="108"/>
  <c r="O309" i="108"/>
  <c r="N310" i="108"/>
  <c r="M310" i="108"/>
  <c r="L310" i="108"/>
  <c r="K310" i="108"/>
  <c r="J310" i="108"/>
  <c r="I310" i="108"/>
  <c r="I309" i="108"/>
  <c r="H310" i="108"/>
  <c r="G310" i="108"/>
  <c r="F310" i="108"/>
  <c r="E310" i="108"/>
  <c r="D310" i="108"/>
  <c r="C310" i="108"/>
  <c r="C309" i="108"/>
  <c r="B310" i="108"/>
  <c r="Y308" i="108"/>
  <c r="X308" i="108"/>
  <c r="W308" i="108"/>
  <c r="V308" i="108"/>
  <c r="U308" i="108"/>
  <c r="T308" i="108"/>
  <c r="S308" i="108"/>
  <c r="R308" i="108"/>
  <c r="Q308" i="108"/>
  <c r="P308" i="108"/>
  <c r="O308" i="108"/>
  <c r="N308" i="108"/>
  <c r="M308" i="108"/>
  <c r="L308" i="108"/>
  <c r="K308" i="108"/>
  <c r="J308" i="108"/>
  <c r="I308" i="108"/>
  <c r="H308" i="108"/>
  <c r="G308" i="108"/>
  <c r="F308" i="108"/>
  <c r="E308" i="108"/>
  <c r="D308" i="108"/>
  <c r="C308" i="108"/>
  <c r="B308" i="108"/>
  <c r="Y305" i="108"/>
  <c r="X305" i="108"/>
  <c r="W305" i="108"/>
  <c r="V305" i="108"/>
  <c r="U305" i="108"/>
  <c r="U304" i="108"/>
  <c r="T305" i="108"/>
  <c r="S305" i="108"/>
  <c r="R305" i="108"/>
  <c r="Q305" i="108"/>
  <c r="P305" i="108"/>
  <c r="O305" i="108"/>
  <c r="O304" i="108"/>
  <c r="N305" i="108"/>
  <c r="M305" i="108"/>
  <c r="L305" i="108"/>
  <c r="K305" i="108"/>
  <c r="J305" i="108"/>
  <c r="I305" i="108"/>
  <c r="I304" i="108"/>
  <c r="H305" i="108"/>
  <c r="G305" i="108"/>
  <c r="F305" i="108"/>
  <c r="E305" i="108"/>
  <c r="D305" i="108"/>
  <c r="C305" i="108"/>
  <c r="C304" i="108"/>
  <c r="B305" i="108"/>
  <c r="Y303" i="108"/>
  <c r="X303" i="108"/>
  <c r="W303" i="108"/>
  <c r="V303" i="108"/>
  <c r="U303" i="108"/>
  <c r="T303" i="108"/>
  <c r="S303" i="108"/>
  <c r="R303" i="108"/>
  <c r="Q303" i="108"/>
  <c r="P303" i="108"/>
  <c r="O303" i="108"/>
  <c r="N303" i="108"/>
  <c r="M303" i="108"/>
  <c r="L303" i="108"/>
  <c r="K303" i="108"/>
  <c r="J303" i="108"/>
  <c r="I303" i="108"/>
  <c r="H303" i="108"/>
  <c r="G303" i="108"/>
  <c r="F303" i="108"/>
  <c r="E303" i="108"/>
  <c r="D303" i="108"/>
  <c r="C303" i="108"/>
  <c r="B303" i="108"/>
  <c r="Y300" i="108"/>
  <c r="X300" i="108"/>
  <c r="W300" i="108"/>
  <c r="V300" i="108"/>
  <c r="U300" i="108"/>
  <c r="T300" i="108"/>
  <c r="S300" i="108"/>
  <c r="R300" i="108"/>
  <c r="Q300" i="108"/>
  <c r="P300" i="108"/>
  <c r="O300" i="108"/>
  <c r="N300" i="108"/>
  <c r="M300" i="108"/>
  <c r="L300" i="108"/>
  <c r="K300" i="108"/>
  <c r="J300" i="108"/>
  <c r="I300" i="108"/>
  <c r="H300" i="108"/>
  <c r="G300" i="108"/>
  <c r="F300" i="108"/>
  <c r="E300" i="108"/>
  <c r="D300" i="108"/>
  <c r="C300" i="108"/>
  <c r="B300" i="108"/>
  <c r="Y298" i="108"/>
  <c r="X298" i="108"/>
  <c r="W298" i="108"/>
  <c r="V298" i="108"/>
  <c r="U298" i="108"/>
  <c r="T298" i="108"/>
  <c r="S298" i="108"/>
  <c r="R298" i="108"/>
  <c r="Q298" i="108"/>
  <c r="P298" i="108"/>
  <c r="O298" i="108"/>
  <c r="N298" i="108"/>
  <c r="M298" i="108"/>
  <c r="L298" i="108"/>
  <c r="K298" i="108"/>
  <c r="J298" i="108"/>
  <c r="I298" i="108"/>
  <c r="H298" i="108"/>
  <c r="G298" i="108"/>
  <c r="F298" i="108"/>
  <c r="E298" i="108"/>
  <c r="D298" i="108"/>
  <c r="C298" i="108"/>
  <c r="B298" i="108"/>
  <c r="Y295" i="108"/>
  <c r="X295" i="108"/>
  <c r="W295" i="108"/>
  <c r="V295" i="108"/>
  <c r="U295" i="108"/>
  <c r="T295" i="108"/>
  <c r="S295" i="108"/>
  <c r="R295" i="108"/>
  <c r="Q295" i="108"/>
  <c r="P295" i="108"/>
  <c r="O295" i="108"/>
  <c r="N295" i="108"/>
  <c r="M295" i="108"/>
  <c r="L295" i="108"/>
  <c r="K295" i="108"/>
  <c r="J295" i="108"/>
  <c r="I295" i="108"/>
  <c r="H295" i="108"/>
  <c r="G295" i="108"/>
  <c r="F295" i="108"/>
  <c r="E295" i="108"/>
  <c r="D295" i="108"/>
  <c r="C295" i="108"/>
  <c r="B295" i="108"/>
  <c r="Y293" i="108"/>
  <c r="X293" i="108"/>
  <c r="W293" i="108"/>
  <c r="V293" i="108"/>
  <c r="U293" i="108"/>
  <c r="T293" i="108"/>
  <c r="S293" i="108"/>
  <c r="R293" i="108"/>
  <c r="Q293" i="108"/>
  <c r="P293" i="108"/>
  <c r="O293" i="108"/>
  <c r="N293" i="108"/>
  <c r="M293" i="108"/>
  <c r="L293" i="108"/>
  <c r="K293" i="108"/>
  <c r="J293" i="108"/>
  <c r="I293" i="108"/>
  <c r="H293" i="108"/>
  <c r="G293" i="108"/>
  <c r="F293" i="108"/>
  <c r="E293" i="108"/>
  <c r="D293" i="108"/>
  <c r="C293" i="108"/>
  <c r="B293" i="108"/>
  <c r="Y290" i="108"/>
  <c r="X290" i="108"/>
  <c r="W290" i="108"/>
  <c r="V290" i="108"/>
  <c r="U290" i="108"/>
  <c r="T290" i="108"/>
  <c r="S290" i="108"/>
  <c r="R290" i="108"/>
  <c r="Q290" i="108"/>
  <c r="P290" i="108"/>
  <c r="O290" i="108"/>
  <c r="N290" i="108"/>
  <c r="M290" i="108"/>
  <c r="L290" i="108"/>
  <c r="K290" i="108"/>
  <c r="J290" i="108"/>
  <c r="I290" i="108"/>
  <c r="H290" i="108"/>
  <c r="G290" i="108"/>
  <c r="F290" i="108"/>
  <c r="E290" i="108"/>
  <c r="D290" i="108"/>
  <c r="C290" i="108"/>
  <c r="B290" i="108"/>
  <c r="Y288" i="108"/>
  <c r="X288" i="108"/>
  <c r="W288" i="108"/>
  <c r="V288" i="108"/>
  <c r="U288" i="108"/>
  <c r="T288" i="108"/>
  <c r="S288" i="108"/>
  <c r="R288" i="108"/>
  <c r="Q288" i="108"/>
  <c r="P288" i="108"/>
  <c r="O288" i="108"/>
  <c r="N288" i="108"/>
  <c r="M288" i="108"/>
  <c r="L288" i="108"/>
  <c r="K288" i="108"/>
  <c r="J288" i="108"/>
  <c r="I288" i="108"/>
  <c r="H288" i="108"/>
  <c r="G288" i="108"/>
  <c r="F288" i="108"/>
  <c r="E288" i="108"/>
  <c r="D288" i="108"/>
  <c r="C288" i="108"/>
  <c r="B288" i="108"/>
  <c r="Y285" i="108"/>
  <c r="X285" i="108"/>
  <c r="W285" i="108"/>
  <c r="V285" i="108"/>
  <c r="U285" i="108"/>
  <c r="T285" i="108"/>
  <c r="S285" i="108"/>
  <c r="R285" i="108"/>
  <c r="Q285" i="108"/>
  <c r="P285" i="108"/>
  <c r="O285" i="108"/>
  <c r="N285" i="108"/>
  <c r="M285" i="108"/>
  <c r="L285" i="108"/>
  <c r="K285" i="108"/>
  <c r="J285" i="108"/>
  <c r="I285" i="108"/>
  <c r="H285" i="108"/>
  <c r="G285" i="108"/>
  <c r="F285" i="108"/>
  <c r="E285" i="108"/>
  <c r="D285" i="108"/>
  <c r="C285" i="108"/>
  <c r="B285" i="108"/>
  <c r="Y283" i="108"/>
  <c r="X283" i="108"/>
  <c r="W283" i="108"/>
  <c r="V283" i="108"/>
  <c r="U283" i="108"/>
  <c r="U279" i="108"/>
  <c r="T283" i="108"/>
  <c r="S283" i="108"/>
  <c r="R283" i="108"/>
  <c r="Q283" i="108"/>
  <c r="P283" i="108"/>
  <c r="O283" i="108"/>
  <c r="O279" i="108"/>
  <c r="N283" i="108"/>
  <c r="M283" i="108"/>
  <c r="L283" i="108"/>
  <c r="K283" i="108"/>
  <c r="J283" i="108"/>
  <c r="I283" i="108"/>
  <c r="I279" i="108"/>
  <c r="H283" i="108"/>
  <c r="G283" i="108"/>
  <c r="F283" i="108"/>
  <c r="E283" i="108"/>
  <c r="D283" i="108"/>
  <c r="C283" i="108"/>
  <c r="C279" i="108"/>
  <c r="B283" i="108"/>
  <c r="Y280" i="108"/>
  <c r="X280" i="108"/>
  <c r="W280" i="108"/>
  <c r="V280" i="108"/>
  <c r="U280" i="108"/>
  <c r="T280" i="108"/>
  <c r="S280" i="108"/>
  <c r="R280" i="108"/>
  <c r="Q280" i="108"/>
  <c r="P280" i="108"/>
  <c r="O280" i="108"/>
  <c r="N280" i="108"/>
  <c r="M280" i="108"/>
  <c r="L280" i="108"/>
  <c r="K280" i="108"/>
  <c r="J280" i="108"/>
  <c r="I280" i="108"/>
  <c r="H280" i="108"/>
  <c r="G280" i="108"/>
  <c r="F280" i="108"/>
  <c r="E280" i="108"/>
  <c r="D280" i="108"/>
  <c r="C280" i="108"/>
  <c r="B280" i="108"/>
  <c r="Y278" i="108"/>
  <c r="X278" i="108"/>
  <c r="X274" i="108"/>
  <c r="W278" i="108"/>
  <c r="V278" i="108"/>
  <c r="V274" i="108"/>
  <c r="U278" i="108"/>
  <c r="T278" i="108"/>
  <c r="S278" i="108"/>
  <c r="S274" i="108"/>
  <c r="R278" i="108"/>
  <c r="Q278" i="108"/>
  <c r="P278" i="108"/>
  <c r="P274" i="108"/>
  <c r="O278" i="108"/>
  <c r="O274" i="108"/>
  <c r="N278" i="108"/>
  <c r="N274" i="108"/>
  <c r="M278" i="108"/>
  <c r="L278" i="108"/>
  <c r="K278" i="108"/>
  <c r="J278" i="108"/>
  <c r="I278" i="108"/>
  <c r="I274" i="108"/>
  <c r="H278" i="108"/>
  <c r="H274" i="108"/>
  <c r="G278" i="108"/>
  <c r="F278" i="108"/>
  <c r="E278" i="108"/>
  <c r="D278" i="108"/>
  <c r="C278" i="108"/>
  <c r="C274" i="108"/>
  <c r="B278" i="108"/>
  <c r="Y275" i="108"/>
  <c r="X275" i="108"/>
  <c r="W275" i="108"/>
  <c r="V275" i="108"/>
  <c r="U275" i="108"/>
  <c r="U274" i="108"/>
  <c r="T275" i="108"/>
  <c r="S275" i="108"/>
  <c r="R275" i="108"/>
  <c r="Q275" i="108"/>
  <c r="P275" i="108"/>
  <c r="O275" i="108"/>
  <c r="N275" i="108"/>
  <c r="M275" i="108"/>
  <c r="L275" i="108"/>
  <c r="K275" i="108"/>
  <c r="J275" i="108"/>
  <c r="I275" i="108"/>
  <c r="H275" i="108"/>
  <c r="G275" i="108"/>
  <c r="F275" i="108"/>
  <c r="E275" i="108"/>
  <c r="D275" i="108"/>
  <c r="C275" i="108"/>
  <c r="B275" i="108"/>
  <c r="Y273" i="108"/>
  <c r="X273" i="108"/>
  <c r="W273" i="108"/>
  <c r="V273" i="108"/>
  <c r="V269" i="108"/>
  <c r="U273" i="108"/>
  <c r="T273" i="108"/>
  <c r="S273" i="108"/>
  <c r="R273" i="108"/>
  <c r="Q273" i="108"/>
  <c r="P273" i="108"/>
  <c r="P269" i="108"/>
  <c r="O273" i="108"/>
  <c r="N273" i="108"/>
  <c r="M273" i="108"/>
  <c r="L273" i="108"/>
  <c r="K273" i="108"/>
  <c r="J273" i="108"/>
  <c r="I273" i="108"/>
  <c r="H273" i="108"/>
  <c r="G273" i="108"/>
  <c r="F273" i="108"/>
  <c r="E273" i="108"/>
  <c r="D273" i="108"/>
  <c r="C273" i="108"/>
  <c r="B273" i="108"/>
  <c r="Y270" i="108"/>
  <c r="X270" i="108"/>
  <c r="W270" i="108"/>
  <c r="V270" i="108"/>
  <c r="U270" i="108"/>
  <c r="T270" i="108"/>
  <c r="S270" i="108"/>
  <c r="R270" i="108"/>
  <c r="Q270" i="108"/>
  <c r="P270" i="108"/>
  <c r="O270" i="108"/>
  <c r="N270" i="108"/>
  <c r="M270" i="108"/>
  <c r="L270" i="108"/>
  <c r="K270" i="108"/>
  <c r="J270" i="108"/>
  <c r="I270" i="108"/>
  <c r="H270" i="108"/>
  <c r="G270" i="108"/>
  <c r="F270" i="108"/>
  <c r="E270" i="108"/>
  <c r="D270" i="108"/>
  <c r="C270" i="108"/>
  <c r="B270" i="108"/>
  <c r="Y268" i="108"/>
  <c r="X268" i="108"/>
  <c r="W268" i="108"/>
  <c r="V268" i="108"/>
  <c r="U268" i="108"/>
  <c r="T268" i="108"/>
  <c r="S268" i="108"/>
  <c r="R268" i="108"/>
  <c r="Q268" i="108"/>
  <c r="P268" i="108"/>
  <c r="O268" i="108"/>
  <c r="N268" i="108"/>
  <c r="M268" i="108"/>
  <c r="L268" i="108"/>
  <c r="K268" i="108"/>
  <c r="J268" i="108"/>
  <c r="I268" i="108"/>
  <c r="H268" i="108"/>
  <c r="G268" i="108"/>
  <c r="F268" i="108"/>
  <c r="E268" i="108"/>
  <c r="D268" i="108"/>
  <c r="C268" i="108"/>
  <c r="B268" i="108"/>
  <c r="Y265" i="108"/>
  <c r="X265" i="108"/>
  <c r="W265" i="108"/>
  <c r="V265" i="108"/>
  <c r="U265" i="108"/>
  <c r="T265" i="108"/>
  <c r="S265" i="108"/>
  <c r="R265" i="108"/>
  <c r="Q265" i="108"/>
  <c r="P265" i="108"/>
  <c r="O265" i="108"/>
  <c r="N265" i="108"/>
  <c r="M265" i="108"/>
  <c r="L265" i="108"/>
  <c r="K265" i="108"/>
  <c r="J265" i="108"/>
  <c r="I265" i="108"/>
  <c r="H265" i="108"/>
  <c r="G265" i="108"/>
  <c r="F265" i="108"/>
  <c r="E265" i="108"/>
  <c r="D265" i="108"/>
  <c r="C265" i="108"/>
  <c r="B265" i="108"/>
  <c r="Y263" i="108"/>
  <c r="X263" i="108"/>
  <c r="W263" i="108"/>
  <c r="V263" i="108"/>
  <c r="U263" i="108"/>
  <c r="T263" i="108"/>
  <c r="S263" i="108"/>
  <c r="R263" i="108"/>
  <c r="Q263" i="108"/>
  <c r="P263" i="108"/>
  <c r="O263" i="108"/>
  <c r="N263" i="108"/>
  <c r="M263" i="108"/>
  <c r="L263" i="108"/>
  <c r="K263" i="108"/>
  <c r="J263" i="108"/>
  <c r="I263" i="108"/>
  <c r="H263" i="108"/>
  <c r="G263" i="108"/>
  <c r="F263" i="108"/>
  <c r="E263" i="108"/>
  <c r="D263" i="108"/>
  <c r="C263" i="108"/>
  <c r="B263" i="108"/>
  <c r="Y260" i="108"/>
  <c r="X260" i="108"/>
  <c r="W260" i="108"/>
  <c r="V260" i="108"/>
  <c r="U260" i="108"/>
  <c r="T260" i="108"/>
  <c r="S260" i="108"/>
  <c r="R260" i="108"/>
  <c r="Q260" i="108"/>
  <c r="P260" i="108"/>
  <c r="O260" i="108"/>
  <c r="N260" i="108"/>
  <c r="M260" i="108"/>
  <c r="L260" i="108"/>
  <c r="K260" i="108"/>
  <c r="J260" i="108"/>
  <c r="I260" i="108"/>
  <c r="H260" i="108"/>
  <c r="G260" i="108"/>
  <c r="F260" i="108"/>
  <c r="E260" i="108"/>
  <c r="D260" i="108"/>
  <c r="C260" i="108"/>
  <c r="B260" i="108"/>
  <c r="Y258" i="108"/>
  <c r="X258" i="108"/>
  <c r="W258" i="108"/>
  <c r="V258" i="108"/>
  <c r="U258" i="108"/>
  <c r="T258" i="108"/>
  <c r="S258" i="108"/>
  <c r="R258" i="108"/>
  <c r="Q258" i="108"/>
  <c r="P258" i="108"/>
  <c r="O258" i="108"/>
  <c r="N258" i="108"/>
  <c r="M258" i="108"/>
  <c r="L258" i="108"/>
  <c r="K258" i="108"/>
  <c r="J258" i="108"/>
  <c r="I258" i="108"/>
  <c r="H258" i="108"/>
  <c r="G258" i="108"/>
  <c r="F258" i="108"/>
  <c r="E258" i="108"/>
  <c r="D258" i="108"/>
  <c r="C258" i="108"/>
  <c r="B258" i="108"/>
  <c r="Y255" i="108"/>
  <c r="X255" i="108"/>
  <c r="W255" i="108"/>
  <c r="V255" i="108"/>
  <c r="U255" i="108"/>
  <c r="T255" i="108"/>
  <c r="S255" i="108"/>
  <c r="R255" i="108"/>
  <c r="Q255" i="108"/>
  <c r="P255" i="108"/>
  <c r="O255" i="108"/>
  <c r="N255" i="108"/>
  <c r="M255" i="108"/>
  <c r="L255" i="108"/>
  <c r="K255" i="108"/>
  <c r="J255" i="108"/>
  <c r="I255" i="108"/>
  <c r="H255" i="108"/>
  <c r="G255" i="108"/>
  <c r="F255" i="108"/>
  <c r="E255" i="108"/>
  <c r="D255" i="108"/>
  <c r="C255" i="108"/>
  <c r="B255" i="108"/>
  <c r="Y253" i="108"/>
  <c r="X253" i="108"/>
  <c r="W253" i="108"/>
  <c r="V253" i="108"/>
  <c r="U253" i="108"/>
  <c r="U249" i="108"/>
  <c r="T253" i="108"/>
  <c r="S253" i="108"/>
  <c r="R253" i="108"/>
  <c r="Q253" i="108"/>
  <c r="P253" i="108"/>
  <c r="O253" i="108"/>
  <c r="O249" i="108"/>
  <c r="N253" i="108"/>
  <c r="M253" i="108"/>
  <c r="L253" i="108"/>
  <c r="K253" i="108"/>
  <c r="J253" i="108"/>
  <c r="I253" i="108"/>
  <c r="I249" i="108"/>
  <c r="H253" i="108"/>
  <c r="G253" i="108"/>
  <c r="F253" i="108"/>
  <c r="E253" i="108"/>
  <c r="D253" i="108"/>
  <c r="C253" i="108"/>
  <c r="C249" i="108"/>
  <c r="B253" i="108"/>
  <c r="Y250" i="108"/>
  <c r="X250" i="108"/>
  <c r="W250" i="108"/>
  <c r="V250" i="108"/>
  <c r="U250" i="108"/>
  <c r="T250" i="108"/>
  <c r="S250" i="108"/>
  <c r="R250" i="108"/>
  <c r="Q250" i="108"/>
  <c r="P250" i="108"/>
  <c r="O250" i="108"/>
  <c r="N250" i="108"/>
  <c r="M250" i="108"/>
  <c r="L250" i="108"/>
  <c r="K250" i="108"/>
  <c r="J250" i="108"/>
  <c r="I250" i="108"/>
  <c r="H250" i="108"/>
  <c r="G250" i="108"/>
  <c r="F250" i="108"/>
  <c r="E250" i="108"/>
  <c r="D250" i="108"/>
  <c r="C250" i="108"/>
  <c r="B250" i="108"/>
  <c r="Y248" i="108"/>
  <c r="X248" i="108"/>
  <c r="W248" i="108"/>
  <c r="V248" i="108"/>
  <c r="U248" i="108"/>
  <c r="T248" i="108"/>
  <c r="S248" i="108"/>
  <c r="R248" i="108"/>
  <c r="Q248" i="108"/>
  <c r="P248" i="108"/>
  <c r="O248" i="108"/>
  <c r="N248" i="108"/>
  <c r="M248" i="108"/>
  <c r="L248" i="108"/>
  <c r="K248" i="108"/>
  <c r="J248" i="108"/>
  <c r="I248" i="108"/>
  <c r="H248" i="108"/>
  <c r="G248" i="108"/>
  <c r="F248" i="108"/>
  <c r="E248" i="108"/>
  <c r="D248" i="108"/>
  <c r="D244" i="108"/>
  <c r="C248" i="108"/>
  <c r="C244" i="108"/>
  <c r="B248" i="108"/>
  <c r="Y245" i="108"/>
  <c r="X245" i="108"/>
  <c r="W245" i="108"/>
  <c r="V245" i="108"/>
  <c r="U245" i="108"/>
  <c r="U244" i="108"/>
  <c r="T245" i="108"/>
  <c r="S245" i="108"/>
  <c r="R245" i="108"/>
  <c r="Q245" i="108"/>
  <c r="P245" i="108"/>
  <c r="O245" i="108"/>
  <c r="O244" i="108"/>
  <c r="N245" i="108"/>
  <c r="M245" i="108"/>
  <c r="L245" i="108"/>
  <c r="K245" i="108"/>
  <c r="J245" i="108"/>
  <c r="I245" i="108"/>
  <c r="I244" i="108"/>
  <c r="H245" i="108"/>
  <c r="G245" i="108"/>
  <c r="F245" i="108"/>
  <c r="E245" i="108"/>
  <c r="D245" i="108"/>
  <c r="C245" i="108"/>
  <c r="B245" i="108"/>
  <c r="Y243" i="108"/>
  <c r="X243" i="108"/>
  <c r="W243" i="108"/>
  <c r="V243" i="108"/>
  <c r="V239" i="108"/>
  <c r="U243" i="108"/>
  <c r="T243" i="108"/>
  <c r="S243" i="108"/>
  <c r="R243" i="108"/>
  <c r="Q243" i="108"/>
  <c r="P243" i="108"/>
  <c r="O243" i="108"/>
  <c r="N243" i="108"/>
  <c r="M243" i="108"/>
  <c r="L243" i="108"/>
  <c r="K243" i="108"/>
  <c r="J243" i="108"/>
  <c r="J239" i="108"/>
  <c r="I243" i="108"/>
  <c r="H243" i="108"/>
  <c r="G243" i="108"/>
  <c r="F243" i="108"/>
  <c r="E243" i="108"/>
  <c r="D243" i="108"/>
  <c r="C243" i="108"/>
  <c r="B243" i="108"/>
  <c r="Y240" i="108"/>
  <c r="X240" i="108"/>
  <c r="W240" i="108"/>
  <c r="V240" i="108"/>
  <c r="U240" i="108"/>
  <c r="T240" i="108"/>
  <c r="S240" i="108"/>
  <c r="R240" i="108"/>
  <c r="Q240" i="108"/>
  <c r="P240" i="108"/>
  <c r="O240" i="108"/>
  <c r="N240" i="108"/>
  <c r="M240" i="108"/>
  <c r="L240" i="108"/>
  <c r="K240" i="108"/>
  <c r="J240" i="108"/>
  <c r="I240" i="108"/>
  <c r="H240" i="108"/>
  <c r="G240" i="108"/>
  <c r="F240" i="108"/>
  <c r="E240" i="108"/>
  <c r="D240" i="108"/>
  <c r="C240" i="108"/>
  <c r="B240" i="108"/>
  <c r="Y238" i="108"/>
  <c r="X238" i="108"/>
  <c r="W238" i="108"/>
  <c r="V238" i="108"/>
  <c r="U238" i="108"/>
  <c r="T238" i="108"/>
  <c r="S238" i="108"/>
  <c r="R238" i="108"/>
  <c r="Q238" i="108"/>
  <c r="P238" i="108"/>
  <c r="O238" i="108"/>
  <c r="N238" i="108"/>
  <c r="M238" i="108"/>
  <c r="L238" i="108"/>
  <c r="K238" i="108"/>
  <c r="J238" i="108"/>
  <c r="I238" i="108"/>
  <c r="H238" i="108"/>
  <c r="G238" i="108"/>
  <c r="F238" i="108"/>
  <c r="E238" i="108"/>
  <c r="D238" i="108"/>
  <c r="C238" i="108"/>
  <c r="B238" i="108"/>
  <c r="Y235" i="108"/>
  <c r="X235" i="108"/>
  <c r="W235" i="108"/>
  <c r="V235" i="108"/>
  <c r="U235" i="108"/>
  <c r="T235" i="108"/>
  <c r="S235" i="108"/>
  <c r="R235" i="108"/>
  <c r="Q235" i="108"/>
  <c r="P235" i="108"/>
  <c r="O235" i="108"/>
  <c r="N235" i="108"/>
  <c r="M235" i="108"/>
  <c r="L235" i="108"/>
  <c r="K235" i="108"/>
  <c r="J235" i="108"/>
  <c r="I235" i="108"/>
  <c r="H235" i="108"/>
  <c r="G235" i="108"/>
  <c r="F235" i="108"/>
  <c r="E235" i="108"/>
  <c r="D235" i="108"/>
  <c r="C235" i="108"/>
  <c r="B235" i="108"/>
  <c r="Y233" i="108"/>
  <c r="X233" i="108"/>
  <c r="W233" i="108"/>
  <c r="V233" i="108"/>
  <c r="U233" i="108"/>
  <c r="T233" i="108"/>
  <c r="S233" i="108"/>
  <c r="R233" i="108"/>
  <c r="Q233" i="108"/>
  <c r="P233" i="108"/>
  <c r="O233" i="108"/>
  <c r="N233" i="108"/>
  <c r="M233" i="108"/>
  <c r="L233" i="108"/>
  <c r="K233" i="108"/>
  <c r="J233" i="108"/>
  <c r="I233" i="108"/>
  <c r="H233" i="108"/>
  <c r="G233" i="108"/>
  <c r="F233" i="108"/>
  <c r="E233" i="108"/>
  <c r="D233" i="108"/>
  <c r="C233" i="108"/>
  <c r="B233" i="108"/>
  <c r="Y230" i="108"/>
  <c r="X230" i="108"/>
  <c r="W230" i="108"/>
  <c r="V230" i="108"/>
  <c r="U230" i="108"/>
  <c r="T230" i="108"/>
  <c r="S230" i="108"/>
  <c r="R230" i="108"/>
  <c r="Q230" i="108"/>
  <c r="P230" i="108"/>
  <c r="O230" i="108"/>
  <c r="N230" i="108"/>
  <c r="M230" i="108"/>
  <c r="L230" i="108"/>
  <c r="K230" i="108"/>
  <c r="J230" i="108"/>
  <c r="I230" i="108"/>
  <c r="H230" i="108"/>
  <c r="G230" i="108"/>
  <c r="F230" i="108"/>
  <c r="E230" i="108"/>
  <c r="D230" i="108"/>
  <c r="C230" i="108"/>
  <c r="B230" i="108"/>
  <c r="Y228" i="108"/>
  <c r="X228" i="108"/>
  <c r="W228" i="108"/>
  <c r="V228" i="108"/>
  <c r="U228" i="108"/>
  <c r="T228" i="108"/>
  <c r="S228" i="108"/>
  <c r="R228" i="108"/>
  <c r="Q228" i="108"/>
  <c r="P228" i="108"/>
  <c r="O228" i="108"/>
  <c r="N228" i="108"/>
  <c r="M228" i="108"/>
  <c r="L228" i="108"/>
  <c r="K228" i="108"/>
  <c r="J228" i="108"/>
  <c r="I228" i="108"/>
  <c r="H228" i="108"/>
  <c r="G228" i="108"/>
  <c r="F228" i="108"/>
  <c r="E228" i="108"/>
  <c r="D228" i="108"/>
  <c r="C228" i="108"/>
  <c r="B228" i="108"/>
  <c r="Y225" i="108"/>
  <c r="X225" i="108"/>
  <c r="W225" i="108"/>
  <c r="V225" i="108"/>
  <c r="U225" i="108"/>
  <c r="T225" i="108"/>
  <c r="S225" i="108"/>
  <c r="R225" i="108"/>
  <c r="Q225" i="108"/>
  <c r="P225" i="108"/>
  <c r="O225" i="108"/>
  <c r="N225" i="108"/>
  <c r="M225" i="108"/>
  <c r="L225" i="108"/>
  <c r="K225" i="108"/>
  <c r="J225" i="108"/>
  <c r="I225" i="108"/>
  <c r="H225" i="108"/>
  <c r="G225" i="108"/>
  <c r="F225" i="108"/>
  <c r="E225" i="108"/>
  <c r="D225" i="108"/>
  <c r="C225" i="108"/>
  <c r="B225" i="108"/>
  <c r="Y223" i="108"/>
  <c r="X223" i="108"/>
  <c r="W223" i="108"/>
  <c r="V223" i="108"/>
  <c r="U223" i="108"/>
  <c r="U219" i="108"/>
  <c r="T223" i="108"/>
  <c r="S223" i="108"/>
  <c r="R223" i="108"/>
  <c r="Q223" i="108"/>
  <c r="P223" i="108"/>
  <c r="O223" i="108"/>
  <c r="O219" i="108"/>
  <c r="N223" i="108"/>
  <c r="M223" i="108"/>
  <c r="L223" i="108"/>
  <c r="K223" i="108"/>
  <c r="J223" i="108"/>
  <c r="I223" i="108"/>
  <c r="I219" i="108"/>
  <c r="H223" i="108"/>
  <c r="G223" i="108"/>
  <c r="F223" i="108"/>
  <c r="E223" i="108"/>
  <c r="D223" i="108"/>
  <c r="C223" i="108"/>
  <c r="C219" i="108"/>
  <c r="B223" i="108"/>
  <c r="Y220" i="108"/>
  <c r="X220" i="108"/>
  <c r="W220" i="108"/>
  <c r="V220" i="108"/>
  <c r="U220" i="108"/>
  <c r="T220" i="108"/>
  <c r="S220" i="108"/>
  <c r="R220" i="108"/>
  <c r="Q220" i="108"/>
  <c r="P220" i="108"/>
  <c r="O220" i="108"/>
  <c r="N220" i="108"/>
  <c r="M220" i="108"/>
  <c r="L220" i="108"/>
  <c r="K220" i="108"/>
  <c r="J220" i="108"/>
  <c r="I220" i="108"/>
  <c r="H220" i="108"/>
  <c r="G220" i="108"/>
  <c r="F220" i="108"/>
  <c r="E220" i="108"/>
  <c r="D220" i="108"/>
  <c r="C220" i="108"/>
  <c r="B220" i="108"/>
  <c r="Y218" i="108"/>
  <c r="X218" i="108"/>
  <c r="W218" i="108"/>
  <c r="V218" i="108"/>
  <c r="V214" i="108"/>
  <c r="U218" i="108"/>
  <c r="T218" i="108"/>
  <c r="S218" i="108"/>
  <c r="R218" i="108"/>
  <c r="Q218" i="108"/>
  <c r="P218" i="108"/>
  <c r="O218" i="108"/>
  <c r="N218" i="108"/>
  <c r="M218" i="108"/>
  <c r="L218" i="108"/>
  <c r="K218" i="108"/>
  <c r="J218" i="108"/>
  <c r="I218" i="108"/>
  <c r="H218" i="108"/>
  <c r="G218" i="108"/>
  <c r="F218" i="108"/>
  <c r="E218" i="108"/>
  <c r="D218" i="108"/>
  <c r="C218" i="108"/>
  <c r="B218" i="108"/>
  <c r="Y215" i="108"/>
  <c r="X215" i="108"/>
  <c r="W215" i="108"/>
  <c r="V215" i="108"/>
  <c r="U215" i="108"/>
  <c r="U214" i="108"/>
  <c r="T215" i="108"/>
  <c r="S215" i="108"/>
  <c r="R215" i="108"/>
  <c r="Q215" i="108"/>
  <c r="P215" i="108"/>
  <c r="O215" i="108"/>
  <c r="O214" i="108"/>
  <c r="N215" i="108"/>
  <c r="M215" i="108"/>
  <c r="L215" i="108"/>
  <c r="K215" i="108"/>
  <c r="J215" i="108"/>
  <c r="I215" i="108"/>
  <c r="I214" i="108"/>
  <c r="H215" i="108"/>
  <c r="G215" i="108"/>
  <c r="F215" i="108"/>
  <c r="E215" i="108"/>
  <c r="D215" i="108"/>
  <c r="C215" i="108"/>
  <c r="C214" i="108"/>
  <c r="B215" i="108"/>
  <c r="Y213" i="108"/>
  <c r="X213" i="108"/>
  <c r="W213" i="108"/>
  <c r="V213" i="108"/>
  <c r="U213" i="108"/>
  <c r="T213" i="108"/>
  <c r="S213" i="108"/>
  <c r="R213" i="108"/>
  <c r="Q213" i="108"/>
  <c r="P213" i="108"/>
  <c r="O213" i="108"/>
  <c r="N213" i="108"/>
  <c r="M213" i="108"/>
  <c r="L213" i="108"/>
  <c r="K213" i="108"/>
  <c r="J213" i="108"/>
  <c r="I213" i="108"/>
  <c r="H213" i="108"/>
  <c r="G213" i="108"/>
  <c r="F213" i="108"/>
  <c r="E213" i="108"/>
  <c r="D213" i="108"/>
  <c r="C213" i="108"/>
  <c r="B213" i="108"/>
  <c r="Y210" i="108"/>
  <c r="X210" i="108"/>
  <c r="W210" i="108"/>
  <c r="V210" i="108"/>
  <c r="U210" i="108"/>
  <c r="T210" i="108"/>
  <c r="S210" i="108"/>
  <c r="R210" i="108"/>
  <c r="Q210" i="108"/>
  <c r="P210" i="108"/>
  <c r="O210" i="108"/>
  <c r="N210" i="108"/>
  <c r="M210" i="108"/>
  <c r="L210" i="108"/>
  <c r="K210" i="108"/>
  <c r="J210" i="108"/>
  <c r="I210" i="108"/>
  <c r="H210" i="108"/>
  <c r="G210" i="108"/>
  <c r="F210" i="108"/>
  <c r="E210" i="108"/>
  <c r="D210" i="108"/>
  <c r="C210" i="108"/>
  <c r="B210" i="108"/>
  <c r="Y208" i="108"/>
  <c r="X208" i="108"/>
  <c r="W208" i="108"/>
  <c r="V208" i="108"/>
  <c r="U208" i="108"/>
  <c r="T208" i="108"/>
  <c r="S208" i="108"/>
  <c r="R208" i="108"/>
  <c r="Q208" i="108"/>
  <c r="P208" i="108"/>
  <c r="O208" i="108"/>
  <c r="N208" i="108"/>
  <c r="M208" i="108"/>
  <c r="L208" i="108"/>
  <c r="K208" i="108"/>
  <c r="J208" i="108"/>
  <c r="I208" i="108"/>
  <c r="H208" i="108"/>
  <c r="G208" i="108"/>
  <c r="F208" i="108"/>
  <c r="E208" i="108"/>
  <c r="D208" i="108"/>
  <c r="C208" i="108"/>
  <c r="B208" i="108"/>
  <c r="Y205" i="108"/>
  <c r="X205" i="108"/>
  <c r="W205" i="108"/>
  <c r="V205" i="108"/>
  <c r="U205" i="108"/>
  <c r="T205" i="108"/>
  <c r="S205" i="108"/>
  <c r="R205" i="108"/>
  <c r="Q205" i="108"/>
  <c r="P205" i="108"/>
  <c r="O205" i="108"/>
  <c r="N205" i="108"/>
  <c r="M205" i="108"/>
  <c r="L205" i="108"/>
  <c r="K205" i="108"/>
  <c r="J205" i="108"/>
  <c r="I205" i="108"/>
  <c r="H205" i="108"/>
  <c r="G205" i="108"/>
  <c r="F205" i="108"/>
  <c r="E205" i="108"/>
  <c r="D205" i="108"/>
  <c r="C205" i="108"/>
  <c r="B205" i="108"/>
  <c r="Y203" i="108"/>
  <c r="X203" i="108"/>
  <c r="W203" i="108"/>
  <c r="V203" i="108"/>
  <c r="U203" i="108"/>
  <c r="T203" i="108"/>
  <c r="S203" i="108"/>
  <c r="R203" i="108"/>
  <c r="Q203" i="108"/>
  <c r="P203" i="108"/>
  <c r="O203" i="108"/>
  <c r="N203" i="108"/>
  <c r="M203" i="108"/>
  <c r="L203" i="108"/>
  <c r="K203" i="108"/>
  <c r="J203" i="108"/>
  <c r="I203" i="108"/>
  <c r="H203" i="108"/>
  <c r="G203" i="108"/>
  <c r="F203" i="108"/>
  <c r="E203" i="108"/>
  <c r="D203" i="108"/>
  <c r="C203" i="108"/>
  <c r="B203" i="108"/>
  <c r="Y200" i="108"/>
  <c r="X200" i="108"/>
  <c r="W200" i="108"/>
  <c r="V200" i="108"/>
  <c r="U200" i="108"/>
  <c r="T200" i="108"/>
  <c r="S200" i="108"/>
  <c r="R200" i="108"/>
  <c r="Q200" i="108"/>
  <c r="P200" i="108"/>
  <c r="O200" i="108"/>
  <c r="N200" i="108"/>
  <c r="M200" i="108"/>
  <c r="L200" i="108"/>
  <c r="K200" i="108"/>
  <c r="J200" i="108"/>
  <c r="I200" i="108"/>
  <c r="H200" i="108"/>
  <c r="G200" i="108"/>
  <c r="F200" i="108"/>
  <c r="E200" i="108"/>
  <c r="D200" i="108"/>
  <c r="C200" i="108"/>
  <c r="B200" i="108"/>
  <c r="Y198" i="108"/>
  <c r="X198" i="108"/>
  <c r="W198" i="108"/>
  <c r="V198" i="108"/>
  <c r="U198" i="108"/>
  <c r="T198" i="108"/>
  <c r="S198" i="108"/>
  <c r="R198" i="108"/>
  <c r="Q198" i="108"/>
  <c r="P198" i="108"/>
  <c r="O198" i="108"/>
  <c r="N198" i="108"/>
  <c r="M198" i="108"/>
  <c r="L198" i="108"/>
  <c r="K198" i="108"/>
  <c r="J198" i="108"/>
  <c r="I198" i="108"/>
  <c r="H198" i="108"/>
  <c r="G198" i="108"/>
  <c r="F198" i="108"/>
  <c r="E198" i="108"/>
  <c r="D198" i="108"/>
  <c r="C198" i="108"/>
  <c r="B198" i="108"/>
  <c r="Y195" i="108"/>
  <c r="X195" i="108"/>
  <c r="W195" i="108"/>
  <c r="V195" i="108"/>
  <c r="U195" i="108"/>
  <c r="T195" i="108"/>
  <c r="S195" i="108"/>
  <c r="R195" i="108"/>
  <c r="Q195" i="108"/>
  <c r="P195" i="108"/>
  <c r="O195" i="108"/>
  <c r="N195" i="108"/>
  <c r="M195" i="108"/>
  <c r="L195" i="108"/>
  <c r="K195" i="108"/>
  <c r="J195" i="108"/>
  <c r="I195" i="108"/>
  <c r="H195" i="108"/>
  <c r="G195" i="108"/>
  <c r="F195" i="108"/>
  <c r="E195" i="108"/>
  <c r="D195" i="108"/>
  <c r="C195" i="108"/>
  <c r="B195" i="108"/>
  <c r="Y193" i="108"/>
  <c r="X193" i="108"/>
  <c r="W193" i="108"/>
  <c r="V193" i="108"/>
  <c r="U193" i="108"/>
  <c r="T193" i="108"/>
  <c r="S193" i="108"/>
  <c r="R193" i="108"/>
  <c r="Q193" i="108"/>
  <c r="P193" i="108"/>
  <c r="O193" i="108"/>
  <c r="N193" i="108"/>
  <c r="M193" i="108"/>
  <c r="L193" i="108"/>
  <c r="K193" i="108"/>
  <c r="J193" i="108"/>
  <c r="I193" i="108"/>
  <c r="H193" i="108"/>
  <c r="G193" i="108"/>
  <c r="F193" i="108"/>
  <c r="E193" i="108"/>
  <c r="D193" i="108"/>
  <c r="C193" i="108"/>
  <c r="B193" i="108"/>
  <c r="Y190" i="108"/>
  <c r="X190" i="108"/>
  <c r="W190" i="108"/>
  <c r="V190" i="108"/>
  <c r="U190" i="108"/>
  <c r="U189" i="108"/>
  <c r="T190" i="108"/>
  <c r="S190" i="108"/>
  <c r="R190" i="108"/>
  <c r="Q190" i="108"/>
  <c r="P190" i="108"/>
  <c r="O190" i="108"/>
  <c r="O189" i="108"/>
  <c r="N190" i="108"/>
  <c r="M190" i="108"/>
  <c r="L190" i="108"/>
  <c r="K190" i="108"/>
  <c r="J190" i="108"/>
  <c r="I190" i="108"/>
  <c r="I189" i="108"/>
  <c r="H190" i="108"/>
  <c r="G190" i="108"/>
  <c r="F190" i="108"/>
  <c r="E190" i="108"/>
  <c r="D190" i="108"/>
  <c r="C190" i="108"/>
  <c r="C189" i="108"/>
  <c r="B190" i="108"/>
  <c r="Y188" i="108"/>
  <c r="X188" i="108"/>
  <c r="W188" i="108"/>
  <c r="V188" i="108"/>
  <c r="U188" i="108"/>
  <c r="U184" i="108"/>
  <c r="T188" i="108"/>
  <c r="S188" i="108"/>
  <c r="R188" i="108"/>
  <c r="Q188" i="108"/>
  <c r="P188" i="108"/>
  <c r="P184" i="108"/>
  <c r="O188" i="108"/>
  <c r="O184" i="108"/>
  <c r="N188" i="108"/>
  <c r="M188" i="108"/>
  <c r="L188" i="108"/>
  <c r="K188" i="108"/>
  <c r="J188" i="108"/>
  <c r="J184" i="108"/>
  <c r="I188" i="108"/>
  <c r="H188" i="108"/>
  <c r="G188" i="108"/>
  <c r="F188" i="108"/>
  <c r="E188" i="108"/>
  <c r="D188" i="108"/>
  <c r="C188" i="108"/>
  <c r="B188" i="108"/>
  <c r="Y185" i="108"/>
  <c r="X185" i="108"/>
  <c r="W185" i="108"/>
  <c r="V185" i="108"/>
  <c r="U185" i="108"/>
  <c r="T185" i="108"/>
  <c r="S185" i="108"/>
  <c r="R185" i="108"/>
  <c r="Q185" i="108"/>
  <c r="P185" i="108"/>
  <c r="O185" i="108"/>
  <c r="N185" i="108"/>
  <c r="M185" i="108"/>
  <c r="L185" i="108"/>
  <c r="K185" i="108"/>
  <c r="J185" i="108"/>
  <c r="I185" i="108"/>
  <c r="I184" i="108"/>
  <c r="H185" i="108"/>
  <c r="G185" i="108"/>
  <c r="F185" i="108"/>
  <c r="E185" i="108"/>
  <c r="D185" i="108"/>
  <c r="C185" i="108"/>
  <c r="C184" i="108"/>
  <c r="B185" i="108"/>
  <c r="Y183" i="108"/>
  <c r="X183" i="108"/>
  <c r="W183" i="108"/>
  <c r="V183" i="108"/>
  <c r="V179" i="108"/>
  <c r="U183" i="108"/>
  <c r="T183" i="108"/>
  <c r="S183" i="108"/>
  <c r="R183" i="108"/>
  <c r="Q183" i="108"/>
  <c r="P183" i="108"/>
  <c r="O183" i="108"/>
  <c r="N183" i="108"/>
  <c r="M183" i="108"/>
  <c r="L183" i="108"/>
  <c r="K183" i="108"/>
  <c r="J183" i="108"/>
  <c r="J179" i="108"/>
  <c r="I183" i="108"/>
  <c r="H183" i="108"/>
  <c r="G183" i="108"/>
  <c r="F183" i="108"/>
  <c r="E183" i="108"/>
  <c r="D183" i="108"/>
  <c r="C183" i="108"/>
  <c r="B183" i="108"/>
  <c r="Y180" i="108"/>
  <c r="X180" i="108"/>
  <c r="W180" i="108"/>
  <c r="V180" i="108"/>
  <c r="U180" i="108"/>
  <c r="T180" i="108"/>
  <c r="S180" i="108"/>
  <c r="R180" i="108"/>
  <c r="Q180" i="108"/>
  <c r="P180" i="108"/>
  <c r="O180" i="108"/>
  <c r="N180" i="108"/>
  <c r="M180" i="108"/>
  <c r="L180" i="108"/>
  <c r="K180" i="108"/>
  <c r="J180" i="108"/>
  <c r="I180" i="108"/>
  <c r="H180" i="108"/>
  <c r="G180" i="108"/>
  <c r="F180" i="108"/>
  <c r="E180" i="108"/>
  <c r="D180" i="108"/>
  <c r="C180" i="108"/>
  <c r="B180" i="108"/>
  <c r="Y178" i="108"/>
  <c r="X178" i="108"/>
  <c r="W178" i="108"/>
  <c r="V178" i="108"/>
  <c r="U178" i="108"/>
  <c r="T178" i="108"/>
  <c r="S178" i="108"/>
  <c r="R178" i="108"/>
  <c r="Q178" i="108"/>
  <c r="P178" i="108"/>
  <c r="O178" i="108"/>
  <c r="N178" i="108"/>
  <c r="M178" i="108"/>
  <c r="L178" i="108"/>
  <c r="K178" i="108"/>
  <c r="J178" i="108"/>
  <c r="I178" i="108"/>
  <c r="H178" i="108"/>
  <c r="G178" i="108"/>
  <c r="F178" i="108"/>
  <c r="E178" i="108"/>
  <c r="D178" i="108"/>
  <c r="C178" i="108"/>
  <c r="B178" i="108"/>
  <c r="Y175" i="108"/>
  <c r="X175" i="108"/>
  <c r="W175" i="108"/>
  <c r="V175" i="108"/>
  <c r="U175" i="108"/>
  <c r="T175" i="108"/>
  <c r="S175" i="108"/>
  <c r="R175" i="108"/>
  <c r="Q175" i="108"/>
  <c r="P175" i="108"/>
  <c r="O175" i="108"/>
  <c r="N175" i="108"/>
  <c r="M175" i="108"/>
  <c r="L175" i="108"/>
  <c r="K175" i="108"/>
  <c r="J175" i="108"/>
  <c r="I175" i="108"/>
  <c r="H175" i="108"/>
  <c r="G175" i="108"/>
  <c r="F175" i="108"/>
  <c r="E175" i="108"/>
  <c r="D175" i="108"/>
  <c r="C175" i="108"/>
  <c r="B175" i="108"/>
  <c r="Y170" i="108"/>
  <c r="X170" i="108"/>
  <c r="W170" i="108"/>
  <c r="V170" i="108"/>
  <c r="U170" i="108"/>
  <c r="T170" i="108"/>
  <c r="S170" i="108"/>
  <c r="R170" i="108"/>
  <c r="Q170" i="108"/>
  <c r="P170" i="108"/>
  <c r="O170" i="108"/>
  <c r="N170" i="108"/>
  <c r="M170" i="108"/>
  <c r="L170" i="108"/>
  <c r="K170" i="108"/>
  <c r="J170" i="108"/>
  <c r="I170" i="108"/>
  <c r="H170" i="108"/>
  <c r="G170" i="108"/>
  <c r="F170" i="108"/>
  <c r="E170" i="108"/>
  <c r="D170" i="108"/>
  <c r="C170" i="108"/>
  <c r="B170" i="108"/>
  <c r="Y167" i="108"/>
  <c r="X167" i="108"/>
  <c r="W167" i="108"/>
  <c r="V167" i="108"/>
  <c r="U167" i="108"/>
  <c r="T167" i="108"/>
  <c r="S167" i="108"/>
  <c r="R167" i="108"/>
  <c r="Q167" i="108"/>
  <c r="P167" i="108"/>
  <c r="O167" i="108"/>
  <c r="N167" i="108"/>
  <c r="M167" i="108"/>
  <c r="L167" i="108"/>
  <c r="K167" i="108"/>
  <c r="J167" i="108"/>
  <c r="I167" i="108"/>
  <c r="H167" i="108"/>
  <c r="G167" i="108"/>
  <c r="F167" i="108"/>
  <c r="E167" i="108"/>
  <c r="D167" i="108"/>
  <c r="C167" i="108"/>
  <c r="B167" i="108"/>
  <c r="Y165" i="108"/>
  <c r="X165" i="108"/>
  <c r="W165" i="108"/>
  <c r="V165" i="108"/>
  <c r="U165" i="108"/>
  <c r="T165" i="108"/>
  <c r="S165" i="108"/>
  <c r="R165" i="108"/>
  <c r="Q165" i="108"/>
  <c r="P165" i="108"/>
  <c r="O165" i="108"/>
  <c r="N165" i="108"/>
  <c r="M165" i="108"/>
  <c r="L165" i="108"/>
  <c r="K165" i="108"/>
  <c r="J165" i="108"/>
  <c r="I165" i="108"/>
  <c r="H165" i="108"/>
  <c r="G165" i="108"/>
  <c r="F165" i="108"/>
  <c r="E165" i="108"/>
  <c r="D165" i="108"/>
  <c r="C165" i="108"/>
  <c r="B165" i="108"/>
  <c r="Y162" i="108"/>
  <c r="X162" i="108"/>
  <c r="W162" i="108"/>
  <c r="V162" i="108"/>
  <c r="U162" i="108"/>
  <c r="T162" i="108"/>
  <c r="S162" i="108"/>
  <c r="R162" i="108"/>
  <c r="Q162" i="108"/>
  <c r="P162" i="108"/>
  <c r="O162" i="108"/>
  <c r="N162" i="108"/>
  <c r="M162" i="108"/>
  <c r="L162" i="108"/>
  <c r="K162" i="108"/>
  <c r="J162" i="108"/>
  <c r="I162" i="108"/>
  <c r="H162" i="108"/>
  <c r="G162" i="108"/>
  <c r="F162" i="108"/>
  <c r="E162" i="108"/>
  <c r="D162" i="108"/>
  <c r="C162" i="108"/>
  <c r="B162" i="108"/>
  <c r="Y160" i="108"/>
  <c r="X160" i="108"/>
  <c r="W160" i="108"/>
  <c r="V160" i="108"/>
  <c r="U160" i="108"/>
  <c r="T160" i="108"/>
  <c r="S160" i="108"/>
  <c r="R160" i="108"/>
  <c r="Q160" i="108"/>
  <c r="P160" i="108"/>
  <c r="O160" i="108"/>
  <c r="N160" i="108"/>
  <c r="M160" i="108"/>
  <c r="L160" i="108"/>
  <c r="K160" i="108"/>
  <c r="J160" i="108"/>
  <c r="I160" i="108"/>
  <c r="H160" i="108"/>
  <c r="G160" i="108"/>
  <c r="F160" i="108"/>
  <c r="E160" i="108"/>
  <c r="D160" i="108"/>
  <c r="C160" i="108"/>
  <c r="B160" i="108"/>
  <c r="Y157" i="108"/>
  <c r="X157" i="108"/>
  <c r="W157" i="108"/>
  <c r="V157" i="108"/>
  <c r="U157" i="108"/>
  <c r="U156" i="108"/>
  <c r="T157" i="108"/>
  <c r="S157" i="108"/>
  <c r="R157" i="108"/>
  <c r="Q157" i="108"/>
  <c r="P157" i="108"/>
  <c r="O157" i="108"/>
  <c r="O156" i="108"/>
  <c r="N157" i="108"/>
  <c r="M157" i="108"/>
  <c r="L157" i="108"/>
  <c r="K157" i="108"/>
  <c r="J157" i="108"/>
  <c r="I157" i="108"/>
  <c r="I156" i="108"/>
  <c r="H157" i="108"/>
  <c r="G157" i="108"/>
  <c r="F157" i="108"/>
  <c r="E157" i="108"/>
  <c r="D157" i="108"/>
  <c r="C157" i="108"/>
  <c r="C156" i="108"/>
  <c r="B157" i="108"/>
  <c r="Y155" i="108"/>
  <c r="X155" i="108"/>
  <c r="W155" i="108"/>
  <c r="V155" i="108"/>
  <c r="U155" i="108"/>
  <c r="T155" i="108"/>
  <c r="S155" i="108"/>
  <c r="R155" i="108"/>
  <c r="Q155" i="108"/>
  <c r="P155" i="108"/>
  <c r="O155" i="108"/>
  <c r="N155" i="108"/>
  <c r="M155" i="108"/>
  <c r="L155" i="108"/>
  <c r="K155" i="108"/>
  <c r="J155" i="108"/>
  <c r="I155" i="108"/>
  <c r="I151" i="108"/>
  <c r="H155" i="108"/>
  <c r="G155" i="108"/>
  <c r="F155" i="108"/>
  <c r="E155" i="108"/>
  <c r="D155" i="108"/>
  <c r="C155" i="108"/>
  <c r="B155" i="108"/>
  <c r="Y152" i="108"/>
  <c r="X152" i="108"/>
  <c r="W152" i="108"/>
  <c r="V152" i="108"/>
  <c r="U152" i="108"/>
  <c r="T152" i="108"/>
  <c r="S152" i="108"/>
  <c r="R152" i="108"/>
  <c r="Q152" i="108"/>
  <c r="P152" i="108"/>
  <c r="O152" i="108"/>
  <c r="O151" i="108"/>
  <c r="N152" i="108"/>
  <c r="M152" i="108"/>
  <c r="L152" i="108"/>
  <c r="K152" i="108"/>
  <c r="J152" i="108"/>
  <c r="I152" i="108"/>
  <c r="H152" i="108"/>
  <c r="G152" i="108"/>
  <c r="F152" i="108"/>
  <c r="E152" i="108"/>
  <c r="D152" i="108"/>
  <c r="C152" i="108"/>
  <c r="B152" i="108"/>
  <c r="Y150" i="108"/>
  <c r="X150" i="108"/>
  <c r="W150" i="108"/>
  <c r="V150" i="108"/>
  <c r="V146" i="108"/>
  <c r="U150" i="108"/>
  <c r="T150" i="108"/>
  <c r="S150" i="108"/>
  <c r="R150" i="108"/>
  <c r="Q150" i="108"/>
  <c r="P150" i="108"/>
  <c r="O150" i="108"/>
  <c r="N150" i="108"/>
  <c r="M150" i="108"/>
  <c r="L150" i="108"/>
  <c r="K150" i="108"/>
  <c r="J150" i="108"/>
  <c r="I150" i="108"/>
  <c r="H150" i="108"/>
  <c r="G150" i="108"/>
  <c r="F150" i="108"/>
  <c r="E150" i="108"/>
  <c r="D150" i="108"/>
  <c r="D146" i="108"/>
  <c r="C150" i="108"/>
  <c r="B150" i="108"/>
  <c r="Y147" i="108"/>
  <c r="X147" i="108"/>
  <c r="W147" i="108"/>
  <c r="V147" i="108"/>
  <c r="U147" i="108"/>
  <c r="T147" i="108"/>
  <c r="S147" i="108"/>
  <c r="R147" i="108"/>
  <c r="Q147" i="108"/>
  <c r="P147" i="108"/>
  <c r="O147" i="108"/>
  <c r="N147" i="108"/>
  <c r="M147" i="108"/>
  <c r="L147" i="108"/>
  <c r="K147" i="108"/>
  <c r="J147" i="108"/>
  <c r="I147" i="108"/>
  <c r="H147" i="108"/>
  <c r="G147" i="108"/>
  <c r="F147" i="108"/>
  <c r="E147" i="108"/>
  <c r="D147" i="108"/>
  <c r="C147" i="108"/>
  <c r="B147" i="108"/>
  <c r="Y145" i="108"/>
  <c r="X145" i="108"/>
  <c r="W145" i="108"/>
  <c r="V145" i="108"/>
  <c r="U145" i="108"/>
  <c r="T145" i="108"/>
  <c r="S145" i="108"/>
  <c r="R145" i="108"/>
  <c r="Q145" i="108"/>
  <c r="P145" i="108"/>
  <c r="O145" i="108"/>
  <c r="N145" i="108"/>
  <c r="M145" i="108"/>
  <c r="L145" i="108"/>
  <c r="K145" i="108"/>
  <c r="J145" i="108"/>
  <c r="I145" i="108"/>
  <c r="H145" i="108"/>
  <c r="G145" i="108"/>
  <c r="F145" i="108"/>
  <c r="E145" i="108"/>
  <c r="D145" i="108"/>
  <c r="C145" i="108"/>
  <c r="B145" i="108"/>
  <c r="Y142" i="108"/>
  <c r="X142" i="108"/>
  <c r="W142" i="108"/>
  <c r="V142" i="108"/>
  <c r="U142" i="108"/>
  <c r="T142" i="108"/>
  <c r="S142" i="108"/>
  <c r="R142" i="108"/>
  <c r="Q142" i="108"/>
  <c r="P142" i="108"/>
  <c r="O142" i="108"/>
  <c r="N142" i="108"/>
  <c r="M142" i="108"/>
  <c r="L142" i="108"/>
  <c r="K142" i="108"/>
  <c r="J142" i="108"/>
  <c r="I142" i="108"/>
  <c r="H142" i="108"/>
  <c r="G142" i="108"/>
  <c r="F142" i="108"/>
  <c r="E142" i="108"/>
  <c r="D142" i="108"/>
  <c r="C142" i="108"/>
  <c r="B142" i="108"/>
  <c r="Y140" i="108"/>
  <c r="X140" i="108"/>
  <c r="W140" i="108"/>
  <c r="V140" i="108"/>
  <c r="U140" i="108"/>
  <c r="T140" i="108"/>
  <c r="S140" i="108"/>
  <c r="R140" i="108"/>
  <c r="Q140" i="108"/>
  <c r="P140" i="108"/>
  <c r="O140" i="108"/>
  <c r="N140" i="108"/>
  <c r="M140" i="108"/>
  <c r="L140" i="108"/>
  <c r="K140" i="108"/>
  <c r="J140" i="108"/>
  <c r="I140" i="108"/>
  <c r="H140" i="108"/>
  <c r="G140" i="108"/>
  <c r="F140" i="108"/>
  <c r="E140" i="108"/>
  <c r="D140" i="108"/>
  <c r="C140" i="108"/>
  <c r="B140" i="108"/>
  <c r="Y137" i="108"/>
  <c r="X137" i="108"/>
  <c r="W137" i="108"/>
  <c r="V137" i="108"/>
  <c r="U137" i="108"/>
  <c r="T137" i="108"/>
  <c r="S137" i="108"/>
  <c r="R137" i="108"/>
  <c r="Q137" i="108"/>
  <c r="P137" i="108"/>
  <c r="O137" i="108"/>
  <c r="N137" i="108"/>
  <c r="M137" i="108"/>
  <c r="L137" i="108"/>
  <c r="K137" i="108"/>
  <c r="J137" i="108"/>
  <c r="I137" i="108"/>
  <c r="H137" i="108"/>
  <c r="G137" i="108"/>
  <c r="F137" i="108"/>
  <c r="E137" i="108"/>
  <c r="D137" i="108"/>
  <c r="C137" i="108"/>
  <c r="B137" i="108"/>
  <c r="Y135" i="108"/>
  <c r="X135" i="108"/>
  <c r="W135" i="108"/>
  <c r="V135" i="108"/>
  <c r="U135" i="108"/>
  <c r="T135" i="108"/>
  <c r="S135" i="108"/>
  <c r="R135" i="108"/>
  <c r="Q135" i="108"/>
  <c r="P135" i="108"/>
  <c r="O135" i="108"/>
  <c r="N135" i="108"/>
  <c r="M135" i="108"/>
  <c r="L135" i="108"/>
  <c r="K135" i="108"/>
  <c r="J135" i="108"/>
  <c r="I135" i="108"/>
  <c r="H135" i="108"/>
  <c r="G135" i="108"/>
  <c r="F135" i="108"/>
  <c r="E135" i="108"/>
  <c r="D135" i="108"/>
  <c r="C135" i="108"/>
  <c r="B135" i="108"/>
  <c r="Y132" i="108"/>
  <c r="X132" i="108"/>
  <c r="W132" i="108"/>
  <c r="V132" i="108"/>
  <c r="U132" i="108"/>
  <c r="T132" i="108"/>
  <c r="S132" i="108"/>
  <c r="R132" i="108"/>
  <c r="Q132" i="108"/>
  <c r="P132" i="108"/>
  <c r="O132" i="108"/>
  <c r="N132" i="108"/>
  <c r="M132" i="108"/>
  <c r="L132" i="108"/>
  <c r="K132" i="108"/>
  <c r="J132" i="108"/>
  <c r="I132" i="108"/>
  <c r="H132" i="108"/>
  <c r="G132" i="108"/>
  <c r="F132" i="108"/>
  <c r="E132" i="108"/>
  <c r="D132" i="108"/>
  <c r="C132" i="108"/>
  <c r="B132" i="108"/>
  <c r="Y130" i="108"/>
  <c r="X130" i="108"/>
  <c r="W130" i="108"/>
  <c r="V130" i="108"/>
  <c r="U130" i="108"/>
  <c r="T130" i="108"/>
  <c r="S130" i="108"/>
  <c r="R130" i="108"/>
  <c r="Q130" i="108"/>
  <c r="P130" i="108"/>
  <c r="O130" i="108"/>
  <c r="N130" i="108"/>
  <c r="M130" i="108"/>
  <c r="L130" i="108"/>
  <c r="K130" i="108"/>
  <c r="J130" i="108"/>
  <c r="I130" i="108"/>
  <c r="H130" i="108"/>
  <c r="G130" i="108"/>
  <c r="F130" i="108"/>
  <c r="E130" i="108"/>
  <c r="D130" i="108"/>
  <c r="C130" i="108"/>
  <c r="B130" i="108"/>
  <c r="Y127" i="108"/>
  <c r="X127" i="108"/>
  <c r="W127" i="108"/>
  <c r="V127" i="108"/>
  <c r="U127" i="108"/>
  <c r="U126" i="108"/>
  <c r="T127" i="108"/>
  <c r="S127" i="108"/>
  <c r="R127" i="108"/>
  <c r="Q127" i="108"/>
  <c r="P127" i="108"/>
  <c r="O127" i="108"/>
  <c r="O126" i="108"/>
  <c r="N127" i="108"/>
  <c r="M127" i="108"/>
  <c r="L127" i="108"/>
  <c r="K127" i="108"/>
  <c r="J127" i="108"/>
  <c r="I127" i="108"/>
  <c r="I126" i="108"/>
  <c r="H127" i="108"/>
  <c r="G127" i="108"/>
  <c r="F127" i="108"/>
  <c r="E127" i="108"/>
  <c r="D127" i="108"/>
  <c r="C127" i="108"/>
  <c r="C126" i="108"/>
  <c r="B127" i="108"/>
  <c r="Y125" i="108"/>
  <c r="X125" i="108"/>
  <c r="W125" i="108"/>
  <c r="V125" i="108"/>
  <c r="U125" i="108"/>
  <c r="T125" i="108"/>
  <c r="S125" i="108"/>
  <c r="R125" i="108"/>
  <c r="Q125" i="108"/>
  <c r="P125" i="108"/>
  <c r="O125" i="108"/>
  <c r="N125" i="108"/>
  <c r="M125" i="108"/>
  <c r="L125" i="108"/>
  <c r="K125" i="108"/>
  <c r="J125" i="108"/>
  <c r="J121" i="108"/>
  <c r="I125" i="108"/>
  <c r="H125" i="108"/>
  <c r="G125" i="108"/>
  <c r="F125" i="108"/>
  <c r="E125" i="108"/>
  <c r="D125" i="108"/>
  <c r="C125" i="108"/>
  <c r="B125" i="108"/>
  <c r="Y122" i="108"/>
  <c r="X122" i="108"/>
  <c r="W122" i="108"/>
  <c r="V122" i="108"/>
  <c r="U122" i="108"/>
  <c r="U121" i="108"/>
  <c r="T122" i="108"/>
  <c r="S122" i="108"/>
  <c r="R122" i="108"/>
  <c r="Q122" i="108"/>
  <c r="P122" i="108"/>
  <c r="O122" i="108"/>
  <c r="N122" i="108"/>
  <c r="M122" i="108"/>
  <c r="L122" i="108"/>
  <c r="K122" i="108"/>
  <c r="J122" i="108"/>
  <c r="I122" i="108"/>
  <c r="I121" i="108"/>
  <c r="H122" i="108"/>
  <c r="G122" i="108"/>
  <c r="F122" i="108"/>
  <c r="E122" i="108"/>
  <c r="D122" i="108"/>
  <c r="C122" i="108"/>
  <c r="C121" i="108"/>
  <c r="B122" i="108"/>
  <c r="Y120" i="108"/>
  <c r="X120" i="108"/>
  <c r="W120" i="108"/>
  <c r="V120" i="108"/>
  <c r="V116" i="108"/>
  <c r="U120" i="108"/>
  <c r="T120" i="108"/>
  <c r="S120" i="108"/>
  <c r="R120" i="108"/>
  <c r="Q120" i="108"/>
  <c r="Q116" i="108"/>
  <c r="P120" i="108"/>
  <c r="O120" i="108"/>
  <c r="N120" i="108"/>
  <c r="M120" i="108"/>
  <c r="L120" i="108"/>
  <c r="K120" i="108"/>
  <c r="K116" i="108"/>
  <c r="J120" i="108"/>
  <c r="I120" i="108"/>
  <c r="H120" i="108"/>
  <c r="G120" i="108"/>
  <c r="F120" i="108"/>
  <c r="E120" i="108"/>
  <c r="E116" i="108"/>
  <c r="D120" i="108"/>
  <c r="C120" i="108"/>
  <c r="B120" i="108"/>
  <c r="Y117" i="108"/>
  <c r="X117" i="108"/>
  <c r="W117" i="108"/>
  <c r="V117" i="108"/>
  <c r="U117" i="108"/>
  <c r="T117" i="108"/>
  <c r="S117" i="108"/>
  <c r="R117" i="108"/>
  <c r="Q117" i="108"/>
  <c r="P117" i="108"/>
  <c r="O117" i="108"/>
  <c r="N117" i="108"/>
  <c r="M117" i="108"/>
  <c r="L117" i="108"/>
  <c r="K117" i="108"/>
  <c r="J117" i="108"/>
  <c r="I117" i="108"/>
  <c r="H117" i="108"/>
  <c r="G117" i="108"/>
  <c r="F117" i="108"/>
  <c r="E117" i="108"/>
  <c r="D117" i="108"/>
  <c r="C117" i="108"/>
  <c r="B117" i="108"/>
  <c r="Y115" i="108"/>
  <c r="X115" i="108"/>
  <c r="W115" i="108"/>
  <c r="W111" i="108"/>
  <c r="V115" i="108"/>
  <c r="U115" i="108"/>
  <c r="T115" i="108"/>
  <c r="S115" i="108"/>
  <c r="R115" i="108"/>
  <c r="Q115" i="108"/>
  <c r="Q111" i="108"/>
  <c r="P115" i="108"/>
  <c r="O115" i="108"/>
  <c r="N115" i="108"/>
  <c r="M115" i="108"/>
  <c r="L115" i="108"/>
  <c r="K115" i="108"/>
  <c r="K111" i="108"/>
  <c r="J115" i="108"/>
  <c r="I115" i="108"/>
  <c r="H115" i="108"/>
  <c r="G115" i="108"/>
  <c r="F115" i="108"/>
  <c r="E115" i="108"/>
  <c r="E111" i="108"/>
  <c r="D115" i="108"/>
  <c r="C115" i="108"/>
  <c r="B115" i="108"/>
  <c r="Y112" i="108"/>
  <c r="X112" i="108"/>
  <c r="W112" i="108"/>
  <c r="V112" i="108"/>
  <c r="U112" i="108"/>
  <c r="T112" i="108"/>
  <c r="S112" i="108"/>
  <c r="R112" i="108"/>
  <c r="Q112" i="108"/>
  <c r="P112" i="108"/>
  <c r="O112" i="108"/>
  <c r="N112" i="108"/>
  <c r="M112" i="108"/>
  <c r="L112" i="108"/>
  <c r="K112" i="108"/>
  <c r="J112" i="108"/>
  <c r="I112" i="108"/>
  <c r="H112" i="108"/>
  <c r="G112" i="108"/>
  <c r="F112" i="108"/>
  <c r="E112" i="108"/>
  <c r="D112" i="108"/>
  <c r="C112" i="108"/>
  <c r="B112" i="108"/>
  <c r="Y110" i="108"/>
  <c r="X110" i="108"/>
  <c r="W110" i="108"/>
  <c r="W106" i="108"/>
  <c r="V110" i="108"/>
  <c r="U110" i="108"/>
  <c r="T110" i="108"/>
  <c r="S110" i="108"/>
  <c r="R110" i="108"/>
  <c r="Q110" i="108"/>
  <c r="Q106" i="108"/>
  <c r="P110" i="108"/>
  <c r="O110" i="108"/>
  <c r="N110" i="108"/>
  <c r="M110" i="108"/>
  <c r="L110" i="108"/>
  <c r="K110" i="108"/>
  <c r="K106" i="108"/>
  <c r="J110" i="108"/>
  <c r="I110" i="108"/>
  <c r="H110" i="108"/>
  <c r="G110" i="108"/>
  <c r="F110" i="108"/>
  <c r="E110" i="108"/>
  <c r="E106" i="108"/>
  <c r="D110" i="108"/>
  <c r="C110" i="108"/>
  <c r="B110" i="108"/>
  <c r="Y107" i="108"/>
  <c r="X107" i="108"/>
  <c r="W107" i="108"/>
  <c r="V107" i="108"/>
  <c r="U107" i="108"/>
  <c r="T107" i="108"/>
  <c r="S107" i="108"/>
  <c r="R107" i="108"/>
  <c r="Q107" i="108"/>
  <c r="P107" i="108"/>
  <c r="O107" i="108"/>
  <c r="N107" i="108"/>
  <c r="M107" i="108"/>
  <c r="L107" i="108"/>
  <c r="K107" i="108"/>
  <c r="J107" i="108"/>
  <c r="I107" i="108"/>
  <c r="H107" i="108"/>
  <c r="G107" i="108"/>
  <c r="F107" i="108"/>
  <c r="E107" i="108"/>
  <c r="D107" i="108"/>
  <c r="C107" i="108"/>
  <c r="B107" i="108"/>
  <c r="Y105" i="108"/>
  <c r="X105" i="108"/>
  <c r="W105" i="108"/>
  <c r="W101" i="108"/>
  <c r="V105" i="108"/>
  <c r="U105" i="108"/>
  <c r="T105" i="108"/>
  <c r="S105" i="108"/>
  <c r="R105" i="108"/>
  <c r="Q105" i="108"/>
  <c r="Q101" i="108"/>
  <c r="P105" i="108"/>
  <c r="O105" i="108"/>
  <c r="N105" i="108"/>
  <c r="M105" i="108"/>
  <c r="L105" i="108"/>
  <c r="K105" i="108"/>
  <c r="K101" i="108"/>
  <c r="J105" i="108"/>
  <c r="I105" i="108"/>
  <c r="H105" i="108"/>
  <c r="G105" i="108"/>
  <c r="F105" i="108"/>
  <c r="E105" i="108"/>
  <c r="E101" i="108"/>
  <c r="D105" i="108"/>
  <c r="C105" i="108"/>
  <c r="B105" i="108"/>
  <c r="Y102" i="108"/>
  <c r="X102" i="108"/>
  <c r="W102" i="108"/>
  <c r="V102" i="108"/>
  <c r="U102" i="108"/>
  <c r="T102" i="108"/>
  <c r="S102" i="108"/>
  <c r="R102" i="108"/>
  <c r="Q102" i="108"/>
  <c r="P102" i="108"/>
  <c r="O102" i="108"/>
  <c r="N102" i="108"/>
  <c r="M102" i="108"/>
  <c r="L102" i="108"/>
  <c r="K102" i="108"/>
  <c r="J102" i="108"/>
  <c r="I102" i="108"/>
  <c r="H102" i="108"/>
  <c r="G102" i="108"/>
  <c r="F102" i="108"/>
  <c r="E102" i="108"/>
  <c r="D102" i="108"/>
  <c r="C102" i="108"/>
  <c r="B102" i="108"/>
  <c r="Y100" i="108"/>
  <c r="X100" i="108"/>
  <c r="W100" i="108"/>
  <c r="W96" i="108"/>
  <c r="V100" i="108"/>
  <c r="U100" i="108"/>
  <c r="U96" i="108"/>
  <c r="T100" i="108"/>
  <c r="S100" i="108"/>
  <c r="R100" i="108"/>
  <c r="Q100" i="108"/>
  <c r="Q96" i="108"/>
  <c r="P100" i="108"/>
  <c r="O100" i="108"/>
  <c r="O96" i="108"/>
  <c r="N100" i="108"/>
  <c r="M100" i="108"/>
  <c r="L100" i="108"/>
  <c r="K100" i="108"/>
  <c r="K96" i="108"/>
  <c r="J100" i="108"/>
  <c r="I100" i="108"/>
  <c r="I96" i="108"/>
  <c r="H100" i="108"/>
  <c r="G100" i="108"/>
  <c r="F100" i="108"/>
  <c r="E100" i="108"/>
  <c r="E96" i="108"/>
  <c r="D100" i="108"/>
  <c r="C100" i="108"/>
  <c r="B100" i="108"/>
  <c r="Y97" i="108"/>
  <c r="X97" i="108"/>
  <c r="W97" i="108"/>
  <c r="V97" i="108"/>
  <c r="U97" i="108"/>
  <c r="T97" i="108"/>
  <c r="S97" i="108"/>
  <c r="R97" i="108"/>
  <c r="Q97" i="108"/>
  <c r="P97" i="108"/>
  <c r="O97" i="108"/>
  <c r="N97" i="108"/>
  <c r="M97" i="108"/>
  <c r="L97" i="108"/>
  <c r="K97" i="108"/>
  <c r="J97" i="108"/>
  <c r="I97" i="108"/>
  <c r="H97" i="108"/>
  <c r="G97" i="108"/>
  <c r="F97" i="108"/>
  <c r="E97" i="108"/>
  <c r="D97" i="108"/>
  <c r="C97" i="108"/>
  <c r="B97" i="108"/>
  <c r="Y95" i="108"/>
  <c r="X95" i="108"/>
  <c r="W95" i="108"/>
  <c r="V95" i="108"/>
  <c r="U95" i="108"/>
  <c r="T95" i="108"/>
  <c r="S95" i="108"/>
  <c r="R95" i="108"/>
  <c r="Q95" i="108"/>
  <c r="P95" i="108"/>
  <c r="O95" i="108"/>
  <c r="N95" i="108"/>
  <c r="M95" i="108"/>
  <c r="L95" i="108"/>
  <c r="K95" i="108"/>
  <c r="J95" i="108"/>
  <c r="I95" i="108"/>
  <c r="H95" i="108"/>
  <c r="G95" i="108"/>
  <c r="F95" i="108"/>
  <c r="E95" i="108"/>
  <c r="D95" i="108"/>
  <c r="C95" i="108"/>
  <c r="B95" i="108"/>
  <c r="Y92" i="108"/>
  <c r="X92" i="108"/>
  <c r="W92" i="108"/>
  <c r="V92" i="108"/>
  <c r="U92" i="108"/>
  <c r="U91" i="108"/>
  <c r="T92" i="108"/>
  <c r="S92" i="108"/>
  <c r="R92" i="108"/>
  <c r="Q92" i="108"/>
  <c r="P92" i="108"/>
  <c r="O92" i="108"/>
  <c r="N92" i="108"/>
  <c r="M92" i="108"/>
  <c r="L92" i="108"/>
  <c r="K92" i="108"/>
  <c r="J92" i="108"/>
  <c r="I92" i="108"/>
  <c r="I91" i="108"/>
  <c r="H92" i="108"/>
  <c r="G92" i="108"/>
  <c r="F92" i="108"/>
  <c r="E92" i="108"/>
  <c r="D92" i="108"/>
  <c r="C92" i="108"/>
  <c r="C91" i="108"/>
  <c r="B92" i="108"/>
  <c r="Y90" i="108"/>
  <c r="X90" i="108"/>
  <c r="W90" i="108"/>
  <c r="V90" i="108"/>
  <c r="U90" i="108"/>
  <c r="T90" i="108"/>
  <c r="S90" i="108"/>
  <c r="R90" i="108"/>
  <c r="Q90" i="108"/>
  <c r="P90" i="108"/>
  <c r="O90" i="108"/>
  <c r="N90" i="108"/>
  <c r="M90" i="108"/>
  <c r="L90" i="108"/>
  <c r="K90" i="108"/>
  <c r="J90" i="108"/>
  <c r="J86" i="108"/>
  <c r="I90" i="108"/>
  <c r="H90" i="108"/>
  <c r="G90" i="108"/>
  <c r="F90" i="108"/>
  <c r="E90" i="108"/>
  <c r="D90" i="108"/>
  <c r="C90" i="108"/>
  <c r="B90" i="108"/>
  <c r="Y87" i="108"/>
  <c r="X87" i="108"/>
  <c r="W87" i="108"/>
  <c r="V87" i="108"/>
  <c r="U87" i="108"/>
  <c r="T87" i="108"/>
  <c r="S87" i="108"/>
  <c r="R87" i="108"/>
  <c r="Q87" i="108"/>
  <c r="P87" i="108"/>
  <c r="O87" i="108"/>
  <c r="N87" i="108"/>
  <c r="M87" i="108"/>
  <c r="L87" i="108"/>
  <c r="K87" i="108"/>
  <c r="J87" i="108"/>
  <c r="I87" i="108"/>
  <c r="H87" i="108"/>
  <c r="G87" i="108"/>
  <c r="F87" i="108"/>
  <c r="E87" i="108"/>
  <c r="D87" i="108"/>
  <c r="C87" i="108"/>
  <c r="B87" i="108"/>
  <c r="Y85" i="108"/>
  <c r="X85" i="108"/>
  <c r="W85" i="108"/>
  <c r="V85" i="108"/>
  <c r="U85" i="108"/>
  <c r="T85" i="108"/>
  <c r="S85" i="108"/>
  <c r="R85" i="108"/>
  <c r="Q85" i="108"/>
  <c r="P85" i="108"/>
  <c r="O85" i="108"/>
  <c r="N85" i="108"/>
  <c r="M85" i="108"/>
  <c r="L85" i="108"/>
  <c r="K85" i="108"/>
  <c r="J85" i="108"/>
  <c r="I85" i="108"/>
  <c r="H85" i="108"/>
  <c r="G85" i="108"/>
  <c r="F85" i="108"/>
  <c r="E85" i="108"/>
  <c r="D85" i="108"/>
  <c r="C85" i="108"/>
  <c r="B85" i="108"/>
  <c r="Y82" i="108"/>
  <c r="X82" i="108"/>
  <c r="W82" i="108"/>
  <c r="V82" i="108"/>
  <c r="U82" i="108"/>
  <c r="T82" i="108"/>
  <c r="S82" i="108"/>
  <c r="R82" i="108"/>
  <c r="Q82" i="108"/>
  <c r="P82" i="108"/>
  <c r="O82" i="108"/>
  <c r="N82" i="108"/>
  <c r="M82" i="108"/>
  <c r="L82" i="108"/>
  <c r="K82" i="108"/>
  <c r="J82" i="108"/>
  <c r="I82" i="108"/>
  <c r="H82" i="108"/>
  <c r="G82" i="108"/>
  <c r="F82" i="108"/>
  <c r="E82" i="108"/>
  <c r="D82" i="108"/>
  <c r="C82" i="108"/>
  <c r="B82" i="108"/>
  <c r="Y80" i="108"/>
  <c r="X80" i="108"/>
  <c r="W80" i="108"/>
  <c r="V80" i="108"/>
  <c r="U80" i="108"/>
  <c r="T80" i="108"/>
  <c r="S80" i="108"/>
  <c r="R80" i="108"/>
  <c r="Q80" i="108"/>
  <c r="P80" i="108"/>
  <c r="O80" i="108"/>
  <c r="N80" i="108"/>
  <c r="M80" i="108"/>
  <c r="L80" i="108"/>
  <c r="K80" i="108"/>
  <c r="J80" i="108"/>
  <c r="I80" i="108"/>
  <c r="H80" i="108"/>
  <c r="G80" i="108"/>
  <c r="F80" i="108"/>
  <c r="E80" i="108"/>
  <c r="D80" i="108"/>
  <c r="C80" i="108"/>
  <c r="B80" i="108"/>
  <c r="Y77" i="108"/>
  <c r="X77" i="108"/>
  <c r="W77" i="108"/>
  <c r="V77" i="108"/>
  <c r="U77" i="108"/>
  <c r="T77" i="108"/>
  <c r="S77" i="108"/>
  <c r="R77" i="108"/>
  <c r="Q77" i="108"/>
  <c r="P77" i="108"/>
  <c r="O77" i="108"/>
  <c r="N77" i="108"/>
  <c r="M77" i="108"/>
  <c r="L77" i="108"/>
  <c r="K77" i="108"/>
  <c r="J77" i="108"/>
  <c r="I77" i="108"/>
  <c r="H77" i="108"/>
  <c r="G77" i="108"/>
  <c r="F77" i="108"/>
  <c r="E77" i="108"/>
  <c r="D77" i="108"/>
  <c r="C77" i="108"/>
  <c r="B77" i="108"/>
  <c r="Y75" i="108"/>
  <c r="X75" i="108"/>
  <c r="W75" i="108"/>
  <c r="V75" i="108"/>
  <c r="U75" i="108"/>
  <c r="T75" i="108"/>
  <c r="S75" i="108"/>
  <c r="R75" i="108"/>
  <c r="Q75" i="108"/>
  <c r="P75" i="108"/>
  <c r="O75" i="108"/>
  <c r="N75" i="108"/>
  <c r="M75" i="108"/>
  <c r="L75" i="108"/>
  <c r="K75" i="108"/>
  <c r="J75" i="108"/>
  <c r="I75" i="108"/>
  <c r="H75" i="108"/>
  <c r="G75" i="108"/>
  <c r="F75" i="108"/>
  <c r="E75" i="108"/>
  <c r="D75" i="108"/>
  <c r="C75" i="108"/>
  <c r="B75" i="108"/>
  <c r="Y72" i="108"/>
  <c r="X72" i="108"/>
  <c r="W72" i="108"/>
  <c r="V72" i="108"/>
  <c r="U72" i="108"/>
  <c r="T72" i="108"/>
  <c r="S72" i="108"/>
  <c r="R72" i="108"/>
  <c r="Q72" i="108"/>
  <c r="P72" i="108"/>
  <c r="O72" i="108"/>
  <c r="N72" i="108"/>
  <c r="M72" i="108"/>
  <c r="L72" i="108"/>
  <c r="K72" i="108"/>
  <c r="J72" i="108"/>
  <c r="I72" i="108"/>
  <c r="H72" i="108"/>
  <c r="G72" i="108"/>
  <c r="F72" i="108"/>
  <c r="E72" i="108"/>
  <c r="D72" i="108"/>
  <c r="C72" i="108"/>
  <c r="B72" i="108"/>
  <c r="Y70" i="108"/>
  <c r="X70" i="108"/>
  <c r="W70" i="108"/>
  <c r="V70" i="108"/>
  <c r="U70" i="108"/>
  <c r="T70" i="108"/>
  <c r="S70" i="108"/>
  <c r="R70" i="108"/>
  <c r="Q70" i="108"/>
  <c r="P70" i="108"/>
  <c r="O70" i="108"/>
  <c r="N70" i="108"/>
  <c r="M70" i="108"/>
  <c r="L70" i="108"/>
  <c r="K70" i="108"/>
  <c r="J70" i="108"/>
  <c r="I70" i="108"/>
  <c r="H70" i="108"/>
  <c r="G70" i="108"/>
  <c r="F70" i="108"/>
  <c r="E70" i="108"/>
  <c r="D70" i="108"/>
  <c r="C70" i="108"/>
  <c r="B70" i="108"/>
  <c r="Y67" i="108"/>
  <c r="X67" i="108"/>
  <c r="W67" i="108"/>
  <c r="V67" i="108"/>
  <c r="U67" i="108"/>
  <c r="U66" i="108"/>
  <c r="T67" i="108"/>
  <c r="S67" i="108"/>
  <c r="R67" i="108"/>
  <c r="Q67" i="108"/>
  <c r="P67" i="108"/>
  <c r="O67" i="108"/>
  <c r="O66" i="108"/>
  <c r="N67" i="108"/>
  <c r="M67" i="108"/>
  <c r="L67" i="108"/>
  <c r="K67" i="108"/>
  <c r="J67" i="108"/>
  <c r="I67" i="108"/>
  <c r="I66" i="108"/>
  <c r="H67" i="108"/>
  <c r="G67" i="108"/>
  <c r="F67" i="108"/>
  <c r="E67" i="108"/>
  <c r="D67" i="108"/>
  <c r="C67" i="108"/>
  <c r="C66" i="108"/>
  <c r="B67" i="108"/>
  <c r="Y65" i="108"/>
  <c r="X65" i="108"/>
  <c r="W65" i="108"/>
  <c r="V65" i="108"/>
  <c r="U65" i="108"/>
  <c r="U61" i="108"/>
  <c r="T65" i="108"/>
  <c r="S65" i="108"/>
  <c r="R65" i="108"/>
  <c r="Q65" i="108"/>
  <c r="P65" i="108"/>
  <c r="O65" i="108"/>
  <c r="N65" i="108"/>
  <c r="M65" i="108"/>
  <c r="L65" i="108"/>
  <c r="K65" i="108"/>
  <c r="J65" i="108"/>
  <c r="J61" i="108"/>
  <c r="I65" i="108"/>
  <c r="I61" i="108"/>
  <c r="H65" i="108"/>
  <c r="G65" i="108"/>
  <c r="F65" i="108"/>
  <c r="E65" i="108"/>
  <c r="D65" i="108"/>
  <c r="C65" i="108"/>
  <c r="C61" i="108"/>
  <c r="B65" i="108"/>
  <c r="Y62" i="108"/>
  <c r="X62" i="108"/>
  <c r="W62" i="108"/>
  <c r="V62" i="108"/>
  <c r="U62" i="108"/>
  <c r="T62" i="108"/>
  <c r="S62" i="108"/>
  <c r="R62" i="108"/>
  <c r="Q62" i="108"/>
  <c r="P62" i="108"/>
  <c r="O62" i="108"/>
  <c r="N62" i="108"/>
  <c r="M62" i="108"/>
  <c r="L62" i="108"/>
  <c r="K62" i="108"/>
  <c r="J62" i="108"/>
  <c r="I62" i="108"/>
  <c r="H62" i="108"/>
  <c r="G62" i="108"/>
  <c r="F62" i="108"/>
  <c r="E62" i="108"/>
  <c r="D62" i="108"/>
  <c r="C62" i="108"/>
  <c r="B62" i="108"/>
  <c r="Y60" i="108"/>
  <c r="X60" i="108"/>
  <c r="W60" i="108"/>
  <c r="V60" i="108"/>
  <c r="U60" i="108"/>
  <c r="T60" i="108"/>
  <c r="T56" i="108"/>
  <c r="S60" i="108"/>
  <c r="R60" i="108"/>
  <c r="Q60" i="108"/>
  <c r="P60" i="108"/>
  <c r="O60" i="108"/>
  <c r="N60" i="108"/>
  <c r="N56" i="108"/>
  <c r="M60" i="108"/>
  <c r="L60" i="108"/>
  <c r="K60" i="108"/>
  <c r="J60" i="108"/>
  <c r="I60" i="108"/>
  <c r="H60" i="108"/>
  <c r="H56" i="108"/>
  <c r="G60" i="108"/>
  <c r="F60" i="108"/>
  <c r="E60" i="108"/>
  <c r="D60" i="108"/>
  <c r="C60" i="108"/>
  <c r="B60" i="108"/>
  <c r="Y57" i="108"/>
  <c r="X57" i="108"/>
  <c r="W57" i="108"/>
  <c r="V57" i="108"/>
  <c r="U57" i="108"/>
  <c r="T57" i="108"/>
  <c r="S57" i="108"/>
  <c r="R57" i="108"/>
  <c r="Q57" i="108"/>
  <c r="P57" i="108"/>
  <c r="O57" i="108"/>
  <c r="N57" i="108"/>
  <c r="M57" i="108"/>
  <c r="L57" i="108"/>
  <c r="K57" i="108"/>
  <c r="J57" i="108"/>
  <c r="I57" i="108"/>
  <c r="H57" i="108"/>
  <c r="G57" i="108"/>
  <c r="F57" i="108"/>
  <c r="E57" i="108"/>
  <c r="D57" i="108"/>
  <c r="C57" i="108"/>
  <c r="B57" i="108"/>
  <c r="Y55" i="108"/>
  <c r="X55" i="108"/>
  <c r="W55" i="108"/>
  <c r="V55" i="108"/>
  <c r="U55" i="108"/>
  <c r="T55" i="108"/>
  <c r="T51" i="108"/>
  <c r="S55" i="108"/>
  <c r="R55" i="108"/>
  <c r="Q55" i="108"/>
  <c r="P55" i="108"/>
  <c r="O55" i="108"/>
  <c r="N55" i="108"/>
  <c r="N51" i="108"/>
  <c r="M55" i="108"/>
  <c r="L55" i="108"/>
  <c r="K55" i="108"/>
  <c r="J55" i="108"/>
  <c r="I55" i="108"/>
  <c r="H55" i="108"/>
  <c r="H51" i="108"/>
  <c r="G55" i="108"/>
  <c r="F55" i="108"/>
  <c r="E55" i="108"/>
  <c r="D55" i="108"/>
  <c r="C55" i="108"/>
  <c r="B55" i="108"/>
  <c r="B51" i="108"/>
  <c r="Y52" i="108"/>
  <c r="X52" i="108"/>
  <c r="W52" i="108"/>
  <c r="V52" i="108"/>
  <c r="U52" i="108"/>
  <c r="T52" i="108"/>
  <c r="S52" i="108"/>
  <c r="R52" i="108"/>
  <c r="Q52" i="108"/>
  <c r="P52" i="108"/>
  <c r="O52" i="108"/>
  <c r="N52" i="108"/>
  <c r="M52" i="108"/>
  <c r="L52" i="108"/>
  <c r="K52" i="108"/>
  <c r="J52" i="108"/>
  <c r="I52" i="108"/>
  <c r="H52" i="108"/>
  <c r="G52" i="108"/>
  <c r="F52" i="108"/>
  <c r="E52" i="108"/>
  <c r="D52" i="108"/>
  <c r="C52" i="108"/>
  <c r="B52" i="108"/>
  <c r="Y50" i="108"/>
  <c r="X50" i="108"/>
  <c r="W50" i="108"/>
  <c r="V50" i="108"/>
  <c r="U50" i="108"/>
  <c r="T50" i="108"/>
  <c r="T46" i="108"/>
  <c r="S50" i="108"/>
  <c r="R50" i="108"/>
  <c r="Q50" i="108"/>
  <c r="P50" i="108"/>
  <c r="O50" i="108"/>
  <c r="N50" i="108"/>
  <c r="N46" i="108"/>
  <c r="M50" i="108"/>
  <c r="L50" i="108"/>
  <c r="K50" i="108"/>
  <c r="J50" i="108"/>
  <c r="I50" i="108"/>
  <c r="H50" i="108"/>
  <c r="H46" i="108"/>
  <c r="G50" i="108"/>
  <c r="F50" i="108"/>
  <c r="E50" i="108"/>
  <c r="D50" i="108"/>
  <c r="C50" i="108"/>
  <c r="B50" i="108"/>
  <c r="B46" i="108"/>
  <c r="Y47" i="108"/>
  <c r="X47" i="108"/>
  <c r="W47" i="108"/>
  <c r="V47" i="108"/>
  <c r="U47" i="108"/>
  <c r="T47" i="108"/>
  <c r="S47" i="108"/>
  <c r="R47" i="108"/>
  <c r="Q47" i="108"/>
  <c r="P47" i="108"/>
  <c r="O47" i="108"/>
  <c r="N47" i="108"/>
  <c r="M47" i="108"/>
  <c r="L47" i="108"/>
  <c r="K47" i="108"/>
  <c r="J47" i="108"/>
  <c r="I47" i="108"/>
  <c r="H47" i="108"/>
  <c r="G47" i="108"/>
  <c r="F47" i="108"/>
  <c r="E47" i="108"/>
  <c r="D47" i="108"/>
  <c r="C47" i="108"/>
  <c r="B47" i="108"/>
  <c r="Y45" i="108"/>
  <c r="X45" i="108"/>
  <c r="W45" i="108"/>
  <c r="V45" i="108"/>
  <c r="U45" i="108"/>
  <c r="T45" i="108"/>
  <c r="T41" i="108"/>
  <c r="S45" i="108"/>
  <c r="R45" i="108"/>
  <c r="Q45" i="108"/>
  <c r="P45" i="108"/>
  <c r="O45" i="108"/>
  <c r="N45" i="108"/>
  <c r="N41" i="108"/>
  <c r="M45" i="108"/>
  <c r="L45" i="108"/>
  <c r="K45" i="108"/>
  <c r="J45" i="108"/>
  <c r="I45" i="108"/>
  <c r="H45" i="108"/>
  <c r="H41" i="108"/>
  <c r="G45" i="108"/>
  <c r="F45" i="108"/>
  <c r="E45" i="108"/>
  <c r="D45" i="108"/>
  <c r="C45" i="108"/>
  <c r="B45" i="108"/>
  <c r="B41" i="108"/>
  <c r="Y42" i="108"/>
  <c r="X42" i="108"/>
  <c r="W42" i="108"/>
  <c r="V42" i="108"/>
  <c r="U42" i="108"/>
  <c r="T42" i="108"/>
  <c r="S42" i="108"/>
  <c r="R42" i="108"/>
  <c r="Q42" i="108"/>
  <c r="P42" i="108"/>
  <c r="O42" i="108"/>
  <c r="N42" i="108"/>
  <c r="M42" i="108"/>
  <c r="L42" i="108"/>
  <c r="K42" i="108"/>
  <c r="J42" i="108"/>
  <c r="I42" i="108"/>
  <c r="H42" i="108"/>
  <c r="G42" i="108"/>
  <c r="F42" i="108"/>
  <c r="E42" i="108"/>
  <c r="D42" i="108"/>
  <c r="C42" i="108"/>
  <c r="B42" i="108"/>
  <c r="Y40" i="108"/>
  <c r="X40" i="108"/>
  <c r="W40" i="108"/>
  <c r="V40" i="108"/>
  <c r="U40" i="108"/>
  <c r="T40" i="108"/>
  <c r="T36" i="108"/>
  <c r="S40" i="108"/>
  <c r="R40" i="108"/>
  <c r="Q40" i="108"/>
  <c r="P40" i="108"/>
  <c r="O40" i="108"/>
  <c r="N40" i="108"/>
  <c r="N36" i="108"/>
  <c r="M40" i="108"/>
  <c r="L40" i="108"/>
  <c r="K40" i="108"/>
  <c r="J40" i="108"/>
  <c r="I40" i="108"/>
  <c r="H40" i="108"/>
  <c r="H36" i="108"/>
  <c r="G40" i="108"/>
  <c r="F40" i="108"/>
  <c r="E40" i="108"/>
  <c r="D40" i="108"/>
  <c r="C40" i="108"/>
  <c r="B40" i="108"/>
  <c r="B36" i="108"/>
  <c r="Y37" i="108"/>
  <c r="X37" i="108"/>
  <c r="W37" i="108"/>
  <c r="V37" i="108"/>
  <c r="U37" i="108"/>
  <c r="U36" i="108"/>
  <c r="T37" i="108"/>
  <c r="S37" i="108"/>
  <c r="R37" i="108"/>
  <c r="Q37" i="108"/>
  <c r="P37" i="108"/>
  <c r="O37" i="108"/>
  <c r="O36" i="108"/>
  <c r="N37" i="108"/>
  <c r="M37" i="108"/>
  <c r="L37" i="108"/>
  <c r="K37" i="108"/>
  <c r="J37" i="108"/>
  <c r="I37" i="108"/>
  <c r="I36" i="108"/>
  <c r="H37" i="108"/>
  <c r="G37" i="108"/>
  <c r="F37" i="108"/>
  <c r="E37" i="108"/>
  <c r="D37" i="108"/>
  <c r="C37" i="108"/>
  <c r="C36" i="108"/>
  <c r="B37" i="108"/>
  <c r="Y35" i="108"/>
  <c r="X35" i="108"/>
  <c r="X31" i="108"/>
  <c r="W35" i="108"/>
  <c r="V35" i="108"/>
  <c r="U35" i="108"/>
  <c r="T35" i="108"/>
  <c r="S35" i="108"/>
  <c r="R35" i="108"/>
  <c r="R31" i="108"/>
  <c r="Q35" i="108"/>
  <c r="P35" i="108"/>
  <c r="O35" i="108"/>
  <c r="N35" i="108"/>
  <c r="M35" i="108"/>
  <c r="L35" i="108"/>
  <c r="L31" i="108"/>
  <c r="K35" i="108"/>
  <c r="J35" i="108"/>
  <c r="I35" i="108"/>
  <c r="H35" i="108"/>
  <c r="G35" i="108"/>
  <c r="F35" i="108"/>
  <c r="F31" i="108"/>
  <c r="E35" i="108"/>
  <c r="D35" i="108"/>
  <c r="C35" i="108"/>
  <c r="B35" i="108"/>
  <c r="Y32" i="108"/>
  <c r="X32" i="108"/>
  <c r="W32" i="108"/>
  <c r="V32" i="108"/>
  <c r="U32" i="108"/>
  <c r="U31" i="108"/>
  <c r="T32" i="108"/>
  <c r="S32" i="108"/>
  <c r="R32" i="108"/>
  <c r="Q32" i="108"/>
  <c r="P32" i="108"/>
  <c r="O32" i="108"/>
  <c r="N32" i="108"/>
  <c r="M32" i="108"/>
  <c r="L32" i="108"/>
  <c r="K32" i="108"/>
  <c r="J32" i="108"/>
  <c r="I32" i="108"/>
  <c r="I31" i="108"/>
  <c r="H32" i="108"/>
  <c r="G32" i="108"/>
  <c r="F32" i="108"/>
  <c r="E32" i="108"/>
  <c r="D32" i="108"/>
  <c r="C32" i="108"/>
  <c r="B32" i="108"/>
  <c r="Y30" i="108"/>
  <c r="X30" i="108"/>
  <c r="W30" i="108"/>
  <c r="V30" i="108"/>
  <c r="V26" i="108"/>
  <c r="U30" i="108"/>
  <c r="T30" i="108"/>
  <c r="T26" i="108"/>
  <c r="S30" i="108"/>
  <c r="R30" i="108"/>
  <c r="Q30" i="108"/>
  <c r="P30" i="108"/>
  <c r="O30" i="108"/>
  <c r="N30" i="108"/>
  <c r="N26" i="108"/>
  <c r="M30" i="108"/>
  <c r="L30" i="108"/>
  <c r="K30" i="108"/>
  <c r="J30" i="108"/>
  <c r="I30" i="108"/>
  <c r="H30" i="108"/>
  <c r="H26" i="108"/>
  <c r="G30" i="108"/>
  <c r="F30" i="108"/>
  <c r="E30" i="108"/>
  <c r="D30" i="108"/>
  <c r="D26" i="108"/>
  <c r="C30" i="108"/>
  <c r="C26" i="108"/>
  <c r="B30" i="108"/>
  <c r="Y27" i="108"/>
  <c r="X27" i="108"/>
  <c r="W27" i="108"/>
  <c r="V27" i="108"/>
  <c r="U27" i="108"/>
  <c r="T27" i="108"/>
  <c r="S27" i="108"/>
  <c r="R27" i="108"/>
  <c r="Q27" i="108"/>
  <c r="P27" i="108"/>
  <c r="O27" i="108"/>
  <c r="N27" i="108"/>
  <c r="M27" i="108"/>
  <c r="L27" i="108"/>
  <c r="K27" i="108"/>
  <c r="J27" i="108"/>
  <c r="I27" i="108"/>
  <c r="H27" i="108"/>
  <c r="G27" i="108"/>
  <c r="F27" i="108"/>
  <c r="E27" i="108"/>
  <c r="D27" i="108"/>
  <c r="C27" i="108"/>
  <c r="B27" i="108"/>
  <c r="Y25" i="108"/>
  <c r="X25" i="108"/>
  <c r="W25" i="108"/>
  <c r="V25" i="108"/>
  <c r="U25" i="108"/>
  <c r="U21" i="108"/>
  <c r="T25" i="108"/>
  <c r="S25" i="108"/>
  <c r="R25" i="108"/>
  <c r="Q25" i="108"/>
  <c r="P25" i="108"/>
  <c r="O25" i="108"/>
  <c r="O21" i="108"/>
  <c r="N25" i="108"/>
  <c r="M25" i="108"/>
  <c r="L25" i="108"/>
  <c r="K25" i="108"/>
  <c r="J25" i="108"/>
  <c r="I25" i="108"/>
  <c r="I21" i="108"/>
  <c r="H25" i="108"/>
  <c r="G25" i="108"/>
  <c r="F25" i="108"/>
  <c r="E25" i="108"/>
  <c r="D25" i="108"/>
  <c r="C25" i="108"/>
  <c r="C21" i="108"/>
  <c r="B25" i="108"/>
  <c r="Y22" i="108"/>
  <c r="X22" i="108"/>
  <c r="W22" i="108"/>
  <c r="V22" i="108"/>
  <c r="U22" i="108"/>
  <c r="T22" i="108"/>
  <c r="S22" i="108"/>
  <c r="R22" i="108"/>
  <c r="Q22" i="108"/>
  <c r="P22" i="108"/>
  <c r="O22" i="108"/>
  <c r="N22" i="108"/>
  <c r="M22" i="108"/>
  <c r="L22" i="108"/>
  <c r="K22" i="108"/>
  <c r="J22" i="108"/>
  <c r="I22" i="108"/>
  <c r="H22" i="108"/>
  <c r="G22" i="108"/>
  <c r="F22" i="108"/>
  <c r="E22" i="108"/>
  <c r="D22" i="108"/>
  <c r="C22" i="108"/>
  <c r="B22" i="108"/>
  <c r="Y20" i="108"/>
  <c r="X20" i="108"/>
  <c r="W20" i="108"/>
  <c r="V20" i="108"/>
  <c r="U20" i="108"/>
  <c r="U16" i="108"/>
  <c r="T20" i="108"/>
  <c r="S20" i="108"/>
  <c r="R20" i="108"/>
  <c r="Q20" i="108"/>
  <c r="P20" i="108"/>
  <c r="O20" i="108"/>
  <c r="O16" i="108"/>
  <c r="N20" i="108"/>
  <c r="M20" i="108"/>
  <c r="L20" i="108"/>
  <c r="K20" i="108"/>
  <c r="J20" i="108"/>
  <c r="I20" i="108"/>
  <c r="I16" i="108"/>
  <c r="H20" i="108"/>
  <c r="G20" i="108"/>
  <c r="F20" i="108"/>
  <c r="E20" i="108"/>
  <c r="D20" i="108"/>
  <c r="C20" i="108"/>
  <c r="C16" i="108"/>
  <c r="B20" i="108"/>
  <c r="Y17" i="108"/>
  <c r="X17" i="108"/>
  <c r="W17" i="108"/>
  <c r="V17" i="108"/>
  <c r="U17" i="108"/>
  <c r="T17" i="108"/>
  <c r="S17" i="108"/>
  <c r="R17" i="108"/>
  <c r="Q17" i="108"/>
  <c r="P17" i="108"/>
  <c r="O17" i="108"/>
  <c r="N17" i="108"/>
  <c r="M17" i="108"/>
  <c r="L17" i="108"/>
  <c r="K17" i="108"/>
  <c r="J17" i="108"/>
  <c r="I17" i="108"/>
  <c r="H17" i="108"/>
  <c r="G17" i="108"/>
  <c r="F17" i="108"/>
  <c r="E17" i="108"/>
  <c r="D17" i="108"/>
  <c r="C17" i="108"/>
  <c r="B17" i="108"/>
  <c r="Y1166" i="109"/>
  <c r="X1166" i="109"/>
  <c r="W1166" i="109"/>
  <c r="V1166" i="109"/>
  <c r="U1166" i="109"/>
  <c r="T1166" i="109"/>
  <c r="S1166" i="109"/>
  <c r="R1166" i="109"/>
  <c r="Q1166" i="109"/>
  <c r="P1166" i="109"/>
  <c r="O1166" i="109"/>
  <c r="O1165" i="109"/>
  <c r="N1166" i="109"/>
  <c r="M1166" i="109"/>
  <c r="L1166" i="109"/>
  <c r="K1166" i="109"/>
  <c r="J1166" i="109"/>
  <c r="I1166" i="109"/>
  <c r="I1165" i="109"/>
  <c r="H1166" i="109"/>
  <c r="G1166" i="109"/>
  <c r="F1166" i="109"/>
  <c r="E1166" i="109"/>
  <c r="D1166" i="109"/>
  <c r="C1166" i="109"/>
  <c r="C1165" i="109"/>
  <c r="B1166" i="109"/>
  <c r="Y1163" i="109"/>
  <c r="X1163" i="109"/>
  <c r="W1163" i="109"/>
  <c r="V1163" i="109"/>
  <c r="U1163" i="109"/>
  <c r="U1162" i="109"/>
  <c r="T1163" i="109"/>
  <c r="S1163" i="109"/>
  <c r="R1163" i="109"/>
  <c r="Q1163" i="109"/>
  <c r="P1163" i="109"/>
  <c r="O1163" i="109"/>
  <c r="O1162" i="109"/>
  <c r="N1163" i="109"/>
  <c r="M1163" i="109"/>
  <c r="L1163" i="109"/>
  <c r="K1163" i="109"/>
  <c r="J1163" i="109"/>
  <c r="I1163" i="109"/>
  <c r="I1162" i="109"/>
  <c r="H1163" i="109"/>
  <c r="G1163" i="109"/>
  <c r="F1163" i="109"/>
  <c r="E1163" i="109"/>
  <c r="D1163" i="109"/>
  <c r="C1163" i="109"/>
  <c r="C1162" i="109"/>
  <c r="B1163" i="109"/>
  <c r="Y1160" i="109"/>
  <c r="X1160" i="109"/>
  <c r="W1160" i="109"/>
  <c r="V1160" i="109"/>
  <c r="U1160" i="109"/>
  <c r="U1159" i="109"/>
  <c r="T1160" i="109"/>
  <c r="S1160" i="109"/>
  <c r="R1160" i="109"/>
  <c r="Q1160" i="109"/>
  <c r="P1160" i="109"/>
  <c r="O1160" i="109"/>
  <c r="O1159" i="109"/>
  <c r="N1160" i="109"/>
  <c r="M1160" i="109"/>
  <c r="L1160" i="109"/>
  <c r="K1160" i="109"/>
  <c r="J1160" i="109"/>
  <c r="I1160" i="109"/>
  <c r="I1159" i="109"/>
  <c r="H1160" i="109"/>
  <c r="G1160" i="109"/>
  <c r="F1160" i="109"/>
  <c r="E1160" i="109"/>
  <c r="D1160" i="109"/>
  <c r="C1160" i="109"/>
  <c r="C1159" i="109"/>
  <c r="B1160" i="109"/>
  <c r="Y1157" i="109"/>
  <c r="X1157" i="109"/>
  <c r="W1157" i="109"/>
  <c r="V1157" i="109"/>
  <c r="U1157" i="109"/>
  <c r="U1156" i="109"/>
  <c r="T1157" i="109"/>
  <c r="S1157" i="109"/>
  <c r="R1157" i="109"/>
  <c r="Q1157" i="109"/>
  <c r="P1157" i="109"/>
  <c r="O1157" i="109"/>
  <c r="O1156" i="109"/>
  <c r="N1157" i="109"/>
  <c r="M1157" i="109"/>
  <c r="L1157" i="109"/>
  <c r="K1157" i="109"/>
  <c r="J1157" i="109"/>
  <c r="I1157" i="109"/>
  <c r="I1156" i="109"/>
  <c r="H1157" i="109"/>
  <c r="G1157" i="109"/>
  <c r="F1157" i="109"/>
  <c r="E1157" i="109"/>
  <c r="D1157" i="109"/>
  <c r="C1157" i="109"/>
  <c r="C1156" i="109"/>
  <c r="B1157" i="109"/>
  <c r="Y1154" i="109"/>
  <c r="X1154" i="109"/>
  <c r="W1154" i="109"/>
  <c r="V1154" i="109"/>
  <c r="U1154" i="109"/>
  <c r="U1153" i="109"/>
  <c r="T1154" i="109"/>
  <c r="S1154" i="109"/>
  <c r="R1154" i="109"/>
  <c r="Q1154" i="109"/>
  <c r="P1154" i="109"/>
  <c r="O1154" i="109"/>
  <c r="O1153" i="109"/>
  <c r="N1154" i="109"/>
  <c r="M1154" i="109"/>
  <c r="L1154" i="109"/>
  <c r="K1154" i="109"/>
  <c r="J1154" i="109"/>
  <c r="I1154" i="109"/>
  <c r="I1153" i="109"/>
  <c r="H1154" i="109"/>
  <c r="G1154" i="109"/>
  <c r="F1154" i="109"/>
  <c r="E1154" i="109"/>
  <c r="D1154" i="109"/>
  <c r="C1154" i="109"/>
  <c r="C1153" i="109"/>
  <c r="B1154" i="109"/>
  <c r="Y1151" i="109"/>
  <c r="X1151" i="109"/>
  <c r="W1151" i="109"/>
  <c r="V1151" i="109"/>
  <c r="U1151" i="109"/>
  <c r="U1150" i="109"/>
  <c r="T1151" i="109"/>
  <c r="S1151" i="109"/>
  <c r="R1151" i="109"/>
  <c r="Q1151" i="109"/>
  <c r="P1151" i="109"/>
  <c r="O1151" i="109"/>
  <c r="O1150" i="109"/>
  <c r="N1151" i="109"/>
  <c r="M1151" i="109"/>
  <c r="L1151" i="109"/>
  <c r="K1151" i="109"/>
  <c r="J1151" i="109"/>
  <c r="I1151" i="109"/>
  <c r="I1150" i="109"/>
  <c r="H1151" i="109"/>
  <c r="G1151" i="109"/>
  <c r="F1151" i="109"/>
  <c r="E1151" i="109"/>
  <c r="D1151" i="109"/>
  <c r="C1151" i="109"/>
  <c r="C1150" i="109"/>
  <c r="B1151" i="109"/>
  <c r="Y1148" i="109"/>
  <c r="X1148" i="109"/>
  <c r="W1148" i="109"/>
  <c r="V1148" i="109"/>
  <c r="U1148" i="109"/>
  <c r="U1147" i="109"/>
  <c r="T1148" i="109"/>
  <c r="S1148" i="109"/>
  <c r="R1148" i="109"/>
  <c r="Q1148" i="109"/>
  <c r="P1148" i="109"/>
  <c r="O1148" i="109"/>
  <c r="O1147" i="109"/>
  <c r="N1148" i="109"/>
  <c r="M1148" i="109"/>
  <c r="L1148" i="109"/>
  <c r="K1148" i="109"/>
  <c r="J1148" i="109"/>
  <c r="I1148" i="109"/>
  <c r="I1147" i="109"/>
  <c r="H1148" i="109"/>
  <c r="G1148" i="109"/>
  <c r="F1148" i="109"/>
  <c r="E1148" i="109"/>
  <c r="D1148" i="109"/>
  <c r="C1148" i="109"/>
  <c r="C1147" i="109"/>
  <c r="B1148" i="109"/>
  <c r="Y1145" i="109"/>
  <c r="X1145" i="109"/>
  <c r="W1145" i="109"/>
  <c r="V1145" i="109"/>
  <c r="U1145" i="109"/>
  <c r="U1144" i="109"/>
  <c r="T1145" i="109"/>
  <c r="S1145" i="109"/>
  <c r="R1145" i="109"/>
  <c r="Q1145" i="109"/>
  <c r="P1145" i="109"/>
  <c r="O1145" i="109"/>
  <c r="O1144" i="109"/>
  <c r="N1145" i="109"/>
  <c r="M1145" i="109"/>
  <c r="L1145" i="109"/>
  <c r="K1145" i="109"/>
  <c r="J1145" i="109"/>
  <c r="I1145" i="109"/>
  <c r="H1145" i="109"/>
  <c r="G1145" i="109"/>
  <c r="F1145" i="109"/>
  <c r="E1145" i="109"/>
  <c r="D1145" i="109"/>
  <c r="C1145" i="109"/>
  <c r="C1144" i="109"/>
  <c r="B1145" i="109"/>
  <c r="Y1142" i="109"/>
  <c r="X1142" i="109"/>
  <c r="W1142" i="109"/>
  <c r="V1142" i="109"/>
  <c r="U1142" i="109"/>
  <c r="U1141" i="109"/>
  <c r="T1142" i="109"/>
  <c r="S1142" i="109"/>
  <c r="R1142" i="109"/>
  <c r="Q1142" i="109"/>
  <c r="P1142" i="109"/>
  <c r="O1142" i="109"/>
  <c r="O1141" i="109"/>
  <c r="N1142" i="109"/>
  <c r="M1142" i="109"/>
  <c r="L1142" i="109"/>
  <c r="K1142" i="109"/>
  <c r="J1142" i="109"/>
  <c r="I1142" i="109"/>
  <c r="I1141" i="109"/>
  <c r="H1142" i="109"/>
  <c r="G1142" i="109"/>
  <c r="F1142" i="109"/>
  <c r="E1142" i="109"/>
  <c r="D1142" i="109"/>
  <c r="C1142" i="109"/>
  <c r="C1141" i="109"/>
  <c r="B1142" i="109"/>
  <c r="Y1139" i="109"/>
  <c r="X1139" i="109"/>
  <c r="W1139" i="109"/>
  <c r="V1139" i="109"/>
  <c r="U1139" i="109"/>
  <c r="T1139" i="109"/>
  <c r="S1139" i="109"/>
  <c r="R1139" i="109"/>
  <c r="Q1139" i="109"/>
  <c r="P1139" i="109"/>
  <c r="O1139" i="109"/>
  <c r="O1138" i="109"/>
  <c r="N1139" i="109"/>
  <c r="M1139" i="109"/>
  <c r="L1139" i="109"/>
  <c r="K1139" i="109"/>
  <c r="J1139" i="109"/>
  <c r="I1139" i="109"/>
  <c r="I1138" i="109"/>
  <c r="H1139" i="109"/>
  <c r="G1139" i="109"/>
  <c r="F1139" i="109"/>
  <c r="E1139" i="109"/>
  <c r="D1139" i="109"/>
  <c r="C1139" i="109"/>
  <c r="C1138" i="109"/>
  <c r="B1139" i="109"/>
  <c r="Y1136" i="109"/>
  <c r="X1136" i="109"/>
  <c r="W1136" i="109"/>
  <c r="V1136" i="109"/>
  <c r="U1136" i="109"/>
  <c r="U1135" i="109"/>
  <c r="T1136" i="109"/>
  <c r="S1136" i="109"/>
  <c r="R1136" i="109"/>
  <c r="Q1136" i="109"/>
  <c r="P1136" i="109"/>
  <c r="O1136" i="109"/>
  <c r="O1135" i="109"/>
  <c r="N1136" i="109"/>
  <c r="M1136" i="109"/>
  <c r="L1136" i="109"/>
  <c r="K1136" i="109"/>
  <c r="J1136" i="109"/>
  <c r="I1136" i="109"/>
  <c r="I1135" i="109"/>
  <c r="H1136" i="109"/>
  <c r="G1136" i="109"/>
  <c r="F1136" i="109"/>
  <c r="E1136" i="109"/>
  <c r="D1136" i="109"/>
  <c r="C1136" i="109"/>
  <c r="C1135" i="109"/>
  <c r="B1136" i="109"/>
  <c r="Y1133" i="109"/>
  <c r="X1133" i="109"/>
  <c r="W1133" i="109"/>
  <c r="V1133" i="109"/>
  <c r="U1133" i="109"/>
  <c r="U1132" i="109"/>
  <c r="T1133" i="109"/>
  <c r="S1133" i="109"/>
  <c r="R1133" i="109"/>
  <c r="Q1133" i="109"/>
  <c r="P1133" i="109"/>
  <c r="O1133" i="109"/>
  <c r="O1132" i="109"/>
  <c r="N1133" i="109"/>
  <c r="M1133" i="109"/>
  <c r="L1133" i="109"/>
  <c r="K1133" i="109"/>
  <c r="J1133" i="109"/>
  <c r="I1133" i="109"/>
  <c r="I1132" i="109"/>
  <c r="H1133" i="109"/>
  <c r="G1133" i="109"/>
  <c r="F1133" i="109"/>
  <c r="E1133" i="109"/>
  <c r="D1133" i="109"/>
  <c r="C1133" i="109"/>
  <c r="C1132" i="109"/>
  <c r="B1133" i="109"/>
  <c r="Y1130" i="109"/>
  <c r="X1130" i="109"/>
  <c r="W1130" i="109"/>
  <c r="V1130" i="109"/>
  <c r="U1130" i="109"/>
  <c r="U1129" i="109"/>
  <c r="T1130" i="109"/>
  <c r="S1130" i="109"/>
  <c r="R1130" i="109"/>
  <c r="Q1130" i="109"/>
  <c r="P1130" i="109"/>
  <c r="O1130" i="109"/>
  <c r="O1129" i="109"/>
  <c r="N1130" i="109"/>
  <c r="M1130" i="109"/>
  <c r="L1130" i="109"/>
  <c r="K1130" i="109"/>
  <c r="J1130" i="109"/>
  <c r="I1130" i="109"/>
  <c r="I1129" i="109"/>
  <c r="H1130" i="109"/>
  <c r="G1130" i="109"/>
  <c r="F1130" i="109"/>
  <c r="E1130" i="109"/>
  <c r="D1130" i="109"/>
  <c r="C1130" i="109"/>
  <c r="C1129" i="109"/>
  <c r="B1130" i="109"/>
  <c r="Y1127" i="109"/>
  <c r="X1127" i="109"/>
  <c r="W1127" i="109"/>
  <c r="V1127" i="109"/>
  <c r="U1127" i="109"/>
  <c r="U1126" i="109"/>
  <c r="T1127" i="109"/>
  <c r="S1127" i="109"/>
  <c r="R1127" i="109"/>
  <c r="Q1127" i="109"/>
  <c r="P1127" i="109"/>
  <c r="O1127" i="109"/>
  <c r="O1126" i="109"/>
  <c r="N1127" i="109"/>
  <c r="M1127" i="109"/>
  <c r="L1127" i="109"/>
  <c r="K1127" i="109"/>
  <c r="J1127" i="109"/>
  <c r="I1127" i="109"/>
  <c r="I1126" i="109"/>
  <c r="H1127" i="109"/>
  <c r="G1127" i="109"/>
  <c r="F1127" i="109"/>
  <c r="E1127" i="109"/>
  <c r="D1127" i="109"/>
  <c r="C1127" i="109"/>
  <c r="C1126" i="109"/>
  <c r="B1127" i="109"/>
  <c r="Y1124" i="109"/>
  <c r="X1124" i="109"/>
  <c r="W1124" i="109"/>
  <c r="V1124" i="109"/>
  <c r="U1124" i="109"/>
  <c r="U1123" i="109"/>
  <c r="T1124" i="109"/>
  <c r="S1124" i="109"/>
  <c r="R1124" i="109"/>
  <c r="Q1124" i="109"/>
  <c r="P1124" i="109"/>
  <c r="O1124" i="109"/>
  <c r="O1123" i="109"/>
  <c r="N1124" i="109"/>
  <c r="M1124" i="109"/>
  <c r="L1124" i="109"/>
  <c r="K1124" i="109"/>
  <c r="J1124" i="109"/>
  <c r="I1124" i="109"/>
  <c r="I1123" i="109"/>
  <c r="H1124" i="109"/>
  <c r="G1124" i="109"/>
  <c r="F1124" i="109"/>
  <c r="E1124" i="109"/>
  <c r="D1124" i="109"/>
  <c r="C1124" i="109"/>
  <c r="C1123" i="109"/>
  <c r="B1124" i="109"/>
  <c r="Y1121" i="109"/>
  <c r="X1121" i="109"/>
  <c r="W1121" i="109"/>
  <c r="V1121" i="109"/>
  <c r="U1121" i="109"/>
  <c r="U1120" i="109"/>
  <c r="T1121" i="109"/>
  <c r="S1121" i="109"/>
  <c r="R1121" i="109"/>
  <c r="Q1121" i="109"/>
  <c r="P1121" i="109"/>
  <c r="O1121" i="109"/>
  <c r="O1120" i="109"/>
  <c r="N1121" i="109"/>
  <c r="M1121" i="109"/>
  <c r="L1121" i="109"/>
  <c r="K1121" i="109"/>
  <c r="J1121" i="109"/>
  <c r="I1121" i="109"/>
  <c r="I1120" i="109"/>
  <c r="H1121" i="109"/>
  <c r="G1121" i="109"/>
  <c r="F1121" i="109"/>
  <c r="E1121" i="109"/>
  <c r="D1121" i="109"/>
  <c r="C1121" i="109"/>
  <c r="C1120" i="109"/>
  <c r="B1121" i="109"/>
  <c r="Y1118" i="109"/>
  <c r="X1118" i="109"/>
  <c r="W1118" i="109"/>
  <c r="V1118" i="109"/>
  <c r="U1118" i="109"/>
  <c r="U1117" i="109"/>
  <c r="T1118" i="109"/>
  <c r="S1118" i="109"/>
  <c r="R1118" i="109"/>
  <c r="Q1118" i="109"/>
  <c r="P1118" i="109"/>
  <c r="O1118" i="109"/>
  <c r="O1117" i="109"/>
  <c r="N1118" i="109"/>
  <c r="M1118" i="109"/>
  <c r="L1118" i="109"/>
  <c r="K1118" i="109"/>
  <c r="J1118" i="109"/>
  <c r="I1118" i="109"/>
  <c r="H1118" i="109"/>
  <c r="G1118" i="109"/>
  <c r="F1118" i="109"/>
  <c r="E1118" i="109"/>
  <c r="D1118" i="109"/>
  <c r="C1118" i="109"/>
  <c r="C1117" i="109"/>
  <c r="B1118" i="109"/>
  <c r="Y1115" i="109"/>
  <c r="X1115" i="109"/>
  <c r="W1115" i="109"/>
  <c r="V1115" i="109"/>
  <c r="U1115" i="109"/>
  <c r="U1114" i="109"/>
  <c r="T1115" i="109"/>
  <c r="S1115" i="109"/>
  <c r="R1115" i="109"/>
  <c r="Q1115" i="109"/>
  <c r="P1115" i="109"/>
  <c r="O1115" i="109"/>
  <c r="O1114" i="109"/>
  <c r="N1115" i="109"/>
  <c r="M1115" i="109"/>
  <c r="L1115" i="109"/>
  <c r="K1115" i="109"/>
  <c r="J1115" i="109"/>
  <c r="I1115" i="109"/>
  <c r="I1114" i="109"/>
  <c r="H1115" i="109"/>
  <c r="G1115" i="109"/>
  <c r="F1115" i="109"/>
  <c r="E1115" i="109"/>
  <c r="D1115" i="109"/>
  <c r="C1115" i="109"/>
  <c r="C1114" i="109"/>
  <c r="B1115" i="109"/>
  <c r="Y1112" i="109"/>
  <c r="X1112" i="109"/>
  <c r="W1112" i="109"/>
  <c r="V1112" i="109"/>
  <c r="U1112" i="109"/>
  <c r="T1112" i="109"/>
  <c r="S1112" i="109"/>
  <c r="R1112" i="109"/>
  <c r="Q1112" i="109"/>
  <c r="P1112" i="109"/>
  <c r="O1112" i="109"/>
  <c r="O1111" i="109"/>
  <c r="N1112" i="109"/>
  <c r="M1112" i="109"/>
  <c r="L1112" i="109"/>
  <c r="K1112" i="109"/>
  <c r="J1112" i="109"/>
  <c r="I1112" i="109"/>
  <c r="I1111" i="109"/>
  <c r="H1112" i="109"/>
  <c r="G1112" i="109"/>
  <c r="F1112" i="109"/>
  <c r="E1112" i="109"/>
  <c r="D1112" i="109"/>
  <c r="C1112" i="109"/>
  <c r="C1111" i="109"/>
  <c r="B1112" i="109"/>
  <c r="Y1109" i="109"/>
  <c r="X1109" i="109"/>
  <c r="W1109" i="109"/>
  <c r="V1109" i="109"/>
  <c r="U1109" i="109"/>
  <c r="U1108" i="109"/>
  <c r="T1109" i="109"/>
  <c r="S1109" i="109"/>
  <c r="R1109" i="109"/>
  <c r="Q1109" i="109"/>
  <c r="P1109" i="109"/>
  <c r="O1109" i="109"/>
  <c r="O1108" i="109"/>
  <c r="N1109" i="109"/>
  <c r="M1109" i="109"/>
  <c r="L1109" i="109"/>
  <c r="K1109" i="109"/>
  <c r="J1109" i="109"/>
  <c r="I1109" i="109"/>
  <c r="I1108" i="109"/>
  <c r="H1109" i="109"/>
  <c r="G1109" i="109"/>
  <c r="F1109" i="109"/>
  <c r="E1109" i="109"/>
  <c r="D1109" i="109"/>
  <c r="C1109" i="109"/>
  <c r="C1108" i="109"/>
  <c r="B1109" i="109"/>
  <c r="Y1106" i="109"/>
  <c r="X1106" i="109"/>
  <c r="W1106" i="109"/>
  <c r="V1106" i="109"/>
  <c r="U1106" i="109"/>
  <c r="U1105" i="109"/>
  <c r="T1106" i="109"/>
  <c r="S1106" i="109"/>
  <c r="R1106" i="109"/>
  <c r="Q1106" i="109"/>
  <c r="P1106" i="109"/>
  <c r="O1106" i="109"/>
  <c r="O1105" i="109"/>
  <c r="N1106" i="109"/>
  <c r="M1106" i="109"/>
  <c r="L1106" i="109"/>
  <c r="K1106" i="109"/>
  <c r="J1106" i="109"/>
  <c r="I1106" i="109"/>
  <c r="I1105" i="109"/>
  <c r="H1106" i="109"/>
  <c r="G1106" i="109"/>
  <c r="F1106" i="109"/>
  <c r="E1106" i="109"/>
  <c r="D1106" i="109"/>
  <c r="C1106" i="109"/>
  <c r="C1105" i="109"/>
  <c r="B1106" i="109"/>
  <c r="Y1103" i="109"/>
  <c r="X1103" i="109"/>
  <c r="W1103" i="109"/>
  <c r="V1103" i="109"/>
  <c r="U1103" i="109"/>
  <c r="U1102" i="109"/>
  <c r="T1103" i="109"/>
  <c r="S1103" i="109"/>
  <c r="R1103" i="109"/>
  <c r="Q1103" i="109"/>
  <c r="P1103" i="109"/>
  <c r="O1103" i="109"/>
  <c r="O1102" i="109"/>
  <c r="N1103" i="109"/>
  <c r="M1103" i="109"/>
  <c r="L1103" i="109"/>
  <c r="K1103" i="109"/>
  <c r="J1103" i="109"/>
  <c r="I1103" i="109"/>
  <c r="I1102" i="109"/>
  <c r="H1103" i="109"/>
  <c r="G1103" i="109"/>
  <c r="F1103" i="109"/>
  <c r="E1103" i="109"/>
  <c r="D1103" i="109"/>
  <c r="C1103" i="109"/>
  <c r="C1102" i="109"/>
  <c r="B1103" i="109"/>
  <c r="Y1100" i="109"/>
  <c r="X1100" i="109"/>
  <c r="W1100" i="109"/>
  <c r="V1100" i="109"/>
  <c r="U1100" i="109"/>
  <c r="U1099" i="109"/>
  <c r="T1100" i="109"/>
  <c r="S1100" i="109"/>
  <c r="R1100" i="109"/>
  <c r="Q1100" i="109"/>
  <c r="P1100" i="109"/>
  <c r="O1100" i="109"/>
  <c r="O1099" i="109"/>
  <c r="N1100" i="109"/>
  <c r="M1100" i="109"/>
  <c r="L1100" i="109"/>
  <c r="K1100" i="109"/>
  <c r="J1100" i="109"/>
  <c r="I1100" i="109"/>
  <c r="I1099" i="109"/>
  <c r="H1100" i="109"/>
  <c r="G1100" i="109"/>
  <c r="F1100" i="109"/>
  <c r="E1100" i="109"/>
  <c r="D1100" i="109"/>
  <c r="C1100" i="109"/>
  <c r="C1099" i="109"/>
  <c r="B1100" i="109"/>
  <c r="Y1097" i="109"/>
  <c r="X1097" i="109"/>
  <c r="W1097" i="109"/>
  <c r="V1097" i="109"/>
  <c r="U1097" i="109"/>
  <c r="U1096" i="109"/>
  <c r="T1097" i="109"/>
  <c r="S1097" i="109"/>
  <c r="R1097" i="109"/>
  <c r="Q1097" i="109"/>
  <c r="P1097" i="109"/>
  <c r="O1097" i="109"/>
  <c r="O1096" i="109"/>
  <c r="N1097" i="109"/>
  <c r="M1097" i="109"/>
  <c r="L1097" i="109"/>
  <c r="K1097" i="109"/>
  <c r="J1097" i="109"/>
  <c r="I1097" i="109"/>
  <c r="I1096" i="109"/>
  <c r="H1097" i="109"/>
  <c r="G1097" i="109"/>
  <c r="F1097" i="109"/>
  <c r="E1097" i="109"/>
  <c r="D1097" i="109"/>
  <c r="C1097" i="109"/>
  <c r="C1096" i="109"/>
  <c r="B1097" i="109"/>
  <c r="Y1094" i="109"/>
  <c r="X1094" i="109"/>
  <c r="W1094" i="109"/>
  <c r="V1094" i="109"/>
  <c r="U1094" i="109"/>
  <c r="U1093" i="109"/>
  <c r="T1094" i="109"/>
  <c r="S1094" i="109"/>
  <c r="R1094" i="109"/>
  <c r="Q1094" i="109"/>
  <c r="P1094" i="109"/>
  <c r="O1094" i="109"/>
  <c r="O1093" i="109"/>
  <c r="N1094" i="109"/>
  <c r="M1094" i="109"/>
  <c r="L1094" i="109"/>
  <c r="K1094" i="109"/>
  <c r="J1094" i="109"/>
  <c r="I1094" i="109"/>
  <c r="I1093" i="109"/>
  <c r="H1094" i="109"/>
  <c r="G1094" i="109"/>
  <c r="F1094" i="109"/>
  <c r="E1094" i="109"/>
  <c r="D1094" i="109"/>
  <c r="C1094" i="109"/>
  <c r="C1093" i="109"/>
  <c r="B1094" i="109"/>
  <c r="Y1091" i="109"/>
  <c r="X1091" i="109"/>
  <c r="W1091" i="109"/>
  <c r="V1091" i="109"/>
  <c r="U1091" i="109"/>
  <c r="U1090" i="109"/>
  <c r="T1091" i="109"/>
  <c r="S1091" i="109"/>
  <c r="R1091" i="109"/>
  <c r="Q1091" i="109"/>
  <c r="P1091" i="109"/>
  <c r="O1091" i="109"/>
  <c r="O1090" i="109"/>
  <c r="N1091" i="109"/>
  <c r="M1091" i="109"/>
  <c r="L1091" i="109"/>
  <c r="K1091" i="109"/>
  <c r="J1091" i="109"/>
  <c r="I1091" i="109"/>
  <c r="H1091" i="109"/>
  <c r="G1091" i="109"/>
  <c r="F1091" i="109"/>
  <c r="E1091" i="109"/>
  <c r="D1091" i="109"/>
  <c r="C1091" i="109"/>
  <c r="C1090" i="109"/>
  <c r="B1091" i="109"/>
  <c r="Y1088" i="109"/>
  <c r="X1088" i="109"/>
  <c r="W1088" i="109"/>
  <c r="V1088" i="109"/>
  <c r="U1088" i="109"/>
  <c r="U1087" i="109"/>
  <c r="T1088" i="109"/>
  <c r="S1088" i="109"/>
  <c r="R1088" i="109"/>
  <c r="Q1088" i="109"/>
  <c r="P1088" i="109"/>
  <c r="O1088" i="109"/>
  <c r="O1087" i="109"/>
  <c r="N1088" i="109"/>
  <c r="M1088" i="109"/>
  <c r="L1088" i="109"/>
  <c r="K1088" i="109"/>
  <c r="J1088" i="109"/>
  <c r="I1088" i="109"/>
  <c r="I1087" i="109"/>
  <c r="H1088" i="109"/>
  <c r="G1088" i="109"/>
  <c r="F1088" i="109"/>
  <c r="E1088" i="109"/>
  <c r="D1088" i="109"/>
  <c r="C1088" i="109"/>
  <c r="C1087" i="109"/>
  <c r="B1088" i="109"/>
  <c r="Y1085" i="109"/>
  <c r="X1085" i="109"/>
  <c r="W1085" i="109"/>
  <c r="V1085" i="109"/>
  <c r="U1085" i="109"/>
  <c r="T1085" i="109"/>
  <c r="S1085" i="109"/>
  <c r="R1085" i="109"/>
  <c r="Q1085" i="109"/>
  <c r="P1085" i="109"/>
  <c r="O1085" i="109"/>
  <c r="O1084" i="109"/>
  <c r="N1085" i="109"/>
  <c r="M1085" i="109"/>
  <c r="L1085" i="109"/>
  <c r="K1085" i="109"/>
  <c r="J1085" i="109"/>
  <c r="I1085" i="109"/>
  <c r="I1084" i="109"/>
  <c r="H1085" i="109"/>
  <c r="G1085" i="109"/>
  <c r="F1085" i="109"/>
  <c r="E1085" i="109"/>
  <c r="D1085" i="109"/>
  <c r="C1085" i="109"/>
  <c r="C1084" i="109"/>
  <c r="B1085" i="109"/>
  <c r="Y1082" i="109"/>
  <c r="X1082" i="109"/>
  <c r="W1082" i="109"/>
  <c r="V1082" i="109"/>
  <c r="U1082" i="109"/>
  <c r="U1081" i="109"/>
  <c r="T1082" i="109"/>
  <c r="S1082" i="109"/>
  <c r="R1082" i="109"/>
  <c r="Q1082" i="109"/>
  <c r="P1082" i="109"/>
  <c r="O1082" i="109"/>
  <c r="O1081" i="109"/>
  <c r="N1082" i="109"/>
  <c r="M1082" i="109"/>
  <c r="L1082" i="109"/>
  <c r="K1082" i="109"/>
  <c r="J1082" i="109"/>
  <c r="I1082" i="109"/>
  <c r="I1081" i="109"/>
  <c r="H1082" i="109"/>
  <c r="G1082" i="109"/>
  <c r="F1082" i="109"/>
  <c r="E1082" i="109"/>
  <c r="D1082" i="109"/>
  <c r="C1082" i="109"/>
  <c r="C1081" i="109"/>
  <c r="B1082" i="109"/>
  <c r="Y1079" i="109"/>
  <c r="X1079" i="109"/>
  <c r="W1079" i="109"/>
  <c r="V1079" i="109"/>
  <c r="U1079" i="109"/>
  <c r="U1078" i="109"/>
  <c r="T1079" i="109"/>
  <c r="S1079" i="109"/>
  <c r="R1079" i="109"/>
  <c r="Q1079" i="109"/>
  <c r="P1079" i="109"/>
  <c r="O1079" i="109"/>
  <c r="O1078" i="109"/>
  <c r="N1079" i="109"/>
  <c r="M1079" i="109"/>
  <c r="L1079" i="109"/>
  <c r="K1079" i="109"/>
  <c r="J1079" i="109"/>
  <c r="I1079" i="109"/>
  <c r="I1078" i="109"/>
  <c r="H1079" i="109"/>
  <c r="G1079" i="109"/>
  <c r="F1079" i="109"/>
  <c r="E1079" i="109"/>
  <c r="D1079" i="109"/>
  <c r="C1079" i="109"/>
  <c r="C1078" i="109"/>
  <c r="B1079" i="109"/>
  <c r="Y1076" i="109"/>
  <c r="X1076" i="109"/>
  <c r="W1076" i="109"/>
  <c r="V1076" i="109"/>
  <c r="U1076" i="109"/>
  <c r="U1075" i="109"/>
  <c r="T1076" i="109"/>
  <c r="S1076" i="109"/>
  <c r="R1076" i="109"/>
  <c r="Q1076" i="109"/>
  <c r="P1076" i="109"/>
  <c r="O1076" i="109"/>
  <c r="O1075" i="109"/>
  <c r="N1076" i="109"/>
  <c r="M1076" i="109"/>
  <c r="L1076" i="109"/>
  <c r="K1076" i="109"/>
  <c r="J1076" i="109"/>
  <c r="I1076" i="109"/>
  <c r="I1075" i="109"/>
  <c r="H1076" i="109"/>
  <c r="G1076" i="109"/>
  <c r="F1076" i="109"/>
  <c r="E1076" i="109"/>
  <c r="D1076" i="109"/>
  <c r="C1076" i="109"/>
  <c r="C1075" i="109"/>
  <c r="B1076" i="109"/>
  <c r="Y1070" i="109"/>
  <c r="X1070" i="109"/>
  <c r="W1070" i="109"/>
  <c r="V1070" i="109"/>
  <c r="U1070" i="109"/>
  <c r="U1069" i="109"/>
  <c r="T1070" i="109"/>
  <c r="S1070" i="109"/>
  <c r="R1070" i="109"/>
  <c r="Q1070" i="109"/>
  <c r="P1070" i="109"/>
  <c r="O1070" i="109"/>
  <c r="O1069" i="109"/>
  <c r="N1070" i="109"/>
  <c r="M1070" i="109"/>
  <c r="L1070" i="109"/>
  <c r="K1070" i="109"/>
  <c r="J1070" i="109"/>
  <c r="I1070" i="109"/>
  <c r="I1069" i="109"/>
  <c r="H1070" i="109"/>
  <c r="G1070" i="109"/>
  <c r="F1070" i="109"/>
  <c r="E1070" i="109"/>
  <c r="D1070" i="109"/>
  <c r="C1070" i="109"/>
  <c r="C1069" i="109"/>
  <c r="B1070" i="109"/>
  <c r="Y1067" i="109"/>
  <c r="X1067" i="109"/>
  <c r="W1067" i="109"/>
  <c r="V1067" i="109"/>
  <c r="U1067" i="109"/>
  <c r="U1066" i="109"/>
  <c r="T1067" i="109"/>
  <c r="S1067" i="109"/>
  <c r="R1067" i="109"/>
  <c r="Q1067" i="109"/>
  <c r="P1067" i="109"/>
  <c r="O1067" i="109"/>
  <c r="O1066" i="109"/>
  <c r="N1067" i="109"/>
  <c r="M1067" i="109"/>
  <c r="L1067" i="109"/>
  <c r="K1067" i="109"/>
  <c r="J1067" i="109"/>
  <c r="I1067" i="109"/>
  <c r="I1066" i="109"/>
  <c r="H1067" i="109"/>
  <c r="G1067" i="109"/>
  <c r="F1067" i="109"/>
  <c r="E1067" i="109"/>
  <c r="D1067" i="109"/>
  <c r="C1067" i="109"/>
  <c r="C1066" i="109"/>
  <c r="B1067" i="109"/>
  <c r="Y1064" i="109"/>
  <c r="X1064" i="109"/>
  <c r="W1064" i="109"/>
  <c r="V1064" i="109"/>
  <c r="U1064" i="109"/>
  <c r="U1063" i="109"/>
  <c r="T1064" i="109"/>
  <c r="S1064" i="109"/>
  <c r="R1064" i="109"/>
  <c r="Q1064" i="109"/>
  <c r="P1064" i="109"/>
  <c r="O1064" i="109"/>
  <c r="O1063" i="109"/>
  <c r="N1064" i="109"/>
  <c r="M1064" i="109"/>
  <c r="L1064" i="109"/>
  <c r="K1064" i="109"/>
  <c r="J1064" i="109"/>
  <c r="I1064" i="109"/>
  <c r="I1063" i="109"/>
  <c r="H1064" i="109"/>
  <c r="G1064" i="109"/>
  <c r="F1064" i="109"/>
  <c r="E1064" i="109"/>
  <c r="D1064" i="109"/>
  <c r="C1064" i="109"/>
  <c r="C1063" i="109"/>
  <c r="B1064" i="109"/>
  <c r="Y1061" i="109"/>
  <c r="X1061" i="109"/>
  <c r="W1061" i="109"/>
  <c r="V1061" i="109"/>
  <c r="U1061" i="109"/>
  <c r="U1060" i="109"/>
  <c r="T1061" i="109"/>
  <c r="S1061" i="109"/>
  <c r="R1061" i="109"/>
  <c r="Q1061" i="109"/>
  <c r="P1061" i="109"/>
  <c r="O1061" i="109"/>
  <c r="O1060" i="109"/>
  <c r="N1061" i="109"/>
  <c r="M1061" i="109"/>
  <c r="L1061" i="109"/>
  <c r="K1061" i="109"/>
  <c r="J1061" i="109"/>
  <c r="I1061" i="109"/>
  <c r="H1061" i="109"/>
  <c r="G1061" i="109"/>
  <c r="F1061" i="109"/>
  <c r="E1061" i="109"/>
  <c r="D1061" i="109"/>
  <c r="C1061" i="109"/>
  <c r="C1060" i="109"/>
  <c r="B1061" i="109"/>
  <c r="Y1058" i="109"/>
  <c r="X1058" i="109"/>
  <c r="W1058" i="109"/>
  <c r="V1058" i="109"/>
  <c r="U1058" i="109"/>
  <c r="U1057" i="109"/>
  <c r="T1058" i="109"/>
  <c r="S1058" i="109"/>
  <c r="R1058" i="109"/>
  <c r="Q1058" i="109"/>
  <c r="P1058" i="109"/>
  <c r="O1058" i="109"/>
  <c r="O1057" i="109"/>
  <c r="N1058" i="109"/>
  <c r="M1058" i="109"/>
  <c r="L1058" i="109"/>
  <c r="K1058" i="109"/>
  <c r="J1058" i="109"/>
  <c r="I1058" i="109"/>
  <c r="I1057" i="109"/>
  <c r="H1058" i="109"/>
  <c r="G1058" i="109"/>
  <c r="F1058" i="109"/>
  <c r="E1058" i="109"/>
  <c r="D1058" i="109"/>
  <c r="C1058" i="109"/>
  <c r="C1057" i="109"/>
  <c r="B1058" i="109"/>
  <c r="Y1055" i="109"/>
  <c r="X1055" i="109"/>
  <c r="W1055" i="109"/>
  <c r="V1055" i="109"/>
  <c r="U1055" i="109"/>
  <c r="T1055" i="109"/>
  <c r="S1055" i="109"/>
  <c r="R1055" i="109"/>
  <c r="Q1055" i="109"/>
  <c r="P1055" i="109"/>
  <c r="O1055" i="109"/>
  <c r="O1054" i="109"/>
  <c r="N1055" i="109"/>
  <c r="M1055" i="109"/>
  <c r="L1055" i="109"/>
  <c r="K1055" i="109"/>
  <c r="J1055" i="109"/>
  <c r="I1055" i="109"/>
  <c r="I1054" i="109"/>
  <c r="H1055" i="109"/>
  <c r="G1055" i="109"/>
  <c r="F1055" i="109"/>
  <c r="E1055" i="109"/>
  <c r="D1055" i="109"/>
  <c r="C1055" i="109"/>
  <c r="C1054" i="109"/>
  <c r="B1055" i="109"/>
  <c r="Y1052" i="109"/>
  <c r="X1052" i="109"/>
  <c r="W1052" i="109"/>
  <c r="V1052" i="109"/>
  <c r="U1052" i="109"/>
  <c r="U1051" i="109"/>
  <c r="T1052" i="109"/>
  <c r="S1052" i="109"/>
  <c r="R1052" i="109"/>
  <c r="Q1052" i="109"/>
  <c r="P1052" i="109"/>
  <c r="O1052" i="109"/>
  <c r="O1051" i="109"/>
  <c r="N1052" i="109"/>
  <c r="M1052" i="109"/>
  <c r="L1052" i="109"/>
  <c r="K1052" i="109"/>
  <c r="J1052" i="109"/>
  <c r="I1052" i="109"/>
  <c r="I1051" i="109"/>
  <c r="H1052" i="109"/>
  <c r="G1052" i="109"/>
  <c r="F1052" i="109"/>
  <c r="E1052" i="109"/>
  <c r="D1052" i="109"/>
  <c r="C1052" i="109"/>
  <c r="C1051" i="109"/>
  <c r="B1052" i="109"/>
  <c r="Y1049" i="109"/>
  <c r="X1049" i="109"/>
  <c r="W1049" i="109"/>
  <c r="V1049" i="109"/>
  <c r="U1049" i="109"/>
  <c r="U1048" i="109"/>
  <c r="T1049" i="109"/>
  <c r="S1049" i="109"/>
  <c r="R1049" i="109"/>
  <c r="Q1049" i="109"/>
  <c r="P1049" i="109"/>
  <c r="O1049" i="109"/>
  <c r="O1048" i="109"/>
  <c r="N1049" i="109"/>
  <c r="M1049" i="109"/>
  <c r="L1049" i="109"/>
  <c r="K1049" i="109"/>
  <c r="J1049" i="109"/>
  <c r="I1049" i="109"/>
  <c r="I1048" i="109"/>
  <c r="H1049" i="109"/>
  <c r="G1049" i="109"/>
  <c r="F1049" i="109"/>
  <c r="E1049" i="109"/>
  <c r="D1049" i="109"/>
  <c r="C1049" i="109"/>
  <c r="C1048" i="109"/>
  <c r="B1049" i="109"/>
  <c r="Y1046" i="109"/>
  <c r="X1046" i="109"/>
  <c r="W1046" i="109"/>
  <c r="V1046" i="109"/>
  <c r="U1046" i="109"/>
  <c r="U1045" i="109"/>
  <c r="T1046" i="109"/>
  <c r="S1046" i="109"/>
  <c r="R1046" i="109"/>
  <c r="Q1046" i="109"/>
  <c r="P1046" i="109"/>
  <c r="O1046" i="109"/>
  <c r="O1045" i="109"/>
  <c r="N1046" i="109"/>
  <c r="M1046" i="109"/>
  <c r="L1046" i="109"/>
  <c r="K1046" i="109"/>
  <c r="J1046" i="109"/>
  <c r="I1046" i="109"/>
  <c r="I1045" i="109"/>
  <c r="H1046" i="109"/>
  <c r="G1046" i="109"/>
  <c r="F1046" i="109"/>
  <c r="E1046" i="109"/>
  <c r="D1046" i="109"/>
  <c r="C1046" i="109"/>
  <c r="C1045" i="109"/>
  <c r="B1046" i="109"/>
  <c r="Y1043" i="109"/>
  <c r="X1043" i="109"/>
  <c r="W1043" i="109"/>
  <c r="V1043" i="109"/>
  <c r="U1043" i="109"/>
  <c r="U1042" i="109"/>
  <c r="T1043" i="109"/>
  <c r="S1043" i="109"/>
  <c r="R1043" i="109"/>
  <c r="Q1043" i="109"/>
  <c r="P1043" i="109"/>
  <c r="O1043" i="109"/>
  <c r="O1042" i="109"/>
  <c r="N1043" i="109"/>
  <c r="M1043" i="109"/>
  <c r="L1043" i="109"/>
  <c r="K1043" i="109"/>
  <c r="J1043" i="109"/>
  <c r="I1043" i="109"/>
  <c r="I1042" i="109"/>
  <c r="H1043" i="109"/>
  <c r="G1043" i="109"/>
  <c r="F1043" i="109"/>
  <c r="E1043" i="109"/>
  <c r="D1043" i="109"/>
  <c r="C1043" i="109"/>
  <c r="C1042" i="109"/>
  <c r="B1043" i="109"/>
  <c r="Y1040" i="109"/>
  <c r="X1040" i="109"/>
  <c r="W1040" i="109"/>
  <c r="V1040" i="109"/>
  <c r="U1040" i="109"/>
  <c r="U1039" i="109"/>
  <c r="T1040" i="109"/>
  <c r="S1040" i="109"/>
  <c r="R1040" i="109"/>
  <c r="Q1040" i="109"/>
  <c r="P1040" i="109"/>
  <c r="O1040" i="109"/>
  <c r="O1039" i="109"/>
  <c r="N1040" i="109"/>
  <c r="M1040" i="109"/>
  <c r="L1040" i="109"/>
  <c r="K1040" i="109"/>
  <c r="J1040" i="109"/>
  <c r="I1040" i="109"/>
  <c r="I1039" i="109"/>
  <c r="H1040" i="109"/>
  <c r="G1040" i="109"/>
  <c r="F1040" i="109"/>
  <c r="E1040" i="109"/>
  <c r="D1040" i="109"/>
  <c r="C1040" i="109"/>
  <c r="C1039" i="109"/>
  <c r="B1040" i="109"/>
  <c r="Y1037" i="109"/>
  <c r="X1037" i="109"/>
  <c r="W1037" i="109"/>
  <c r="V1037" i="109"/>
  <c r="U1037" i="109"/>
  <c r="U1036" i="109"/>
  <c r="T1037" i="109"/>
  <c r="S1037" i="109"/>
  <c r="R1037" i="109"/>
  <c r="Q1037" i="109"/>
  <c r="P1037" i="109"/>
  <c r="O1037" i="109"/>
  <c r="O1036" i="109"/>
  <c r="N1037" i="109"/>
  <c r="M1037" i="109"/>
  <c r="L1037" i="109"/>
  <c r="K1037" i="109"/>
  <c r="J1037" i="109"/>
  <c r="I1037" i="109"/>
  <c r="I1036" i="109"/>
  <c r="H1037" i="109"/>
  <c r="G1037" i="109"/>
  <c r="F1037" i="109"/>
  <c r="E1037" i="109"/>
  <c r="D1037" i="109"/>
  <c r="C1037" i="109"/>
  <c r="C1036" i="109"/>
  <c r="B1037" i="109"/>
  <c r="Y1034" i="109"/>
  <c r="X1034" i="109"/>
  <c r="W1034" i="109"/>
  <c r="V1034" i="109"/>
  <c r="U1034" i="109"/>
  <c r="U1033" i="109"/>
  <c r="T1034" i="109"/>
  <c r="S1034" i="109"/>
  <c r="R1034" i="109"/>
  <c r="Q1034" i="109"/>
  <c r="P1034" i="109"/>
  <c r="O1034" i="109"/>
  <c r="O1033" i="109"/>
  <c r="N1034" i="109"/>
  <c r="M1034" i="109"/>
  <c r="L1034" i="109"/>
  <c r="K1034" i="109"/>
  <c r="J1034" i="109"/>
  <c r="I1034" i="109"/>
  <c r="H1034" i="109"/>
  <c r="G1034" i="109"/>
  <c r="F1034" i="109"/>
  <c r="E1034" i="109"/>
  <c r="D1034" i="109"/>
  <c r="C1034" i="109"/>
  <c r="C1033" i="109"/>
  <c r="B1034" i="109"/>
  <c r="Y1031" i="109"/>
  <c r="X1031" i="109"/>
  <c r="W1031" i="109"/>
  <c r="V1031" i="109"/>
  <c r="U1031" i="109"/>
  <c r="U1030" i="109"/>
  <c r="T1031" i="109"/>
  <c r="S1031" i="109"/>
  <c r="R1031" i="109"/>
  <c r="Q1031" i="109"/>
  <c r="P1031" i="109"/>
  <c r="O1031" i="109"/>
  <c r="O1030" i="109"/>
  <c r="N1031" i="109"/>
  <c r="M1031" i="109"/>
  <c r="L1031" i="109"/>
  <c r="K1031" i="109"/>
  <c r="J1031" i="109"/>
  <c r="I1031" i="109"/>
  <c r="I1030" i="109"/>
  <c r="H1031" i="109"/>
  <c r="G1031" i="109"/>
  <c r="F1031" i="109"/>
  <c r="E1031" i="109"/>
  <c r="D1031" i="109"/>
  <c r="C1031" i="109"/>
  <c r="C1030" i="109"/>
  <c r="B1031" i="109"/>
  <c r="Y1028" i="109"/>
  <c r="X1028" i="109"/>
  <c r="W1028" i="109"/>
  <c r="V1028" i="109"/>
  <c r="U1028" i="109"/>
  <c r="T1028" i="109"/>
  <c r="S1028" i="109"/>
  <c r="R1028" i="109"/>
  <c r="Q1028" i="109"/>
  <c r="P1028" i="109"/>
  <c r="O1028" i="109"/>
  <c r="O1027" i="109"/>
  <c r="N1028" i="109"/>
  <c r="M1028" i="109"/>
  <c r="L1028" i="109"/>
  <c r="K1028" i="109"/>
  <c r="J1028" i="109"/>
  <c r="I1028" i="109"/>
  <c r="I1027" i="109"/>
  <c r="H1028" i="109"/>
  <c r="G1028" i="109"/>
  <c r="F1028" i="109"/>
  <c r="E1028" i="109"/>
  <c r="D1028" i="109"/>
  <c r="C1028" i="109"/>
  <c r="C1027" i="109"/>
  <c r="B1028" i="109"/>
  <c r="Y1025" i="109"/>
  <c r="X1025" i="109"/>
  <c r="W1025" i="109"/>
  <c r="V1025" i="109"/>
  <c r="U1025" i="109"/>
  <c r="U1024" i="109"/>
  <c r="T1025" i="109"/>
  <c r="S1025" i="109"/>
  <c r="R1025" i="109"/>
  <c r="Q1025" i="109"/>
  <c r="P1025" i="109"/>
  <c r="O1025" i="109"/>
  <c r="O1024" i="109"/>
  <c r="N1025" i="109"/>
  <c r="M1025" i="109"/>
  <c r="L1025" i="109"/>
  <c r="K1025" i="109"/>
  <c r="J1025" i="109"/>
  <c r="I1025" i="109"/>
  <c r="I1024" i="109"/>
  <c r="H1025" i="109"/>
  <c r="G1025" i="109"/>
  <c r="F1025" i="109"/>
  <c r="E1025" i="109"/>
  <c r="D1025" i="109"/>
  <c r="C1025" i="109"/>
  <c r="C1024" i="109"/>
  <c r="B1025" i="109"/>
  <c r="Y1022" i="109"/>
  <c r="X1022" i="109"/>
  <c r="W1022" i="109"/>
  <c r="V1022" i="109"/>
  <c r="U1022" i="109"/>
  <c r="U1021" i="109"/>
  <c r="T1022" i="109"/>
  <c r="S1022" i="109"/>
  <c r="R1022" i="109"/>
  <c r="Q1022" i="109"/>
  <c r="P1022" i="109"/>
  <c r="O1022" i="109"/>
  <c r="O1021" i="109"/>
  <c r="N1022" i="109"/>
  <c r="M1022" i="109"/>
  <c r="L1022" i="109"/>
  <c r="K1022" i="109"/>
  <c r="J1022" i="109"/>
  <c r="I1022" i="109"/>
  <c r="I1021" i="109"/>
  <c r="H1022" i="109"/>
  <c r="G1022" i="109"/>
  <c r="F1022" i="109"/>
  <c r="E1022" i="109"/>
  <c r="D1022" i="109"/>
  <c r="C1022" i="109"/>
  <c r="C1021" i="109"/>
  <c r="B1022" i="109"/>
  <c r="Y1019" i="109"/>
  <c r="X1019" i="109"/>
  <c r="W1019" i="109"/>
  <c r="V1019" i="109"/>
  <c r="U1019" i="109"/>
  <c r="U1018" i="109"/>
  <c r="T1019" i="109"/>
  <c r="S1019" i="109"/>
  <c r="R1019" i="109"/>
  <c r="Q1019" i="109"/>
  <c r="P1019" i="109"/>
  <c r="O1019" i="109"/>
  <c r="O1018" i="109"/>
  <c r="N1019" i="109"/>
  <c r="M1019" i="109"/>
  <c r="L1019" i="109"/>
  <c r="K1019" i="109"/>
  <c r="J1019" i="109"/>
  <c r="I1019" i="109"/>
  <c r="I1018" i="109"/>
  <c r="H1019" i="109"/>
  <c r="G1019" i="109"/>
  <c r="F1019" i="109"/>
  <c r="E1019" i="109"/>
  <c r="D1019" i="109"/>
  <c r="C1019" i="109"/>
  <c r="C1018" i="109"/>
  <c r="B1019" i="109"/>
  <c r="Y1016" i="109"/>
  <c r="X1016" i="109"/>
  <c r="W1016" i="109"/>
  <c r="V1016" i="109"/>
  <c r="U1016" i="109"/>
  <c r="U1015" i="109"/>
  <c r="T1016" i="109"/>
  <c r="S1016" i="109"/>
  <c r="R1016" i="109"/>
  <c r="Q1016" i="109"/>
  <c r="P1016" i="109"/>
  <c r="O1016" i="109"/>
  <c r="O1015" i="109"/>
  <c r="N1016" i="109"/>
  <c r="M1016" i="109"/>
  <c r="L1016" i="109"/>
  <c r="K1016" i="109"/>
  <c r="J1016" i="109"/>
  <c r="I1016" i="109"/>
  <c r="I1015" i="109"/>
  <c r="H1016" i="109"/>
  <c r="G1016" i="109"/>
  <c r="F1016" i="109"/>
  <c r="E1016" i="109"/>
  <c r="D1016" i="109"/>
  <c r="C1016" i="109"/>
  <c r="C1015" i="109"/>
  <c r="B1016" i="109"/>
  <c r="Y1013" i="109"/>
  <c r="X1013" i="109"/>
  <c r="W1013" i="109"/>
  <c r="V1013" i="109"/>
  <c r="U1013" i="109"/>
  <c r="U1012" i="109"/>
  <c r="T1013" i="109"/>
  <c r="S1013" i="109"/>
  <c r="R1013" i="109"/>
  <c r="Q1013" i="109"/>
  <c r="P1013" i="109"/>
  <c r="O1013" i="109"/>
  <c r="O1012" i="109"/>
  <c r="N1013" i="109"/>
  <c r="M1013" i="109"/>
  <c r="L1013" i="109"/>
  <c r="K1013" i="109"/>
  <c r="J1013" i="109"/>
  <c r="I1013" i="109"/>
  <c r="I1012" i="109"/>
  <c r="H1013" i="109"/>
  <c r="G1013" i="109"/>
  <c r="F1013" i="109"/>
  <c r="E1013" i="109"/>
  <c r="D1013" i="109"/>
  <c r="C1013" i="109"/>
  <c r="C1012" i="109"/>
  <c r="B1013" i="109"/>
  <c r="Y1010" i="109"/>
  <c r="X1010" i="109"/>
  <c r="W1010" i="109"/>
  <c r="V1010" i="109"/>
  <c r="U1010" i="109"/>
  <c r="U1009" i="109"/>
  <c r="T1010" i="109"/>
  <c r="S1010" i="109"/>
  <c r="R1010" i="109"/>
  <c r="Q1010" i="109"/>
  <c r="P1010" i="109"/>
  <c r="O1010" i="109"/>
  <c r="O1009" i="109"/>
  <c r="N1010" i="109"/>
  <c r="M1010" i="109"/>
  <c r="L1010" i="109"/>
  <c r="K1010" i="109"/>
  <c r="J1010" i="109"/>
  <c r="I1010" i="109"/>
  <c r="I1009" i="109"/>
  <c r="H1010" i="109"/>
  <c r="G1010" i="109"/>
  <c r="F1010" i="109"/>
  <c r="E1010" i="109"/>
  <c r="D1010" i="109"/>
  <c r="C1010" i="109"/>
  <c r="C1009" i="109"/>
  <c r="B1010" i="109"/>
  <c r="Y1007" i="109"/>
  <c r="X1007" i="109"/>
  <c r="W1007" i="109"/>
  <c r="V1007" i="109"/>
  <c r="U1007" i="109"/>
  <c r="U1006" i="109"/>
  <c r="T1007" i="109"/>
  <c r="S1007" i="109"/>
  <c r="R1007" i="109"/>
  <c r="Q1007" i="109"/>
  <c r="P1007" i="109"/>
  <c r="O1007" i="109"/>
  <c r="O1006" i="109"/>
  <c r="N1007" i="109"/>
  <c r="M1007" i="109"/>
  <c r="L1007" i="109"/>
  <c r="K1007" i="109"/>
  <c r="J1007" i="109"/>
  <c r="I1007" i="109"/>
  <c r="H1007" i="109"/>
  <c r="G1007" i="109"/>
  <c r="F1007" i="109"/>
  <c r="E1007" i="109"/>
  <c r="D1007" i="109"/>
  <c r="C1007" i="109"/>
  <c r="C1006" i="109"/>
  <c r="B1007" i="109"/>
  <c r="Y1004" i="109"/>
  <c r="X1004" i="109"/>
  <c r="W1004" i="109"/>
  <c r="V1004" i="109"/>
  <c r="U1004" i="109"/>
  <c r="U1003" i="109"/>
  <c r="T1004" i="109"/>
  <c r="S1004" i="109"/>
  <c r="R1004" i="109"/>
  <c r="Q1004" i="109"/>
  <c r="P1004" i="109"/>
  <c r="O1004" i="109"/>
  <c r="O1003" i="109"/>
  <c r="N1004" i="109"/>
  <c r="M1004" i="109"/>
  <c r="L1004" i="109"/>
  <c r="K1004" i="109"/>
  <c r="J1004" i="109"/>
  <c r="I1004" i="109"/>
  <c r="I1003" i="109"/>
  <c r="H1004" i="109"/>
  <c r="G1004" i="109"/>
  <c r="F1004" i="109"/>
  <c r="E1004" i="109"/>
  <c r="D1004" i="109"/>
  <c r="C1004" i="109"/>
  <c r="C1003" i="109"/>
  <c r="B1004" i="109"/>
  <c r="Y1001" i="109"/>
  <c r="X1001" i="109"/>
  <c r="W1001" i="109"/>
  <c r="V1001" i="109"/>
  <c r="U1001" i="109"/>
  <c r="T1001" i="109"/>
  <c r="S1001" i="109"/>
  <c r="R1001" i="109"/>
  <c r="Q1001" i="109"/>
  <c r="P1001" i="109"/>
  <c r="O1001" i="109"/>
  <c r="O1000" i="109"/>
  <c r="N1001" i="109"/>
  <c r="M1001" i="109"/>
  <c r="L1001" i="109"/>
  <c r="K1001" i="109"/>
  <c r="J1001" i="109"/>
  <c r="I1001" i="109"/>
  <c r="I1000" i="109"/>
  <c r="H1001" i="109"/>
  <c r="G1001" i="109"/>
  <c r="F1001" i="109"/>
  <c r="E1001" i="109"/>
  <c r="D1001" i="109"/>
  <c r="C1001" i="109"/>
  <c r="C1000" i="109"/>
  <c r="B1001" i="109"/>
  <c r="Y998" i="109"/>
  <c r="X998" i="109"/>
  <c r="W998" i="109"/>
  <c r="V998" i="109"/>
  <c r="U998" i="109"/>
  <c r="U997" i="109"/>
  <c r="T998" i="109"/>
  <c r="S998" i="109"/>
  <c r="R998" i="109"/>
  <c r="Q998" i="109"/>
  <c r="P998" i="109"/>
  <c r="O998" i="109"/>
  <c r="O997" i="109"/>
  <c r="N998" i="109"/>
  <c r="M998" i="109"/>
  <c r="L998" i="109"/>
  <c r="K998" i="109"/>
  <c r="J998" i="109"/>
  <c r="I998" i="109"/>
  <c r="I997" i="109"/>
  <c r="H998" i="109"/>
  <c r="G998" i="109"/>
  <c r="F998" i="109"/>
  <c r="E998" i="109"/>
  <c r="D998" i="109"/>
  <c r="C998" i="109"/>
  <c r="C997" i="109"/>
  <c r="B998" i="109"/>
  <c r="Y995" i="109"/>
  <c r="X995" i="109"/>
  <c r="W995" i="109"/>
  <c r="V995" i="109"/>
  <c r="U995" i="109"/>
  <c r="U994" i="109"/>
  <c r="T995" i="109"/>
  <c r="S995" i="109"/>
  <c r="R995" i="109"/>
  <c r="Q995" i="109"/>
  <c r="P995" i="109"/>
  <c r="O995" i="109"/>
  <c r="O994" i="109"/>
  <c r="N995" i="109"/>
  <c r="M995" i="109"/>
  <c r="L995" i="109"/>
  <c r="K995" i="109"/>
  <c r="J995" i="109"/>
  <c r="I995" i="109"/>
  <c r="I994" i="109"/>
  <c r="H995" i="109"/>
  <c r="G995" i="109"/>
  <c r="F995" i="109"/>
  <c r="E995" i="109"/>
  <c r="D995" i="109"/>
  <c r="C995" i="109"/>
  <c r="C994" i="109"/>
  <c r="B995" i="109"/>
  <c r="Y992" i="109"/>
  <c r="X992" i="109"/>
  <c r="W992" i="109"/>
  <c r="V992" i="109"/>
  <c r="U992" i="109"/>
  <c r="U991" i="109"/>
  <c r="T992" i="109"/>
  <c r="S992" i="109"/>
  <c r="R992" i="109"/>
  <c r="Q992" i="109"/>
  <c r="P992" i="109"/>
  <c r="O992" i="109"/>
  <c r="O991" i="109"/>
  <c r="N992" i="109"/>
  <c r="M992" i="109"/>
  <c r="L992" i="109"/>
  <c r="K992" i="109"/>
  <c r="J992" i="109"/>
  <c r="I992" i="109"/>
  <c r="I991" i="109"/>
  <c r="H992" i="109"/>
  <c r="G992" i="109"/>
  <c r="F992" i="109"/>
  <c r="E992" i="109"/>
  <c r="D992" i="109"/>
  <c r="C992" i="109"/>
  <c r="C991" i="109"/>
  <c r="B992" i="109"/>
  <c r="Y989" i="109"/>
  <c r="X989" i="109"/>
  <c r="W989" i="109"/>
  <c r="V989" i="109"/>
  <c r="U989" i="109"/>
  <c r="U988" i="109"/>
  <c r="T989" i="109"/>
  <c r="S989" i="109"/>
  <c r="R989" i="109"/>
  <c r="Q989" i="109"/>
  <c r="P989" i="109"/>
  <c r="O989" i="109"/>
  <c r="O988" i="109"/>
  <c r="N989" i="109"/>
  <c r="M989" i="109"/>
  <c r="L989" i="109"/>
  <c r="K989" i="109"/>
  <c r="J989" i="109"/>
  <c r="I989" i="109"/>
  <c r="H989" i="109"/>
  <c r="G989" i="109"/>
  <c r="F989" i="109"/>
  <c r="E989" i="109"/>
  <c r="D989" i="109"/>
  <c r="C989" i="109"/>
  <c r="C988" i="109"/>
  <c r="B989" i="109"/>
  <c r="Y986" i="109"/>
  <c r="X986" i="109"/>
  <c r="W986" i="109"/>
  <c r="V986" i="109"/>
  <c r="U986" i="109"/>
  <c r="U985" i="109"/>
  <c r="T986" i="109"/>
  <c r="S986" i="109"/>
  <c r="R986" i="109"/>
  <c r="Q986" i="109"/>
  <c r="P986" i="109"/>
  <c r="O986" i="109"/>
  <c r="O985" i="109"/>
  <c r="N986" i="109"/>
  <c r="M986" i="109"/>
  <c r="L986" i="109"/>
  <c r="K986" i="109"/>
  <c r="J986" i="109"/>
  <c r="I986" i="109"/>
  <c r="I985" i="109"/>
  <c r="H986" i="109"/>
  <c r="G986" i="109"/>
  <c r="F986" i="109"/>
  <c r="E986" i="109"/>
  <c r="D986" i="109"/>
  <c r="C986" i="109"/>
  <c r="B986" i="109"/>
  <c r="Y983" i="109"/>
  <c r="X983" i="109"/>
  <c r="W983" i="109"/>
  <c r="V983" i="109"/>
  <c r="U983" i="109"/>
  <c r="U982" i="109"/>
  <c r="T983" i="109"/>
  <c r="S983" i="109"/>
  <c r="R983" i="109"/>
  <c r="Q983" i="109"/>
  <c r="P983" i="109"/>
  <c r="O983" i="109"/>
  <c r="O982" i="109"/>
  <c r="N983" i="109"/>
  <c r="M983" i="109"/>
  <c r="L983" i="109"/>
  <c r="K983" i="109"/>
  <c r="J983" i="109"/>
  <c r="I983" i="109"/>
  <c r="I982" i="109"/>
  <c r="H983" i="109"/>
  <c r="G983" i="109"/>
  <c r="F983" i="109"/>
  <c r="E983" i="109"/>
  <c r="D983" i="109"/>
  <c r="C983" i="109"/>
  <c r="C982" i="109"/>
  <c r="B983" i="109"/>
  <c r="Y980" i="109"/>
  <c r="X980" i="109"/>
  <c r="W980" i="109"/>
  <c r="V980" i="109"/>
  <c r="U980" i="109"/>
  <c r="U979" i="109"/>
  <c r="T980" i="109"/>
  <c r="S980" i="109"/>
  <c r="R980" i="109"/>
  <c r="Q980" i="109"/>
  <c r="P980" i="109"/>
  <c r="O980" i="109"/>
  <c r="O979" i="109"/>
  <c r="N980" i="109"/>
  <c r="M980" i="109"/>
  <c r="L980" i="109"/>
  <c r="K980" i="109"/>
  <c r="J980" i="109"/>
  <c r="I980" i="109"/>
  <c r="I979" i="109"/>
  <c r="H980" i="109"/>
  <c r="G980" i="109"/>
  <c r="F980" i="109"/>
  <c r="E980" i="109"/>
  <c r="D980" i="109"/>
  <c r="C980" i="109"/>
  <c r="C979" i="109"/>
  <c r="B980" i="109"/>
  <c r="Y969" i="109"/>
  <c r="X969" i="109"/>
  <c r="W969" i="109"/>
  <c r="V969" i="109"/>
  <c r="U969" i="109"/>
  <c r="U965" i="109"/>
  <c r="T969" i="109"/>
  <c r="T965" i="109"/>
  <c r="S969" i="109"/>
  <c r="R969" i="109"/>
  <c r="R965" i="109"/>
  <c r="Q969" i="109"/>
  <c r="P969" i="109"/>
  <c r="O969" i="109"/>
  <c r="O965" i="109"/>
  <c r="N969" i="109"/>
  <c r="M969" i="109"/>
  <c r="L969" i="109"/>
  <c r="L965" i="109"/>
  <c r="K969" i="109"/>
  <c r="J969" i="109"/>
  <c r="J965" i="109"/>
  <c r="I969" i="109"/>
  <c r="H969" i="109"/>
  <c r="G969" i="109"/>
  <c r="F969" i="109"/>
  <c r="E969" i="109"/>
  <c r="D969" i="109"/>
  <c r="D965" i="109"/>
  <c r="C969" i="109"/>
  <c r="B969" i="109"/>
  <c r="Y966" i="109"/>
  <c r="X966" i="109"/>
  <c r="W966" i="109"/>
  <c r="V966" i="109"/>
  <c r="U966" i="109"/>
  <c r="T966" i="109"/>
  <c r="S966" i="109"/>
  <c r="R966" i="109"/>
  <c r="Q966" i="109"/>
  <c r="P966" i="109"/>
  <c r="O966" i="109"/>
  <c r="N966" i="109"/>
  <c r="M966" i="109"/>
  <c r="L966" i="109"/>
  <c r="K966" i="109"/>
  <c r="J966" i="109"/>
  <c r="I966" i="109"/>
  <c r="I965" i="109"/>
  <c r="H966" i="109"/>
  <c r="G966" i="109"/>
  <c r="F966" i="109"/>
  <c r="E966" i="109"/>
  <c r="D966" i="109"/>
  <c r="C966" i="109"/>
  <c r="C965" i="109"/>
  <c r="B966" i="109"/>
  <c r="Y964" i="109"/>
  <c r="X964" i="109"/>
  <c r="X960" i="109"/>
  <c r="W964" i="109"/>
  <c r="V964" i="109"/>
  <c r="U964" i="109"/>
  <c r="T964" i="109"/>
  <c r="S964" i="109"/>
  <c r="R964" i="109"/>
  <c r="R960" i="109"/>
  <c r="Q964" i="109"/>
  <c r="P964" i="109"/>
  <c r="O964" i="109"/>
  <c r="N964" i="109"/>
  <c r="M964" i="109"/>
  <c r="L964" i="109"/>
  <c r="L960" i="109"/>
  <c r="K964" i="109"/>
  <c r="J964" i="109"/>
  <c r="I964" i="109"/>
  <c r="H964" i="109"/>
  <c r="G964" i="109"/>
  <c r="F964" i="109"/>
  <c r="F960" i="109"/>
  <c r="E964" i="109"/>
  <c r="D964" i="109"/>
  <c r="C964" i="109"/>
  <c r="B964" i="109"/>
  <c r="Y961" i="109"/>
  <c r="X961" i="109"/>
  <c r="W961" i="109"/>
  <c r="V961" i="109"/>
  <c r="U961" i="109"/>
  <c r="U960" i="109"/>
  <c r="T961" i="109"/>
  <c r="S961" i="109"/>
  <c r="R961" i="109"/>
  <c r="Q961" i="109"/>
  <c r="P961" i="109"/>
  <c r="O961" i="109"/>
  <c r="N961" i="109"/>
  <c r="M961" i="109"/>
  <c r="L961" i="109"/>
  <c r="K961" i="109"/>
  <c r="J961" i="109"/>
  <c r="I961" i="109"/>
  <c r="I960" i="109"/>
  <c r="H961" i="109"/>
  <c r="G961" i="109"/>
  <c r="F961" i="109"/>
  <c r="E961" i="109"/>
  <c r="D961" i="109"/>
  <c r="C961" i="109"/>
  <c r="C960" i="109"/>
  <c r="B961" i="109"/>
  <c r="Y959" i="109"/>
  <c r="X959" i="109"/>
  <c r="X955" i="109"/>
  <c r="W959" i="109"/>
  <c r="V959" i="109"/>
  <c r="U959" i="109"/>
  <c r="T959" i="109"/>
  <c r="S959" i="109"/>
  <c r="R959" i="109"/>
  <c r="R955" i="109"/>
  <c r="Q959" i="109"/>
  <c r="P959" i="109"/>
  <c r="O959" i="109"/>
  <c r="N959" i="109"/>
  <c r="M959" i="109"/>
  <c r="L959" i="109"/>
  <c r="L955" i="109"/>
  <c r="K959" i="109"/>
  <c r="J959" i="109"/>
  <c r="I959" i="109"/>
  <c r="H959" i="109"/>
  <c r="G959" i="109"/>
  <c r="F959" i="109"/>
  <c r="F955" i="109"/>
  <c r="E959" i="109"/>
  <c r="D959" i="109"/>
  <c r="C959" i="109"/>
  <c r="C955" i="109"/>
  <c r="B959" i="109"/>
  <c r="Y956" i="109"/>
  <c r="X956" i="109"/>
  <c r="W956" i="109"/>
  <c r="V956" i="109"/>
  <c r="U956" i="109"/>
  <c r="U955" i="109"/>
  <c r="T956" i="109"/>
  <c r="S956" i="109"/>
  <c r="R956" i="109"/>
  <c r="Q956" i="109"/>
  <c r="P956" i="109"/>
  <c r="O956" i="109"/>
  <c r="O955" i="109"/>
  <c r="N956" i="109"/>
  <c r="M956" i="109"/>
  <c r="L956" i="109"/>
  <c r="K956" i="109"/>
  <c r="J956" i="109"/>
  <c r="I956" i="109"/>
  <c r="H956" i="109"/>
  <c r="G956" i="109"/>
  <c r="F956" i="109"/>
  <c r="E956" i="109"/>
  <c r="D956" i="109"/>
  <c r="C956" i="109"/>
  <c r="B956" i="109"/>
  <c r="Y954" i="109"/>
  <c r="X954" i="109"/>
  <c r="W954" i="109"/>
  <c r="V954" i="109"/>
  <c r="V950" i="109"/>
  <c r="U954" i="109"/>
  <c r="T954" i="109"/>
  <c r="S954" i="109"/>
  <c r="R954" i="109"/>
  <c r="R950" i="109"/>
  <c r="Q954" i="109"/>
  <c r="P954" i="109"/>
  <c r="P950" i="109"/>
  <c r="O954" i="109"/>
  <c r="O950" i="109"/>
  <c r="N954" i="109"/>
  <c r="M954" i="109"/>
  <c r="L954" i="109"/>
  <c r="K954" i="109"/>
  <c r="J954" i="109"/>
  <c r="J950" i="109"/>
  <c r="I954" i="109"/>
  <c r="I950" i="109"/>
  <c r="H954" i="109"/>
  <c r="G954" i="109"/>
  <c r="F954" i="109"/>
  <c r="F950" i="109"/>
  <c r="E954" i="109"/>
  <c r="D954" i="109"/>
  <c r="C954" i="109"/>
  <c r="B954" i="109"/>
  <c r="Y951" i="109"/>
  <c r="X951" i="109"/>
  <c r="W951" i="109"/>
  <c r="V951" i="109"/>
  <c r="U951" i="109"/>
  <c r="U950" i="109"/>
  <c r="T951" i="109"/>
  <c r="S951" i="109"/>
  <c r="R951" i="109"/>
  <c r="Q951" i="109"/>
  <c r="P951" i="109"/>
  <c r="O951" i="109"/>
  <c r="N951" i="109"/>
  <c r="M951" i="109"/>
  <c r="L951" i="109"/>
  <c r="K951" i="109"/>
  <c r="J951" i="109"/>
  <c r="I951" i="109"/>
  <c r="H951" i="109"/>
  <c r="G951" i="109"/>
  <c r="F951" i="109"/>
  <c r="E951" i="109"/>
  <c r="D951" i="109"/>
  <c r="C951" i="109"/>
  <c r="C950" i="109"/>
  <c r="B951" i="109"/>
  <c r="Y949" i="109"/>
  <c r="X949" i="109"/>
  <c r="W949" i="109"/>
  <c r="V949" i="109"/>
  <c r="U949" i="109"/>
  <c r="U945" i="109"/>
  <c r="T949" i="109"/>
  <c r="S949" i="109"/>
  <c r="R949" i="109"/>
  <c r="R945" i="109"/>
  <c r="Q949" i="109"/>
  <c r="P949" i="109"/>
  <c r="O949" i="109"/>
  <c r="O945" i="109"/>
  <c r="N949" i="109"/>
  <c r="M949" i="109"/>
  <c r="L949" i="109"/>
  <c r="L945" i="109"/>
  <c r="K949" i="109"/>
  <c r="J949" i="109"/>
  <c r="I949" i="109"/>
  <c r="H949" i="109"/>
  <c r="G949" i="109"/>
  <c r="F949" i="109"/>
  <c r="F945" i="109"/>
  <c r="E949" i="109"/>
  <c r="D949" i="109"/>
  <c r="C949" i="109"/>
  <c r="B949" i="109"/>
  <c r="Y946" i="109"/>
  <c r="X946" i="109"/>
  <c r="W946" i="109"/>
  <c r="V946" i="109"/>
  <c r="U946" i="109"/>
  <c r="T946" i="109"/>
  <c r="S946" i="109"/>
  <c r="R946" i="109"/>
  <c r="Q946" i="109"/>
  <c r="P946" i="109"/>
  <c r="O946" i="109"/>
  <c r="N946" i="109"/>
  <c r="M946" i="109"/>
  <c r="L946" i="109"/>
  <c r="K946" i="109"/>
  <c r="J946" i="109"/>
  <c r="I946" i="109"/>
  <c r="I945" i="109"/>
  <c r="H946" i="109"/>
  <c r="G946" i="109"/>
  <c r="F946" i="109"/>
  <c r="E946" i="109"/>
  <c r="D946" i="109"/>
  <c r="C946" i="109"/>
  <c r="B946" i="109"/>
  <c r="Y944" i="109"/>
  <c r="X944" i="109"/>
  <c r="X940" i="109"/>
  <c r="W944" i="109"/>
  <c r="V944" i="109"/>
  <c r="U944" i="109"/>
  <c r="U940" i="109"/>
  <c r="T944" i="109"/>
  <c r="S944" i="109"/>
  <c r="R944" i="109"/>
  <c r="R940" i="109"/>
  <c r="Q944" i="109"/>
  <c r="P944" i="109"/>
  <c r="O944" i="109"/>
  <c r="O940" i="109"/>
  <c r="N944" i="109"/>
  <c r="M944" i="109"/>
  <c r="L944" i="109"/>
  <c r="L940" i="109"/>
  <c r="K944" i="109"/>
  <c r="J944" i="109"/>
  <c r="I944" i="109"/>
  <c r="H944" i="109"/>
  <c r="G944" i="109"/>
  <c r="F944" i="109"/>
  <c r="E944" i="109"/>
  <c r="D944" i="109"/>
  <c r="C944" i="109"/>
  <c r="B944" i="109"/>
  <c r="Y941" i="109"/>
  <c r="X941" i="109"/>
  <c r="W941" i="109"/>
  <c r="V941" i="109"/>
  <c r="U941" i="109"/>
  <c r="T941" i="109"/>
  <c r="S941" i="109"/>
  <c r="R941" i="109"/>
  <c r="Q941" i="109"/>
  <c r="P941" i="109"/>
  <c r="O941" i="109"/>
  <c r="N941" i="109"/>
  <c r="M941" i="109"/>
  <c r="L941" i="109"/>
  <c r="K941" i="109"/>
  <c r="J941" i="109"/>
  <c r="I941" i="109"/>
  <c r="I940" i="109"/>
  <c r="H941" i="109"/>
  <c r="G941" i="109"/>
  <c r="F941" i="109"/>
  <c r="E941" i="109"/>
  <c r="D941" i="109"/>
  <c r="C941" i="109"/>
  <c r="C940" i="109"/>
  <c r="B941" i="109"/>
  <c r="Y939" i="109"/>
  <c r="X939" i="109"/>
  <c r="X935" i="109"/>
  <c r="W939" i="109"/>
  <c r="V939" i="109"/>
  <c r="U939" i="109"/>
  <c r="T939" i="109"/>
  <c r="S939" i="109"/>
  <c r="R939" i="109"/>
  <c r="R935" i="109"/>
  <c r="Q939" i="109"/>
  <c r="P939" i="109"/>
  <c r="O939" i="109"/>
  <c r="N939" i="109"/>
  <c r="M939" i="109"/>
  <c r="L939" i="109"/>
  <c r="L935" i="109"/>
  <c r="K939" i="109"/>
  <c r="J939" i="109"/>
  <c r="I939" i="109"/>
  <c r="H939" i="109"/>
  <c r="G939" i="109"/>
  <c r="F939" i="109"/>
  <c r="F935" i="109"/>
  <c r="E939" i="109"/>
  <c r="D939" i="109"/>
  <c r="C939" i="109"/>
  <c r="B939" i="109"/>
  <c r="Y936" i="109"/>
  <c r="X936" i="109"/>
  <c r="W936" i="109"/>
  <c r="V936" i="109"/>
  <c r="U936" i="109"/>
  <c r="T936" i="109"/>
  <c r="S936" i="109"/>
  <c r="R936" i="109"/>
  <c r="Q936" i="109"/>
  <c r="P936" i="109"/>
  <c r="O936" i="109"/>
  <c r="O935" i="109"/>
  <c r="N936" i="109"/>
  <c r="M936" i="109"/>
  <c r="L936" i="109"/>
  <c r="K936" i="109"/>
  <c r="J936" i="109"/>
  <c r="I936" i="109"/>
  <c r="I935" i="109"/>
  <c r="H936" i="109"/>
  <c r="G936" i="109"/>
  <c r="F936" i="109"/>
  <c r="E936" i="109"/>
  <c r="D936" i="109"/>
  <c r="C936" i="109"/>
  <c r="C935" i="109"/>
  <c r="B936" i="109"/>
  <c r="Y934" i="109"/>
  <c r="X934" i="109"/>
  <c r="X930" i="109"/>
  <c r="W934" i="109"/>
  <c r="V934" i="109"/>
  <c r="U934" i="109"/>
  <c r="T934" i="109"/>
  <c r="S934" i="109"/>
  <c r="R934" i="109"/>
  <c r="Q934" i="109"/>
  <c r="P934" i="109"/>
  <c r="O934" i="109"/>
  <c r="N934" i="109"/>
  <c r="M934" i="109"/>
  <c r="L934" i="109"/>
  <c r="L930" i="109"/>
  <c r="K934" i="109"/>
  <c r="J934" i="109"/>
  <c r="I934" i="109"/>
  <c r="H934" i="109"/>
  <c r="G934" i="109"/>
  <c r="F934" i="109"/>
  <c r="F930" i="109"/>
  <c r="E934" i="109"/>
  <c r="D934" i="109"/>
  <c r="C934" i="109"/>
  <c r="B934" i="109"/>
  <c r="Y931" i="109"/>
  <c r="X931" i="109"/>
  <c r="W931" i="109"/>
  <c r="V931" i="109"/>
  <c r="U931" i="109"/>
  <c r="U930" i="109"/>
  <c r="T931" i="109"/>
  <c r="S931" i="109"/>
  <c r="R931" i="109"/>
  <c r="Q931" i="109"/>
  <c r="P931" i="109"/>
  <c r="O931" i="109"/>
  <c r="O930" i="109"/>
  <c r="N931" i="109"/>
  <c r="M931" i="109"/>
  <c r="L931" i="109"/>
  <c r="K931" i="109"/>
  <c r="J931" i="109"/>
  <c r="I931" i="109"/>
  <c r="H931" i="109"/>
  <c r="G931" i="109"/>
  <c r="F931" i="109"/>
  <c r="E931" i="109"/>
  <c r="D931" i="109"/>
  <c r="C931" i="109"/>
  <c r="C930" i="109"/>
  <c r="B931" i="109"/>
  <c r="Y929" i="109"/>
  <c r="X929" i="109"/>
  <c r="X925" i="109"/>
  <c r="W929" i="109"/>
  <c r="V929" i="109"/>
  <c r="U929" i="109"/>
  <c r="T929" i="109"/>
  <c r="S929" i="109"/>
  <c r="R929" i="109"/>
  <c r="R925" i="109"/>
  <c r="Q929" i="109"/>
  <c r="P929" i="109"/>
  <c r="O929" i="109"/>
  <c r="N929" i="109"/>
  <c r="M929" i="109"/>
  <c r="L929" i="109"/>
  <c r="L925" i="109"/>
  <c r="K929" i="109"/>
  <c r="J929" i="109"/>
  <c r="I929" i="109"/>
  <c r="H929" i="109"/>
  <c r="G929" i="109"/>
  <c r="F929" i="109"/>
  <c r="E929" i="109"/>
  <c r="D929" i="109"/>
  <c r="C929" i="109"/>
  <c r="B929" i="109"/>
  <c r="Y926" i="109"/>
  <c r="X926" i="109"/>
  <c r="W926" i="109"/>
  <c r="V926" i="109"/>
  <c r="U926" i="109"/>
  <c r="U925" i="109"/>
  <c r="T926" i="109"/>
  <c r="S926" i="109"/>
  <c r="R926" i="109"/>
  <c r="Q926" i="109"/>
  <c r="P926" i="109"/>
  <c r="O926" i="109"/>
  <c r="O925" i="109"/>
  <c r="N926" i="109"/>
  <c r="M926" i="109"/>
  <c r="L926" i="109"/>
  <c r="K926" i="109"/>
  <c r="J926" i="109"/>
  <c r="I926" i="109"/>
  <c r="I925" i="109"/>
  <c r="H926" i="109"/>
  <c r="G926" i="109"/>
  <c r="F926" i="109"/>
  <c r="E926" i="109"/>
  <c r="D926" i="109"/>
  <c r="C926" i="109"/>
  <c r="C925" i="109"/>
  <c r="B926" i="109"/>
  <c r="Y924" i="109"/>
  <c r="X924" i="109"/>
  <c r="W924" i="109"/>
  <c r="V924" i="109"/>
  <c r="U924" i="109"/>
  <c r="T924" i="109"/>
  <c r="S924" i="109"/>
  <c r="R924" i="109"/>
  <c r="Q924" i="109"/>
  <c r="P924" i="109"/>
  <c r="O924" i="109"/>
  <c r="N924" i="109"/>
  <c r="M924" i="109"/>
  <c r="L924" i="109"/>
  <c r="L920" i="109"/>
  <c r="K924" i="109"/>
  <c r="J924" i="109"/>
  <c r="I924" i="109"/>
  <c r="H924" i="109"/>
  <c r="G924" i="109"/>
  <c r="F924" i="109"/>
  <c r="E924" i="109"/>
  <c r="D924" i="109"/>
  <c r="C924" i="109"/>
  <c r="B924" i="109"/>
  <c r="Y921" i="109"/>
  <c r="X921" i="109"/>
  <c r="W921" i="109"/>
  <c r="V921" i="109"/>
  <c r="U921" i="109"/>
  <c r="U920" i="109"/>
  <c r="T921" i="109"/>
  <c r="S921" i="109"/>
  <c r="R921" i="109"/>
  <c r="Q921" i="109"/>
  <c r="P921" i="109"/>
  <c r="O921" i="109"/>
  <c r="N921" i="109"/>
  <c r="M921" i="109"/>
  <c r="L921" i="109"/>
  <c r="K921" i="109"/>
  <c r="J921" i="109"/>
  <c r="I921" i="109"/>
  <c r="I920" i="109"/>
  <c r="H921" i="109"/>
  <c r="G921" i="109"/>
  <c r="F921" i="109"/>
  <c r="E921" i="109"/>
  <c r="D921" i="109"/>
  <c r="C921" i="109"/>
  <c r="C920" i="109"/>
  <c r="B921" i="109"/>
  <c r="Y919" i="109"/>
  <c r="X919" i="109"/>
  <c r="X915" i="109"/>
  <c r="W919" i="109"/>
  <c r="V919" i="109"/>
  <c r="U919" i="109"/>
  <c r="T919" i="109"/>
  <c r="S919" i="109"/>
  <c r="R919" i="109"/>
  <c r="R915" i="109"/>
  <c r="Q919" i="109"/>
  <c r="P919" i="109"/>
  <c r="O919" i="109"/>
  <c r="N919" i="109"/>
  <c r="M919" i="109"/>
  <c r="L919" i="109"/>
  <c r="L915" i="109"/>
  <c r="K919" i="109"/>
  <c r="J919" i="109"/>
  <c r="I919" i="109"/>
  <c r="H919" i="109"/>
  <c r="G919" i="109"/>
  <c r="F919" i="109"/>
  <c r="F915" i="109"/>
  <c r="E919" i="109"/>
  <c r="D919" i="109"/>
  <c r="C919" i="109"/>
  <c r="C915" i="109"/>
  <c r="B919" i="109"/>
  <c r="Y916" i="109"/>
  <c r="X916" i="109"/>
  <c r="W916" i="109"/>
  <c r="V916" i="109"/>
  <c r="U916" i="109"/>
  <c r="U915" i="109"/>
  <c r="T916" i="109"/>
  <c r="S916" i="109"/>
  <c r="R916" i="109"/>
  <c r="Q916" i="109"/>
  <c r="P916" i="109"/>
  <c r="O916" i="109"/>
  <c r="O915" i="109"/>
  <c r="N916" i="109"/>
  <c r="M916" i="109"/>
  <c r="L916" i="109"/>
  <c r="K916" i="109"/>
  <c r="J916" i="109"/>
  <c r="I916" i="109"/>
  <c r="I915" i="109"/>
  <c r="H916" i="109"/>
  <c r="G916" i="109"/>
  <c r="F916" i="109"/>
  <c r="E916" i="109"/>
  <c r="D916" i="109"/>
  <c r="C916" i="109"/>
  <c r="B916" i="109"/>
  <c r="Y914" i="109"/>
  <c r="X914" i="109"/>
  <c r="X910" i="109"/>
  <c r="W914" i="109"/>
  <c r="V914" i="109"/>
  <c r="U914" i="109"/>
  <c r="T914" i="109"/>
  <c r="S914" i="109"/>
  <c r="R914" i="109"/>
  <c r="R910" i="109"/>
  <c r="Q914" i="109"/>
  <c r="P914" i="109"/>
  <c r="O914" i="109"/>
  <c r="O910" i="109"/>
  <c r="N914" i="109"/>
  <c r="M914" i="109"/>
  <c r="L914" i="109"/>
  <c r="L910" i="109"/>
  <c r="K914" i="109"/>
  <c r="J914" i="109"/>
  <c r="I914" i="109"/>
  <c r="I910" i="109"/>
  <c r="H914" i="109"/>
  <c r="G914" i="109"/>
  <c r="F914" i="109"/>
  <c r="F910" i="109"/>
  <c r="E914" i="109"/>
  <c r="D914" i="109"/>
  <c r="D910" i="109"/>
  <c r="C914" i="109"/>
  <c r="C910" i="109"/>
  <c r="B914" i="109"/>
  <c r="Y911" i="109"/>
  <c r="X911" i="109"/>
  <c r="W911" i="109"/>
  <c r="V911" i="109"/>
  <c r="U911" i="109"/>
  <c r="U910" i="109"/>
  <c r="T911" i="109"/>
  <c r="S911" i="109"/>
  <c r="R911" i="109"/>
  <c r="Q911" i="109"/>
  <c r="P911" i="109"/>
  <c r="O911" i="109"/>
  <c r="N911" i="109"/>
  <c r="M911" i="109"/>
  <c r="L911" i="109"/>
  <c r="K911" i="109"/>
  <c r="J911" i="109"/>
  <c r="I911" i="109"/>
  <c r="H911" i="109"/>
  <c r="G911" i="109"/>
  <c r="F911" i="109"/>
  <c r="E911" i="109"/>
  <c r="D911" i="109"/>
  <c r="C911" i="109"/>
  <c r="B911" i="109"/>
  <c r="Y909" i="109"/>
  <c r="X909" i="109"/>
  <c r="X905" i="109"/>
  <c r="W909" i="109"/>
  <c r="V909" i="109"/>
  <c r="U909" i="109"/>
  <c r="U905" i="109"/>
  <c r="T909" i="109"/>
  <c r="S909" i="109"/>
  <c r="R909" i="109"/>
  <c r="R905" i="109"/>
  <c r="Q909" i="109"/>
  <c r="P909" i="109"/>
  <c r="O909" i="109"/>
  <c r="O905" i="109"/>
  <c r="N909" i="109"/>
  <c r="M909" i="109"/>
  <c r="L909" i="109"/>
  <c r="L905" i="109"/>
  <c r="K909" i="109"/>
  <c r="J909" i="109"/>
  <c r="I909" i="109"/>
  <c r="I905" i="109"/>
  <c r="H909" i="109"/>
  <c r="G909" i="109"/>
  <c r="F909" i="109"/>
  <c r="E909" i="109"/>
  <c r="D909" i="109"/>
  <c r="C909" i="109"/>
  <c r="B909" i="109"/>
  <c r="Y906" i="109"/>
  <c r="X906" i="109"/>
  <c r="W906" i="109"/>
  <c r="V906" i="109"/>
  <c r="U906" i="109"/>
  <c r="T906" i="109"/>
  <c r="S906" i="109"/>
  <c r="R906" i="109"/>
  <c r="Q906" i="109"/>
  <c r="P906" i="109"/>
  <c r="O906" i="109"/>
  <c r="N906" i="109"/>
  <c r="M906" i="109"/>
  <c r="L906" i="109"/>
  <c r="K906" i="109"/>
  <c r="J906" i="109"/>
  <c r="I906" i="109"/>
  <c r="H906" i="109"/>
  <c r="G906" i="109"/>
  <c r="F906" i="109"/>
  <c r="E906" i="109"/>
  <c r="D906" i="109"/>
  <c r="C906" i="109"/>
  <c r="C905" i="109"/>
  <c r="B906" i="109"/>
  <c r="Y904" i="109"/>
  <c r="Y900" i="109"/>
  <c r="X904" i="109"/>
  <c r="X900" i="109"/>
  <c r="W904" i="109"/>
  <c r="V904" i="109"/>
  <c r="U904" i="109"/>
  <c r="T904" i="109"/>
  <c r="S904" i="109"/>
  <c r="R904" i="109"/>
  <c r="Q904" i="109"/>
  <c r="P904" i="109"/>
  <c r="O904" i="109"/>
  <c r="O900" i="109"/>
  <c r="N904" i="109"/>
  <c r="N900" i="109"/>
  <c r="M904" i="109"/>
  <c r="L904" i="109"/>
  <c r="L900" i="109"/>
  <c r="K904" i="109"/>
  <c r="J904" i="109"/>
  <c r="I904" i="109"/>
  <c r="I900" i="109"/>
  <c r="H904" i="109"/>
  <c r="G904" i="109"/>
  <c r="F904" i="109"/>
  <c r="F900" i="109"/>
  <c r="E904" i="109"/>
  <c r="D904" i="109"/>
  <c r="D900" i="109"/>
  <c r="C904" i="109"/>
  <c r="B904" i="109"/>
  <c r="Y901" i="109"/>
  <c r="X901" i="109"/>
  <c r="W901" i="109"/>
  <c r="V901" i="109"/>
  <c r="U901" i="109"/>
  <c r="T901" i="109"/>
  <c r="S901" i="109"/>
  <c r="R901" i="109"/>
  <c r="Q901" i="109"/>
  <c r="P901" i="109"/>
  <c r="O901" i="109"/>
  <c r="N901" i="109"/>
  <c r="M901" i="109"/>
  <c r="L901" i="109"/>
  <c r="K901" i="109"/>
  <c r="J901" i="109"/>
  <c r="I901" i="109"/>
  <c r="H901" i="109"/>
  <c r="G901" i="109"/>
  <c r="F901" i="109"/>
  <c r="E901" i="109"/>
  <c r="D901" i="109"/>
  <c r="C901" i="109"/>
  <c r="B901" i="109"/>
  <c r="Y899" i="109"/>
  <c r="X899" i="109"/>
  <c r="X895" i="109"/>
  <c r="W899" i="109"/>
  <c r="V899" i="109"/>
  <c r="U899" i="109"/>
  <c r="U895" i="109"/>
  <c r="T899" i="109"/>
  <c r="S899" i="109"/>
  <c r="R899" i="109"/>
  <c r="R895" i="109"/>
  <c r="Q899" i="109"/>
  <c r="P899" i="109"/>
  <c r="O899" i="109"/>
  <c r="O895" i="109"/>
  <c r="N899" i="109"/>
  <c r="M899" i="109"/>
  <c r="L899" i="109"/>
  <c r="L895" i="109"/>
  <c r="K899" i="109"/>
  <c r="J899" i="109"/>
  <c r="I899" i="109"/>
  <c r="I895" i="109"/>
  <c r="H899" i="109"/>
  <c r="G899" i="109"/>
  <c r="F899" i="109"/>
  <c r="E899" i="109"/>
  <c r="D899" i="109"/>
  <c r="C899" i="109"/>
  <c r="B899" i="109"/>
  <c r="Y896" i="109"/>
  <c r="X896" i="109"/>
  <c r="W896" i="109"/>
  <c r="V896" i="109"/>
  <c r="U896" i="109"/>
  <c r="T896" i="109"/>
  <c r="S896" i="109"/>
  <c r="R896" i="109"/>
  <c r="Q896" i="109"/>
  <c r="P896" i="109"/>
  <c r="O896" i="109"/>
  <c r="N896" i="109"/>
  <c r="M896" i="109"/>
  <c r="L896" i="109"/>
  <c r="K896" i="109"/>
  <c r="J896" i="109"/>
  <c r="I896" i="109"/>
  <c r="H896" i="109"/>
  <c r="G896" i="109"/>
  <c r="F896" i="109"/>
  <c r="E896" i="109"/>
  <c r="D896" i="109"/>
  <c r="C896" i="109"/>
  <c r="C895" i="109"/>
  <c r="B896" i="109"/>
  <c r="Y894" i="109"/>
  <c r="Y890" i="109"/>
  <c r="X894" i="109"/>
  <c r="X890" i="109"/>
  <c r="W894" i="109"/>
  <c r="V894" i="109"/>
  <c r="U894" i="109"/>
  <c r="U890" i="109"/>
  <c r="T894" i="109"/>
  <c r="T890" i="109"/>
  <c r="S894" i="109"/>
  <c r="R894" i="109"/>
  <c r="Q894" i="109"/>
  <c r="P894" i="109"/>
  <c r="O894" i="109"/>
  <c r="N894" i="109"/>
  <c r="N890" i="109"/>
  <c r="M894" i="109"/>
  <c r="L894" i="109"/>
  <c r="L890" i="109"/>
  <c r="K894" i="109"/>
  <c r="J894" i="109"/>
  <c r="I894" i="109"/>
  <c r="I890" i="109"/>
  <c r="H894" i="109"/>
  <c r="G894" i="109"/>
  <c r="F894" i="109"/>
  <c r="F890" i="109"/>
  <c r="E894" i="109"/>
  <c r="D894" i="109"/>
  <c r="D890" i="109"/>
  <c r="C894" i="109"/>
  <c r="B894" i="109"/>
  <c r="Y891" i="109"/>
  <c r="X891" i="109"/>
  <c r="W891" i="109"/>
  <c r="V891" i="109"/>
  <c r="U891" i="109"/>
  <c r="T891" i="109"/>
  <c r="S891" i="109"/>
  <c r="R891" i="109"/>
  <c r="Q891" i="109"/>
  <c r="P891" i="109"/>
  <c r="O891" i="109"/>
  <c r="N891" i="109"/>
  <c r="M891" i="109"/>
  <c r="L891" i="109"/>
  <c r="K891" i="109"/>
  <c r="J891" i="109"/>
  <c r="I891" i="109"/>
  <c r="H891" i="109"/>
  <c r="G891" i="109"/>
  <c r="F891" i="109"/>
  <c r="E891" i="109"/>
  <c r="D891" i="109"/>
  <c r="C891" i="109"/>
  <c r="B891" i="109"/>
  <c r="Y889" i="109"/>
  <c r="X889" i="109"/>
  <c r="X885" i="109"/>
  <c r="W889" i="109"/>
  <c r="V889" i="109"/>
  <c r="U889" i="109"/>
  <c r="U885" i="109"/>
  <c r="T889" i="109"/>
  <c r="S889" i="109"/>
  <c r="R889" i="109"/>
  <c r="R885" i="109"/>
  <c r="Q889" i="109"/>
  <c r="P889" i="109"/>
  <c r="O889" i="109"/>
  <c r="O885" i="109"/>
  <c r="N889" i="109"/>
  <c r="M889" i="109"/>
  <c r="L889" i="109"/>
  <c r="L885" i="109"/>
  <c r="K889" i="109"/>
  <c r="J889" i="109"/>
  <c r="I889" i="109"/>
  <c r="H889" i="109"/>
  <c r="G889" i="109"/>
  <c r="F889" i="109"/>
  <c r="F885" i="109"/>
  <c r="E889" i="109"/>
  <c r="D889" i="109"/>
  <c r="C889" i="109"/>
  <c r="B889" i="109"/>
  <c r="Y886" i="109"/>
  <c r="X886" i="109"/>
  <c r="W886" i="109"/>
  <c r="V886" i="109"/>
  <c r="U886" i="109"/>
  <c r="T886" i="109"/>
  <c r="S886" i="109"/>
  <c r="R886" i="109"/>
  <c r="Q886" i="109"/>
  <c r="P886" i="109"/>
  <c r="O886" i="109"/>
  <c r="N886" i="109"/>
  <c r="M886" i="109"/>
  <c r="L886" i="109"/>
  <c r="K886" i="109"/>
  <c r="J886" i="109"/>
  <c r="I886" i="109"/>
  <c r="H886" i="109"/>
  <c r="G886" i="109"/>
  <c r="F886" i="109"/>
  <c r="E886" i="109"/>
  <c r="D886" i="109"/>
  <c r="C886" i="109"/>
  <c r="C885" i="109"/>
  <c r="B886" i="109"/>
  <c r="Y884" i="109"/>
  <c r="X884" i="109"/>
  <c r="X880" i="109"/>
  <c r="W884" i="109"/>
  <c r="V884" i="109"/>
  <c r="U884" i="109"/>
  <c r="U880" i="109"/>
  <c r="T884" i="109"/>
  <c r="S884" i="109"/>
  <c r="R884" i="109"/>
  <c r="R880" i="109"/>
  <c r="Q884" i="109"/>
  <c r="P884" i="109"/>
  <c r="P880" i="109"/>
  <c r="O884" i="109"/>
  <c r="N884" i="109"/>
  <c r="M884" i="109"/>
  <c r="L884" i="109"/>
  <c r="K884" i="109"/>
  <c r="J884" i="109"/>
  <c r="J880" i="109"/>
  <c r="I884" i="109"/>
  <c r="I880" i="109"/>
  <c r="H884" i="109"/>
  <c r="G884" i="109"/>
  <c r="F884" i="109"/>
  <c r="F880" i="109"/>
  <c r="E884" i="109"/>
  <c r="D884" i="109"/>
  <c r="D880" i="109"/>
  <c r="C884" i="109"/>
  <c r="C880" i="109"/>
  <c r="B884" i="109"/>
  <c r="Y881" i="109"/>
  <c r="X881" i="109"/>
  <c r="W881" i="109"/>
  <c r="V881" i="109"/>
  <c r="U881" i="109"/>
  <c r="T881" i="109"/>
  <c r="S881" i="109"/>
  <c r="R881" i="109"/>
  <c r="Q881" i="109"/>
  <c r="P881" i="109"/>
  <c r="O881" i="109"/>
  <c r="O880" i="109"/>
  <c r="N881" i="109"/>
  <c r="M881" i="109"/>
  <c r="L881" i="109"/>
  <c r="K881" i="109"/>
  <c r="J881" i="109"/>
  <c r="I881" i="109"/>
  <c r="H881" i="109"/>
  <c r="G881" i="109"/>
  <c r="F881" i="109"/>
  <c r="E881" i="109"/>
  <c r="D881" i="109"/>
  <c r="C881" i="109"/>
  <c r="B881" i="109"/>
  <c r="Y879" i="109"/>
  <c r="X879" i="109"/>
  <c r="X875" i="109"/>
  <c r="W879" i="109"/>
  <c r="V879" i="109"/>
  <c r="U879" i="109"/>
  <c r="U875" i="109"/>
  <c r="T879" i="109"/>
  <c r="S879" i="109"/>
  <c r="R879" i="109"/>
  <c r="R875" i="109"/>
  <c r="Q879" i="109"/>
  <c r="P879" i="109"/>
  <c r="O879" i="109"/>
  <c r="N879" i="109"/>
  <c r="M879" i="109"/>
  <c r="L879" i="109"/>
  <c r="L875" i="109"/>
  <c r="K879" i="109"/>
  <c r="J879" i="109"/>
  <c r="I879" i="109"/>
  <c r="I875" i="109"/>
  <c r="H879" i="109"/>
  <c r="G879" i="109"/>
  <c r="F879" i="109"/>
  <c r="F875" i="109"/>
  <c r="E879" i="109"/>
  <c r="D879" i="109"/>
  <c r="C879" i="109"/>
  <c r="B879" i="109"/>
  <c r="Y876" i="109"/>
  <c r="X876" i="109"/>
  <c r="W876" i="109"/>
  <c r="V876" i="109"/>
  <c r="U876" i="109"/>
  <c r="T876" i="109"/>
  <c r="S876" i="109"/>
  <c r="R876" i="109"/>
  <c r="Q876" i="109"/>
  <c r="P876" i="109"/>
  <c r="O876" i="109"/>
  <c r="N876" i="109"/>
  <c r="M876" i="109"/>
  <c r="L876" i="109"/>
  <c r="K876" i="109"/>
  <c r="J876" i="109"/>
  <c r="I876" i="109"/>
  <c r="H876" i="109"/>
  <c r="G876" i="109"/>
  <c r="F876" i="109"/>
  <c r="E876" i="109"/>
  <c r="D876" i="109"/>
  <c r="C876" i="109"/>
  <c r="B876" i="109"/>
  <c r="Y874" i="109"/>
  <c r="X874" i="109"/>
  <c r="X870" i="109"/>
  <c r="W874" i="109"/>
  <c r="V874" i="109"/>
  <c r="U874" i="109"/>
  <c r="T874" i="109"/>
  <c r="S874" i="109"/>
  <c r="R874" i="109"/>
  <c r="Q874" i="109"/>
  <c r="P874" i="109"/>
  <c r="O874" i="109"/>
  <c r="O870" i="109"/>
  <c r="N874" i="109"/>
  <c r="M874" i="109"/>
  <c r="L874" i="109"/>
  <c r="L870" i="109"/>
  <c r="K874" i="109"/>
  <c r="J874" i="109"/>
  <c r="I874" i="109"/>
  <c r="H874" i="109"/>
  <c r="G874" i="109"/>
  <c r="F874" i="109"/>
  <c r="F870" i="109"/>
  <c r="E874" i="109"/>
  <c r="D874" i="109"/>
  <c r="C874" i="109"/>
  <c r="C870" i="109"/>
  <c r="B874" i="109"/>
  <c r="Y871" i="109"/>
  <c r="X871" i="109"/>
  <c r="W871" i="109"/>
  <c r="V871" i="109"/>
  <c r="U871" i="109"/>
  <c r="U870" i="109"/>
  <c r="T871" i="109"/>
  <c r="S871" i="109"/>
  <c r="R871" i="109"/>
  <c r="Q871" i="109"/>
  <c r="P871" i="109"/>
  <c r="O871" i="109"/>
  <c r="N871" i="109"/>
  <c r="M871" i="109"/>
  <c r="L871" i="109"/>
  <c r="K871" i="109"/>
  <c r="J871" i="109"/>
  <c r="I871" i="109"/>
  <c r="H871" i="109"/>
  <c r="G871" i="109"/>
  <c r="F871" i="109"/>
  <c r="E871" i="109"/>
  <c r="D871" i="109"/>
  <c r="C871" i="109"/>
  <c r="B871" i="109"/>
  <c r="Y869" i="109"/>
  <c r="X869" i="109"/>
  <c r="X865" i="109"/>
  <c r="W869" i="109"/>
  <c r="V869" i="109"/>
  <c r="U869" i="109"/>
  <c r="U865" i="109"/>
  <c r="T869" i="109"/>
  <c r="S869" i="109"/>
  <c r="R869" i="109"/>
  <c r="R865" i="109"/>
  <c r="Q869" i="109"/>
  <c r="P869" i="109"/>
  <c r="O869" i="109"/>
  <c r="N869" i="109"/>
  <c r="M869" i="109"/>
  <c r="L869" i="109"/>
  <c r="L865" i="109"/>
  <c r="K869" i="109"/>
  <c r="J869" i="109"/>
  <c r="I869" i="109"/>
  <c r="I865" i="109"/>
  <c r="H869" i="109"/>
  <c r="G869" i="109"/>
  <c r="F869" i="109"/>
  <c r="F865" i="109"/>
  <c r="E869" i="109"/>
  <c r="D869" i="109"/>
  <c r="C869" i="109"/>
  <c r="C865" i="109"/>
  <c r="B869" i="109"/>
  <c r="Y866" i="109"/>
  <c r="X866" i="109"/>
  <c r="W866" i="109"/>
  <c r="V866" i="109"/>
  <c r="U866" i="109"/>
  <c r="T866" i="109"/>
  <c r="S866" i="109"/>
  <c r="R866" i="109"/>
  <c r="Q866" i="109"/>
  <c r="P866" i="109"/>
  <c r="O866" i="109"/>
  <c r="N866" i="109"/>
  <c r="M866" i="109"/>
  <c r="L866" i="109"/>
  <c r="K866" i="109"/>
  <c r="J866" i="109"/>
  <c r="I866" i="109"/>
  <c r="H866" i="109"/>
  <c r="G866" i="109"/>
  <c r="F866" i="109"/>
  <c r="E866" i="109"/>
  <c r="D866" i="109"/>
  <c r="C866" i="109"/>
  <c r="B866" i="109"/>
  <c r="Y864" i="109"/>
  <c r="X864" i="109"/>
  <c r="X860" i="109"/>
  <c r="W864" i="109"/>
  <c r="V864" i="109"/>
  <c r="U864" i="109"/>
  <c r="U860" i="109"/>
  <c r="T864" i="109"/>
  <c r="S864" i="109"/>
  <c r="R864" i="109"/>
  <c r="Q864" i="109"/>
  <c r="P864" i="109"/>
  <c r="O864" i="109"/>
  <c r="N864" i="109"/>
  <c r="M864" i="109"/>
  <c r="L864" i="109"/>
  <c r="L860" i="109"/>
  <c r="K864" i="109"/>
  <c r="J864" i="109"/>
  <c r="I864" i="109"/>
  <c r="I860" i="109"/>
  <c r="H864" i="109"/>
  <c r="G864" i="109"/>
  <c r="F864" i="109"/>
  <c r="F860" i="109"/>
  <c r="E864" i="109"/>
  <c r="D864" i="109"/>
  <c r="C864" i="109"/>
  <c r="C860" i="109"/>
  <c r="B864" i="109"/>
  <c r="Y861" i="109"/>
  <c r="X861" i="109"/>
  <c r="W861" i="109"/>
  <c r="V861" i="109"/>
  <c r="U861" i="109"/>
  <c r="T861" i="109"/>
  <c r="S861" i="109"/>
  <c r="R861" i="109"/>
  <c r="Q861" i="109"/>
  <c r="P861" i="109"/>
  <c r="O861" i="109"/>
  <c r="N861" i="109"/>
  <c r="M861" i="109"/>
  <c r="L861" i="109"/>
  <c r="K861" i="109"/>
  <c r="J861" i="109"/>
  <c r="I861" i="109"/>
  <c r="H861" i="109"/>
  <c r="G861" i="109"/>
  <c r="F861" i="109"/>
  <c r="E861" i="109"/>
  <c r="D861" i="109"/>
  <c r="C861" i="109"/>
  <c r="B861" i="109"/>
  <c r="Y859" i="109"/>
  <c r="X859" i="109"/>
  <c r="X855" i="109"/>
  <c r="W859" i="109"/>
  <c r="V859" i="109"/>
  <c r="U859" i="109"/>
  <c r="U855" i="109"/>
  <c r="T859" i="109"/>
  <c r="S859" i="109"/>
  <c r="R859" i="109"/>
  <c r="R855" i="109"/>
  <c r="Q859" i="109"/>
  <c r="P859" i="109"/>
  <c r="O859" i="109"/>
  <c r="O855" i="109"/>
  <c r="N859" i="109"/>
  <c r="M859" i="109"/>
  <c r="L859" i="109"/>
  <c r="K859" i="109"/>
  <c r="J859" i="109"/>
  <c r="I859" i="109"/>
  <c r="H859" i="109"/>
  <c r="G859" i="109"/>
  <c r="F859" i="109"/>
  <c r="F855" i="109"/>
  <c r="E859" i="109"/>
  <c r="D859" i="109"/>
  <c r="C859" i="109"/>
  <c r="C855" i="109"/>
  <c r="B859" i="109"/>
  <c r="Y856" i="109"/>
  <c r="X856" i="109"/>
  <c r="W856" i="109"/>
  <c r="V856" i="109"/>
  <c r="U856" i="109"/>
  <c r="T856" i="109"/>
  <c r="S856" i="109"/>
  <c r="R856" i="109"/>
  <c r="Q856" i="109"/>
  <c r="P856" i="109"/>
  <c r="O856" i="109"/>
  <c r="N856" i="109"/>
  <c r="M856" i="109"/>
  <c r="L856" i="109"/>
  <c r="K856" i="109"/>
  <c r="J856" i="109"/>
  <c r="I856" i="109"/>
  <c r="H856" i="109"/>
  <c r="G856" i="109"/>
  <c r="F856" i="109"/>
  <c r="E856" i="109"/>
  <c r="D856" i="109"/>
  <c r="C856" i="109"/>
  <c r="B856" i="109"/>
  <c r="Y854" i="109"/>
  <c r="X854" i="109"/>
  <c r="W854" i="109"/>
  <c r="V854" i="109"/>
  <c r="U854" i="109"/>
  <c r="U850" i="109"/>
  <c r="T854" i="109"/>
  <c r="S854" i="109"/>
  <c r="R854" i="109"/>
  <c r="R850" i="109"/>
  <c r="Q854" i="109"/>
  <c r="P854" i="109"/>
  <c r="P850" i="109"/>
  <c r="O854" i="109"/>
  <c r="O850" i="109"/>
  <c r="N854" i="109"/>
  <c r="M854" i="109"/>
  <c r="L854" i="109"/>
  <c r="L850" i="109"/>
  <c r="K854" i="109"/>
  <c r="J854" i="109"/>
  <c r="I854" i="109"/>
  <c r="I850" i="109"/>
  <c r="H854" i="109"/>
  <c r="G854" i="109"/>
  <c r="F854" i="109"/>
  <c r="F850" i="109"/>
  <c r="E854" i="109"/>
  <c r="D854" i="109"/>
  <c r="C854" i="109"/>
  <c r="B854" i="109"/>
  <c r="Y851" i="109"/>
  <c r="X851" i="109"/>
  <c r="W851" i="109"/>
  <c r="V851" i="109"/>
  <c r="U851" i="109"/>
  <c r="T851" i="109"/>
  <c r="S851" i="109"/>
  <c r="R851" i="109"/>
  <c r="Q851" i="109"/>
  <c r="P851" i="109"/>
  <c r="O851" i="109"/>
  <c r="N851" i="109"/>
  <c r="M851" i="109"/>
  <c r="L851" i="109"/>
  <c r="K851" i="109"/>
  <c r="J851" i="109"/>
  <c r="I851" i="109"/>
  <c r="H851" i="109"/>
  <c r="G851" i="109"/>
  <c r="F851" i="109"/>
  <c r="E851" i="109"/>
  <c r="D851" i="109"/>
  <c r="C851" i="109"/>
  <c r="C850" i="109"/>
  <c r="B851" i="109"/>
  <c r="Y849" i="109"/>
  <c r="X849" i="109"/>
  <c r="X845" i="109"/>
  <c r="W849" i="109"/>
  <c r="V849" i="109"/>
  <c r="U849" i="109"/>
  <c r="T849" i="109"/>
  <c r="S849" i="109"/>
  <c r="R849" i="109"/>
  <c r="R845" i="109"/>
  <c r="Q849" i="109"/>
  <c r="P849" i="109"/>
  <c r="O849" i="109"/>
  <c r="N849" i="109"/>
  <c r="M849" i="109"/>
  <c r="L849" i="109"/>
  <c r="K849" i="109"/>
  <c r="J849" i="109"/>
  <c r="I849" i="109"/>
  <c r="H849" i="109"/>
  <c r="G849" i="109"/>
  <c r="F849" i="109"/>
  <c r="E849" i="109"/>
  <c r="D849" i="109"/>
  <c r="C849" i="109"/>
  <c r="B849" i="109"/>
  <c r="Y846" i="109"/>
  <c r="X846" i="109"/>
  <c r="W846" i="109"/>
  <c r="V846" i="109"/>
  <c r="U846" i="109"/>
  <c r="T846" i="109"/>
  <c r="S846" i="109"/>
  <c r="R846" i="109"/>
  <c r="Q846" i="109"/>
  <c r="P846" i="109"/>
  <c r="O846" i="109"/>
  <c r="O845" i="109"/>
  <c r="N846" i="109"/>
  <c r="M846" i="109"/>
  <c r="L846" i="109"/>
  <c r="K846" i="109"/>
  <c r="J846" i="109"/>
  <c r="I846" i="109"/>
  <c r="H846" i="109"/>
  <c r="G846" i="109"/>
  <c r="F846" i="109"/>
  <c r="E846" i="109"/>
  <c r="D846" i="109"/>
  <c r="C846" i="109"/>
  <c r="C845" i="109"/>
  <c r="B846" i="109"/>
  <c r="Y844" i="109"/>
  <c r="X844" i="109"/>
  <c r="W844" i="109"/>
  <c r="V844" i="109"/>
  <c r="U844" i="109"/>
  <c r="T844" i="109"/>
  <c r="S844" i="109"/>
  <c r="R844" i="109"/>
  <c r="R840" i="109"/>
  <c r="Q844" i="109"/>
  <c r="P844" i="109"/>
  <c r="O844" i="109"/>
  <c r="N844" i="109"/>
  <c r="M844" i="109"/>
  <c r="L844" i="109"/>
  <c r="L840" i="109"/>
  <c r="K844" i="109"/>
  <c r="J844" i="109"/>
  <c r="I844" i="109"/>
  <c r="I840" i="109"/>
  <c r="H844" i="109"/>
  <c r="G844" i="109"/>
  <c r="F844" i="109"/>
  <c r="E844" i="109"/>
  <c r="D844" i="109"/>
  <c r="C844" i="109"/>
  <c r="B844" i="109"/>
  <c r="Y841" i="109"/>
  <c r="X841" i="109"/>
  <c r="W841" i="109"/>
  <c r="V841" i="109"/>
  <c r="U841" i="109"/>
  <c r="T841" i="109"/>
  <c r="S841" i="109"/>
  <c r="R841" i="109"/>
  <c r="Q841" i="109"/>
  <c r="P841" i="109"/>
  <c r="O841" i="109"/>
  <c r="O840" i="109"/>
  <c r="N841" i="109"/>
  <c r="M841" i="109"/>
  <c r="L841" i="109"/>
  <c r="K841" i="109"/>
  <c r="J841" i="109"/>
  <c r="I841" i="109"/>
  <c r="H841" i="109"/>
  <c r="G841" i="109"/>
  <c r="F841" i="109"/>
  <c r="E841" i="109"/>
  <c r="D841" i="109"/>
  <c r="C841" i="109"/>
  <c r="B841" i="109"/>
  <c r="Y839" i="109"/>
  <c r="X839" i="109"/>
  <c r="X835" i="109"/>
  <c r="W839" i="109"/>
  <c r="V839" i="109"/>
  <c r="U839" i="109"/>
  <c r="T839" i="109"/>
  <c r="S839" i="109"/>
  <c r="R839" i="109"/>
  <c r="R835" i="109"/>
  <c r="Q839" i="109"/>
  <c r="P839" i="109"/>
  <c r="O839" i="109"/>
  <c r="N839" i="109"/>
  <c r="M839" i="109"/>
  <c r="L839" i="109"/>
  <c r="L835" i="109"/>
  <c r="K839" i="109"/>
  <c r="J839" i="109"/>
  <c r="I839" i="109"/>
  <c r="I835" i="109"/>
  <c r="H839" i="109"/>
  <c r="G839" i="109"/>
  <c r="F839" i="109"/>
  <c r="F835" i="109"/>
  <c r="E839" i="109"/>
  <c r="D839" i="109"/>
  <c r="C839" i="109"/>
  <c r="C835" i="109"/>
  <c r="B839" i="109"/>
  <c r="Y836" i="109"/>
  <c r="X836" i="109"/>
  <c r="W836" i="109"/>
  <c r="V836" i="109"/>
  <c r="U836" i="109"/>
  <c r="U835" i="109"/>
  <c r="T836" i="109"/>
  <c r="S836" i="109"/>
  <c r="R836" i="109"/>
  <c r="Q836" i="109"/>
  <c r="P836" i="109"/>
  <c r="O836" i="109"/>
  <c r="N836" i="109"/>
  <c r="M836" i="109"/>
  <c r="L836" i="109"/>
  <c r="K836" i="109"/>
  <c r="J836" i="109"/>
  <c r="I836" i="109"/>
  <c r="H836" i="109"/>
  <c r="G836" i="109"/>
  <c r="F836" i="109"/>
  <c r="E836" i="109"/>
  <c r="D836" i="109"/>
  <c r="C836" i="109"/>
  <c r="B836" i="109"/>
  <c r="Y834" i="109"/>
  <c r="X834" i="109"/>
  <c r="X830" i="109"/>
  <c r="W834" i="109"/>
  <c r="V834" i="109"/>
  <c r="U834" i="109"/>
  <c r="T834" i="109"/>
  <c r="S834" i="109"/>
  <c r="R834" i="109"/>
  <c r="R830" i="109"/>
  <c r="Q834" i="109"/>
  <c r="P834" i="109"/>
  <c r="O834" i="109"/>
  <c r="O830" i="109"/>
  <c r="N834" i="109"/>
  <c r="M834" i="109"/>
  <c r="L834" i="109"/>
  <c r="L830" i="109"/>
  <c r="K834" i="109"/>
  <c r="J834" i="109"/>
  <c r="I834" i="109"/>
  <c r="I830" i="109"/>
  <c r="H834" i="109"/>
  <c r="G834" i="109"/>
  <c r="F834" i="109"/>
  <c r="F830" i="109"/>
  <c r="E834" i="109"/>
  <c r="D834" i="109"/>
  <c r="C834" i="109"/>
  <c r="C830" i="109"/>
  <c r="B834" i="109"/>
  <c r="Y831" i="109"/>
  <c r="X831" i="109"/>
  <c r="W831" i="109"/>
  <c r="V831" i="109"/>
  <c r="U831" i="109"/>
  <c r="T831" i="109"/>
  <c r="S831" i="109"/>
  <c r="R831" i="109"/>
  <c r="Q831" i="109"/>
  <c r="P831" i="109"/>
  <c r="O831" i="109"/>
  <c r="N831" i="109"/>
  <c r="M831" i="109"/>
  <c r="L831" i="109"/>
  <c r="K831" i="109"/>
  <c r="J831" i="109"/>
  <c r="I831" i="109"/>
  <c r="H831" i="109"/>
  <c r="G831" i="109"/>
  <c r="F831" i="109"/>
  <c r="E831" i="109"/>
  <c r="D831" i="109"/>
  <c r="C831" i="109"/>
  <c r="B831" i="109"/>
  <c r="Y829" i="109"/>
  <c r="X829" i="109"/>
  <c r="X825" i="109"/>
  <c r="W829" i="109"/>
  <c r="V829" i="109"/>
  <c r="U829" i="109"/>
  <c r="U825" i="109"/>
  <c r="T829" i="109"/>
  <c r="S829" i="109"/>
  <c r="R829" i="109"/>
  <c r="R825" i="109"/>
  <c r="Q829" i="109"/>
  <c r="P829" i="109"/>
  <c r="O829" i="109"/>
  <c r="O825" i="109"/>
  <c r="N829" i="109"/>
  <c r="M829" i="109"/>
  <c r="L829" i="109"/>
  <c r="L825" i="109"/>
  <c r="K829" i="109"/>
  <c r="J829" i="109"/>
  <c r="I829" i="109"/>
  <c r="H829" i="109"/>
  <c r="G829" i="109"/>
  <c r="F829" i="109"/>
  <c r="F825" i="109"/>
  <c r="E829" i="109"/>
  <c r="D829" i="109"/>
  <c r="C829" i="109"/>
  <c r="B829" i="109"/>
  <c r="Y826" i="109"/>
  <c r="X826" i="109"/>
  <c r="W826" i="109"/>
  <c r="V826" i="109"/>
  <c r="U826" i="109"/>
  <c r="T826" i="109"/>
  <c r="S826" i="109"/>
  <c r="R826" i="109"/>
  <c r="Q826" i="109"/>
  <c r="P826" i="109"/>
  <c r="O826" i="109"/>
  <c r="N826" i="109"/>
  <c r="M826" i="109"/>
  <c r="L826" i="109"/>
  <c r="K826" i="109"/>
  <c r="J826" i="109"/>
  <c r="I826" i="109"/>
  <c r="H826" i="109"/>
  <c r="G826" i="109"/>
  <c r="F826" i="109"/>
  <c r="E826" i="109"/>
  <c r="D826" i="109"/>
  <c r="C826" i="109"/>
  <c r="C825" i="109"/>
  <c r="B826" i="109"/>
  <c r="Y824" i="109"/>
  <c r="X824" i="109"/>
  <c r="X820" i="109"/>
  <c r="W824" i="109"/>
  <c r="V824" i="109"/>
  <c r="U824" i="109"/>
  <c r="U820" i="109"/>
  <c r="T824" i="109"/>
  <c r="S824" i="109"/>
  <c r="R824" i="109"/>
  <c r="R820" i="109"/>
  <c r="Q824" i="109"/>
  <c r="P824" i="109"/>
  <c r="O824" i="109"/>
  <c r="O820" i="109"/>
  <c r="N824" i="109"/>
  <c r="M824" i="109"/>
  <c r="L824" i="109"/>
  <c r="K824" i="109"/>
  <c r="J824" i="109"/>
  <c r="I824" i="109"/>
  <c r="I820" i="109"/>
  <c r="H824" i="109"/>
  <c r="G824" i="109"/>
  <c r="F824" i="109"/>
  <c r="F820" i="109"/>
  <c r="E824" i="109"/>
  <c r="D824" i="109"/>
  <c r="C824" i="109"/>
  <c r="B824" i="109"/>
  <c r="Y821" i="109"/>
  <c r="X821" i="109"/>
  <c r="W821" i="109"/>
  <c r="V821" i="109"/>
  <c r="U821" i="109"/>
  <c r="T821" i="109"/>
  <c r="S821" i="109"/>
  <c r="R821" i="109"/>
  <c r="Q821" i="109"/>
  <c r="P821" i="109"/>
  <c r="O821" i="109"/>
  <c r="N821" i="109"/>
  <c r="M821" i="109"/>
  <c r="L821" i="109"/>
  <c r="K821" i="109"/>
  <c r="J821" i="109"/>
  <c r="I821" i="109"/>
  <c r="H821" i="109"/>
  <c r="G821" i="109"/>
  <c r="F821" i="109"/>
  <c r="E821" i="109"/>
  <c r="D821" i="109"/>
  <c r="C821" i="109"/>
  <c r="B821" i="109"/>
  <c r="Y819" i="109"/>
  <c r="X819" i="109"/>
  <c r="W819" i="109"/>
  <c r="V819" i="109"/>
  <c r="U819" i="109"/>
  <c r="U815" i="109"/>
  <c r="T819" i="109"/>
  <c r="S819" i="109"/>
  <c r="R819" i="109"/>
  <c r="R815" i="109"/>
  <c r="Q819" i="109"/>
  <c r="P819" i="109"/>
  <c r="O819" i="109"/>
  <c r="O815" i="109"/>
  <c r="N819" i="109"/>
  <c r="M819" i="109"/>
  <c r="L819" i="109"/>
  <c r="L815" i="109"/>
  <c r="K819" i="109"/>
  <c r="K815" i="109"/>
  <c r="J819" i="109"/>
  <c r="I819" i="109"/>
  <c r="I815" i="109"/>
  <c r="H819" i="109"/>
  <c r="G819" i="109"/>
  <c r="F819" i="109"/>
  <c r="F815" i="109"/>
  <c r="E819" i="109"/>
  <c r="D819" i="109"/>
  <c r="C819" i="109"/>
  <c r="B819" i="109"/>
  <c r="Y816" i="109"/>
  <c r="X816" i="109"/>
  <c r="W816" i="109"/>
  <c r="V816" i="109"/>
  <c r="U816" i="109"/>
  <c r="T816" i="109"/>
  <c r="S816" i="109"/>
  <c r="R816" i="109"/>
  <c r="Q816" i="109"/>
  <c r="P816" i="109"/>
  <c r="O816" i="109"/>
  <c r="N816" i="109"/>
  <c r="M816" i="109"/>
  <c r="L816" i="109"/>
  <c r="K816" i="109"/>
  <c r="J816" i="109"/>
  <c r="I816" i="109"/>
  <c r="H816" i="109"/>
  <c r="G816" i="109"/>
  <c r="F816" i="109"/>
  <c r="E816" i="109"/>
  <c r="D816" i="109"/>
  <c r="C816" i="109"/>
  <c r="B816" i="109"/>
  <c r="Y808" i="109"/>
  <c r="X808" i="109"/>
  <c r="W808" i="109"/>
  <c r="V808" i="109"/>
  <c r="U808" i="109"/>
  <c r="U804" i="109"/>
  <c r="T808" i="109"/>
  <c r="S808" i="109"/>
  <c r="S804" i="109"/>
  <c r="R808" i="109"/>
  <c r="R804" i="109"/>
  <c r="Q808" i="109"/>
  <c r="P808" i="109"/>
  <c r="O808" i="109"/>
  <c r="N808" i="109"/>
  <c r="M808" i="109"/>
  <c r="L808" i="109"/>
  <c r="L804" i="109"/>
  <c r="K808" i="109"/>
  <c r="J808" i="109"/>
  <c r="I808" i="109"/>
  <c r="I804" i="109"/>
  <c r="H808" i="109"/>
  <c r="G808" i="109"/>
  <c r="F808" i="109"/>
  <c r="F804" i="109"/>
  <c r="E808" i="109"/>
  <c r="D808" i="109"/>
  <c r="C808" i="109"/>
  <c r="B808" i="109"/>
  <c r="Y805" i="109"/>
  <c r="X805" i="109"/>
  <c r="W805" i="109"/>
  <c r="V805" i="109"/>
  <c r="U805" i="109"/>
  <c r="T805" i="109"/>
  <c r="S805" i="109"/>
  <c r="R805" i="109"/>
  <c r="Q805" i="109"/>
  <c r="P805" i="109"/>
  <c r="O805" i="109"/>
  <c r="N805" i="109"/>
  <c r="M805" i="109"/>
  <c r="L805" i="109"/>
  <c r="K805" i="109"/>
  <c r="J805" i="109"/>
  <c r="I805" i="109"/>
  <c r="H805" i="109"/>
  <c r="G805" i="109"/>
  <c r="F805" i="109"/>
  <c r="E805" i="109"/>
  <c r="D805" i="109"/>
  <c r="C805" i="109"/>
  <c r="C804" i="109"/>
  <c r="B805" i="109"/>
  <c r="Y803" i="109"/>
  <c r="X803" i="109"/>
  <c r="X799" i="109"/>
  <c r="W803" i="109"/>
  <c r="V803" i="109"/>
  <c r="U803" i="109"/>
  <c r="T803" i="109"/>
  <c r="S803" i="109"/>
  <c r="R803" i="109"/>
  <c r="R799" i="109"/>
  <c r="Q803" i="109"/>
  <c r="P803" i="109"/>
  <c r="O803" i="109"/>
  <c r="N803" i="109"/>
  <c r="M803" i="109"/>
  <c r="L803" i="109"/>
  <c r="L799" i="109"/>
  <c r="K803" i="109"/>
  <c r="J803" i="109"/>
  <c r="J799" i="109"/>
  <c r="I803" i="109"/>
  <c r="H803" i="109"/>
  <c r="G803" i="109"/>
  <c r="F803" i="109"/>
  <c r="F799" i="109"/>
  <c r="E803" i="109"/>
  <c r="D803" i="109"/>
  <c r="C803" i="109"/>
  <c r="C799" i="109"/>
  <c r="B803" i="109"/>
  <c r="Y800" i="109"/>
  <c r="X800" i="109"/>
  <c r="W800" i="109"/>
  <c r="V800" i="109"/>
  <c r="U800" i="109"/>
  <c r="U799" i="109"/>
  <c r="T800" i="109"/>
  <c r="S800" i="109"/>
  <c r="R800" i="109"/>
  <c r="Q800" i="109"/>
  <c r="P800" i="109"/>
  <c r="O800" i="109"/>
  <c r="O799" i="109"/>
  <c r="N800" i="109"/>
  <c r="M800" i="109"/>
  <c r="L800" i="109"/>
  <c r="K800" i="109"/>
  <c r="J800" i="109"/>
  <c r="I800" i="109"/>
  <c r="I799" i="109"/>
  <c r="H800" i="109"/>
  <c r="G800" i="109"/>
  <c r="F800" i="109"/>
  <c r="E800" i="109"/>
  <c r="D800" i="109"/>
  <c r="C800" i="109"/>
  <c r="B800" i="109"/>
  <c r="Y798" i="109"/>
  <c r="X798" i="109"/>
  <c r="X794" i="109"/>
  <c r="W798" i="109"/>
  <c r="V798" i="109"/>
  <c r="U798" i="109"/>
  <c r="T798" i="109"/>
  <c r="S798" i="109"/>
  <c r="R798" i="109"/>
  <c r="R794" i="109"/>
  <c r="Q798" i="109"/>
  <c r="P798" i="109"/>
  <c r="O798" i="109"/>
  <c r="N798" i="109"/>
  <c r="M798" i="109"/>
  <c r="L798" i="109"/>
  <c r="L794" i="109"/>
  <c r="K798" i="109"/>
  <c r="J798" i="109"/>
  <c r="I798" i="109"/>
  <c r="H798" i="109"/>
  <c r="G798" i="109"/>
  <c r="F798" i="109"/>
  <c r="E798" i="109"/>
  <c r="D798" i="109"/>
  <c r="C798" i="109"/>
  <c r="B798" i="109"/>
  <c r="Y795" i="109"/>
  <c r="X795" i="109"/>
  <c r="W795" i="109"/>
  <c r="V795" i="109"/>
  <c r="U795" i="109"/>
  <c r="U794" i="109"/>
  <c r="T795" i="109"/>
  <c r="S795" i="109"/>
  <c r="R795" i="109"/>
  <c r="Q795" i="109"/>
  <c r="P795" i="109"/>
  <c r="O795" i="109"/>
  <c r="N795" i="109"/>
  <c r="M795" i="109"/>
  <c r="L795" i="109"/>
  <c r="K795" i="109"/>
  <c r="J795" i="109"/>
  <c r="I795" i="109"/>
  <c r="I794" i="109"/>
  <c r="H795" i="109"/>
  <c r="G795" i="109"/>
  <c r="F795" i="109"/>
  <c r="E795" i="109"/>
  <c r="D795" i="109"/>
  <c r="C795" i="109"/>
  <c r="B795" i="109"/>
  <c r="Y793" i="109"/>
  <c r="X793" i="109"/>
  <c r="X789" i="109"/>
  <c r="W793" i="109"/>
  <c r="V793" i="109"/>
  <c r="V789" i="109"/>
  <c r="U793" i="109"/>
  <c r="T793" i="109"/>
  <c r="S793" i="109"/>
  <c r="R793" i="109"/>
  <c r="R789" i="109"/>
  <c r="Q793" i="109"/>
  <c r="P793" i="109"/>
  <c r="P789" i="109"/>
  <c r="O793" i="109"/>
  <c r="N793" i="109"/>
  <c r="M793" i="109"/>
  <c r="L793" i="109"/>
  <c r="L789" i="109"/>
  <c r="K793" i="109"/>
  <c r="J793" i="109"/>
  <c r="I793" i="109"/>
  <c r="I789" i="109"/>
  <c r="H793" i="109"/>
  <c r="G793" i="109"/>
  <c r="F793" i="109"/>
  <c r="F789" i="109"/>
  <c r="E793" i="109"/>
  <c r="D793" i="109"/>
  <c r="C793" i="109"/>
  <c r="B793" i="109"/>
  <c r="Y790" i="109"/>
  <c r="X790" i="109"/>
  <c r="W790" i="109"/>
  <c r="V790" i="109"/>
  <c r="U790" i="109"/>
  <c r="U789" i="109"/>
  <c r="T790" i="109"/>
  <c r="S790" i="109"/>
  <c r="R790" i="109"/>
  <c r="Q790" i="109"/>
  <c r="P790" i="109"/>
  <c r="O790" i="109"/>
  <c r="N790" i="109"/>
  <c r="M790" i="109"/>
  <c r="L790" i="109"/>
  <c r="K790" i="109"/>
  <c r="J790" i="109"/>
  <c r="I790" i="109"/>
  <c r="H790" i="109"/>
  <c r="G790" i="109"/>
  <c r="F790" i="109"/>
  <c r="E790" i="109"/>
  <c r="D790" i="109"/>
  <c r="C790" i="109"/>
  <c r="B790" i="109"/>
  <c r="Y788" i="109"/>
  <c r="X788" i="109"/>
  <c r="X784" i="109"/>
  <c r="W788" i="109"/>
  <c r="V788" i="109"/>
  <c r="U788" i="109"/>
  <c r="T788" i="109"/>
  <c r="S788" i="109"/>
  <c r="R788" i="109"/>
  <c r="R784" i="109"/>
  <c r="Q788" i="109"/>
  <c r="P788" i="109"/>
  <c r="O788" i="109"/>
  <c r="O784" i="109"/>
  <c r="N788" i="109"/>
  <c r="M788" i="109"/>
  <c r="L788" i="109"/>
  <c r="L784" i="109"/>
  <c r="K788" i="109"/>
  <c r="J788" i="109"/>
  <c r="I788" i="109"/>
  <c r="I784" i="109"/>
  <c r="H788" i="109"/>
  <c r="G788" i="109"/>
  <c r="F788" i="109"/>
  <c r="F784" i="109"/>
  <c r="E788" i="109"/>
  <c r="D788" i="109"/>
  <c r="C788" i="109"/>
  <c r="C784" i="109"/>
  <c r="B788" i="109"/>
  <c r="Y785" i="109"/>
  <c r="X785" i="109"/>
  <c r="W785" i="109"/>
  <c r="V785" i="109"/>
  <c r="U785" i="109"/>
  <c r="U784" i="109"/>
  <c r="T785" i="109"/>
  <c r="S785" i="109"/>
  <c r="R785" i="109"/>
  <c r="Q785" i="109"/>
  <c r="P785" i="109"/>
  <c r="O785" i="109"/>
  <c r="N785" i="109"/>
  <c r="M785" i="109"/>
  <c r="L785" i="109"/>
  <c r="K785" i="109"/>
  <c r="J785" i="109"/>
  <c r="I785" i="109"/>
  <c r="H785" i="109"/>
  <c r="G785" i="109"/>
  <c r="F785" i="109"/>
  <c r="E785" i="109"/>
  <c r="D785" i="109"/>
  <c r="C785" i="109"/>
  <c r="B785" i="109"/>
  <c r="Y783" i="109"/>
  <c r="X783" i="109"/>
  <c r="X779" i="109"/>
  <c r="W783" i="109"/>
  <c r="V783" i="109"/>
  <c r="U783" i="109"/>
  <c r="T783" i="109"/>
  <c r="S783" i="109"/>
  <c r="R783" i="109"/>
  <c r="Q783" i="109"/>
  <c r="P783" i="109"/>
  <c r="O783" i="109"/>
  <c r="O779" i="109"/>
  <c r="N783" i="109"/>
  <c r="M783" i="109"/>
  <c r="L783" i="109"/>
  <c r="L779" i="109"/>
  <c r="K783" i="109"/>
  <c r="J783" i="109"/>
  <c r="I783" i="109"/>
  <c r="H783" i="109"/>
  <c r="G783" i="109"/>
  <c r="F783" i="109"/>
  <c r="F779" i="109"/>
  <c r="E783" i="109"/>
  <c r="D783" i="109"/>
  <c r="C783" i="109"/>
  <c r="B783" i="109"/>
  <c r="Y780" i="109"/>
  <c r="X780" i="109"/>
  <c r="W780" i="109"/>
  <c r="V780" i="109"/>
  <c r="U780" i="109"/>
  <c r="T780" i="109"/>
  <c r="S780" i="109"/>
  <c r="R780" i="109"/>
  <c r="Q780" i="109"/>
  <c r="P780" i="109"/>
  <c r="O780" i="109"/>
  <c r="N780" i="109"/>
  <c r="M780" i="109"/>
  <c r="L780" i="109"/>
  <c r="K780" i="109"/>
  <c r="J780" i="109"/>
  <c r="I780" i="109"/>
  <c r="H780" i="109"/>
  <c r="G780" i="109"/>
  <c r="F780" i="109"/>
  <c r="E780" i="109"/>
  <c r="D780" i="109"/>
  <c r="C780" i="109"/>
  <c r="C779" i="109"/>
  <c r="B780" i="109"/>
  <c r="Y778" i="109"/>
  <c r="X778" i="109"/>
  <c r="X774" i="109"/>
  <c r="W778" i="109"/>
  <c r="V778" i="109"/>
  <c r="U778" i="109"/>
  <c r="T778" i="109"/>
  <c r="S778" i="109"/>
  <c r="R778" i="109"/>
  <c r="R774" i="109"/>
  <c r="Q778" i="109"/>
  <c r="P778" i="109"/>
  <c r="O778" i="109"/>
  <c r="O774" i="109"/>
  <c r="N778" i="109"/>
  <c r="M778" i="109"/>
  <c r="L778" i="109"/>
  <c r="L774" i="109"/>
  <c r="K778" i="109"/>
  <c r="J778" i="109"/>
  <c r="I778" i="109"/>
  <c r="I774" i="109"/>
  <c r="H778" i="109"/>
  <c r="G778" i="109"/>
  <c r="F778" i="109"/>
  <c r="F774" i="109"/>
  <c r="E778" i="109"/>
  <c r="D778" i="109"/>
  <c r="C778" i="109"/>
  <c r="B778" i="109"/>
  <c r="Y775" i="109"/>
  <c r="X775" i="109"/>
  <c r="W775" i="109"/>
  <c r="V775" i="109"/>
  <c r="U775" i="109"/>
  <c r="T775" i="109"/>
  <c r="S775" i="109"/>
  <c r="R775" i="109"/>
  <c r="Q775" i="109"/>
  <c r="P775" i="109"/>
  <c r="O775" i="109"/>
  <c r="N775" i="109"/>
  <c r="M775" i="109"/>
  <c r="L775" i="109"/>
  <c r="K775" i="109"/>
  <c r="J775" i="109"/>
  <c r="I775" i="109"/>
  <c r="H775" i="109"/>
  <c r="G775" i="109"/>
  <c r="F775" i="109"/>
  <c r="E775" i="109"/>
  <c r="D775" i="109"/>
  <c r="C775" i="109"/>
  <c r="B775" i="109"/>
  <c r="Y773" i="109"/>
  <c r="X773" i="109"/>
  <c r="X769" i="109"/>
  <c r="W773" i="109"/>
  <c r="V773" i="109"/>
  <c r="U773" i="109"/>
  <c r="U769" i="109"/>
  <c r="T773" i="109"/>
  <c r="S773" i="109"/>
  <c r="R773" i="109"/>
  <c r="R769" i="109"/>
  <c r="Q773" i="109"/>
  <c r="P773" i="109"/>
  <c r="O773" i="109"/>
  <c r="O769" i="109"/>
  <c r="N773" i="109"/>
  <c r="M773" i="109"/>
  <c r="L773" i="109"/>
  <c r="K773" i="109"/>
  <c r="J773" i="109"/>
  <c r="I773" i="109"/>
  <c r="I769" i="109"/>
  <c r="H773" i="109"/>
  <c r="G773" i="109"/>
  <c r="F773" i="109"/>
  <c r="F769" i="109"/>
  <c r="E773" i="109"/>
  <c r="D773" i="109"/>
  <c r="C773" i="109"/>
  <c r="C769" i="109"/>
  <c r="B773" i="109"/>
  <c r="Y770" i="109"/>
  <c r="X770" i="109"/>
  <c r="W770" i="109"/>
  <c r="V770" i="109"/>
  <c r="U770" i="109"/>
  <c r="T770" i="109"/>
  <c r="S770" i="109"/>
  <c r="R770" i="109"/>
  <c r="Q770" i="109"/>
  <c r="P770" i="109"/>
  <c r="O770" i="109"/>
  <c r="N770" i="109"/>
  <c r="M770" i="109"/>
  <c r="L770" i="109"/>
  <c r="K770" i="109"/>
  <c r="J770" i="109"/>
  <c r="I770" i="109"/>
  <c r="H770" i="109"/>
  <c r="G770" i="109"/>
  <c r="F770" i="109"/>
  <c r="E770" i="109"/>
  <c r="D770" i="109"/>
  <c r="C770" i="109"/>
  <c r="B770" i="109"/>
  <c r="Y768" i="109"/>
  <c r="X768" i="109"/>
  <c r="W768" i="109"/>
  <c r="V768" i="109"/>
  <c r="U768" i="109"/>
  <c r="T768" i="109"/>
  <c r="S768" i="109"/>
  <c r="R768" i="109"/>
  <c r="Q768" i="109"/>
  <c r="P768" i="109"/>
  <c r="O768" i="109"/>
  <c r="N768" i="109"/>
  <c r="M768" i="109"/>
  <c r="L768" i="109"/>
  <c r="L764" i="109"/>
  <c r="K768" i="109"/>
  <c r="J768" i="109"/>
  <c r="J764" i="109"/>
  <c r="I768" i="109"/>
  <c r="H768" i="109"/>
  <c r="G768" i="109"/>
  <c r="F768" i="109"/>
  <c r="F764" i="109"/>
  <c r="E768" i="109"/>
  <c r="D768" i="109"/>
  <c r="C768" i="109"/>
  <c r="B768" i="109"/>
  <c r="Y765" i="109"/>
  <c r="X765" i="109"/>
  <c r="W765" i="109"/>
  <c r="V765" i="109"/>
  <c r="U765" i="109"/>
  <c r="T765" i="109"/>
  <c r="S765" i="109"/>
  <c r="R765" i="109"/>
  <c r="Q765" i="109"/>
  <c r="P765" i="109"/>
  <c r="O765" i="109"/>
  <c r="O764" i="109"/>
  <c r="N765" i="109"/>
  <c r="M765" i="109"/>
  <c r="L765" i="109"/>
  <c r="K765" i="109"/>
  <c r="J765" i="109"/>
  <c r="I765" i="109"/>
  <c r="H765" i="109"/>
  <c r="G765" i="109"/>
  <c r="F765" i="109"/>
  <c r="E765" i="109"/>
  <c r="D765" i="109"/>
  <c r="C765" i="109"/>
  <c r="C764" i="109"/>
  <c r="B765" i="109"/>
  <c r="Y763" i="109"/>
  <c r="X763" i="109"/>
  <c r="X759" i="109"/>
  <c r="W763" i="109"/>
  <c r="V763" i="109"/>
  <c r="U763" i="109"/>
  <c r="T763" i="109"/>
  <c r="S763" i="109"/>
  <c r="R763" i="109"/>
  <c r="Q763" i="109"/>
  <c r="P763" i="109"/>
  <c r="O763" i="109"/>
  <c r="O759" i="109"/>
  <c r="N763" i="109"/>
  <c r="M763" i="109"/>
  <c r="L763" i="109"/>
  <c r="L759" i="109"/>
  <c r="K763" i="109"/>
  <c r="J763" i="109"/>
  <c r="I763" i="109"/>
  <c r="H763" i="109"/>
  <c r="G763" i="109"/>
  <c r="F763" i="109"/>
  <c r="F759" i="109"/>
  <c r="E763" i="109"/>
  <c r="D763" i="109"/>
  <c r="C763" i="109"/>
  <c r="B763" i="109"/>
  <c r="Y760" i="109"/>
  <c r="X760" i="109"/>
  <c r="W760" i="109"/>
  <c r="V760" i="109"/>
  <c r="U760" i="109"/>
  <c r="T760" i="109"/>
  <c r="S760" i="109"/>
  <c r="R760" i="109"/>
  <c r="Q760" i="109"/>
  <c r="P760" i="109"/>
  <c r="O760" i="109"/>
  <c r="N760" i="109"/>
  <c r="M760" i="109"/>
  <c r="L760" i="109"/>
  <c r="K760" i="109"/>
  <c r="J760" i="109"/>
  <c r="I760" i="109"/>
  <c r="I759" i="109"/>
  <c r="H760" i="109"/>
  <c r="G760" i="109"/>
  <c r="F760" i="109"/>
  <c r="E760" i="109"/>
  <c r="D760" i="109"/>
  <c r="C760" i="109"/>
  <c r="B760" i="109"/>
  <c r="Y758" i="109"/>
  <c r="X758" i="109"/>
  <c r="W758" i="109"/>
  <c r="V758" i="109"/>
  <c r="U758" i="109"/>
  <c r="U754" i="109"/>
  <c r="T758" i="109"/>
  <c r="S758" i="109"/>
  <c r="R758" i="109"/>
  <c r="Q758" i="109"/>
  <c r="P758" i="109"/>
  <c r="O758" i="109"/>
  <c r="O754" i="109"/>
  <c r="N758" i="109"/>
  <c r="M758" i="109"/>
  <c r="L758" i="109"/>
  <c r="L754" i="109"/>
  <c r="K758" i="109"/>
  <c r="J758" i="109"/>
  <c r="I758" i="109"/>
  <c r="H758" i="109"/>
  <c r="G758" i="109"/>
  <c r="F758" i="109"/>
  <c r="F754" i="109"/>
  <c r="E758" i="109"/>
  <c r="D758" i="109"/>
  <c r="C758" i="109"/>
  <c r="B758" i="109"/>
  <c r="Y755" i="109"/>
  <c r="X755" i="109"/>
  <c r="W755" i="109"/>
  <c r="V755" i="109"/>
  <c r="U755" i="109"/>
  <c r="T755" i="109"/>
  <c r="S755" i="109"/>
  <c r="R755" i="109"/>
  <c r="Q755" i="109"/>
  <c r="P755" i="109"/>
  <c r="O755" i="109"/>
  <c r="N755" i="109"/>
  <c r="M755" i="109"/>
  <c r="L755" i="109"/>
  <c r="K755" i="109"/>
  <c r="J755" i="109"/>
  <c r="I755" i="109"/>
  <c r="I754" i="109"/>
  <c r="H755" i="109"/>
  <c r="G755" i="109"/>
  <c r="F755" i="109"/>
  <c r="E755" i="109"/>
  <c r="D755" i="109"/>
  <c r="C755" i="109"/>
  <c r="C754" i="109"/>
  <c r="B755" i="109"/>
  <c r="Y753" i="109"/>
  <c r="X753" i="109"/>
  <c r="X749" i="109"/>
  <c r="W753" i="109"/>
  <c r="V753" i="109"/>
  <c r="U753" i="109"/>
  <c r="T753" i="109"/>
  <c r="S753" i="109"/>
  <c r="R753" i="109"/>
  <c r="R749" i="109"/>
  <c r="Q753" i="109"/>
  <c r="P753" i="109"/>
  <c r="O753" i="109"/>
  <c r="N753" i="109"/>
  <c r="M753" i="109"/>
  <c r="L753" i="109"/>
  <c r="L749" i="109"/>
  <c r="K753" i="109"/>
  <c r="J753" i="109"/>
  <c r="I753" i="109"/>
  <c r="I749" i="109"/>
  <c r="H753" i="109"/>
  <c r="G753" i="109"/>
  <c r="F753" i="109"/>
  <c r="E753" i="109"/>
  <c r="D753" i="109"/>
  <c r="C753" i="109"/>
  <c r="B753" i="109"/>
  <c r="Y750" i="109"/>
  <c r="X750" i="109"/>
  <c r="W750" i="109"/>
  <c r="V750" i="109"/>
  <c r="U750" i="109"/>
  <c r="U749" i="109"/>
  <c r="T750" i="109"/>
  <c r="S750" i="109"/>
  <c r="R750" i="109"/>
  <c r="Q750" i="109"/>
  <c r="P750" i="109"/>
  <c r="O750" i="109"/>
  <c r="N750" i="109"/>
  <c r="M750" i="109"/>
  <c r="L750" i="109"/>
  <c r="K750" i="109"/>
  <c r="J750" i="109"/>
  <c r="I750" i="109"/>
  <c r="H750" i="109"/>
  <c r="G750" i="109"/>
  <c r="F750" i="109"/>
  <c r="E750" i="109"/>
  <c r="D750" i="109"/>
  <c r="C750" i="109"/>
  <c r="B750" i="109"/>
  <c r="Y748" i="109"/>
  <c r="X748" i="109"/>
  <c r="X744" i="109"/>
  <c r="W748" i="109"/>
  <c r="V748" i="109"/>
  <c r="U748" i="109"/>
  <c r="T748" i="109"/>
  <c r="S748" i="109"/>
  <c r="R748" i="109"/>
  <c r="Q748" i="109"/>
  <c r="P748" i="109"/>
  <c r="O748" i="109"/>
  <c r="N748" i="109"/>
  <c r="M748" i="109"/>
  <c r="L748" i="109"/>
  <c r="L744" i="109"/>
  <c r="K748" i="109"/>
  <c r="J748" i="109"/>
  <c r="I748" i="109"/>
  <c r="H748" i="109"/>
  <c r="G748" i="109"/>
  <c r="F748" i="109"/>
  <c r="F744" i="109"/>
  <c r="E748" i="109"/>
  <c r="D748" i="109"/>
  <c r="C748" i="109"/>
  <c r="C744" i="109"/>
  <c r="B748" i="109"/>
  <c r="Y745" i="109"/>
  <c r="X745" i="109"/>
  <c r="W745" i="109"/>
  <c r="V745" i="109"/>
  <c r="U745" i="109"/>
  <c r="U744" i="109"/>
  <c r="T745" i="109"/>
  <c r="S745" i="109"/>
  <c r="R745" i="109"/>
  <c r="Q745" i="109"/>
  <c r="P745" i="109"/>
  <c r="O745" i="109"/>
  <c r="O744" i="109"/>
  <c r="N745" i="109"/>
  <c r="M745" i="109"/>
  <c r="L745" i="109"/>
  <c r="K745" i="109"/>
  <c r="J745" i="109"/>
  <c r="I745" i="109"/>
  <c r="H745" i="109"/>
  <c r="G745" i="109"/>
  <c r="F745" i="109"/>
  <c r="E745" i="109"/>
  <c r="D745" i="109"/>
  <c r="C745" i="109"/>
  <c r="B745" i="109"/>
  <c r="Y743" i="109"/>
  <c r="X743" i="109"/>
  <c r="X739" i="109"/>
  <c r="W743" i="109"/>
  <c r="V743" i="109"/>
  <c r="U743" i="109"/>
  <c r="T743" i="109"/>
  <c r="S743" i="109"/>
  <c r="R743" i="109"/>
  <c r="R739" i="109"/>
  <c r="Q743" i="109"/>
  <c r="P743" i="109"/>
  <c r="O743" i="109"/>
  <c r="N743" i="109"/>
  <c r="M743" i="109"/>
  <c r="L743" i="109"/>
  <c r="L739" i="109"/>
  <c r="K743" i="109"/>
  <c r="J743" i="109"/>
  <c r="I743" i="109"/>
  <c r="H743" i="109"/>
  <c r="G743" i="109"/>
  <c r="F743" i="109"/>
  <c r="E743" i="109"/>
  <c r="D743" i="109"/>
  <c r="C743" i="109"/>
  <c r="B743" i="109"/>
  <c r="Y740" i="109"/>
  <c r="X740" i="109"/>
  <c r="W740" i="109"/>
  <c r="V740" i="109"/>
  <c r="U740" i="109"/>
  <c r="T740" i="109"/>
  <c r="S740" i="109"/>
  <c r="R740" i="109"/>
  <c r="Q740" i="109"/>
  <c r="P740" i="109"/>
  <c r="O740" i="109"/>
  <c r="O739" i="109"/>
  <c r="N740" i="109"/>
  <c r="M740" i="109"/>
  <c r="L740" i="109"/>
  <c r="K740" i="109"/>
  <c r="J740" i="109"/>
  <c r="I740" i="109"/>
  <c r="H740" i="109"/>
  <c r="G740" i="109"/>
  <c r="F740" i="109"/>
  <c r="E740" i="109"/>
  <c r="D740" i="109"/>
  <c r="C740" i="109"/>
  <c r="C739" i="109"/>
  <c r="B740" i="109"/>
  <c r="Y738" i="109"/>
  <c r="X738" i="109"/>
  <c r="W738" i="109"/>
  <c r="V738" i="109"/>
  <c r="U738" i="109"/>
  <c r="T738" i="109"/>
  <c r="S738" i="109"/>
  <c r="R738" i="109"/>
  <c r="R734" i="109"/>
  <c r="Q738" i="109"/>
  <c r="P738" i="109"/>
  <c r="O738" i="109"/>
  <c r="O734" i="109"/>
  <c r="N738" i="109"/>
  <c r="M738" i="109"/>
  <c r="L738" i="109"/>
  <c r="L734" i="109"/>
  <c r="K738" i="109"/>
  <c r="J738" i="109"/>
  <c r="I738" i="109"/>
  <c r="H738" i="109"/>
  <c r="G738" i="109"/>
  <c r="F738" i="109"/>
  <c r="F734" i="109"/>
  <c r="E738" i="109"/>
  <c r="D738" i="109"/>
  <c r="C738" i="109"/>
  <c r="B738" i="109"/>
  <c r="Y735" i="109"/>
  <c r="X735" i="109"/>
  <c r="W735" i="109"/>
  <c r="V735" i="109"/>
  <c r="U735" i="109"/>
  <c r="T735" i="109"/>
  <c r="S735" i="109"/>
  <c r="R735" i="109"/>
  <c r="Q735" i="109"/>
  <c r="P735" i="109"/>
  <c r="O735" i="109"/>
  <c r="N735" i="109"/>
  <c r="M735" i="109"/>
  <c r="L735" i="109"/>
  <c r="K735" i="109"/>
  <c r="J735" i="109"/>
  <c r="I735" i="109"/>
  <c r="I734" i="109"/>
  <c r="H735" i="109"/>
  <c r="G735" i="109"/>
  <c r="F735" i="109"/>
  <c r="E735" i="109"/>
  <c r="D735" i="109"/>
  <c r="C735" i="109"/>
  <c r="C734" i="109"/>
  <c r="B735" i="109"/>
  <c r="Y733" i="109"/>
  <c r="X733" i="109"/>
  <c r="W733" i="109"/>
  <c r="V733" i="109"/>
  <c r="U733" i="109"/>
  <c r="T733" i="109"/>
  <c r="T729" i="109"/>
  <c r="S733" i="109"/>
  <c r="R733" i="109"/>
  <c r="R729" i="109"/>
  <c r="Q733" i="109"/>
  <c r="P733" i="109"/>
  <c r="O733" i="109"/>
  <c r="O729" i="109"/>
  <c r="N733" i="109"/>
  <c r="M733" i="109"/>
  <c r="L733" i="109"/>
  <c r="L729" i="109"/>
  <c r="K733" i="109"/>
  <c r="J733" i="109"/>
  <c r="I733" i="109"/>
  <c r="H733" i="109"/>
  <c r="G733" i="109"/>
  <c r="F733" i="109"/>
  <c r="F729" i="109"/>
  <c r="E733" i="109"/>
  <c r="D733" i="109"/>
  <c r="C733" i="109"/>
  <c r="B733" i="109"/>
  <c r="Y730" i="109"/>
  <c r="X730" i="109"/>
  <c r="W730" i="109"/>
  <c r="V730" i="109"/>
  <c r="U730" i="109"/>
  <c r="U729" i="109"/>
  <c r="T730" i="109"/>
  <c r="S730" i="109"/>
  <c r="R730" i="109"/>
  <c r="Q730" i="109"/>
  <c r="P730" i="109"/>
  <c r="O730" i="109"/>
  <c r="N730" i="109"/>
  <c r="M730" i="109"/>
  <c r="L730" i="109"/>
  <c r="K730" i="109"/>
  <c r="J730" i="109"/>
  <c r="I730" i="109"/>
  <c r="H730" i="109"/>
  <c r="G730" i="109"/>
  <c r="F730" i="109"/>
  <c r="E730" i="109"/>
  <c r="D730" i="109"/>
  <c r="C730" i="109"/>
  <c r="C729" i="109"/>
  <c r="B730" i="109"/>
  <c r="Y728" i="109"/>
  <c r="X728" i="109"/>
  <c r="X724" i="109"/>
  <c r="W728" i="109"/>
  <c r="V728" i="109"/>
  <c r="U728" i="109"/>
  <c r="T728" i="109"/>
  <c r="S728" i="109"/>
  <c r="R728" i="109"/>
  <c r="R724" i="109"/>
  <c r="Q728" i="109"/>
  <c r="P728" i="109"/>
  <c r="O728" i="109"/>
  <c r="N728" i="109"/>
  <c r="M728" i="109"/>
  <c r="L728" i="109"/>
  <c r="L724" i="109"/>
  <c r="K728" i="109"/>
  <c r="J728" i="109"/>
  <c r="I728" i="109"/>
  <c r="H728" i="109"/>
  <c r="G728" i="109"/>
  <c r="F728" i="109"/>
  <c r="E728" i="109"/>
  <c r="D728" i="109"/>
  <c r="C728" i="109"/>
  <c r="B728" i="109"/>
  <c r="Y725" i="109"/>
  <c r="X725" i="109"/>
  <c r="W725" i="109"/>
  <c r="V725" i="109"/>
  <c r="U725" i="109"/>
  <c r="T725" i="109"/>
  <c r="S725" i="109"/>
  <c r="R725" i="109"/>
  <c r="Q725" i="109"/>
  <c r="P725" i="109"/>
  <c r="O725" i="109"/>
  <c r="O724" i="109"/>
  <c r="N725" i="109"/>
  <c r="M725" i="109"/>
  <c r="L725" i="109"/>
  <c r="K725" i="109"/>
  <c r="J725" i="109"/>
  <c r="I725" i="109"/>
  <c r="I724" i="109"/>
  <c r="H725" i="109"/>
  <c r="G725" i="109"/>
  <c r="F725" i="109"/>
  <c r="E725" i="109"/>
  <c r="D725" i="109"/>
  <c r="C725" i="109"/>
  <c r="C724" i="109"/>
  <c r="B725" i="109"/>
  <c r="Y723" i="109"/>
  <c r="X723" i="109"/>
  <c r="X719" i="109"/>
  <c r="W723" i="109"/>
  <c r="V723" i="109"/>
  <c r="U723" i="109"/>
  <c r="U719" i="109"/>
  <c r="T723" i="109"/>
  <c r="S723" i="109"/>
  <c r="R723" i="109"/>
  <c r="Q723" i="109"/>
  <c r="P723" i="109"/>
  <c r="O723" i="109"/>
  <c r="N723" i="109"/>
  <c r="M723" i="109"/>
  <c r="L723" i="109"/>
  <c r="L719" i="109"/>
  <c r="K723" i="109"/>
  <c r="J723" i="109"/>
  <c r="J719" i="109"/>
  <c r="I723" i="109"/>
  <c r="H723" i="109"/>
  <c r="G723" i="109"/>
  <c r="F723" i="109"/>
  <c r="F719" i="109"/>
  <c r="E723" i="109"/>
  <c r="D723" i="109"/>
  <c r="C723" i="109"/>
  <c r="B723" i="109"/>
  <c r="Y720" i="109"/>
  <c r="X720" i="109"/>
  <c r="W720" i="109"/>
  <c r="V720" i="109"/>
  <c r="U720" i="109"/>
  <c r="T720" i="109"/>
  <c r="S720" i="109"/>
  <c r="R720" i="109"/>
  <c r="Q720" i="109"/>
  <c r="P720" i="109"/>
  <c r="O720" i="109"/>
  <c r="N720" i="109"/>
  <c r="M720" i="109"/>
  <c r="L720" i="109"/>
  <c r="K720" i="109"/>
  <c r="J720" i="109"/>
  <c r="I720" i="109"/>
  <c r="I719" i="109"/>
  <c r="H720" i="109"/>
  <c r="G720" i="109"/>
  <c r="F720" i="109"/>
  <c r="E720" i="109"/>
  <c r="D720" i="109"/>
  <c r="C720" i="109"/>
  <c r="B720" i="109"/>
  <c r="Y718" i="109"/>
  <c r="X718" i="109"/>
  <c r="W718" i="109"/>
  <c r="V718" i="109"/>
  <c r="U718" i="109"/>
  <c r="T718" i="109"/>
  <c r="S718" i="109"/>
  <c r="R718" i="109"/>
  <c r="Q718" i="109"/>
  <c r="P718" i="109"/>
  <c r="O718" i="109"/>
  <c r="N718" i="109"/>
  <c r="M718" i="109"/>
  <c r="L718" i="109"/>
  <c r="K718" i="109"/>
  <c r="J718" i="109"/>
  <c r="I718" i="109"/>
  <c r="H718" i="109"/>
  <c r="G718" i="109"/>
  <c r="F718" i="109"/>
  <c r="E718" i="109"/>
  <c r="D718" i="109"/>
  <c r="C718" i="109"/>
  <c r="B718" i="109"/>
  <c r="Y715" i="109"/>
  <c r="X715" i="109"/>
  <c r="W715" i="109"/>
  <c r="V715" i="109"/>
  <c r="U715" i="109"/>
  <c r="U714" i="109"/>
  <c r="T715" i="109"/>
  <c r="S715" i="109"/>
  <c r="R715" i="109"/>
  <c r="Q715" i="109"/>
  <c r="P715" i="109"/>
  <c r="O715" i="109"/>
  <c r="N715" i="109"/>
  <c r="M715" i="109"/>
  <c r="L715" i="109"/>
  <c r="K715" i="109"/>
  <c r="J715" i="109"/>
  <c r="I715" i="109"/>
  <c r="I714" i="109"/>
  <c r="H715" i="109"/>
  <c r="G715" i="109"/>
  <c r="F715" i="109"/>
  <c r="E715" i="109"/>
  <c r="D715" i="109"/>
  <c r="C715" i="109"/>
  <c r="B715" i="109"/>
  <c r="Y713" i="109"/>
  <c r="X713" i="109"/>
  <c r="X709" i="109"/>
  <c r="W713" i="109"/>
  <c r="V713" i="109"/>
  <c r="U713" i="109"/>
  <c r="T713" i="109"/>
  <c r="S713" i="109"/>
  <c r="R713" i="109"/>
  <c r="R709" i="109"/>
  <c r="Q713" i="109"/>
  <c r="P713" i="109"/>
  <c r="O713" i="109"/>
  <c r="N713" i="109"/>
  <c r="M713" i="109"/>
  <c r="L713" i="109"/>
  <c r="L709" i="109"/>
  <c r="K713" i="109"/>
  <c r="J713" i="109"/>
  <c r="I713" i="109"/>
  <c r="H713" i="109"/>
  <c r="G713" i="109"/>
  <c r="F713" i="109"/>
  <c r="F709" i="109"/>
  <c r="E713" i="109"/>
  <c r="D713" i="109"/>
  <c r="C713" i="109"/>
  <c r="B713" i="109"/>
  <c r="Y710" i="109"/>
  <c r="X710" i="109"/>
  <c r="W710" i="109"/>
  <c r="V710" i="109"/>
  <c r="U710" i="109"/>
  <c r="U709" i="109"/>
  <c r="T710" i="109"/>
  <c r="S710" i="109"/>
  <c r="R710" i="109"/>
  <c r="Q710" i="109"/>
  <c r="P710" i="109"/>
  <c r="O710" i="109"/>
  <c r="N710" i="109"/>
  <c r="M710" i="109"/>
  <c r="L710" i="109"/>
  <c r="K710" i="109"/>
  <c r="J710" i="109"/>
  <c r="I710" i="109"/>
  <c r="I709" i="109"/>
  <c r="H710" i="109"/>
  <c r="G710" i="109"/>
  <c r="F710" i="109"/>
  <c r="E710" i="109"/>
  <c r="D710" i="109"/>
  <c r="C710" i="109"/>
  <c r="C709" i="109"/>
  <c r="B710" i="109"/>
  <c r="Y708" i="109"/>
  <c r="X708" i="109"/>
  <c r="X704" i="109"/>
  <c r="W708" i="109"/>
  <c r="V708" i="109"/>
  <c r="V704" i="109"/>
  <c r="U708" i="109"/>
  <c r="T708" i="109"/>
  <c r="S708" i="109"/>
  <c r="R708" i="109"/>
  <c r="R704" i="109"/>
  <c r="Q708" i="109"/>
  <c r="P708" i="109"/>
  <c r="P704" i="109"/>
  <c r="O708" i="109"/>
  <c r="N708" i="109"/>
  <c r="M708" i="109"/>
  <c r="L708" i="109"/>
  <c r="K708" i="109"/>
  <c r="J708" i="109"/>
  <c r="I708" i="109"/>
  <c r="H708" i="109"/>
  <c r="G708" i="109"/>
  <c r="F708" i="109"/>
  <c r="E708" i="109"/>
  <c r="D708" i="109"/>
  <c r="C708" i="109"/>
  <c r="B708" i="109"/>
  <c r="Y705" i="109"/>
  <c r="X705" i="109"/>
  <c r="W705" i="109"/>
  <c r="V705" i="109"/>
  <c r="U705" i="109"/>
  <c r="U704" i="109"/>
  <c r="T705" i="109"/>
  <c r="S705" i="109"/>
  <c r="R705" i="109"/>
  <c r="Q705" i="109"/>
  <c r="P705" i="109"/>
  <c r="O705" i="109"/>
  <c r="O704" i="109"/>
  <c r="N705" i="109"/>
  <c r="M705" i="109"/>
  <c r="L705" i="109"/>
  <c r="K705" i="109"/>
  <c r="J705" i="109"/>
  <c r="I705" i="109"/>
  <c r="H705" i="109"/>
  <c r="G705" i="109"/>
  <c r="F705" i="109"/>
  <c r="E705" i="109"/>
  <c r="D705" i="109"/>
  <c r="C705" i="109"/>
  <c r="C704" i="109"/>
  <c r="B705" i="109"/>
  <c r="Y703" i="109"/>
  <c r="X703" i="109"/>
  <c r="X699" i="109"/>
  <c r="W703" i="109"/>
  <c r="V703" i="109"/>
  <c r="U703" i="109"/>
  <c r="T703" i="109"/>
  <c r="S703" i="109"/>
  <c r="R703" i="109"/>
  <c r="R699" i="109"/>
  <c r="Q703" i="109"/>
  <c r="P703" i="109"/>
  <c r="O703" i="109"/>
  <c r="N703" i="109"/>
  <c r="M703" i="109"/>
  <c r="L703" i="109"/>
  <c r="L699" i="109"/>
  <c r="K703" i="109"/>
  <c r="J703" i="109"/>
  <c r="I703" i="109"/>
  <c r="H703" i="109"/>
  <c r="G703" i="109"/>
  <c r="F703" i="109"/>
  <c r="F699" i="109"/>
  <c r="E703" i="109"/>
  <c r="D703" i="109"/>
  <c r="C703" i="109"/>
  <c r="C699" i="109"/>
  <c r="B703" i="109"/>
  <c r="Y700" i="109"/>
  <c r="X700" i="109"/>
  <c r="W700" i="109"/>
  <c r="V700" i="109"/>
  <c r="U700" i="109"/>
  <c r="T700" i="109"/>
  <c r="S700" i="109"/>
  <c r="R700" i="109"/>
  <c r="Q700" i="109"/>
  <c r="P700" i="109"/>
  <c r="O700" i="109"/>
  <c r="O699" i="109"/>
  <c r="N700" i="109"/>
  <c r="M700" i="109"/>
  <c r="L700" i="109"/>
  <c r="K700" i="109"/>
  <c r="J700" i="109"/>
  <c r="I700" i="109"/>
  <c r="H700" i="109"/>
  <c r="G700" i="109"/>
  <c r="F700" i="109"/>
  <c r="E700" i="109"/>
  <c r="D700" i="109"/>
  <c r="C700" i="109"/>
  <c r="B700" i="109"/>
  <c r="Y698" i="109"/>
  <c r="X698" i="109"/>
  <c r="W698" i="109"/>
  <c r="V698" i="109"/>
  <c r="U698" i="109"/>
  <c r="T698" i="109"/>
  <c r="S698" i="109"/>
  <c r="R698" i="109"/>
  <c r="R694" i="109"/>
  <c r="Q698" i="109"/>
  <c r="P698" i="109"/>
  <c r="O698" i="109"/>
  <c r="N698" i="109"/>
  <c r="M698" i="109"/>
  <c r="L698" i="109"/>
  <c r="L694" i="109"/>
  <c r="K698" i="109"/>
  <c r="J698" i="109"/>
  <c r="I698" i="109"/>
  <c r="H698" i="109"/>
  <c r="G698" i="109"/>
  <c r="G694" i="109"/>
  <c r="F698" i="109"/>
  <c r="E698" i="109"/>
  <c r="D698" i="109"/>
  <c r="C698" i="109"/>
  <c r="B698" i="109"/>
  <c r="Y695" i="109"/>
  <c r="X695" i="109"/>
  <c r="W695" i="109"/>
  <c r="V695" i="109"/>
  <c r="U695" i="109"/>
  <c r="U694" i="109"/>
  <c r="T695" i="109"/>
  <c r="S695" i="109"/>
  <c r="R695" i="109"/>
  <c r="Q695" i="109"/>
  <c r="P695" i="109"/>
  <c r="O695" i="109"/>
  <c r="O694" i="109"/>
  <c r="N695" i="109"/>
  <c r="M695" i="109"/>
  <c r="L695" i="109"/>
  <c r="K695" i="109"/>
  <c r="J695" i="109"/>
  <c r="I695" i="109"/>
  <c r="H695" i="109"/>
  <c r="G695" i="109"/>
  <c r="F695" i="109"/>
  <c r="E695" i="109"/>
  <c r="D695" i="109"/>
  <c r="C695" i="109"/>
  <c r="C694" i="109"/>
  <c r="B695" i="109"/>
  <c r="Y693" i="109"/>
  <c r="X693" i="109"/>
  <c r="X689" i="109"/>
  <c r="W693" i="109"/>
  <c r="W689" i="109"/>
  <c r="V693" i="109"/>
  <c r="U693" i="109"/>
  <c r="T693" i="109"/>
  <c r="S693" i="109"/>
  <c r="R693" i="109"/>
  <c r="Q693" i="109"/>
  <c r="Q689" i="109"/>
  <c r="P693" i="109"/>
  <c r="O693" i="109"/>
  <c r="N693" i="109"/>
  <c r="M693" i="109"/>
  <c r="L693" i="109"/>
  <c r="L689" i="109"/>
  <c r="K693" i="109"/>
  <c r="J693" i="109"/>
  <c r="I693" i="109"/>
  <c r="H693" i="109"/>
  <c r="G693" i="109"/>
  <c r="F693" i="109"/>
  <c r="F689" i="109"/>
  <c r="E693" i="109"/>
  <c r="D693" i="109"/>
  <c r="C693" i="109"/>
  <c r="B693" i="109"/>
  <c r="Y690" i="109"/>
  <c r="X690" i="109"/>
  <c r="W690" i="109"/>
  <c r="V690" i="109"/>
  <c r="U690" i="109"/>
  <c r="U689" i="109"/>
  <c r="T690" i="109"/>
  <c r="S690" i="109"/>
  <c r="R690" i="109"/>
  <c r="Q690" i="109"/>
  <c r="P690" i="109"/>
  <c r="O690" i="109"/>
  <c r="N690" i="109"/>
  <c r="M690" i="109"/>
  <c r="L690" i="109"/>
  <c r="K690" i="109"/>
  <c r="J690" i="109"/>
  <c r="I690" i="109"/>
  <c r="I689" i="109"/>
  <c r="H690" i="109"/>
  <c r="G690" i="109"/>
  <c r="F690" i="109"/>
  <c r="E690" i="109"/>
  <c r="D690" i="109"/>
  <c r="C690" i="109"/>
  <c r="B690" i="109"/>
  <c r="Y688" i="109"/>
  <c r="X688" i="109"/>
  <c r="X684" i="109"/>
  <c r="W688" i="109"/>
  <c r="V688" i="109"/>
  <c r="V684" i="109"/>
  <c r="U688" i="109"/>
  <c r="T688" i="109"/>
  <c r="S688" i="109"/>
  <c r="R688" i="109"/>
  <c r="R684" i="109"/>
  <c r="Q688" i="109"/>
  <c r="P688" i="109"/>
  <c r="O688" i="109"/>
  <c r="N688" i="109"/>
  <c r="M688" i="109"/>
  <c r="L688" i="109"/>
  <c r="L684" i="109"/>
  <c r="K688" i="109"/>
  <c r="J688" i="109"/>
  <c r="I688" i="109"/>
  <c r="H688" i="109"/>
  <c r="G688" i="109"/>
  <c r="F688" i="109"/>
  <c r="F684" i="109"/>
  <c r="E688" i="109"/>
  <c r="D688" i="109"/>
  <c r="C688" i="109"/>
  <c r="B688" i="109"/>
  <c r="Y685" i="109"/>
  <c r="X685" i="109"/>
  <c r="W685" i="109"/>
  <c r="V685" i="109"/>
  <c r="U685" i="109"/>
  <c r="U684" i="109"/>
  <c r="T685" i="109"/>
  <c r="S685" i="109"/>
  <c r="R685" i="109"/>
  <c r="Q685" i="109"/>
  <c r="P685" i="109"/>
  <c r="O685" i="109"/>
  <c r="O684" i="109"/>
  <c r="N685" i="109"/>
  <c r="M685" i="109"/>
  <c r="L685" i="109"/>
  <c r="K685" i="109"/>
  <c r="J685" i="109"/>
  <c r="I685" i="109"/>
  <c r="I684" i="109"/>
  <c r="H685" i="109"/>
  <c r="G685" i="109"/>
  <c r="F685" i="109"/>
  <c r="E685" i="109"/>
  <c r="D685" i="109"/>
  <c r="C685" i="109"/>
  <c r="C684" i="109"/>
  <c r="B685" i="109"/>
  <c r="Y683" i="109"/>
  <c r="X683" i="109"/>
  <c r="X679" i="109"/>
  <c r="W683" i="109"/>
  <c r="V683" i="109"/>
  <c r="V679" i="109"/>
  <c r="U683" i="109"/>
  <c r="T683" i="109"/>
  <c r="S683" i="109"/>
  <c r="R683" i="109"/>
  <c r="R679" i="109"/>
  <c r="Q683" i="109"/>
  <c r="P683" i="109"/>
  <c r="P679" i="109"/>
  <c r="O683" i="109"/>
  <c r="O679" i="109"/>
  <c r="N683" i="109"/>
  <c r="M683" i="109"/>
  <c r="L683" i="109"/>
  <c r="L679" i="109"/>
  <c r="K683" i="109"/>
  <c r="J683" i="109"/>
  <c r="J679" i="109"/>
  <c r="I683" i="109"/>
  <c r="H683" i="109"/>
  <c r="G683" i="109"/>
  <c r="F683" i="109"/>
  <c r="F679" i="109"/>
  <c r="E683" i="109"/>
  <c r="D683" i="109"/>
  <c r="C683" i="109"/>
  <c r="B683" i="109"/>
  <c r="Y680" i="109"/>
  <c r="X680" i="109"/>
  <c r="W680" i="109"/>
  <c r="V680" i="109"/>
  <c r="U680" i="109"/>
  <c r="U679" i="109"/>
  <c r="T680" i="109"/>
  <c r="S680" i="109"/>
  <c r="R680" i="109"/>
  <c r="Q680" i="109"/>
  <c r="P680" i="109"/>
  <c r="O680" i="109"/>
  <c r="N680" i="109"/>
  <c r="M680" i="109"/>
  <c r="L680" i="109"/>
  <c r="K680" i="109"/>
  <c r="J680" i="109"/>
  <c r="I680" i="109"/>
  <c r="I679" i="109"/>
  <c r="H680" i="109"/>
  <c r="G680" i="109"/>
  <c r="F680" i="109"/>
  <c r="E680" i="109"/>
  <c r="D680" i="109"/>
  <c r="C680" i="109"/>
  <c r="C679" i="109"/>
  <c r="B680" i="109"/>
  <c r="Y678" i="109"/>
  <c r="X678" i="109"/>
  <c r="X674" i="109"/>
  <c r="W678" i="109"/>
  <c r="V678" i="109"/>
  <c r="U678" i="109"/>
  <c r="T678" i="109"/>
  <c r="S678" i="109"/>
  <c r="R678" i="109"/>
  <c r="R674" i="109"/>
  <c r="Q678" i="109"/>
  <c r="P678" i="109"/>
  <c r="O678" i="109"/>
  <c r="N678" i="109"/>
  <c r="M678" i="109"/>
  <c r="L678" i="109"/>
  <c r="L674" i="109"/>
  <c r="K678" i="109"/>
  <c r="J678" i="109"/>
  <c r="I678" i="109"/>
  <c r="H678" i="109"/>
  <c r="G678" i="109"/>
  <c r="G674" i="109"/>
  <c r="F678" i="109"/>
  <c r="E678" i="109"/>
  <c r="D678" i="109"/>
  <c r="C678" i="109"/>
  <c r="B678" i="109"/>
  <c r="Y675" i="109"/>
  <c r="X675" i="109"/>
  <c r="W675" i="109"/>
  <c r="V675" i="109"/>
  <c r="U675" i="109"/>
  <c r="U674" i="109"/>
  <c r="T675" i="109"/>
  <c r="S675" i="109"/>
  <c r="R675" i="109"/>
  <c r="Q675" i="109"/>
  <c r="P675" i="109"/>
  <c r="O675" i="109"/>
  <c r="O674" i="109"/>
  <c r="N675" i="109"/>
  <c r="M675" i="109"/>
  <c r="L675" i="109"/>
  <c r="K675" i="109"/>
  <c r="J675" i="109"/>
  <c r="I675" i="109"/>
  <c r="I674" i="109"/>
  <c r="H675" i="109"/>
  <c r="G675" i="109"/>
  <c r="F675" i="109"/>
  <c r="E675" i="109"/>
  <c r="D675" i="109"/>
  <c r="C675" i="109"/>
  <c r="B675" i="109"/>
  <c r="Y673" i="109"/>
  <c r="X673" i="109"/>
  <c r="X669" i="109"/>
  <c r="W673" i="109"/>
  <c r="W669" i="109"/>
  <c r="V673" i="109"/>
  <c r="U673" i="109"/>
  <c r="T673" i="109"/>
  <c r="S673" i="109"/>
  <c r="R673" i="109"/>
  <c r="R669" i="109"/>
  <c r="Q673" i="109"/>
  <c r="P673" i="109"/>
  <c r="O673" i="109"/>
  <c r="N673" i="109"/>
  <c r="M673" i="109"/>
  <c r="L673" i="109"/>
  <c r="L669" i="109"/>
  <c r="K673" i="109"/>
  <c r="J673" i="109"/>
  <c r="I673" i="109"/>
  <c r="H673" i="109"/>
  <c r="G673" i="109"/>
  <c r="F673" i="109"/>
  <c r="F669" i="109"/>
  <c r="E673" i="109"/>
  <c r="D673" i="109"/>
  <c r="C673" i="109"/>
  <c r="B673" i="109"/>
  <c r="Y670" i="109"/>
  <c r="X670" i="109"/>
  <c r="W670" i="109"/>
  <c r="V670" i="109"/>
  <c r="U670" i="109"/>
  <c r="U669" i="109"/>
  <c r="T670" i="109"/>
  <c r="S670" i="109"/>
  <c r="R670" i="109"/>
  <c r="Q670" i="109"/>
  <c r="P670" i="109"/>
  <c r="O670" i="109"/>
  <c r="O669" i="109"/>
  <c r="N670" i="109"/>
  <c r="M670" i="109"/>
  <c r="L670" i="109"/>
  <c r="K670" i="109"/>
  <c r="J670" i="109"/>
  <c r="I670" i="109"/>
  <c r="I669" i="109"/>
  <c r="H670" i="109"/>
  <c r="G670" i="109"/>
  <c r="F670" i="109"/>
  <c r="E670" i="109"/>
  <c r="D670" i="109"/>
  <c r="C670" i="109"/>
  <c r="C669" i="109"/>
  <c r="B670" i="109"/>
  <c r="Y668" i="109"/>
  <c r="X668" i="109"/>
  <c r="X664" i="109"/>
  <c r="W668" i="109"/>
  <c r="V668" i="109"/>
  <c r="U668" i="109"/>
  <c r="T668" i="109"/>
  <c r="S668" i="109"/>
  <c r="R668" i="109"/>
  <c r="Q668" i="109"/>
  <c r="P668" i="109"/>
  <c r="O668" i="109"/>
  <c r="N668" i="109"/>
  <c r="M668" i="109"/>
  <c r="L668" i="109"/>
  <c r="L664" i="109"/>
  <c r="K668" i="109"/>
  <c r="J668" i="109"/>
  <c r="I668" i="109"/>
  <c r="H668" i="109"/>
  <c r="G668" i="109"/>
  <c r="F668" i="109"/>
  <c r="F664" i="109"/>
  <c r="E668" i="109"/>
  <c r="D668" i="109"/>
  <c r="C668" i="109"/>
  <c r="B668" i="109"/>
  <c r="Y665" i="109"/>
  <c r="X665" i="109"/>
  <c r="W665" i="109"/>
  <c r="V665" i="109"/>
  <c r="U665" i="109"/>
  <c r="U664" i="109"/>
  <c r="T665" i="109"/>
  <c r="S665" i="109"/>
  <c r="R665" i="109"/>
  <c r="Q665" i="109"/>
  <c r="P665" i="109"/>
  <c r="O665" i="109"/>
  <c r="O664" i="109"/>
  <c r="N665" i="109"/>
  <c r="M665" i="109"/>
  <c r="L665" i="109"/>
  <c r="K665" i="109"/>
  <c r="J665" i="109"/>
  <c r="I665" i="109"/>
  <c r="I664" i="109"/>
  <c r="H665" i="109"/>
  <c r="G665" i="109"/>
  <c r="F665" i="109"/>
  <c r="E665" i="109"/>
  <c r="D665" i="109"/>
  <c r="C665" i="109"/>
  <c r="C664" i="109"/>
  <c r="B665" i="109"/>
  <c r="Y663" i="109"/>
  <c r="X663" i="109"/>
  <c r="X659" i="109"/>
  <c r="W663" i="109"/>
  <c r="V663" i="109"/>
  <c r="U663" i="109"/>
  <c r="T663" i="109"/>
  <c r="S663" i="109"/>
  <c r="R663" i="109"/>
  <c r="R659" i="109"/>
  <c r="Q663" i="109"/>
  <c r="P663" i="109"/>
  <c r="O663" i="109"/>
  <c r="N663" i="109"/>
  <c r="M663" i="109"/>
  <c r="L663" i="109"/>
  <c r="L659" i="109"/>
  <c r="K663" i="109"/>
  <c r="J663" i="109"/>
  <c r="I663" i="109"/>
  <c r="I659" i="109"/>
  <c r="H663" i="109"/>
  <c r="G663" i="109"/>
  <c r="F663" i="109"/>
  <c r="F659" i="109"/>
  <c r="E663" i="109"/>
  <c r="D663" i="109"/>
  <c r="D659" i="109"/>
  <c r="C663" i="109"/>
  <c r="B663" i="109"/>
  <c r="Y660" i="109"/>
  <c r="X660" i="109"/>
  <c r="W660" i="109"/>
  <c r="V660" i="109"/>
  <c r="U660" i="109"/>
  <c r="T660" i="109"/>
  <c r="S660" i="109"/>
  <c r="R660" i="109"/>
  <c r="Q660" i="109"/>
  <c r="P660" i="109"/>
  <c r="O660" i="109"/>
  <c r="O659" i="109"/>
  <c r="N660" i="109"/>
  <c r="M660" i="109"/>
  <c r="L660" i="109"/>
  <c r="K660" i="109"/>
  <c r="J660" i="109"/>
  <c r="I660" i="109"/>
  <c r="H660" i="109"/>
  <c r="G660" i="109"/>
  <c r="F660" i="109"/>
  <c r="E660" i="109"/>
  <c r="D660" i="109"/>
  <c r="C660" i="109"/>
  <c r="C659" i="109"/>
  <c r="B660" i="109"/>
  <c r="Y658" i="109"/>
  <c r="X658" i="109"/>
  <c r="X654" i="109"/>
  <c r="W658" i="109"/>
  <c r="V658" i="109"/>
  <c r="V654" i="109"/>
  <c r="U658" i="109"/>
  <c r="T658" i="109"/>
  <c r="S658" i="109"/>
  <c r="S654" i="109"/>
  <c r="R658" i="109"/>
  <c r="Q658" i="109"/>
  <c r="P658" i="109"/>
  <c r="P654" i="109"/>
  <c r="O658" i="109"/>
  <c r="N658" i="109"/>
  <c r="M658" i="109"/>
  <c r="L658" i="109"/>
  <c r="K658" i="109"/>
  <c r="J658" i="109"/>
  <c r="I658" i="109"/>
  <c r="H658" i="109"/>
  <c r="G658" i="109"/>
  <c r="F658" i="109"/>
  <c r="F654" i="109"/>
  <c r="E658" i="109"/>
  <c r="D658" i="109"/>
  <c r="D654" i="109"/>
  <c r="C658" i="109"/>
  <c r="B658" i="109"/>
  <c r="Y655" i="109"/>
  <c r="X655" i="109"/>
  <c r="W655" i="109"/>
  <c r="V655" i="109"/>
  <c r="U655" i="109"/>
  <c r="T655" i="109"/>
  <c r="S655" i="109"/>
  <c r="R655" i="109"/>
  <c r="Q655" i="109"/>
  <c r="P655" i="109"/>
  <c r="O655" i="109"/>
  <c r="O654" i="109"/>
  <c r="N655" i="109"/>
  <c r="M655" i="109"/>
  <c r="L655" i="109"/>
  <c r="K655" i="109"/>
  <c r="J655" i="109"/>
  <c r="I655" i="109"/>
  <c r="H655" i="109"/>
  <c r="G655" i="109"/>
  <c r="F655" i="109"/>
  <c r="E655" i="109"/>
  <c r="D655" i="109"/>
  <c r="C655" i="109"/>
  <c r="C654" i="109"/>
  <c r="B655" i="109"/>
  <c r="Y644" i="109"/>
  <c r="X644" i="109"/>
  <c r="X640" i="109"/>
  <c r="W644" i="109"/>
  <c r="V644" i="109"/>
  <c r="U644" i="109"/>
  <c r="T644" i="109"/>
  <c r="S644" i="109"/>
  <c r="R644" i="109"/>
  <c r="R640" i="109"/>
  <c r="Q644" i="109"/>
  <c r="P644" i="109"/>
  <c r="O644" i="109"/>
  <c r="N644" i="109"/>
  <c r="M644" i="109"/>
  <c r="L644" i="109"/>
  <c r="L640" i="109"/>
  <c r="K644" i="109"/>
  <c r="J644" i="109"/>
  <c r="I644" i="109"/>
  <c r="H644" i="109"/>
  <c r="G644" i="109"/>
  <c r="F644" i="109"/>
  <c r="F640" i="109"/>
  <c r="E644" i="109"/>
  <c r="D644" i="109"/>
  <c r="D640" i="109"/>
  <c r="C644" i="109"/>
  <c r="B644" i="109"/>
  <c r="Y641" i="109"/>
  <c r="X641" i="109"/>
  <c r="W641" i="109"/>
  <c r="V641" i="109"/>
  <c r="U641" i="109"/>
  <c r="T641" i="109"/>
  <c r="S641" i="109"/>
  <c r="R641" i="109"/>
  <c r="Q641" i="109"/>
  <c r="P641" i="109"/>
  <c r="O641" i="109"/>
  <c r="O640" i="109"/>
  <c r="N641" i="109"/>
  <c r="M641" i="109"/>
  <c r="L641" i="109"/>
  <c r="K641" i="109"/>
  <c r="J641" i="109"/>
  <c r="I641" i="109"/>
  <c r="H641" i="109"/>
  <c r="G641" i="109"/>
  <c r="F641" i="109"/>
  <c r="E641" i="109"/>
  <c r="D641" i="109"/>
  <c r="C641" i="109"/>
  <c r="C640" i="109"/>
  <c r="B641" i="109"/>
  <c r="Y639" i="109"/>
  <c r="X639" i="109"/>
  <c r="X635" i="109"/>
  <c r="W639" i="109"/>
  <c r="V639" i="109"/>
  <c r="U639" i="109"/>
  <c r="T639" i="109"/>
  <c r="S639" i="109"/>
  <c r="S635" i="109"/>
  <c r="R639" i="109"/>
  <c r="R635" i="109"/>
  <c r="Q639" i="109"/>
  <c r="P639" i="109"/>
  <c r="O639" i="109"/>
  <c r="N639" i="109"/>
  <c r="M639" i="109"/>
  <c r="L639" i="109"/>
  <c r="L635" i="109"/>
  <c r="K639" i="109"/>
  <c r="J639" i="109"/>
  <c r="I639" i="109"/>
  <c r="I635" i="109"/>
  <c r="H639" i="109"/>
  <c r="G639" i="109"/>
  <c r="F639" i="109"/>
  <c r="E639" i="109"/>
  <c r="D639" i="109"/>
  <c r="D635" i="109"/>
  <c r="C639" i="109"/>
  <c r="B639" i="109"/>
  <c r="Y636" i="109"/>
  <c r="X636" i="109"/>
  <c r="W636" i="109"/>
  <c r="V636" i="109"/>
  <c r="U636" i="109"/>
  <c r="T636" i="109"/>
  <c r="S636" i="109"/>
  <c r="R636" i="109"/>
  <c r="Q636" i="109"/>
  <c r="P636" i="109"/>
  <c r="O636" i="109"/>
  <c r="O635" i="109"/>
  <c r="N636" i="109"/>
  <c r="M636" i="109"/>
  <c r="L636" i="109"/>
  <c r="K636" i="109"/>
  <c r="J636" i="109"/>
  <c r="I636" i="109"/>
  <c r="H636" i="109"/>
  <c r="G636" i="109"/>
  <c r="F636" i="109"/>
  <c r="E636" i="109"/>
  <c r="D636" i="109"/>
  <c r="C636" i="109"/>
  <c r="B636" i="109"/>
  <c r="Y634" i="109"/>
  <c r="X634" i="109"/>
  <c r="X630" i="109"/>
  <c r="W634" i="109"/>
  <c r="V634" i="109"/>
  <c r="U634" i="109"/>
  <c r="T634" i="109"/>
  <c r="S634" i="109"/>
  <c r="R634" i="109"/>
  <c r="R630" i="109"/>
  <c r="Q634" i="109"/>
  <c r="P634" i="109"/>
  <c r="O634" i="109"/>
  <c r="N634" i="109"/>
  <c r="M634" i="109"/>
  <c r="L634" i="109"/>
  <c r="K634" i="109"/>
  <c r="J634" i="109"/>
  <c r="I634" i="109"/>
  <c r="H634" i="109"/>
  <c r="G634" i="109"/>
  <c r="F634" i="109"/>
  <c r="F630" i="109"/>
  <c r="E634" i="109"/>
  <c r="D634" i="109"/>
  <c r="C634" i="109"/>
  <c r="C630" i="109"/>
  <c r="B634" i="109"/>
  <c r="Y631" i="109"/>
  <c r="X631" i="109"/>
  <c r="W631" i="109"/>
  <c r="V631" i="109"/>
  <c r="U631" i="109"/>
  <c r="U630" i="109"/>
  <c r="T631" i="109"/>
  <c r="S631" i="109"/>
  <c r="R631" i="109"/>
  <c r="Q631" i="109"/>
  <c r="P631" i="109"/>
  <c r="O631" i="109"/>
  <c r="O630" i="109"/>
  <c r="N631" i="109"/>
  <c r="M631" i="109"/>
  <c r="L631" i="109"/>
  <c r="K631" i="109"/>
  <c r="J631" i="109"/>
  <c r="I631" i="109"/>
  <c r="I630" i="109"/>
  <c r="H631" i="109"/>
  <c r="G631" i="109"/>
  <c r="F631" i="109"/>
  <c r="E631" i="109"/>
  <c r="D631" i="109"/>
  <c r="C631" i="109"/>
  <c r="B631" i="109"/>
  <c r="Y629" i="109"/>
  <c r="Y625" i="109"/>
  <c r="X629" i="109"/>
  <c r="W629" i="109"/>
  <c r="V629" i="109"/>
  <c r="U629" i="109"/>
  <c r="T629" i="109"/>
  <c r="S629" i="109"/>
  <c r="S625" i="109"/>
  <c r="R629" i="109"/>
  <c r="R625" i="109"/>
  <c r="Q629" i="109"/>
  <c r="P629" i="109"/>
  <c r="O629" i="109"/>
  <c r="N629" i="109"/>
  <c r="N625" i="109"/>
  <c r="M629" i="109"/>
  <c r="L629" i="109"/>
  <c r="L625" i="109"/>
  <c r="K629" i="109"/>
  <c r="J629" i="109"/>
  <c r="I629" i="109"/>
  <c r="I625" i="109"/>
  <c r="H629" i="109"/>
  <c r="G629" i="109"/>
  <c r="F629" i="109"/>
  <c r="F625" i="109"/>
  <c r="E629" i="109"/>
  <c r="D629" i="109"/>
  <c r="C629" i="109"/>
  <c r="B629" i="109"/>
  <c r="Y626" i="109"/>
  <c r="X626" i="109"/>
  <c r="W626" i="109"/>
  <c r="V626" i="109"/>
  <c r="U626" i="109"/>
  <c r="U625" i="109"/>
  <c r="T626" i="109"/>
  <c r="S626" i="109"/>
  <c r="R626" i="109"/>
  <c r="Q626" i="109"/>
  <c r="P626" i="109"/>
  <c r="O626" i="109"/>
  <c r="O625" i="109"/>
  <c r="N626" i="109"/>
  <c r="M626" i="109"/>
  <c r="L626" i="109"/>
  <c r="K626" i="109"/>
  <c r="J626" i="109"/>
  <c r="I626" i="109"/>
  <c r="H626" i="109"/>
  <c r="G626" i="109"/>
  <c r="F626" i="109"/>
  <c r="E626" i="109"/>
  <c r="D626" i="109"/>
  <c r="C626" i="109"/>
  <c r="B626" i="109"/>
  <c r="Y624" i="109"/>
  <c r="X624" i="109"/>
  <c r="X620" i="109"/>
  <c r="W624" i="109"/>
  <c r="V624" i="109"/>
  <c r="U624" i="109"/>
  <c r="T624" i="109"/>
  <c r="S624" i="109"/>
  <c r="R624" i="109"/>
  <c r="R620" i="109"/>
  <c r="Q624" i="109"/>
  <c r="P624" i="109"/>
  <c r="O624" i="109"/>
  <c r="N624" i="109"/>
  <c r="M624" i="109"/>
  <c r="L624" i="109"/>
  <c r="L620" i="109"/>
  <c r="K624" i="109"/>
  <c r="J624" i="109"/>
  <c r="I624" i="109"/>
  <c r="H624" i="109"/>
  <c r="G624" i="109"/>
  <c r="F624" i="109"/>
  <c r="E624" i="109"/>
  <c r="D624" i="109"/>
  <c r="C624" i="109"/>
  <c r="B624" i="109"/>
  <c r="Y621" i="109"/>
  <c r="X621" i="109"/>
  <c r="W621" i="109"/>
  <c r="V621" i="109"/>
  <c r="U621" i="109"/>
  <c r="U620" i="109"/>
  <c r="T621" i="109"/>
  <c r="S621" i="109"/>
  <c r="R621" i="109"/>
  <c r="Q621" i="109"/>
  <c r="P621" i="109"/>
  <c r="O621" i="109"/>
  <c r="N621" i="109"/>
  <c r="M621" i="109"/>
  <c r="L621" i="109"/>
  <c r="K621" i="109"/>
  <c r="J621" i="109"/>
  <c r="I621" i="109"/>
  <c r="I620" i="109"/>
  <c r="H621" i="109"/>
  <c r="G621" i="109"/>
  <c r="F621" i="109"/>
  <c r="E621" i="109"/>
  <c r="D621" i="109"/>
  <c r="C621" i="109"/>
  <c r="B621" i="109"/>
  <c r="Y619" i="109"/>
  <c r="X619" i="109"/>
  <c r="X615" i="109"/>
  <c r="W619" i="109"/>
  <c r="V619" i="109"/>
  <c r="U619" i="109"/>
  <c r="T619" i="109"/>
  <c r="S619" i="109"/>
  <c r="S615" i="109"/>
  <c r="R619" i="109"/>
  <c r="R615" i="109"/>
  <c r="Q619" i="109"/>
  <c r="P619" i="109"/>
  <c r="O619" i="109"/>
  <c r="N619" i="109"/>
  <c r="N615" i="109"/>
  <c r="M619" i="109"/>
  <c r="L619" i="109"/>
  <c r="L615" i="109"/>
  <c r="K619" i="109"/>
  <c r="J619" i="109"/>
  <c r="I619" i="109"/>
  <c r="I615" i="109"/>
  <c r="H619" i="109"/>
  <c r="G619" i="109"/>
  <c r="F619" i="109"/>
  <c r="F615" i="109"/>
  <c r="E619" i="109"/>
  <c r="D619" i="109"/>
  <c r="C619" i="109"/>
  <c r="B619" i="109"/>
  <c r="Y616" i="109"/>
  <c r="X616" i="109"/>
  <c r="W616" i="109"/>
  <c r="V616" i="109"/>
  <c r="U616" i="109"/>
  <c r="U615" i="109"/>
  <c r="T616" i="109"/>
  <c r="S616" i="109"/>
  <c r="R616" i="109"/>
  <c r="Q616" i="109"/>
  <c r="P616" i="109"/>
  <c r="O616" i="109"/>
  <c r="N616" i="109"/>
  <c r="M616" i="109"/>
  <c r="L616" i="109"/>
  <c r="K616" i="109"/>
  <c r="J616" i="109"/>
  <c r="I616" i="109"/>
  <c r="H616" i="109"/>
  <c r="G616" i="109"/>
  <c r="F616" i="109"/>
  <c r="E616" i="109"/>
  <c r="D616" i="109"/>
  <c r="C616" i="109"/>
  <c r="C615" i="109"/>
  <c r="B616" i="109"/>
  <c r="Y614" i="109"/>
  <c r="X614" i="109"/>
  <c r="X610" i="109"/>
  <c r="W614" i="109"/>
  <c r="V614" i="109"/>
  <c r="U614" i="109"/>
  <c r="T614" i="109"/>
  <c r="S614" i="109"/>
  <c r="R614" i="109"/>
  <c r="R610" i="109"/>
  <c r="Q614" i="109"/>
  <c r="P614" i="109"/>
  <c r="O614" i="109"/>
  <c r="O610" i="109"/>
  <c r="N614" i="109"/>
  <c r="M614" i="109"/>
  <c r="L614" i="109"/>
  <c r="L610" i="109"/>
  <c r="K614" i="109"/>
  <c r="J614" i="109"/>
  <c r="I614" i="109"/>
  <c r="H614" i="109"/>
  <c r="G614" i="109"/>
  <c r="F614" i="109"/>
  <c r="F610" i="109"/>
  <c r="E614" i="109"/>
  <c r="D614" i="109"/>
  <c r="C614" i="109"/>
  <c r="B614" i="109"/>
  <c r="Y611" i="109"/>
  <c r="X611" i="109"/>
  <c r="W611" i="109"/>
  <c r="V611" i="109"/>
  <c r="U611" i="109"/>
  <c r="T611" i="109"/>
  <c r="S611" i="109"/>
  <c r="R611" i="109"/>
  <c r="Q611" i="109"/>
  <c r="P611" i="109"/>
  <c r="O611" i="109"/>
  <c r="N611" i="109"/>
  <c r="M611" i="109"/>
  <c r="L611" i="109"/>
  <c r="K611" i="109"/>
  <c r="J611" i="109"/>
  <c r="I611" i="109"/>
  <c r="H611" i="109"/>
  <c r="G611" i="109"/>
  <c r="F611" i="109"/>
  <c r="E611" i="109"/>
  <c r="D611" i="109"/>
  <c r="C611" i="109"/>
  <c r="C610" i="109"/>
  <c r="B611" i="109"/>
  <c r="Y609" i="109"/>
  <c r="Y605" i="109"/>
  <c r="X609" i="109"/>
  <c r="W609" i="109"/>
  <c r="V609" i="109"/>
  <c r="U609" i="109"/>
  <c r="T609" i="109"/>
  <c r="S609" i="109"/>
  <c r="S605" i="109"/>
  <c r="R609" i="109"/>
  <c r="R605" i="109"/>
  <c r="Q609" i="109"/>
  <c r="P609" i="109"/>
  <c r="O609" i="109"/>
  <c r="N609" i="109"/>
  <c r="N605" i="109"/>
  <c r="M609" i="109"/>
  <c r="L609" i="109"/>
  <c r="L605" i="109"/>
  <c r="K609" i="109"/>
  <c r="J609" i="109"/>
  <c r="I609" i="109"/>
  <c r="I605" i="109"/>
  <c r="H609" i="109"/>
  <c r="G609" i="109"/>
  <c r="F609" i="109"/>
  <c r="F605" i="109"/>
  <c r="E609" i="109"/>
  <c r="D609" i="109"/>
  <c r="C609" i="109"/>
  <c r="B609" i="109"/>
  <c r="Y606" i="109"/>
  <c r="X606" i="109"/>
  <c r="W606" i="109"/>
  <c r="V606" i="109"/>
  <c r="U606" i="109"/>
  <c r="U605" i="109"/>
  <c r="T606" i="109"/>
  <c r="S606" i="109"/>
  <c r="R606" i="109"/>
  <c r="Q606" i="109"/>
  <c r="P606" i="109"/>
  <c r="O606" i="109"/>
  <c r="N606" i="109"/>
  <c r="M606" i="109"/>
  <c r="L606" i="109"/>
  <c r="K606" i="109"/>
  <c r="J606" i="109"/>
  <c r="I606" i="109"/>
  <c r="H606" i="109"/>
  <c r="G606" i="109"/>
  <c r="F606" i="109"/>
  <c r="E606" i="109"/>
  <c r="D606" i="109"/>
  <c r="C606" i="109"/>
  <c r="B606" i="109"/>
  <c r="Y604" i="109"/>
  <c r="X604" i="109"/>
  <c r="W604" i="109"/>
  <c r="V604" i="109"/>
  <c r="U604" i="109"/>
  <c r="T604" i="109"/>
  <c r="S604" i="109"/>
  <c r="R604" i="109"/>
  <c r="R600" i="109"/>
  <c r="Q604" i="109"/>
  <c r="P604" i="109"/>
  <c r="O604" i="109"/>
  <c r="N604" i="109"/>
  <c r="M604" i="109"/>
  <c r="L604" i="109"/>
  <c r="L600" i="109"/>
  <c r="K604" i="109"/>
  <c r="J604" i="109"/>
  <c r="I604" i="109"/>
  <c r="H604" i="109"/>
  <c r="G604" i="109"/>
  <c r="F604" i="109"/>
  <c r="E604" i="109"/>
  <c r="D604" i="109"/>
  <c r="C604" i="109"/>
  <c r="B604" i="109"/>
  <c r="Y601" i="109"/>
  <c r="X601" i="109"/>
  <c r="W601" i="109"/>
  <c r="V601" i="109"/>
  <c r="U601" i="109"/>
  <c r="U600" i="109"/>
  <c r="T601" i="109"/>
  <c r="S601" i="109"/>
  <c r="R601" i="109"/>
  <c r="Q601" i="109"/>
  <c r="P601" i="109"/>
  <c r="O601" i="109"/>
  <c r="N601" i="109"/>
  <c r="M601" i="109"/>
  <c r="L601" i="109"/>
  <c r="K601" i="109"/>
  <c r="J601" i="109"/>
  <c r="I601" i="109"/>
  <c r="I600" i="109"/>
  <c r="H601" i="109"/>
  <c r="G601" i="109"/>
  <c r="F601" i="109"/>
  <c r="E601" i="109"/>
  <c r="D601" i="109"/>
  <c r="C601" i="109"/>
  <c r="C600" i="109"/>
  <c r="B601" i="109"/>
  <c r="Y599" i="109"/>
  <c r="X599" i="109"/>
  <c r="X595" i="109"/>
  <c r="W599" i="109"/>
  <c r="V599" i="109"/>
  <c r="U599" i="109"/>
  <c r="T599" i="109"/>
  <c r="S599" i="109"/>
  <c r="R599" i="109"/>
  <c r="R595" i="109"/>
  <c r="Q599" i="109"/>
  <c r="P599" i="109"/>
  <c r="O599" i="109"/>
  <c r="N599" i="109"/>
  <c r="M599" i="109"/>
  <c r="L599" i="109"/>
  <c r="K599" i="109"/>
  <c r="J599" i="109"/>
  <c r="I599" i="109"/>
  <c r="H599" i="109"/>
  <c r="G599" i="109"/>
  <c r="F599" i="109"/>
  <c r="F595" i="109"/>
  <c r="E599" i="109"/>
  <c r="D599" i="109"/>
  <c r="C599" i="109"/>
  <c r="B599" i="109"/>
  <c r="Y596" i="109"/>
  <c r="X596" i="109"/>
  <c r="W596" i="109"/>
  <c r="V596" i="109"/>
  <c r="U596" i="109"/>
  <c r="U595" i="109"/>
  <c r="T596" i="109"/>
  <c r="S596" i="109"/>
  <c r="R596" i="109"/>
  <c r="Q596" i="109"/>
  <c r="P596" i="109"/>
  <c r="O596" i="109"/>
  <c r="O595" i="109"/>
  <c r="N596" i="109"/>
  <c r="M596" i="109"/>
  <c r="L596" i="109"/>
  <c r="K596" i="109"/>
  <c r="J596" i="109"/>
  <c r="I596" i="109"/>
  <c r="I595" i="109"/>
  <c r="H596" i="109"/>
  <c r="G596" i="109"/>
  <c r="F596" i="109"/>
  <c r="E596" i="109"/>
  <c r="D596" i="109"/>
  <c r="C596" i="109"/>
  <c r="B596" i="109"/>
  <c r="Y594" i="109"/>
  <c r="X594" i="109"/>
  <c r="X590" i="109"/>
  <c r="W594" i="109"/>
  <c r="V594" i="109"/>
  <c r="U594" i="109"/>
  <c r="T594" i="109"/>
  <c r="S594" i="109"/>
  <c r="R594" i="109"/>
  <c r="R590" i="109"/>
  <c r="Q594" i="109"/>
  <c r="P594" i="109"/>
  <c r="O594" i="109"/>
  <c r="N594" i="109"/>
  <c r="M594" i="109"/>
  <c r="L594" i="109"/>
  <c r="L590" i="109"/>
  <c r="K594" i="109"/>
  <c r="J594" i="109"/>
  <c r="I594" i="109"/>
  <c r="H594" i="109"/>
  <c r="G594" i="109"/>
  <c r="F594" i="109"/>
  <c r="F590" i="109"/>
  <c r="E594" i="109"/>
  <c r="D594" i="109"/>
  <c r="C594" i="109"/>
  <c r="C590" i="109"/>
  <c r="B594" i="109"/>
  <c r="Y591" i="109"/>
  <c r="X591" i="109"/>
  <c r="W591" i="109"/>
  <c r="V591" i="109"/>
  <c r="U591" i="109"/>
  <c r="U590" i="109"/>
  <c r="T591" i="109"/>
  <c r="S591" i="109"/>
  <c r="R591" i="109"/>
  <c r="Q591" i="109"/>
  <c r="P591" i="109"/>
  <c r="O591" i="109"/>
  <c r="N591" i="109"/>
  <c r="M591" i="109"/>
  <c r="L591" i="109"/>
  <c r="K591" i="109"/>
  <c r="J591" i="109"/>
  <c r="I591" i="109"/>
  <c r="I590" i="109"/>
  <c r="H591" i="109"/>
  <c r="G591" i="109"/>
  <c r="F591" i="109"/>
  <c r="E591" i="109"/>
  <c r="D591" i="109"/>
  <c r="C591" i="109"/>
  <c r="B591" i="109"/>
  <c r="Y589" i="109"/>
  <c r="X589" i="109"/>
  <c r="X585" i="109"/>
  <c r="W589" i="109"/>
  <c r="V589" i="109"/>
  <c r="U589" i="109"/>
  <c r="T589" i="109"/>
  <c r="S589" i="109"/>
  <c r="R589" i="109"/>
  <c r="R585" i="109"/>
  <c r="Q589" i="109"/>
  <c r="P589" i="109"/>
  <c r="O589" i="109"/>
  <c r="N589" i="109"/>
  <c r="M589" i="109"/>
  <c r="L589" i="109"/>
  <c r="L585" i="109"/>
  <c r="K589" i="109"/>
  <c r="J589" i="109"/>
  <c r="I589" i="109"/>
  <c r="I585" i="109"/>
  <c r="H589" i="109"/>
  <c r="G589" i="109"/>
  <c r="F589" i="109"/>
  <c r="E589" i="109"/>
  <c r="D589" i="109"/>
  <c r="C589" i="109"/>
  <c r="B589" i="109"/>
  <c r="Y586" i="109"/>
  <c r="X586" i="109"/>
  <c r="W586" i="109"/>
  <c r="V586" i="109"/>
  <c r="U586" i="109"/>
  <c r="U585" i="109"/>
  <c r="T586" i="109"/>
  <c r="S586" i="109"/>
  <c r="R586" i="109"/>
  <c r="Q586" i="109"/>
  <c r="P586" i="109"/>
  <c r="O586" i="109"/>
  <c r="N586" i="109"/>
  <c r="M586" i="109"/>
  <c r="L586" i="109"/>
  <c r="K586" i="109"/>
  <c r="J586" i="109"/>
  <c r="I586" i="109"/>
  <c r="H586" i="109"/>
  <c r="G586" i="109"/>
  <c r="F586" i="109"/>
  <c r="E586" i="109"/>
  <c r="D586" i="109"/>
  <c r="C586" i="109"/>
  <c r="B586" i="109"/>
  <c r="Y584" i="109"/>
  <c r="X584" i="109"/>
  <c r="X580" i="109"/>
  <c r="W584" i="109"/>
  <c r="V584" i="109"/>
  <c r="U584" i="109"/>
  <c r="T584" i="109"/>
  <c r="S584" i="109"/>
  <c r="R584" i="109"/>
  <c r="R580" i="109"/>
  <c r="Q584" i="109"/>
  <c r="P584" i="109"/>
  <c r="O584" i="109"/>
  <c r="N584" i="109"/>
  <c r="M584" i="109"/>
  <c r="M580" i="109"/>
  <c r="L584" i="109"/>
  <c r="L580" i="109"/>
  <c r="K584" i="109"/>
  <c r="J584" i="109"/>
  <c r="I584" i="109"/>
  <c r="H584" i="109"/>
  <c r="G584" i="109"/>
  <c r="F584" i="109"/>
  <c r="F580" i="109"/>
  <c r="E584" i="109"/>
  <c r="D584" i="109"/>
  <c r="C584" i="109"/>
  <c r="C580" i="109"/>
  <c r="B584" i="109"/>
  <c r="Y581" i="109"/>
  <c r="X581" i="109"/>
  <c r="W581" i="109"/>
  <c r="V581" i="109"/>
  <c r="U581" i="109"/>
  <c r="U580" i="109"/>
  <c r="T581" i="109"/>
  <c r="S581" i="109"/>
  <c r="R581" i="109"/>
  <c r="Q581" i="109"/>
  <c r="P581" i="109"/>
  <c r="O581" i="109"/>
  <c r="N581" i="109"/>
  <c r="M581" i="109"/>
  <c r="L581" i="109"/>
  <c r="K581" i="109"/>
  <c r="J581" i="109"/>
  <c r="I581" i="109"/>
  <c r="I580" i="109"/>
  <c r="H581" i="109"/>
  <c r="G581" i="109"/>
  <c r="F581" i="109"/>
  <c r="E581" i="109"/>
  <c r="D581" i="109"/>
  <c r="C581" i="109"/>
  <c r="B581" i="109"/>
  <c r="Y579" i="109"/>
  <c r="X579" i="109"/>
  <c r="X575" i="109"/>
  <c r="W579" i="109"/>
  <c r="V579" i="109"/>
  <c r="U579" i="109"/>
  <c r="T579" i="109"/>
  <c r="S579" i="109"/>
  <c r="R579" i="109"/>
  <c r="R575" i="109"/>
  <c r="Q579" i="109"/>
  <c r="P579" i="109"/>
  <c r="O579" i="109"/>
  <c r="N579" i="109"/>
  <c r="M579" i="109"/>
  <c r="L579" i="109"/>
  <c r="L575" i="109"/>
  <c r="K579" i="109"/>
  <c r="J579" i="109"/>
  <c r="I579" i="109"/>
  <c r="I575" i="109"/>
  <c r="H579" i="109"/>
  <c r="G579" i="109"/>
  <c r="F579" i="109"/>
  <c r="E579" i="109"/>
  <c r="D579" i="109"/>
  <c r="C579" i="109"/>
  <c r="C575" i="109"/>
  <c r="B579" i="109"/>
  <c r="Y576" i="109"/>
  <c r="X576" i="109"/>
  <c r="W576" i="109"/>
  <c r="V576" i="109"/>
  <c r="U576" i="109"/>
  <c r="T576" i="109"/>
  <c r="S576" i="109"/>
  <c r="R576" i="109"/>
  <c r="Q576" i="109"/>
  <c r="P576" i="109"/>
  <c r="O576" i="109"/>
  <c r="O575" i="109"/>
  <c r="N576" i="109"/>
  <c r="M576" i="109"/>
  <c r="L576" i="109"/>
  <c r="K576" i="109"/>
  <c r="J576" i="109"/>
  <c r="I576" i="109"/>
  <c r="H576" i="109"/>
  <c r="G576" i="109"/>
  <c r="F576" i="109"/>
  <c r="E576" i="109"/>
  <c r="D576" i="109"/>
  <c r="C576" i="109"/>
  <c r="B576" i="109"/>
  <c r="Y574" i="109"/>
  <c r="X574" i="109"/>
  <c r="X570" i="109"/>
  <c r="W574" i="109"/>
  <c r="V574" i="109"/>
  <c r="U574" i="109"/>
  <c r="T574" i="109"/>
  <c r="S574" i="109"/>
  <c r="R574" i="109"/>
  <c r="R570" i="109"/>
  <c r="Q574" i="109"/>
  <c r="P574" i="109"/>
  <c r="O574" i="109"/>
  <c r="N574" i="109"/>
  <c r="M574" i="109"/>
  <c r="L574" i="109"/>
  <c r="L570" i="109"/>
  <c r="K574" i="109"/>
  <c r="J574" i="109"/>
  <c r="I574" i="109"/>
  <c r="H574" i="109"/>
  <c r="G574" i="109"/>
  <c r="F574" i="109"/>
  <c r="F570" i="109"/>
  <c r="E574" i="109"/>
  <c r="D574" i="109"/>
  <c r="C574" i="109"/>
  <c r="C570" i="109"/>
  <c r="B574" i="109"/>
  <c r="Y571" i="109"/>
  <c r="X571" i="109"/>
  <c r="W571" i="109"/>
  <c r="V571" i="109"/>
  <c r="U571" i="109"/>
  <c r="T571" i="109"/>
  <c r="S571" i="109"/>
  <c r="R571" i="109"/>
  <c r="Q571" i="109"/>
  <c r="P571" i="109"/>
  <c r="O571" i="109"/>
  <c r="O570" i="109"/>
  <c r="N571" i="109"/>
  <c r="M571" i="109"/>
  <c r="L571" i="109"/>
  <c r="K571" i="109"/>
  <c r="J571" i="109"/>
  <c r="I571" i="109"/>
  <c r="H571" i="109"/>
  <c r="G571" i="109"/>
  <c r="F571" i="109"/>
  <c r="E571" i="109"/>
  <c r="D571" i="109"/>
  <c r="C571" i="109"/>
  <c r="B571" i="109"/>
  <c r="Y569" i="109"/>
  <c r="X569" i="109"/>
  <c r="X565" i="109"/>
  <c r="W569" i="109"/>
  <c r="V569" i="109"/>
  <c r="U569" i="109"/>
  <c r="T569" i="109"/>
  <c r="S569" i="109"/>
  <c r="R569" i="109"/>
  <c r="R565" i="109"/>
  <c r="Q569" i="109"/>
  <c r="P569" i="109"/>
  <c r="O569" i="109"/>
  <c r="N569" i="109"/>
  <c r="M569" i="109"/>
  <c r="M565" i="109"/>
  <c r="L569" i="109"/>
  <c r="L565" i="109"/>
  <c r="K569" i="109"/>
  <c r="J569" i="109"/>
  <c r="I569" i="109"/>
  <c r="H569" i="109"/>
  <c r="G569" i="109"/>
  <c r="F569" i="109"/>
  <c r="F565" i="109"/>
  <c r="E569" i="109"/>
  <c r="D569" i="109"/>
  <c r="C569" i="109"/>
  <c r="C565" i="109"/>
  <c r="B569" i="109"/>
  <c r="Y566" i="109"/>
  <c r="X566" i="109"/>
  <c r="W566" i="109"/>
  <c r="V566" i="109"/>
  <c r="U566" i="109"/>
  <c r="U565" i="109"/>
  <c r="T566" i="109"/>
  <c r="S566" i="109"/>
  <c r="R566" i="109"/>
  <c r="Q566" i="109"/>
  <c r="P566" i="109"/>
  <c r="O566" i="109"/>
  <c r="O565" i="109"/>
  <c r="N566" i="109"/>
  <c r="M566" i="109"/>
  <c r="L566" i="109"/>
  <c r="K566" i="109"/>
  <c r="J566" i="109"/>
  <c r="I566" i="109"/>
  <c r="I565" i="109"/>
  <c r="H566" i="109"/>
  <c r="G566" i="109"/>
  <c r="F566" i="109"/>
  <c r="E566" i="109"/>
  <c r="D566" i="109"/>
  <c r="C566" i="109"/>
  <c r="B566" i="109"/>
  <c r="Y564" i="109"/>
  <c r="X564" i="109"/>
  <c r="W564" i="109"/>
  <c r="V564" i="109"/>
  <c r="U564" i="109"/>
  <c r="T564" i="109"/>
  <c r="S564" i="109"/>
  <c r="R564" i="109"/>
  <c r="R560" i="109"/>
  <c r="Q564" i="109"/>
  <c r="P564" i="109"/>
  <c r="O564" i="109"/>
  <c r="N564" i="109"/>
  <c r="M564" i="109"/>
  <c r="L564" i="109"/>
  <c r="K564" i="109"/>
  <c r="J564" i="109"/>
  <c r="I564" i="109"/>
  <c r="H564" i="109"/>
  <c r="G564" i="109"/>
  <c r="F564" i="109"/>
  <c r="F560" i="109"/>
  <c r="E564" i="109"/>
  <c r="D564" i="109"/>
  <c r="C564" i="109"/>
  <c r="B564" i="109"/>
  <c r="Y561" i="109"/>
  <c r="X561" i="109"/>
  <c r="W561" i="109"/>
  <c r="V561" i="109"/>
  <c r="U561" i="109"/>
  <c r="T561" i="109"/>
  <c r="S561" i="109"/>
  <c r="R561" i="109"/>
  <c r="Q561" i="109"/>
  <c r="P561" i="109"/>
  <c r="O561" i="109"/>
  <c r="O560" i="109"/>
  <c r="N561" i="109"/>
  <c r="M561" i="109"/>
  <c r="L561" i="109"/>
  <c r="K561" i="109"/>
  <c r="J561" i="109"/>
  <c r="I561" i="109"/>
  <c r="I560" i="109"/>
  <c r="H561" i="109"/>
  <c r="G561" i="109"/>
  <c r="F561" i="109"/>
  <c r="E561" i="109"/>
  <c r="D561" i="109"/>
  <c r="C561" i="109"/>
  <c r="B561" i="109"/>
  <c r="Y559" i="109"/>
  <c r="X559" i="109"/>
  <c r="X555" i="109"/>
  <c r="W559" i="109"/>
  <c r="V559" i="109"/>
  <c r="U559" i="109"/>
  <c r="T559" i="109"/>
  <c r="S559" i="109"/>
  <c r="R559" i="109"/>
  <c r="R555" i="109"/>
  <c r="Q559" i="109"/>
  <c r="P559" i="109"/>
  <c r="O559" i="109"/>
  <c r="N559" i="109"/>
  <c r="M559" i="109"/>
  <c r="L559" i="109"/>
  <c r="L555" i="109"/>
  <c r="K559" i="109"/>
  <c r="J559" i="109"/>
  <c r="I559" i="109"/>
  <c r="H559" i="109"/>
  <c r="H555" i="109"/>
  <c r="G559" i="109"/>
  <c r="F559" i="109"/>
  <c r="F555" i="109"/>
  <c r="E559" i="109"/>
  <c r="D559" i="109"/>
  <c r="C559" i="109"/>
  <c r="C555" i="109"/>
  <c r="B559" i="109"/>
  <c r="Y556" i="109"/>
  <c r="X556" i="109"/>
  <c r="W556" i="109"/>
  <c r="V556" i="109"/>
  <c r="U556" i="109"/>
  <c r="U555" i="109"/>
  <c r="T556" i="109"/>
  <c r="S556" i="109"/>
  <c r="R556" i="109"/>
  <c r="Q556" i="109"/>
  <c r="P556" i="109"/>
  <c r="O556" i="109"/>
  <c r="O555" i="109"/>
  <c r="N556" i="109"/>
  <c r="M556" i="109"/>
  <c r="L556" i="109"/>
  <c r="K556" i="109"/>
  <c r="J556" i="109"/>
  <c r="I556" i="109"/>
  <c r="H556" i="109"/>
  <c r="G556" i="109"/>
  <c r="F556" i="109"/>
  <c r="E556" i="109"/>
  <c r="D556" i="109"/>
  <c r="C556" i="109"/>
  <c r="B556" i="109"/>
  <c r="Y554" i="109"/>
  <c r="X554" i="109"/>
  <c r="X550" i="109"/>
  <c r="W554" i="109"/>
  <c r="V554" i="109"/>
  <c r="U554" i="109"/>
  <c r="T554" i="109"/>
  <c r="S554" i="109"/>
  <c r="R554" i="109"/>
  <c r="R550" i="109"/>
  <c r="Q554" i="109"/>
  <c r="P554" i="109"/>
  <c r="O554" i="109"/>
  <c r="N554" i="109"/>
  <c r="M554" i="109"/>
  <c r="L554" i="109"/>
  <c r="L550" i="109"/>
  <c r="K554" i="109"/>
  <c r="J554" i="109"/>
  <c r="I554" i="109"/>
  <c r="I550" i="109"/>
  <c r="H554" i="109"/>
  <c r="G554" i="109"/>
  <c r="F554" i="109"/>
  <c r="F550" i="109"/>
  <c r="E554" i="109"/>
  <c r="D554" i="109"/>
  <c r="D550" i="109"/>
  <c r="C554" i="109"/>
  <c r="B554" i="109"/>
  <c r="Y551" i="109"/>
  <c r="X551" i="109"/>
  <c r="W551" i="109"/>
  <c r="V551" i="109"/>
  <c r="U551" i="109"/>
  <c r="U550" i="109"/>
  <c r="T551" i="109"/>
  <c r="S551" i="109"/>
  <c r="R551" i="109"/>
  <c r="Q551" i="109"/>
  <c r="P551" i="109"/>
  <c r="O551" i="109"/>
  <c r="O550" i="109"/>
  <c r="N551" i="109"/>
  <c r="M551" i="109"/>
  <c r="L551" i="109"/>
  <c r="K551" i="109"/>
  <c r="J551" i="109"/>
  <c r="I551" i="109"/>
  <c r="H551" i="109"/>
  <c r="G551" i="109"/>
  <c r="F551" i="109"/>
  <c r="E551" i="109"/>
  <c r="D551" i="109"/>
  <c r="C551" i="109"/>
  <c r="B551" i="109"/>
  <c r="Y549" i="109"/>
  <c r="Y545" i="109"/>
  <c r="X549" i="109"/>
  <c r="W549" i="109"/>
  <c r="V549" i="109"/>
  <c r="U549" i="109"/>
  <c r="T549" i="109"/>
  <c r="S549" i="109"/>
  <c r="S545" i="109"/>
  <c r="R549" i="109"/>
  <c r="R545" i="109"/>
  <c r="Q549" i="109"/>
  <c r="P549" i="109"/>
  <c r="O549" i="109"/>
  <c r="N549" i="109"/>
  <c r="M549" i="109"/>
  <c r="L549" i="109"/>
  <c r="L545" i="109"/>
  <c r="K549" i="109"/>
  <c r="J549" i="109"/>
  <c r="I549" i="109"/>
  <c r="I545" i="109"/>
  <c r="H549" i="109"/>
  <c r="G549" i="109"/>
  <c r="F549" i="109"/>
  <c r="F545" i="109"/>
  <c r="E549" i="109"/>
  <c r="D549" i="109"/>
  <c r="C549" i="109"/>
  <c r="B549" i="109"/>
  <c r="Y546" i="109"/>
  <c r="X546" i="109"/>
  <c r="W546" i="109"/>
  <c r="V546" i="109"/>
  <c r="U546" i="109"/>
  <c r="U545" i="109"/>
  <c r="T546" i="109"/>
  <c r="S546" i="109"/>
  <c r="R546" i="109"/>
  <c r="Q546" i="109"/>
  <c r="P546" i="109"/>
  <c r="O546" i="109"/>
  <c r="N546" i="109"/>
  <c r="M546" i="109"/>
  <c r="L546" i="109"/>
  <c r="K546" i="109"/>
  <c r="J546" i="109"/>
  <c r="I546" i="109"/>
  <c r="H546" i="109"/>
  <c r="G546" i="109"/>
  <c r="F546" i="109"/>
  <c r="E546" i="109"/>
  <c r="D546" i="109"/>
  <c r="C546" i="109"/>
  <c r="C545" i="109"/>
  <c r="B546" i="109"/>
  <c r="Y544" i="109"/>
  <c r="X544" i="109"/>
  <c r="X540" i="109"/>
  <c r="W544" i="109"/>
  <c r="V544" i="109"/>
  <c r="U544" i="109"/>
  <c r="T544" i="109"/>
  <c r="S544" i="109"/>
  <c r="R544" i="109"/>
  <c r="R540" i="109"/>
  <c r="Q544" i="109"/>
  <c r="P544" i="109"/>
  <c r="O544" i="109"/>
  <c r="O540" i="109"/>
  <c r="N544" i="109"/>
  <c r="M544" i="109"/>
  <c r="L544" i="109"/>
  <c r="L540" i="109"/>
  <c r="K544" i="109"/>
  <c r="J544" i="109"/>
  <c r="J540" i="109"/>
  <c r="I544" i="109"/>
  <c r="H544" i="109"/>
  <c r="G544" i="109"/>
  <c r="F544" i="109"/>
  <c r="F540" i="109"/>
  <c r="E544" i="109"/>
  <c r="D544" i="109"/>
  <c r="C544" i="109"/>
  <c r="B544" i="109"/>
  <c r="Y541" i="109"/>
  <c r="X541" i="109"/>
  <c r="W541" i="109"/>
  <c r="V541" i="109"/>
  <c r="U541" i="109"/>
  <c r="U540" i="109"/>
  <c r="T541" i="109"/>
  <c r="S541" i="109"/>
  <c r="R541" i="109"/>
  <c r="Q541" i="109"/>
  <c r="P541" i="109"/>
  <c r="O541" i="109"/>
  <c r="N541" i="109"/>
  <c r="M541" i="109"/>
  <c r="L541" i="109"/>
  <c r="K541" i="109"/>
  <c r="J541" i="109"/>
  <c r="I541" i="109"/>
  <c r="I540" i="109"/>
  <c r="H541" i="109"/>
  <c r="G541" i="109"/>
  <c r="F541" i="109"/>
  <c r="E541" i="109"/>
  <c r="D541" i="109"/>
  <c r="C541" i="109"/>
  <c r="B541" i="109"/>
  <c r="Y539" i="109"/>
  <c r="X539" i="109"/>
  <c r="X535" i="109"/>
  <c r="W539" i="109"/>
  <c r="V539" i="109"/>
  <c r="U539" i="109"/>
  <c r="T539" i="109"/>
  <c r="S539" i="109"/>
  <c r="R539" i="109"/>
  <c r="R535" i="109"/>
  <c r="Q539" i="109"/>
  <c r="P539" i="109"/>
  <c r="O539" i="109"/>
  <c r="N539" i="109"/>
  <c r="M539" i="109"/>
  <c r="L539" i="109"/>
  <c r="K539" i="109"/>
  <c r="J539" i="109"/>
  <c r="I539" i="109"/>
  <c r="H539" i="109"/>
  <c r="G539" i="109"/>
  <c r="F539" i="109"/>
  <c r="F535" i="109"/>
  <c r="E539" i="109"/>
  <c r="D539" i="109"/>
  <c r="C539" i="109"/>
  <c r="B539" i="109"/>
  <c r="Y536" i="109"/>
  <c r="X536" i="109"/>
  <c r="W536" i="109"/>
  <c r="V536" i="109"/>
  <c r="U536" i="109"/>
  <c r="T536" i="109"/>
  <c r="S536" i="109"/>
  <c r="R536" i="109"/>
  <c r="Q536" i="109"/>
  <c r="P536" i="109"/>
  <c r="O536" i="109"/>
  <c r="O535" i="109"/>
  <c r="N536" i="109"/>
  <c r="M536" i="109"/>
  <c r="L536" i="109"/>
  <c r="K536" i="109"/>
  <c r="J536" i="109"/>
  <c r="I536" i="109"/>
  <c r="I535" i="109"/>
  <c r="H536" i="109"/>
  <c r="G536" i="109"/>
  <c r="F536" i="109"/>
  <c r="E536" i="109"/>
  <c r="D536" i="109"/>
  <c r="C536" i="109"/>
  <c r="C535" i="109"/>
  <c r="B536" i="109"/>
  <c r="Y534" i="109"/>
  <c r="X534" i="109"/>
  <c r="W534" i="109"/>
  <c r="V534" i="109"/>
  <c r="U534" i="109"/>
  <c r="T534" i="109"/>
  <c r="S534" i="109"/>
  <c r="R534" i="109"/>
  <c r="R530" i="109"/>
  <c r="Q534" i="109"/>
  <c r="P534" i="109"/>
  <c r="O534" i="109"/>
  <c r="N534" i="109"/>
  <c r="M534" i="109"/>
  <c r="L534" i="109"/>
  <c r="L530" i="109"/>
  <c r="K534" i="109"/>
  <c r="J534" i="109"/>
  <c r="I534" i="109"/>
  <c r="H534" i="109"/>
  <c r="G534" i="109"/>
  <c r="F534" i="109"/>
  <c r="E534" i="109"/>
  <c r="D534" i="109"/>
  <c r="C534" i="109"/>
  <c r="B534" i="109"/>
  <c r="Y531" i="109"/>
  <c r="X531" i="109"/>
  <c r="W531" i="109"/>
  <c r="V531" i="109"/>
  <c r="U531" i="109"/>
  <c r="U530" i="109"/>
  <c r="T531" i="109"/>
  <c r="S531" i="109"/>
  <c r="R531" i="109"/>
  <c r="Q531" i="109"/>
  <c r="P531" i="109"/>
  <c r="O531" i="109"/>
  <c r="N531" i="109"/>
  <c r="M531" i="109"/>
  <c r="L531" i="109"/>
  <c r="K531" i="109"/>
  <c r="J531" i="109"/>
  <c r="I531" i="109"/>
  <c r="I530" i="109"/>
  <c r="H531" i="109"/>
  <c r="G531" i="109"/>
  <c r="F531" i="109"/>
  <c r="E531" i="109"/>
  <c r="D531" i="109"/>
  <c r="C531" i="109"/>
  <c r="C530" i="109"/>
  <c r="B531" i="109"/>
  <c r="Y529" i="109"/>
  <c r="X529" i="109"/>
  <c r="W529" i="109"/>
  <c r="V529" i="109"/>
  <c r="U529" i="109"/>
  <c r="T529" i="109"/>
  <c r="S529" i="109"/>
  <c r="R529" i="109"/>
  <c r="R525" i="109"/>
  <c r="Q529" i="109"/>
  <c r="P529" i="109"/>
  <c r="O529" i="109"/>
  <c r="N529" i="109"/>
  <c r="M529" i="109"/>
  <c r="L529" i="109"/>
  <c r="L525" i="109"/>
  <c r="K529" i="109"/>
  <c r="J529" i="109"/>
  <c r="I529" i="109"/>
  <c r="H529" i="109"/>
  <c r="G529" i="109"/>
  <c r="F529" i="109"/>
  <c r="F525" i="109"/>
  <c r="E529" i="109"/>
  <c r="D529" i="109"/>
  <c r="D525" i="109"/>
  <c r="C529" i="109"/>
  <c r="B529" i="109"/>
  <c r="Y526" i="109"/>
  <c r="X526" i="109"/>
  <c r="W526" i="109"/>
  <c r="V526" i="109"/>
  <c r="U526" i="109"/>
  <c r="U525" i="109"/>
  <c r="T526" i="109"/>
  <c r="S526" i="109"/>
  <c r="R526" i="109"/>
  <c r="Q526" i="109"/>
  <c r="P526" i="109"/>
  <c r="O526" i="109"/>
  <c r="O525" i="109"/>
  <c r="N526" i="109"/>
  <c r="M526" i="109"/>
  <c r="L526" i="109"/>
  <c r="K526" i="109"/>
  <c r="J526" i="109"/>
  <c r="I526" i="109"/>
  <c r="H526" i="109"/>
  <c r="G526" i="109"/>
  <c r="F526" i="109"/>
  <c r="E526" i="109"/>
  <c r="D526" i="109"/>
  <c r="C526" i="109"/>
  <c r="C525" i="109"/>
  <c r="B526" i="109"/>
  <c r="Y524" i="109"/>
  <c r="Y520" i="109"/>
  <c r="X524" i="109"/>
  <c r="X520" i="109"/>
  <c r="W524" i="109"/>
  <c r="V524" i="109"/>
  <c r="U524" i="109"/>
  <c r="T524" i="109"/>
  <c r="T520" i="109"/>
  <c r="S524" i="109"/>
  <c r="R524" i="109"/>
  <c r="Q524" i="109"/>
  <c r="P524" i="109"/>
  <c r="O524" i="109"/>
  <c r="N524" i="109"/>
  <c r="N520" i="109"/>
  <c r="M524" i="109"/>
  <c r="L524" i="109"/>
  <c r="L520" i="109"/>
  <c r="K524" i="109"/>
  <c r="J524" i="109"/>
  <c r="I524" i="109"/>
  <c r="I520" i="109"/>
  <c r="H524" i="109"/>
  <c r="G524" i="109"/>
  <c r="F524" i="109"/>
  <c r="F520" i="109"/>
  <c r="E524" i="109"/>
  <c r="D524" i="109"/>
  <c r="C524" i="109"/>
  <c r="B524" i="109"/>
  <c r="Y521" i="109"/>
  <c r="X521" i="109"/>
  <c r="W521" i="109"/>
  <c r="V521" i="109"/>
  <c r="U521" i="109"/>
  <c r="U520" i="109"/>
  <c r="T521" i="109"/>
  <c r="S521" i="109"/>
  <c r="R521" i="109"/>
  <c r="Q521" i="109"/>
  <c r="P521" i="109"/>
  <c r="O521" i="109"/>
  <c r="O520" i="109"/>
  <c r="N521" i="109"/>
  <c r="M521" i="109"/>
  <c r="L521" i="109"/>
  <c r="K521" i="109"/>
  <c r="J521" i="109"/>
  <c r="I521" i="109"/>
  <c r="H521" i="109"/>
  <c r="G521" i="109"/>
  <c r="F521" i="109"/>
  <c r="E521" i="109"/>
  <c r="D521" i="109"/>
  <c r="C521" i="109"/>
  <c r="C520" i="109"/>
  <c r="B521" i="109"/>
  <c r="Y519" i="109"/>
  <c r="X519" i="109"/>
  <c r="X515" i="109"/>
  <c r="W519" i="109"/>
  <c r="V519" i="109"/>
  <c r="U519" i="109"/>
  <c r="T519" i="109"/>
  <c r="S519" i="109"/>
  <c r="R519" i="109"/>
  <c r="Q519" i="109"/>
  <c r="P519" i="109"/>
  <c r="O519" i="109"/>
  <c r="O515" i="109"/>
  <c r="N519" i="109"/>
  <c r="M519" i="109"/>
  <c r="L519" i="109"/>
  <c r="K519" i="109"/>
  <c r="J519" i="109"/>
  <c r="I519" i="109"/>
  <c r="I515" i="109"/>
  <c r="H519" i="109"/>
  <c r="G519" i="109"/>
  <c r="F519" i="109"/>
  <c r="F515" i="109"/>
  <c r="E519" i="109"/>
  <c r="D519" i="109"/>
  <c r="C519" i="109"/>
  <c r="B519" i="109"/>
  <c r="Y516" i="109"/>
  <c r="X516" i="109"/>
  <c r="W516" i="109"/>
  <c r="V516" i="109"/>
  <c r="U516" i="109"/>
  <c r="T516" i="109"/>
  <c r="S516" i="109"/>
  <c r="R516" i="109"/>
  <c r="Q516" i="109"/>
  <c r="P516" i="109"/>
  <c r="O516" i="109"/>
  <c r="N516" i="109"/>
  <c r="M516" i="109"/>
  <c r="L516" i="109"/>
  <c r="K516" i="109"/>
  <c r="J516" i="109"/>
  <c r="I516" i="109"/>
  <c r="H516" i="109"/>
  <c r="G516" i="109"/>
  <c r="F516" i="109"/>
  <c r="E516" i="109"/>
  <c r="D516" i="109"/>
  <c r="C516" i="109"/>
  <c r="B516" i="109"/>
  <c r="Y514" i="109"/>
  <c r="X514" i="109"/>
  <c r="X510" i="109"/>
  <c r="W514" i="109"/>
  <c r="V514" i="109"/>
  <c r="U514" i="109"/>
  <c r="T514" i="109"/>
  <c r="S514" i="109"/>
  <c r="R514" i="109"/>
  <c r="R510" i="109"/>
  <c r="Q514" i="109"/>
  <c r="P514" i="109"/>
  <c r="O514" i="109"/>
  <c r="N514" i="109"/>
  <c r="M514" i="109"/>
  <c r="L514" i="109"/>
  <c r="L510" i="109"/>
  <c r="K514" i="109"/>
  <c r="J514" i="109"/>
  <c r="I514" i="109"/>
  <c r="I510" i="109"/>
  <c r="H514" i="109"/>
  <c r="G514" i="109"/>
  <c r="F514" i="109"/>
  <c r="F510" i="109"/>
  <c r="E514" i="109"/>
  <c r="D514" i="109"/>
  <c r="C514" i="109"/>
  <c r="B514" i="109"/>
  <c r="Y511" i="109"/>
  <c r="X511" i="109"/>
  <c r="W511" i="109"/>
  <c r="V511" i="109"/>
  <c r="U511" i="109"/>
  <c r="U510" i="109"/>
  <c r="T511" i="109"/>
  <c r="S511" i="109"/>
  <c r="R511" i="109"/>
  <c r="Q511" i="109"/>
  <c r="P511" i="109"/>
  <c r="O511" i="109"/>
  <c r="O510" i="109"/>
  <c r="N511" i="109"/>
  <c r="M511" i="109"/>
  <c r="L511" i="109"/>
  <c r="K511" i="109"/>
  <c r="J511" i="109"/>
  <c r="I511" i="109"/>
  <c r="H511" i="109"/>
  <c r="G511" i="109"/>
  <c r="F511" i="109"/>
  <c r="E511" i="109"/>
  <c r="D511" i="109"/>
  <c r="C511" i="109"/>
  <c r="C510" i="109"/>
  <c r="B511" i="109"/>
  <c r="Y509" i="109"/>
  <c r="X509" i="109"/>
  <c r="X505" i="109"/>
  <c r="W509" i="109"/>
  <c r="V509" i="109"/>
  <c r="U509" i="109"/>
  <c r="U505" i="109"/>
  <c r="T509" i="109"/>
  <c r="S509" i="109"/>
  <c r="R509" i="109"/>
  <c r="R505" i="109"/>
  <c r="Q509" i="109"/>
  <c r="P509" i="109"/>
  <c r="O509" i="109"/>
  <c r="N509" i="109"/>
  <c r="M509" i="109"/>
  <c r="L509" i="109"/>
  <c r="K509" i="109"/>
  <c r="J509" i="109"/>
  <c r="I509" i="109"/>
  <c r="H509" i="109"/>
  <c r="G509" i="109"/>
  <c r="F509" i="109"/>
  <c r="E509" i="109"/>
  <c r="D509" i="109"/>
  <c r="C509" i="109"/>
  <c r="B509" i="109"/>
  <c r="Y506" i="109"/>
  <c r="X506" i="109"/>
  <c r="W506" i="109"/>
  <c r="V506" i="109"/>
  <c r="U506" i="109"/>
  <c r="T506" i="109"/>
  <c r="S506" i="109"/>
  <c r="R506" i="109"/>
  <c r="Q506" i="109"/>
  <c r="P506" i="109"/>
  <c r="O506" i="109"/>
  <c r="O505" i="109"/>
  <c r="N506" i="109"/>
  <c r="M506" i="109"/>
  <c r="L506" i="109"/>
  <c r="K506" i="109"/>
  <c r="J506" i="109"/>
  <c r="I506" i="109"/>
  <c r="I505" i="109"/>
  <c r="H506" i="109"/>
  <c r="G506" i="109"/>
  <c r="F506" i="109"/>
  <c r="E506" i="109"/>
  <c r="D506" i="109"/>
  <c r="C506" i="109"/>
  <c r="C505" i="109"/>
  <c r="B506" i="109"/>
  <c r="Y504" i="109"/>
  <c r="X504" i="109"/>
  <c r="X500" i="109"/>
  <c r="W504" i="109"/>
  <c r="V504" i="109"/>
  <c r="U504" i="109"/>
  <c r="T504" i="109"/>
  <c r="S504" i="109"/>
  <c r="R504" i="109"/>
  <c r="R500" i="109"/>
  <c r="Q504" i="109"/>
  <c r="P504" i="109"/>
  <c r="O504" i="109"/>
  <c r="N504" i="109"/>
  <c r="M504" i="109"/>
  <c r="L504" i="109"/>
  <c r="L500" i="109"/>
  <c r="K504" i="109"/>
  <c r="K500" i="109"/>
  <c r="J504" i="109"/>
  <c r="I504" i="109"/>
  <c r="H504" i="109"/>
  <c r="G504" i="109"/>
  <c r="F504" i="109"/>
  <c r="F500" i="109"/>
  <c r="E504" i="109"/>
  <c r="D504" i="109"/>
  <c r="C504" i="109"/>
  <c r="C500" i="109"/>
  <c r="B504" i="109"/>
  <c r="Y501" i="109"/>
  <c r="X501" i="109"/>
  <c r="W501" i="109"/>
  <c r="V501" i="109"/>
  <c r="U501" i="109"/>
  <c r="T501" i="109"/>
  <c r="S501" i="109"/>
  <c r="R501" i="109"/>
  <c r="Q501" i="109"/>
  <c r="P501" i="109"/>
  <c r="O501" i="109"/>
  <c r="O500" i="109"/>
  <c r="N501" i="109"/>
  <c r="M501" i="109"/>
  <c r="L501" i="109"/>
  <c r="K501" i="109"/>
  <c r="J501" i="109"/>
  <c r="I501" i="109"/>
  <c r="H501" i="109"/>
  <c r="G501" i="109"/>
  <c r="F501" i="109"/>
  <c r="E501" i="109"/>
  <c r="D501" i="109"/>
  <c r="C501" i="109"/>
  <c r="B501" i="109"/>
  <c r="Y499" i="109"/>
  <c r="X499" i="109"/>
  <c r="X495" i="109"/>
  <c r="W499" i="109"/>
  <c r="V499" i="109"/>
  <c r="U499" i="109"/>
  <c r="T499" i="109"/>
  <c r="S499" i="109"/>
  <c r="R499" i="109"/>
  <c r="R495" i="109"/>
  <c r="Q499" i="109"/>
  <c r="P499" i="109"/>
  <c r="O499" i="109"/>
  <c r="N499" i="109"/>
  <c r="M499" i="109"/>
  <c r="L499" i="109"/>
  <c r="K499" i="109"/>
  <c r="J499" i="109"/>
  <c r="I499" i="109"/>
  <c r="H499" i="109"/>
  <c r="G499" i="109"/>
  <c r="F499" i="109"/>
  <c r="F495" i="109"/>
  <c r="E499" i="109"/>
  <c r="D499" i="109"/>
  <c r="C499" i="109"/>
  <c r="B499" i="109"/>
  <c r="Y496" i="109"/>
  <c r="X496" i="109"/>
  <c r="W496" i="109"/>
  <c r="V496" i="109"/>
  <c r="U496" i="109"/>
  <c r="T496" i="109"/>
  <c r="S496" i="109"/>
  <c r="R496" i="109"/>
  <c r="Q496" i="109"/>
  <c r="P496" i="109"/>
  <c r="O496" i="109"/>
  <c r="O495" i="109"/>
  <c r="N496" i="109"/>
  <c r="M496" i="109"/>
  <c r="L496" i="109"/>
  <c r="K496" i="109"/>
  <c r="J496" i="109"/>
  <c r="I496" i="109"/>
  <c r="I495" i="109"/>
  <c r="H496" i="109"/>
  <c r="G496" i="109"/>
  <c r="F496" i="109"/>
  <c r="E496" i="109"/>
  <c r="D496" i="109"/>
  <c r="C496" i="109"/>
  <c r="B496" i="109"/>
  <c r="Y494" i="109"/>
  <c r="X494" i="109"/>
  <c r="X490" i="109"/>
  <c r="W494" i="109"/>
  <c r="V494" i="109"/>
  <c r="U494" i="109"/>
  <c r="T494" i="109"/>
  <c r="S494" i="109"/>
  <c r="R494" i="109"/>
  <c r="R490" i="109"/>
  <c r="Q494" i="109"/>
  <c r="P494" i="109"/>
  <c r="O494" i="109"/>
  <c r="N494" i="109"/>
  <c r="M494" i="109"/>
  <c r="L494" i="109"/>
  <c r="L490" i="109"/>
  <c r="K494" i="109"/>
  <c r="J494" i="109"/>
  <c r="I494" i="109"/>
  <c r="H494" i="109"/>
  <c r="G494" i="109"/>
  <c r="F494" i="109"/>
  <c r="F490" i="109"/>
  <c r="E494" i="109"/>
  <c r="E490" i="109"/>
  <c r="D494" i="109"/>
  <c r="C494" i="109"/>
  <c r="B494" i="109"/>
  <c r="Y491" i="109"/>
  <c r="X491" i="109"/>
  <c r="W491" i="109"/>
  <c r="V491" i="109"/>
  <c r="U491" i="109"/>
  <c r="U490" i="109"/>
  <c r="T491" i="109"/>
  <c r="S491" i="109"/>
  <c r="R491" i="109"/>
  <c r="Q491" i="109"/>
  <c r="P491" i="109"/>
  <c r="O491" i="109"/>
  <c r="N491" i="109"/>
  <c r="M491" i="109"/>
  <c r="L491" i="109"/>
  <c r="K491" i="109"/>
  <c r="J491" i="109"/>
  <c r="I491" i="109"/>
  <c r="I490" i="109"/>
  <c r="H491" i="109"/>
  <c r="G491" i="109"/>
  <c r="F491" i="109"/>
  <c r="E491" i="109"/>
  <c r="D491" i="109"/>
  <c r="C491" i="109"/>
  <c r="C490" i="109"/>
  <c r="B491" i="109"/>
  <c r="Y486" i="109"/>
  <c r="X486" i="109"/>
  <c r="W486" i="109"/>
  <c r="V486" i="109"/>
  <c r="U486" i="109"/>
  <c r="T486" i="109"/>
  <c r="T482" i="109"/>
  <c r="S486" i="109"/>
  <c r="R486" i="109"/>
  <c r="R482" i="109"/>
  <c r="Q486" i="109"/>
  <c r="P486" i="109"/>
  <c r="O486" i="109"/>
  <c r="O482" i="109"/>
  <c r="N486" i="109"/>
  <c r="M486" i="109"/>
  <c r="L486" i="109"/>
  <c r="L482" i="109"/>
  <c r="K486" i="109"/>
  <c r="J486" i="109"/>
  <c r="I486" i="109"/>
  <c r="H486" i="109"/>
  <c r="G486" i="109"/>
  <c r="F486" i="109"/>
  <c r="F482" i="109"/>
  <c r="E486" i="109"/>
  <c r="D486" i="109"/>
  <c r="C486" i="109"/>
  <c r="B486" i="109"/>
  <c r="Y483" i="109"/>
  <c r="X483" i="109"/>
  <c r="W483" i="109"/>
  <c r="V483" i="109"/>
  <c r="U483" i="109"/>
  <c r="U482" i="109"/>
  <c r="T483" i="109"/>
  <c r="S483" i="109"/>
  <c r="R483" i="109"/>
  <c r="Q483" i="109"/>
  <c r="P483" i="109"/>
  <c r="O483" i="109"/>
  <c r="N483" i="109"/>
  <c r="M483" i="109"/>
  <c r="L483" i="109"/>
  <c r="K483" i="109"/>
  <c r="J483" i="109"/>
  <c r="I483" i="109"/>
  <c r="H483" i="109"/>
  <c r="G483" i="109"/>
  <c r="F483" i="109"/>
  <c r="E483" i="109"/>
  <c r="D483" i="109"/>
  <c r="C483" i="109"/>
  <c r="C482" i="109"/>
  <c r="B483" i="109"/>
  <c r="Y481" i="109"/>
  <c r="X481" i="109"/>
  <c r="X477" i="109"/>
  <c r="W481" i="109"/>
  <c r="V481" i="109"/>
  <c r="U481" i="109"/>
  <c r="U477" i="109"/>
  <c r="T481" i="109"/>
  <c r="S481" i="109"/>
  <c r="R481" i="109"/>
  <c r="R477" i="109"/>
  <c r="Q481" i="109"/>
  <c r="P481" i="109"/>
  <c r="O481" i="109"/>
  <c r="N481" i="109"/>
  <c r="M481" i="109"/>
  <c r="L481" i="109"/>
  <c r="L477" i="109"/>
  <c r="K481" i="109"/>
  <c r="J481" i="109"/>
  <c r="I481" i="109"/>
  <c r="H481" i="109"/>
  <c r="G481" i="109"/>
  <c r="F481" i="109"/>
  <c r="F477" i="109"/>
  <c r="E481" i="109"/>
  <c r="D481" i="109"/>
  <c r="C481" i="109"/>
  <c r="B481" i="109"/>
  <c r="Y478" i="109"/>
  <c r="X478" i="109"/>
  <c r="W478" i="109"/>
  <c r="V478" i="109"/>
  <c r="U478" i="109"/>
  <c r="T478" i="109"/>
  <c r="S478" i="109"/>
  <c r="R478" i="109"/>
  <c r="Q478" i="109"/>
  <c r="P478" i="109"/>
  <c r="O478" i="109"/>
  <c r="O477" i="109"/>
  <c r="N478" i="109"/>
  <c r="M478" i="109"/>
  <c r="L478" i="109"/>
  <c r="K478" i="109"/>
  <c r="J478" i="109"/>
  <c r="I478" i="109"/>
  <c r="I477" i="109"/>
  <c r="H478" i="109"/>
  <c r="G478" i="109"/>
  <c r="F478" i="109"/>
  <c r="E478" i="109"/>
  <c r="D478" i="109"/>
  <c r="C478" i="109"/>
  <c r="C477" i="109"/>
  <c r="B478" i="109"/>
  <c r="Y476" i="109"/>
  <c r="X476" i="109"/>
  <c r="X472" i="109"/>
  <c r="W476" i="109"/>
  <c r="V476" i="109"/>
  <c r="U476" i="109"/>
  <c r="T476" i="109"/>
  <c r="S476" i="109"/>
  <c r="R476" i="109"/>
  <c r="Q476" i="109"/>
  <c r="P476" i="109"/>
  <c r="O476" i="109"/>
  <c r="N476" i="109"/>
  <c r="M476" i="109"/>
  <c r="L476" i="109"/>
  <c r="L472" i="109"/>
  <c r="K476" i="109"/>
  <c r="J476" i="109"/>
  <c r="I476" i="109"/>
  <c r="H476" i="109"/>
  <c r="G476" i="109"/>
  <c r="F476" i="109"/>
  <c r="F472" i="109"/>
  <c r="E476" i="109"/>
  <c r="D476" i="109"/>
  <c r="C476" i="109"/>
  <c r="B476" i="109"/>
  <c r="Y473" i="109"/>
  <c r="X473" i="109"/>
  <c r="W473" i="109"/>
  <c r="V473" i="109"/>
  <c r="U473" i="109"/>
  <c r="U472" i="109"/>
  <c r="T473" i="109"/>
  <c r="S473" i="109"/>
  <c r="R473" i="109"/>
  <c r="Q473" i="109"/>
  <c r="P473" i="109"/>
  <c r="O473" i="109"/>
  <c r="O472" i="109"/>
  <c r="N473" i="109"/>
  <c r="M473" i="109"/>
  <c r="L473" i="109"/>
  <c r="K473" i="109"/>
  <c r="J473" i="109"/>
  <c r="I473" i="109"/>
  <c r="I472" i="109"/>
  <c r="H473" i="109"/>
  <c r="G473" i="109"/>
  <c r="F473" i="109"/>
  <c r="E473" i="109"/>
  <c r="D473" i="109"/>
  <c r="C473" i="109"/>
  <c r="B473" i="109"/>
  <c r="Y471" i="109"/>
  <c r="X471" i="109"/>
  <c r="X467" i="109"/>
  <c r="W471" i="109"/>
  <c r="V471" i="109"/>
  <c r="U471" i="109"/>
  <c r="T471" i="109"/>
  <c r="S471" i="109"/>
  <c r="R471" i="109"/>
  <c r="Q471" i="109"/>
  <c r="P471" i="109"/>
  <c r="O471" i="109"/>
  <c r="N471" i="109"/>
  <c r="M471" i="109"/>
  <c r="L471" i="109"/>
  <c r="L467" i="109"/>
  <c r="K471" i="109"/>
  <c r="J471" i="109"/>
  <c r="I471" i="109"/>
  <c r="H471" i="109"/>
  <c r="G471" i="109"/>
  <c r="F471" i="109"/>
  <c r="F467" i="109"/>
  <c r="E471" i="109"/>
  <c r="D471" i="109"/>
  <c r="C471" i="109"/>
  <c r="B471" i="109"/>
  <c r="Y468" i="109"/>
  <c r="X468" i="109"/>
  <c r="W468" i="109"/>
  <c r="V468" i="109"/>
  <c r="U468" i="109"/>
  <c r="U467" i="109"/>
  <c r="T468" i="109"/>
  <c r="S468" i="109"/>
  <c r="R468" i="109"/>
  <c r="Q468" i="109"/>
  <c r="P468" i="109"/>
  <c r="O468" i="109"/>
  <c r="N468" i="109"/>
  <c r="M468" i="109"/>
  <c r="L468" i="109"/>
  <c r="K468" i="109"/>
  <c r="J468" i="109"/>
  <c r="I468" i="109"/>
  <c r="I467" i="109"/>
  <c r="H468" i="109"/>
  <c r="G468" i="109"/>
  <c r="F468" i="109"/>
  <c r="E468" i="109"/>
  <c r="D468" i="109"/>
  <c r="C468" i="109"/>
  <c r="B468" i="109"/>
  <c r="Y466" i="109"/>
  <c r="X466" i="109"/>
  <c r="X462" i="109"/>
  <c r="W466" i="109"/>
  <c r="V466" i="109"/>
  <c r="U466" i="109"/>
  <c r="T466" i="109"/>
  <c r="S466" i="109"/>
  <c r="R466" i="109"/>
  <c r="R462" i="109"/>
  <c r="Q466" i="109"/>
  <c r="P466" i="109"/>
  <c r="O466" i="109"/>
  <c r="N466" i="109"/>
  <c r="M466" i="109"/>
  <c r="L466" i="109"/>
  <c r="L462" i="109"/>
  <c r="K466" i="109"/>
  <c r="J466" i="109"/>
  <c r="I466" i="109"/>
  <c r="H466" i="109"/>
  <c r="G466" i="109"/>
  <c r="F466" i="109"/>
  <c r="F462" i="109"/>
  <c r="E466" i="109"/>
  <c r="D466" i="109"/>
  <c r="C466" i="109"/>
  <c r="B466" i="109"/>
  <c r="Y463" i="109"/>
  <c r="X463" i="109"/>
  <c r="W463" i="109"/>
  <c r="V463" i="109"/>
  <c r="U463" i="109"/>
  <c r="U462" i="109"/>
  <c r="T463" i="109"/>
  <c r="S463" i="109"/>
  <c r="R463" i="109"/>
  <c r="Q463" i="109"/>
  <c r="P463" i="109"/>
  <c r="O463" i="109"/>
  <c r="N463" i="109"/>
  <c r="M463" i="109"/>
  <c r="L463" i="109"/>
  <c r="K463" i="109"/>
  <c r="J463" i="109"/>
  <c r="I463" i="109"/>
  <c r="I462" i="109"/>
  <c r="H463" i="109"/>
  <c r="G463" i="109"/>
  <c r="F463" i="109"/>
  <c r="E463" i="109"/>
  <c r="D463" i="109"/>
  <c r="C463" i="109"/>
  <c r="B463" i="109"/>
  <c r="Y461" i="109"/>
  <c r="X461" i="109"/>
  <c r="X457" i="109"/>
  <c r="W461" i="109"/>
  <c r="V461" i="109"/>
  <c r="U461" i="109"/>
  <c r="T461" i="109"/>
  <c r="S461" i="109"/>
  <c r="R461" i="109"/>
  <c r="R457" i="109"/>
  <c r="Q461" i="109"/>
  <c r="P461" i="109"/>
  <c r="O461" i="109"/>
  <c r="N461" i="109"/>
  <c r="M461" i="109"/>
  <c r="L461" i="109"/>
  <c r="L457" i="109"/>
  <c r="K461" i="109"/>
  <c r="J461" i="109"/>
  <c r="I461" i="109"/>
  <c r="H461" i="109"/>
  <c r="G461" i="109"/>
  <c r="F461" i="109"/>
  <c r="F457" i="109"/>
  <c r="E461" i="109"/>
  <c r="D461" i="109"/>
  <c r="C461" i="109"/>
  <c r="B461" i="109"/>
  <c r="Y458" i="109"/>
  <c r="X458" i="109"/>
  <c r="W458" i="109"/>
  <c r="V458" i="109"/>
  <c r="U458" i="109"/>
  <c r="U457" i="109"/>
  <c r="T458" i="109"/>
  <c r="S458" i="109"/>
  <c r="R458" i="109"/>
  <c r="Q458" i="109"/>
  <c r="P458" i="109"/>
  <c r="O458" i="109"/>
  <c r="O457" i="109"/>
  <c r="N458" i="109"/>
  <c r="M458" i="109"/>
  <c r="L458" i="109"/>
  <c r="K458" i="109"/>
  <c r="J458" i="109"/>
  <c r="I458" i="109"/>
  <c r="H458" i="109"/>
  <c r="G458" i="109"/>
  <c r="F458" i="109"/>
  <c r="E458" i="109"/>
  <c r="D458" i="109"/>
  <c r="C458" i="109"/>
  <c r="C457" i="109"/>
  <c r="B458" i="109"/>
  <c r="Y456" i="109"/>
  <c r="X456" i="109"/>
  <c r="X452" i="109"/>
  <c r="W456" i="109"/>
  <c r="V456" i="109"/>
  <c r="U456" i="109"/>
  <c r="T456" i="109"/>
  <c r="S456" i="109"/>
  <c r="R456" i="109"/>
  <c r="R452" i="109"/>
  <c r="Q456" i="109"/>
  <c r="P456" i="109"/>
  <c r="O456" i="109"/>
  <c r="N456" i="109"/>
  <c r="M456" i="109"/>
  <c r="L456" i="109"/>
  <c r="L452" i="109"/>
  <c r="K456" i="109"/>
  <c r="J456" i="109"/>
  <c r="I456" i="109"/>
  <c r="H456" i="109"/>
  <c r="G456" i="109"/>
  <c r="G452" i="109"/>
  <c r="F456" i="109"/>
  <c r="F452" i="109"/>
  <c r="E456" i="109"/>
  <c r="D456" i="109"/>
  <c r="C456" i="109"/>
  <c r="B456" i="109"/>
  <c r="Y453" i="109"/>
  <c r="X453" i="109"/>
  <c r="W453" i="109"/>
  <c r="V453" i="109"/>
  <c r="U453" i="109"/>
  <c r="U452" i="109"/>
  <c r="T453" i="109"/>
  <c r="S453" i="109"/>
  <c r="R453" i="109"/>
  <c r="Q453" i="109"/>
  <c r="P453" i="109"/>
  <c r="O453" i="109"/>
  <c r="O452" i="109"/>
  <c r="N453" i="109"/>
  <c r="M453" i="109"/>
  <c r="L453" i="109"/>
  <c r="K453" i="109"/>
  <c r="J453" i="109"/>
  <c r="I453" i="109"/>
  <c r="I452" i="109"/>
  <c r="H453" i="109"/>
  <c r="G453" i="109"/>
  <c r="F453" i="109"/>
  <c r="E453" i="109"/>
  <c r="D453" i="109"/>
  <c r="C453" i="109"/>
  <c r="B453" i="109"/>
  <c r="Y451" i="109"/>
  <c r="X451" i="109"/>
  <c r="W451" i="109"/>
  <c r="V451" i="109"/>
  <c r="U451" i="109"/>
  <c r="T451" i="109"/>
  <c r="S451" i="109"/>
  <c r="R451" i="109"/>
  <c r="R447" i="109"/>
  <c r="Q451" i="109"/>
  <c r="P451" i="109"/>
  <c r="O451" i="109"/>
  <c r="N451" i="109"/>
  <c r="M451" i="109"/>
  <c r="L451" i="109"/>
  <c r="L447" i="109"/>
  <c r="K451" i="109"/>
  <c r="J451" i="109"/>
  <c r="I451" i="109"/>
  <c r="H451" i="109"/>
  <c r="G451" i="109"/>
  <c r="F451" i="109"/>
  <c r="F447" i="109"/>
  <c r="E451" i="109"/>
  <c r="D451" i="109"/>
  <c r="C451" i="109"/>
  <c r="B451" i="109"/>
  <c r="Y448" i="109"/>
  <c r="X448" i="109"/>
  <c r="W448" i="109"/>
  <c r="V448" i="109"/>
  <c r="U448" i="109"/>
  <c r="U447" i="109"/>
  <c r="T448" i="109"/>
  <c r="S448" i="109"/>
  <c r="R448" i="109"/>
  <c r="Q448" i="109"/>
  <c r="P448" i="109"/>
  <c r="O448" i="109"/>
  <c r="N448" i="109"/>
  <c r="M448" i="109"/>
  <c r="L448" i="109"/>
  <c r="K448" i="109"/>
  <c r="J448" i="109"/>
  <c r="I448" i="109"/>
  <c r="I447" i="109"/>
  <c r="H448" i="109"/>
  <c r="G448" i="109"/>
  <c r="F448" i="109"/>
  <c r="E448" i="109"/>
  <c r="D448" i="109"/>
  <c r="C448" i="109"/>
  <c r="C447" i="109"/>
  <c r="B448" i="109"/>
  <c r="Y446" i="109"/>
  <c r="X446" i="109"/>
  <c r="X442" i="109"/>
  <c r="W446" i="109"/>
  <c r="V446" i="109"/>
  <c r="U446" i="109"/>
  <c r="T446" i="109"/>
  <c r="S446" i="109"/>
  <c r="R446" i="109"/>
  <c r="R442" i="109"/>
  <c r="Q446" i="109"/>
  <c r="P446" i="109"/>
  <c r="O446" i="109"/>
  <c r="N446" i="109"/>
  <c r="M446" i="109"/>
  <c r="L446" i="109"/>
  <c r="L442" i="109"/>
  <c r="K446" i="109"/>
  <c r="J446" i="109"/>
  <c r="I446" i="109"/>
  <c r="H446" i="109"/>
  <c r="G446" i="109"/>
  <c r="F446" i="109"/>
  <c r="E446" i="109"/>
  <c r="D446" i="109"/>
  <c r="C446" i="109"/>
  <c r="B446" i="109"/>
  <c r="Y443" i="109"/>
  <c r="X443" i="109"/>
  <c r="W443" i="109"/>
  <c r="V443" i="109"/>
  <c r="U443" i="109"/>
  <c r="U442" i="109"/>
  <c r="T443" i="109"/>
  <c r="S443" i="109"/>
  <c r="R443" i="109"/>
  <c r="Q443" i="109"/>
  <c r="P443" i="109"/>
  <c r="O443" i="109"/>
  <c r="O442" i="109"/>
  <c r="N443" i="109"/>
  <c r="M443" i="109"/>
  <c r="L443" i="109"/>
  <c r="K443" i="109"/>
  <c r="J443" i="109"/>
  <c r="I443" i="109"/>
  <c r="I442" i="109"/>
  <c r="H443" i="109"/>
  <c r="G443" i="109"/>
  <c r="F443" i="109"/>
  <c r="E443" i="109"/>
  <c r="D443" i="109"/>
  <c r="C443" i="109"/>
  <c r="C442" i="109"/>
  <c r="B443" i="109"/>
  <c r="Y441" i="109"/>
  <c r="X441" i="109"/>
  <c r="X437" i="109"/>
  <c r="W441" i="109"/>
  <c r="V441" i="109"/>
  <c r="U441" i="109"/>
  <c r="T441" i="109"/>
  <c r="S441" i="109"/>
  <c r="R441" i="109"/>
  <c r="R437" i="109"/>
  <c r="Q441" i="109"/>
  <c r="P441" i="109"/>
  <c r="O441" i="109"/>
  <c r="N441" i="109"/>
  <c r="M441" i="109"/>
  <c r="L441" i="109"/>
  <c r="L437" i="109"/>
  <c r="K441" i="109"/>
  <c r="J441" i="109"/>
  <c r="I441" i="109"/>
  <c r="H441" i="109"/>
  <c r="G441" i="109"/>
  <c r="F441" i="109"/>
  <c r="F437" i="109"/>
  <c r="E441" i="109"/>
  <c r="D441" i="109"/>
  <c r="C441" i="109"/>
  <c r="C437" i="109"/>
  <c r="B441" i="109"/>
  <c r="Y438" i="109"/>
  <c r="X438" i="109"/>
  <c r="W438" i="109"/>
  <c r="V438" i="109"/>
  <c r="U438" i="109"/>
  <c r="U437" i="109"/>
  <c r="T438" i="109"/>
  <c r="S438" i="109"/>
  <c r="R438" i="109"/>
  <c r="Q438" i="109"/>
  <c r="P438" i="109"/>
  <c r="O438" i="109"/>
  <c r="O437" i="109"/>
  <c r="N438" i="109"/>
  <c r="M438" i="109"/>
  <c r="L438" i="109"/>
  <c r="K438" i="109"/>
  <c r="J438" i="109"/>
  <c r="I438" i="109"/>
  <c r="I437" i="109"/>
  <c r="H438" i="109"/>
  <c r="G438" i="109"/>
  <c r="F438" i="109"/>
  <c r="E438" i="109"/>
  <c r="D438" i="109"/>
  <c r="C438" i="109"/>
  <c r="B438" i="109"/>
  <c r="Y436" i="109"/>
  <c r="Y432" i="109"/>
  <c r="X436" i="109"/>
  <c r="X432" i="109"/>
  <c r="W436" i="109"/>
  <c r="V436" i="109"/>
  <c r="U436" i="109"/>
  <c r="T436" i="109"/>
  <c r="T432" i="109"/>
  <c r="S436" i="109"/>
  <c r="R436" i="109"/>
  <c r="R432" i="109"/>
  <c r="Q436" i="109"/>
  <c r="P436" i="109"/>
  <c r="O436" i="109"/>
  <c r="O432" i="109"/>
  <c r="N436" i="109"/>
  <c r="M436" i="109"/>
  <c r="L436" i="109"/>
  <c r="K436" i="109"/>
  <c r="J436" i="109"/>
  <c r="I436" i="109"/>
  <c r="H436" i="109"/>
  <c r="G436" i="109"/>
  <c r="F436" i="109"/>
  <c r="F432" i="109"/>
  <c r="E436" i="109"/>
  <c r="D436" i="109"/>
  <c r="C436" i="109"/>
  <c r="B436" i="109"/>
  <c r="Y433" i="109"/>
  <c r="X433" i="109"/>
  <c r="W433" i="109"/>
  <c r="V433" i="109"/>
  <c r="U433" i="109"/>
  <c r="U432" i="109"/>
  <c r="T433" i="109"/>
  <c r="S433" i="109"/>
  <c r="R433" i="109"/>
  <c r="Q433" i="109"/>
  <c r="P433" i="109"/>
  <c r="O433" i="109"/>
  <c r="N433" i="109"/>
  <c r="M433" i="109"/>
  <c r="L433" i="109"/>
  <c r="K433" i="109"/>
  <c r="J433" i="109"/>
  <c r="I433" i="109"/>
  <c r="H433" i="109"/>
  <c r="G433" i="109"/>
  <c r="F433" i="109"/>
  <c r="E433" i="109"/>
  <c r="D433" i="109"/>
  <c r="C433" i="109"/>
  <c r="C432" i="109"/>
  <c r="B433" i="109"/>
  <c r="Y431" i="109"/>
  <c r="X431" i="109"/>
  <c r="X427" i="109"/>
  <c r="W431" i="109"/>
  <c r="V431" i="109"/>
  <c r="U431" i="109"/>
  <c r="T431" i="109"/>
  <c r="S431" i="109"/>
  <c r="R431" i="109"/>
  <c r="R427" i="109"/>
  <c r="Q431" i="109"/>
  <c r="P431" i="109"/>
  <c r="O431" i="109"/>
  <c r="N431" i="109"/>
  <c r="M431" i="109"/>
  <c r="L431" i="109"/>
  <c r="L427" i="109"/>
  <c r="K431" i="109"/>
  <c r="J431" i="109"/>
  <c r="I431" i="109"/>
  <c r="H431" i="109"/>
  <c r="G431" i="109"/>
  <c r="F431" i="109"/>
  <c r="F427" i="109"/>
  <c r="E431" i="109"/>
  <c r="D431" i="109"/>
  <c r="C431" i="109"/>
  <c r="C427" i="109"/>
  <c r="B431" i="109"/>
  <c r="Y428" i="109"/>
  <c r="X428" i="109"/>
  <c r="W428" i="109"/>
  <c r="V428" i="109"/>
  <c r="U428" i="109"/>
  <c r="U427" i="109"/>
  <c r="T428" i="109"/>
  <c r="S428" i="109"/>
  <c r="R428" i="109"/>
  <c r="Q428" i="109"/>
  <c r="P428" i="109"/>
  <c r="O428" i="109"/>
  <c r="N428" i="109"/>
  <c r="M428" i="109"/>
  <c r="L428" i="109"/>
  <c r="K428" i="109"/>
  <c r="J428" i="109"/>
  <c r="I428" i="109"/>
  <c r="I427" i="109"/>
  <c r="H428" i="109"/>
  <c r="G428" i="109"/>
  <c r="F428" i="109"/>
  <c r="E428" i="109"/>
  <c r="D428" i="109"/>
  <c r="C428" i="109"/>
  <c r="B428" i="109"/>
  <c r="Y426" i="109"/>
  <c r="X426" i="109"/>
  <c r="X422" i="109"/>
  <c r="W426" i="109"/>
  <c r="V426" i="109"/>
  <c r="U426" i="109"/>
  <c r="U422" i="109"/>
  <c r="T426" i="109"/>
  <c r="S426" i="109"/>
  <c r="R426" i="109"/>
  <c r="R422" i="109"/>
  <c r="Q426" i="109"/>
  <c r="P426" i="109"/>
  <c r="P422" i="109"/>
  <c r="O426" i="109"/>
  <c r="N426" i="109"/>
  <c r="M426" i="109"/>
  <c r="L426" i="109"/>
  <c r="L422" i="109"/>
  <c r="K426" i="109"/>
  <c r="J426" i="109"/>
  <c r="I426" i="109"/>
  <c r="H426" i="109"/>
  <c r="G426" i="109"/>
  <c r="F426" i="109"/>
  <c r="F422" i="109"/>
  <c r="E426" i="109"/>
  <c r="D426" i="109"/>
  <c r="C426" i="109"/>
  <c r="C422" i="109"/>
  <c r="B426" i="109"/>
  <c r="Y423" i="109"/>
  <c r="X423" i="109"/>
  <c r="W423" i="109"/>
  <c r="V423" i="109"/>
  <c r="U423" i="109"/>
  <c r="T423" i="109"/>
  <c r="S423" i="109"/>
  <c r="R423" i="109"/>
  <c r="Q423" i="109"/>
  <c r="P423" i="109"/>
  <c r="O423" i="109"/>
  <c r="O422" i="109"/>
  <c r="N423" i="109"/>
  <c r="M423" i="109"/>
  <c r="L423" i="109"/>
  <c r="K423" i="109"/>
  <c r="J423" i="109"/>
  <c r="I423" i="109"/>
  <c r="I422" i="109"/>
  <c r="H423" i="109"/>
  <c r="G423" i="109"/>
  <c r="F423" i="109"/>
  <c r="E423" i="109"/>
  <c r="D423" i="109"/>
  <c r="C423" i="109"/>
  <c r="B423" i="109"/>
  <c r="Y421" i="109"/>
  <c r="X421" i="109"/>
  <c r="X417" i="109"/>
  <c r="W421" i="109"/>
  <c r="V421" i="109"/>
  <c r="U421" i="109"/>
  <c r="T421" i="109"/>
  <c r="S421" i="109"/>
  <c r="R421" i="109"/>
  <c r="R417" i="109"/>
  <c r="Q421" i="109"/>
  <c r="P421" i="109"/>
  <c r="O421" i="109"/>
  <c r="N421" i="109"/>
  <c r="M421" i="109"/>
  <c r="L421" i="109"/>
  <c r="L417" i="109"/>
  <c r="K421" i="109"/>
  <c r="J421" i="109"/>
  <c r="I421" i="109"/>
  <c r="H421" i="109"/>
  <c r="G421" i="109"/>
  <c r="F421" i="109"/>
  <c r="F417" i="109"/>
  <c r="E421" i="109"/>
  <c r="D421" i="109"/>
  <c r="C421" i="109"/>
  <c r="B421" i="109"/>
  <c r="Y418" i="109"/>
  <c r="X418" i="109"/>
  <c r="W418" i="109"/>
  <c r="V418" i="109"/>
  <c r="U418" i="109"/>
  <c r="U417" i="109"/>
  <c r="T418" i="109"/>
  <c r="S418" i="109"/>
  <c r="R418" i="109"/>
  <c r="Q418" i="109"/>
  <c r="P418" i="109"/>
  <c r="O418" i="109"/>
  <c r="O417" i="109"/>
  <c r="N418" i="109"/>
  <c r="M418" i="109"/>
  <c r="L418" i="109"/>
  <c r="K418" i="109"/>
  <c r="J418" i="109"/>
  <c r="I418" i="109"/>
  <c r="I417" i="109"/>
  <c r="H418" i="109"/>
  <c r="G418" i="109"/>
  <c r="F418" i="109"/>
  <c r="E418" i="109"/>
  <c r="D418" i="109"/>
  <c r="C418" i="109"/>
  <c r="C417" i="109"/>
  <c r="B418" i="109"/>
  <c r="Y416" i="109"/>
  <c r="X416" i="109"/>
  <c r="X412" i="109"/>
  <c r="W416" i="109"/>
  <c r="V416" i="109"/>
  <c r="U416" i="109"/>
  <c r="T416" i="109"/>
  <c r="S416" i="109"/>
  <c r="S412" i="109"/>
  <c r="R416" i="109"/>
  <c r="R412" i="109"/>
  <c r="Q416" i="109"/>
  <c r="P416" i="109"/>
  <c r="O416" i="109"/>
  <c r="N416" i="109"/>
  <c r="N412" i="109"/>
  <c r="M416" i="109"/>
  <c r="L416" i="109"/>
  <c r="L412" i="109"/>
  <c r="K416" i="109"/>
  <c r="J416" i="109"/>
  <c r="I416" i="109"/>
  <c r="I412" i="109"/>
  <c r="H416" i="109"/>
  <c r="G416" i="109"/>
  <c r="F416" i="109"/>
  <c r="F412" i="109"/>
  <c r="E416" i="109"/>
  <c r="D416" i="109"/>
  <c r="C416" i="109"/>
  <c r="B416" i="109"/>
  <c r="Y413" i="109"/>
  <c r="X413" i="109"/>
  <c r="W413" i="109"/>
  <c r="V413" i="109"/>
  <c r="U413" i="109"/>
  <c r="U412" i="109"/>
  <c r="T413" i="109"/>
  <c r="S413" i="109"/>
  <c r="R413" i="109"/>
  <c r="Q413" i="109"/>
  <c r="P413" i="109"/>
  <c r="O413" i="109"/>
  <c r="O412" i="109"/>
  <c r="N413" i="109"/>
  <c r="M413" i="109"/>
  <c r="L413" i="109"/>
  <c r="K413" i="109"/>
  <c r="J413" i="109"/>
  <c r="I413" i="109"/>
  <c r="H413" i="109"/>
  <c r="G413" i="109"/>
  <c r="F413" i="109"/>
  <c r="E413" i="109"/>
  <c r="D413" i="109"/>
  <c r="C413" i="109"/>
  <c r="C412" i="109"/>
  <c r="B413" i="109"/>
  <c r="Y411" i="109"/>
  <c r="X411" i="109"/>
  <c r="X407" i="109"/>
  <c r="W411" i="109"/>
  <c r="V411" i="109"/>
  <c r="U411" i="109"/>
  <c r="T411" i="109"/>
  <c r="S411" i="109"/>
  <c r="R411" i="109"/>
  <c r="R407" i="109"/>
  <c r="Q411" i="109"/>
  <c r="P411" i="109"/>
  <c r="O411" i="109"/>
  <c r="N411" i="109"/>
  <c r="M411" i="109"/>
  <c r="L411" i="109"/>
  <c r="L407" i="109"/>
  <c r="K411" i="109"/>
  <c r="J411" i="109"/>
  <c r="I411" i="109"/>
  <c r="H411" i="109"/>
  <c r="G411" i="109"/>
  <c r="F411" i="109"/>
  <c r="F407" i="109"/>
  <c r="E411" i="109"/>
  <c r="D411" i="109"/>
  <c r="C411" i="109"/>
  <c r="C407" i="109"/>
  <c r="B411" i="109"/>
  <c r="Y408" i="109"/>
  <c r="X408" i="109"/>
  <c r="W408" i="109"/>
  <c r="V408" i="109"/>
  <c r="U408" i="109"/>
  <c r="T408" i="109"/>
  <c r="S408" i="109"/>
  <c r="R408" i="109"/>
  <c r="Q408" i="109"/>
  <c r="P408" i="109"/>
  <c r="O408" i="109"/>
  <c r="O407" i="109"/>
  <c r="N408" i="109"/>
  <c r="M408" i="109"/>
  <c r="L408" i="109"/>
  <c r="K408" i="109"/>
  <c r="J408" i="109"/>
  <c r="I408" i="109"/>
  <c r="H408" i="109"/>
  <c r="G408" i="109"/>
  <c r="F408" i="109"/>
  <c r="E408" i="109"/>
  <c r="D408" i="109"/>
  <c r="C408" i="109"/>
  <c r="B408" i="109"/>
  <c r="Y406" i="109"/>
  <c r="X406" i="109"/>
  <c r="X402" i="109"/>
  <c r="W406" i="109"/>
  <c r="V406" i="109"/>
  <c r="U406" i="109"/>
  <c r="U402" i="109"/>
  <c r="T406" i="109"/>
  <c r="S406" i="109"/>
  <c r="R406" i="109"/>
  <c r="R402" i="109"/>
  <c r="Q406" i="109"/>
  <c r="P406" i="109"/>
  <c r="O406" i="109"/>
  <c r="N406" i="109"/>
  <c r="M406" i="109"/>
  <c r="L406" i="109"/>
  <c r="L402" i="109"/>
  <c r="K406" i="109"/>
  <c r="J406" i="109"/>
  <c r="I406" i="109"/>
  <c r="H406" i="109"/>
  <c r="G406" i="109"/>
  <c r="F406" i="109"/>
  <c r="E406" i="109"/>
  <c r="D406" i="109"/>
  <c r="C406" i="109"/>
  <c r="B406" i="109"/>
  <c r="Y403" i="109"/>
  <c r="X403" i="109"/>
  <c r="W403" i="109"/>
  <c r="V403" i="109"/>
  <c r="U403" i="109"/>
  <c r="T403" i="109"/>
  <c r="S403" i="109"/>
  <c r="R403" i="109"/>
  <c r="Q403" i="109"/>
  <c r="P403" i="109"/>
  <c r="O403" i="109"/>
  <c r="O402" i="109"/>
  <c r="N403" i="109"/>
  <c r="M403" i="109"/>
  <c r="L403" i="109"/>
  <c r="K403" i="109"/>
  <c r="J403" i="109"/>
  <c r="I403" i="109"/>
  <c r="I402" i="109"/>
  <c r="H403" i="109"/>
  <c r="G403" i="109"/>
  <c r="F403" i="109"/>
  <c r="E403" i="109"/>
  <c r="D403" i="109"/>
  <c r="C403" i="109"/>
  <c r="B403" i="109"/>
  <c r="Y401" i="109"/>
  <c r="X401" i="109"/>
  <c r="X397" i="109"/>
  <c r="W401" i="109"/>
  <c r="V401" i="109"/>
  <c r="U401" i="109"/>
  <c r="T401" i="109"/>
  <c r="S401" i="109"/>
  <c r="R401" i="109"/>
  <c r="R397" i="109"/>
  <c r="Q401" i="109"/>
  <c r="P401" i="109"/>
  <c r="O401" i="109"/>
  <c r="N401" i="109"/>
  <c r="M401" i="109"/>
  <c r="L401" i="109"/>
  <c r="L397" i="109"/>
  <c r="K401" i="109"/>
  <c r="J401" i="109"/>
  <c r="I401" i="109"/>
  <c r="H401" i="109"/>
  <c r="G401" i="109"/>
  <c r="F401" i="109"/>
  <c r="F397" i="109"/>
  <c r="E401" i="109"/>
  <c r="D401" i="109"/>
  <c r="C401" i="109"/>
  <c r="B401" i="109"/>
  <c r="Y398" i="109"/>
  <c r="X398" i="109"/>
  <c r="W398" i="109"/>
  <c r="V398" i="109"/>
  <c r="U398" i="109"/>
  <c r="U397" i="109"/>
  <c r="T398" i="109"/>
  <c r="S398" i="109"/>
  <c r="R398" i="109"/>
  <c r="Q398" i="109"/>
  <c r="P398" i="109"/>
  <c r="O398" i="109"/>
  <c r="N398" i="109"/>
  <c r="M398" i="109"/>
  <c r="L398" i="109"/>
  <c r="K398" i="109"/>
  <c r="J398" i="109"/>
  <c r="I398" i="109"/>
  <c r="I397" i="109"/>
  <c r="H398" i="109"/>
  <c r="G398" i="109"/>
  <c r="F398" i="109"/>
  <c r="E398" i="109"/>
  <c r="D398" i="109"/>
  <c r="C398" i="109"/>
  <c r="B398" i="109"/>
  <c r="Y396" i="109"/>
  <c r="X396" i="109"/>
  <c r="X392" i="109"/>
  <c r="W396" i="109"/>
  <c r="V396" i="109"/>
  <c r="U396" i="109"/>
  <c r="T396" i="109"/>
  <c r="S396" i="109"/>
  <c r="R396" i="109"/>
  <c r="R392" i="109"/>
  <c r="Q396" i="109"/>
  <c r="P396" i="109"/>
  <c r="O396" i="109"/>
  <c r="N396" i="109"/>
  <c r="M396" i="109"/>
  <c r="L396" i="109"/>
  <c r="L392" i="109"/>
  <c r="K396" i="109"/>
  <c r="J396" i="109"/>
  <c r="I396" i="109"/>
  <c r="H396" i="109"/>
  <c r="G396" i="109"/>
  <c r="F396" i="109"/>
  <c r="F392" i="109"/>
  <c r="E396" i="109"/>
  <c r="E392" i="109"/>
  <c r="D396" i="109"/>
  <c r="C396" i="109"/>
  <c r="B396" i="109"/>
  <c r="Y393" i="109"/>
  <c r="X393" i="109"/>
  <c r="W393" i="109"/>
  <c r="V393" i="109"/>
  <c r="U393" i="109"/>
  <c r="U392" i="109"/>
  <c r="T393" i="109"/>
  <c r="S393" i="109"/>
  <c r="R393" i="109"/>
  <c r="Q393" i="109"/>
  <c r="P393" i="109"/>
  <c r="O393" i="109"/>
  <c r="N393" i="109"/>
  <c r="M393" i="109"/>
  <c r="L393" i="109"/>
  <c r="K393" i="109"/>
  <c r="J393" i="109"/>
  <c r="I393" i="109"/>
  <c r="I392" i="109"/>
  <c r="H393" i="109"/>
  <c r="G393" i="109"/>
  <c r="F393" i="109"/>
  <c r="E393" i="109"/>
  <c r="D393" i="109"/>
  <c r="C393" i="109"/>
  <c r="C392" i="109"/>
  <c r="B393" i="109"/>
  <c r="Y391" i="109"/>
  <c r="X391" i="109"/>
  <c r="W391" i="109"/>
  <c r="V391" i="109"/>
  <c r="U391" i="109"/>
  <c r="T391" i="109"/>
  <c r="T387" i="109"/>
  <c r="S391" i="109"/>
  <c r="R391" i="109"/>
  <c r="R387" i="109"/>
  <c r="Q391" i="109"/>
  <c r="P391" i="109"/>
  <c r="O391" i="109"/>
  <c r="O387" i="109"/>
  <c r="N391" i="109"/>
  <c r="M391" i="109"/>
  <c r="L391" i="109"/>
  <c r="L387" i="109"/>
  <c r="K391" i="109"/>
  <c r="J391" i="109"/>
  <c r="J387" i="109"/>
  <c r="I391" i="109"/>
  <c r="H391" i="109"/>
  <c r="G391" i="109"/>
  <c r="F391" i="109"/>
  <c r="F387" i="109"/>
  <c r="E391" i="109"/>
  <c r="D391" i="109"/>
  <c r="C391" i="109"/>
  <c r="B391" i="109"/>
  <c r="Y388" i="109"/>
  <c r="X388" i="109"/>
  <c r="W388" i="109"/>
  <c r="V388" i="109"/>
  <c r="U388" i="109"/>
  <c r="U387" i="109"/>
  <c r="T388" i="109"/>
  <c r="S388" i="109"/>
  <c r="R388" i="109"/>
  <c r="Q388" i="109"/>
  <c r="P388" i="109"/>
  <c r="O388" i="109"/>
  <c r="N388" i="109"/>
  <c r="M388" i="109"/>
  <c r="L388" i="109"/>
  <c r="K388" i="109"/>
  <c r="J388" i="109"/>
  <c r="I388" i="109"/>
  <c r="H388" i="109"/>
  <c r="G388" i="109"/>
  <c r="F388" i="109"/>
  <c r="E388" i="109"/>
  <c r="D388" i="109"/>
  <c r="C388" i="109"/>
  <c r="C387" i="109"/>
  <c r="B388" i="109"/>
  <c r="Y386" i="109"/>
  <c r="X386" i="109"/>
  <c r="X382" i="109"/>
  <c r="W386" i="109"/>
  <c r="V386" i="109"/>
  <c r="U386" i="109"/>
  <c r="U382" i="109"/>
  <c r="T386" i="109"/>
  <c r="S386" i="109"/>
  <c r="R386" i="109"/>
  <c r="R382" i="109"/>
  <c r="Q386" i="109"/>
  <c r="P386" i="109"/>
  <c r="O386" i="109"/>
  <c r="N386" i="109"/>
  <c r="M386" i="109"/>
  <c r="L386" i="109"/>
  <c r="L382" i="109"/>
  <c r="K386" i="109"/>
  <c r="J386" i="109"/>
  <c r="I386" i="109"/>
  <c r="H386" i="109"/>
  <c r="G386" i="109"/>
  <c r="F386" i="109"/>
  <c r="F382" i="109"/>
  <c r="E386" i="109"/>
  <c r="D386" i="109"/>
  <c r="C386" i="109"/>
  <c r="B386" i="109"/>
  <c r="Y383" i="109"/>
  <c r="X383" i="109"/>
  <c r="W383" i="109"/>
  <c r="V383" i="109"/>
  <c r="U383" i="109"/>
  <c r="T383" i="109"/>
  <c r="S383" i="109"/>
  <c r="R383" i="109"/>
  <c r="Q383" i="109"/>
  <c r="P383" i="109"/>
  <c r="O383" i="109"/>
  <c r="N383" i="109"/>
  <c r="M383" i="109"/>
  <c r="L383" i="109"/>
  <c r="K383" i="109"/>
  <c r="J383" i="109"/>
  <c r="I383" i="109"/>
  <c r="I382" i="109"/>
  <c r="H383" i="109"/>
  <c r="G383" i="109"/>
  <c r="F383" i="109"/>
  <c r="E383" i="109"/>
  <c r="D383" i="109"/>
  <c r="C383" i="109"/>
  <c r="C382" i="109"/>
  <c r="B383" i="109"/>
  <c r="Y381" i="109"/>
  <c r="X381" i="109"/>
  <c r="X377" i="109"/>
  <c r="W381" i="109"/>
  <c r="V381" i="109"/>
  <c r="U381" i="109"/>
  <c r="T381" i="109"/>
  <c r="S381" i="109"/>
  <c r="R381" i="109"/>
  <c r="R377" i="109"/>
  <c r="Q381" i="109"/>
  <c r="Q377" i="109"/>
  <c r="P381" i="109"/>
  <c r="O381" i="109"/>
  <c r="N381" i="109"/>
  <c r="M381" i="109"/>
  <c r="L381" i="109"/>
  <c r="L377" i="109"/>
  <c r="K381" i="109"/>
  <c r="J381" i="109"/>
  <c r="I381" i="109"/>
  <c r="H381" i="109"/>
  <c r="G381" i="109"/>
  <c r="F381" i="109"/>
  <c r="F377" i="109"/>
  <c r="E381" i="109"/>
  <c r="D381" i="109"/>
  <c r="C381" i="109"/>
  <c r="B381" i="109"/>
  <c r="Y378" i="109"/>
  <c r="X378" i="109"/>
  <c r="W378" i="109"/>
  <c r="V378" i="109"/>
  <c r="U378" i="109"/>
  <c r="U377" i="109"/>
  <c r="T378" i="109"/>
  <c r="S378" i="109"/>
  <c r="R378" i="109"/>
  <c r="Q378" i="109"/>
  <c r="P378" i="109"/>
  <c r="O378" i="109"/>
  <c r="N378" i="109"/>
  <c r="M378" i="109"/>
  <c r="L378" i="109"/>
  <c r="K378" i="109"/>
  <c r="J378" i="109"/>
  <c r="I378" i="109"/>
  <c r="I377" i="109"/>
  <c r="H378" i="109"/>
  <c r="G378" i="109"/>
  <c r="F378" i="109"/>
  <c r="E378" i="109"/>
  <c r="D378" i="109"/>
  <c r="C378" i="109"/>
  <c r="B378" i="109"/>
  <c r="Y376" i="109"/>
  <c r="X376" i="109"/>
  <c r="X372" i="109"/>
  <c r="W376" i="109"/>
  <c r="V376" i="109"/>
  <c r="V372" i="109"/>
  <c r="U376" i="109"/>
  <c r="T376" i="109"/>
  <c r="S376" i="109"/>
  <c r="R376" i="109"/>
  <c r="R372" i="109"/>
  <c r="Q376" i="109"/>
  <c r="P376" i="109"/>
  <c r="O376" i="109"/>
  <c r="N376" i="109"/>
  <c r="M376" i="109"/>
  <c r="L376" i="109"/>
  <c r="L372" i="109"/>
  <c r="K376" i="109"/>
  <c r="J376" i="109"/>
  <c r="I376" i="109"/>
  <c r="H376" i="109"/>
  <c r="G376" i="109"/>
  <c r="F376" i="109"/>
  <c r="E376" i="109"/>
  <c r="D376" i="109"/>
  <c r="C376" i="109"/>
  <c r="B376" i="109"/>
  <c r="Y373" i="109"/>
  <c r="X373" i="109"/>
  <c r="W373" i="109"/>
  <c r="V373" i="109"/>
  <c r="U373" i="109"/>
  <c r="U372" i="109"/>
  <c r="T373" i="109"/>
  <c r="S373" i="109"/>
  <c r="R373" i="109"/>
  <c r="Q373" i="109"/>
  <c r="P373" i="109"/>
  <c r="O373" i="109"/>
  <c r="O372" i="109"/>
  <c r="N373" i="109"/>
  <c r="M373" i="109"/>
  <c r="L373" i="109"/>
  <c r="K373" i="109"/>
  <c r="J373" i="109"/>
  <c r="I373" i="109"/>
  <c r="I372" i="109"/>
  <c r="H373" i="109"/>
  <c r="G373" i="109"/>
  <c r="F373" i="109"/>
  <c r="E373" i="109"/>
  <c r="D373" i="109"/>
  <c r="C373" i="109"/>
  <c r="C372" i="109"/>
  <c r="B373" i="109"/>
  <c r="Y371" i="109"/>
  <c r="X371" i="109"/>
  <c r="X367" i="109"/>
  <c r="W371" i="109"/>
  <c r="V371" i="109"/>
  <c r="U371" i="109"/>
  <c r="T371" i="109"/>
  <c r="S371" i="109"/>
  <c r="R371" i="109"/>
  <c r="R367" i="109"/>
  <c r="Q371" i="109"/>
  <c r="P371" i="109"/>
  <c r="O371" i="109"/>
  <c r="N371" i="109"/>
  <c r="M371" i="109"/>
  <c r="L371" i="109"/>
  <c r="L367" i="109"/>
  <c r="K371" i="109"/>
  <c r="J371" i="109"/>
  <c r="I371" i="109"/>
  <c r="I367" i="109"/>
  <c r="H371" i="109"/>
  <c r="G371" i="109"/>
  <c r="F371" i="109"/>
  <c r="F367" i="109"/>
  <c r="E371" i="109"/>
  <c r="D371" i="109"/>
  <c r="C371" i="109"/>
  <c r="C367" i="109"/>
  <c r="B371" i="109"/>
  <c r="Y368" i="109"/>
  <c r="X368" i="109"/>
  <c r="W368" i="109"/>
  <c r="V368" i="109"/>
  <c r="U368" i="109"/>
  <c r="U367" i="109"/>
  <c r="T368" i="109"/>
  <c r="S368" i="109"/>
  <c r="R368" i="109"/>
  <c r="Q368" i="109"/>
  <c r="P368" i="109"/>
  <c r="O368" i="109"/>
  <c r="N368" i="109"/>
  <c r="M368" i="109"/>
  <c r="L368" i="109"/>
  <c r="K368" i="109"/>
  <c r="J368" i="109"/>
  <c r="I368" i="109"/>
  <c r="H368" i="109"/>
  <c r="G368" i="109"/>
  <c r="F368" i="109"/>
  <c r="E368" i="109"/>
  <c r="D368" i="109"/>
  <c r="C368" i="109"/>
  <c r="B368" i="109"/>
  <c r="Y366" i="109"/>
  <c r="X366" i="109"/>
  <c r="X362" i="109"/>
  <c r="W366" i="109"/>
  <c r="V366" i="109"/>
  <c r="U366" i="109"/>
  <c r="T366" i="109"/>
  <c r="S366" i="109"/>
  <c r="R366" i="109"/>
  <c r="R362" i="109"/>
  <c r="Q366" i="109"/>
  <c r="P366" i="109"/>
  <c r="O366" i="109"/>
  <c r="N366" i="109"/>
  <c r="M366" i="109"/>
  <c r="L366" i="109"/>
  <c r="L362" i="109"/>
  <c r="K366" i="109"/>
  <c r="J366" i="109"/>
  <c r="I366" i="109"/>
  <c r="H366" i="109"/>
  <c r="G366" i="109"/>
  <c r="F366" i="109"/>
  <c r="F362" i="109"/>
  <c r="E366" i="109"/>
  <c r="D366" i="109"/>
  <c r="C366" i="109"/>
  <c r="C362" i="109"/>
  <c r="B366" i="109"/>
  <c r="Y363" i="109"/>
  <c r="X363" i="109"/>
  <c r="W363" i="109"/>
  <c r="V363" i="109"/>
  <c r="U363" i="109"/>
  <c r="U362" i="109"/>
  <c r="T363" i="109"/>
  <c r="S363" i="109"/>
  <c r="R363" i="109"/>
  <c r="Q363" i="109"/>
  <c r="P363" i="109"/>
  <c r="O363" i="109"/>
  <c r="N363" i="109"/>
  <c r="M363" i="109"/>
  <c r="L363" i="109"/>
  <c r="K363" i="109"/>
  <c r="J363" i="109"/>
  <c r="I363" i="109"/>
  <c r="I362" i="109"/>
  <c r="H363" i="109"/>
  <c r="G363" i="109"/>
  <c r="F363" i="109"/>
  <c r="E363" i="109"/>
  <c r="D363" i="109"/>
  <c r="C363" i="109"/>
  <c r="B363" i="109"/>
  <c r="Y361" i="109"/>
  <c r="X361" i="109"/>
  <c r="W361" i="109"/>
  <c r="V361" i="109"/>
  <c r="U361" i="109"/>
  <c r="T361" i="109"/>
  <c r="S361" i="109"/>
  <c r="R361" i="109"/>
  <c r="R357" i="109"/>
  <c r="Q361" i="109"/>
  <c r="P361" i="109"/>
  <c r="O361" i="109"/>
  <c r="N361" i="109"/>
  <c r="M361" i="109"/>
  <c r="L361" i="109"/>
  <c r="L357" i="109"/>
  <c r="K361" i="109"/>
  <c r="J361" i="109"/>
  <c r="I361" i="109"/>
  <c r="H361" i="109"/>
  <c r="G361" i="109"/>
  <c r="F361" i="109"/>
  <c r="F357" i="109"/>
  <c r="E361" i="109"/>
  <c r="D361" i="109"/>
  <c r="C361" i="109"/>
  <c r="C357" i="109"/>
  <c r="B361" i="109"/>
  <c r="Y358" i="109"/>
  <c r="X358" i="109"/>
  <c r="W358" i="109"/>
  <c r="V358" i="109"/>
  <c r="U358" i="109"/>
  <c r="U357" i="109"/>
  <c r="T358" i="109"/>
  <c r="S358" i="109"/>
  <c r="R358" i="109"/>
  <c r="Q358" i="109"/>
  <c r="P358" i="109"/>
  <c r="O358" i="109"/>
  <c r="O357" i="109"/>
  <c r="N358" i="109"/>
  <c r="M358" i="109"/>
  <c r="L358" i="109"/>
  <c r="K358" i="109"/>
  <c r="J358" i="109"/>
  <c r="I358" i="109"/>
  <c r="H358" i="109"/>
  <c r="G358" i="109"/>
  <c r="F358" i="109"/>
  <c r="E358" i="109"/>
  <c r="D358" i="109"/>
  <c r="C358" i="109"/>
  <c r="B358" i="109"/>
  <c r="Y356" i="109"/>
  <c r="X356" i="109"/>
  <c r="X352" i="109"/>
  <c r="W356" i="109"/>
  <c r="V356" i="109"/>
  <c r="U356" i="109"/>
  <c r="T356" i="109"/>
  <c r="S356" i="109"/>
  <c r="R356" i="109"/>
  <c r="R352" i="109"/>
  <c r="Q356" i="109"/>
  <c r="P356" i="109"/>
  <c r="O356" i="109"/>
  <c r="N356" i="109"/>
  <c r="M356" i="109"/>
  <c r="L356" i="109"/>
  <c r="L352" i="109"/>
  <c r="K356" i="109"/>
  <c r="J356" i="109"/>
  <c r="I356" i="109"/>
  <c r="H356" i="109"/>
  <c r="G356" i="109"/>
  <c r="F356" i="109"/>
  <c r="E356" i="109"/>
  <c r="D356" i="109"/>
  <c r="C356" i="109"/>
  <c r="B356" i="109"/>
  <c r="Y353" i="109"/>
  <c r="X353" i="109"/>
  <c r="W353" i="109"/>
  <c r="V353" i="109"/>
  <c r="U353" i="109"/>
  <c r="U352" i="109"/>
  <c r="T353" i="109"/>
  <c r="S353" i="109"/>
  <c r="R353" i="109"/>
  <c r="Q353" i="109"/>
  <c r="P353" i="109"/>
  <c r="O353" i="109"/>
  <c r="N353" i="109"/>
  <c r="M353" i="109"/>
  <c r="L353" i="109"/>
  <c r="K353" i="109"/>
  <c r="J353" i="109"/>
  <c r="I353" i="109"/>
  <c r="I352" i="109"/>
  <c r="H353" i="109"/>
  <c r="G353" i="109"/>
  <c r="F353" i="109"/>
  <c r="E353" i="109"/>
  <c r="D353" i="109"/>
  <c r="C353" i="109"/>
  <c r="C352" i="109"/>
  <c r="B353" i="109"/>
  <c r="Y351" i="109"/>
  <c r="X351" i="109"/>
  <c r="X347" i="109"/>
  <c r="W351" i="109"/>
  <c r="V351" i="109"/>
  <c r="U351" i="109"/>
  <c r="T351" i="109"/>
  <c r="S351" i="109"/>
  <c r="R351" i="109"/>
  <c r="R347" i="109"/>
  <c r="Q351" i="109"/>
  <c r="P351" i="109"/>
  <c r="O351" i="109"/>
  <c r="N351" i="109"/>
  <c r="M351" i="109"/>
  <c r="L351" i="109"/>
  <c r="L347" i="109"/>
  <c r="K351" i="109"/>
  <c r="J351" i="109"/>
  <c r="I351" i="109"/>
  <c r="H351" i="109"/>
  <c r="G351" i="109"/>
  <c r="F351" i="109"/>
  <c r="F347" i="109"/>
  <c r="E351" i="109"/>
  <c r="D351" i="109"/>
  <c r="C351" i="109"/>
  <c r="B351" i="109"/>
  <c r="Y348" i="109"/>
  <c r="X348" i="109"/>
  <c r="W348" i="109"/>
  <c r="V348" i="109"/>
  <c r="U348" i="109"/>
  <c r="T348" i="109"/>
  <c r="S348" i="109"/>
  <c r="R348" i="109"/>
  <c r="Q348" i="109"/>
  <c r="P348" i="109"/>
  <c r="O348" i="109"/>
  <c r="O347" i="109"/>
  <c r="N348" i="109"/>
  <c r="M348" i="109"/>
  <c r="L348" i="109"/>
  <c r="K348" i="109"/>
  <c r="J348" i="109"/>
  <c r="I348" i="109"/>
  <c r="H348" i="109"/>
  <c r="G348" i="109"/>
  <c r="F348" i="109"/>
  <c r="E348" i="109"/>
  <c r="D348" i="109"/>
  <c r="C348" i="109"/>
  <c r="B348" i="109"/>
  <c r="Y346" i="109"/>
  <c r="X346" i="109"/>
  <c r="X342" i="109"/>
  <c r="W346" i="109"/>
  <c r="V346" i="109"/>
  <c r="U346" i="109"/>
  <c r="T346" i="109"/>
  <c r="S346" i="109"/>
  <c r="R346" i="109"/>
  <c r="R342" i="109"/>
  <c r="Q346" i="109"/>
  <c r="P346" i="109"/>
  <c r="O346" i="109"/>
  <c r="N346" i="109"/>
  <c r="M346" i="109"/>
  <c r="L346" i="109"/>
  <c r="L342" i="109"/>
  <c r="K346" i="109"/>
  <c r="J346" i="109"/>
  <c r="I346" i="109"/>
  <c r="H346" i="109"/>
  <c r="G346" i="109"/>
  <c r="F346" i="109"/>
  <c r="E346" i="109"/>
  <c r="D346" i="109"/>
  <c r="C346" i="109"/>
  <c r="B346" i="109"/>
  <c r="Y343" i="109"/>
  <c r="X343" i="109"/>
  <c r="W343" i="109"/>
  <c r="V343" i="109"/>
  <c r="U343" i="109"/>
  <c r="T343" i="109"/>
  <c r="S343" i="109"/>
  <c r="R343" i="109"/>
  <c r="Q343" i="109"/>
  <c r="P343" i="109"/>
  <c r="O343" i="109"/>
  <c r="N343" i="109"/>
  <c r="M343" i="109"/>
  <c r="L343" i="109"/>
  <c r="K343" i="109"/>
  <c r="J343" i="109"/>
  <c r="I343" i="109"/>
  <c r="H343" i="109"/>
  <c r="G343" i="109"/>
  <c r="F343" i="109"/>
  <c r="E343" i="109"/>
  <c r="D343" i="109"/>
  <c r="C343" i="109"/>
  <c r="B343" i="109"/>
  <c r="Y341" i="109"/>
  <c r="X341" i="109"/>
  <c r="X337" i="109"/>
  <c r="W341" i="109"/>
  <c r="V341" i="109"/>
  <c r="U341" i="109"/>
  <c r="T341" i="109"/>
  <c r="S341" i="109"/>
  <c r="R341" i="109"/>
  <c r="R337" i="109"/>
  <c r="Q341" i="109"/>
  <c r="P341" i="109"/>
  <c r="O341" i="109"/>
  <c r="O337" i="109"/>
  <c r="N341" i="109"/>
  <c r="M341" i="109"/>
  <c r="L341" i="109"/>
  <c r="L337" i="109"/>
  <c r="K341" i="109"/>
  <c r="J341" i="109"/>
  <c r="J337" i="109"/>
  <c r="I341" i="109"/>
  <c r="H341" i="109"/>
  <c r="G341" i="109"/>
  <c r="F341" i="109"/>
  <c r="E341" i="109"/>
  <c r="D341" i="109"/>
  <c r="D337" i="109"/>
  <c r="C341" i="109"/>
  <c r="B341" i="109"/>
  <c r="Y338" i="109"/>
  <c r="X338" i="109"/>
  <c r="W338" i="109"/>
  <c r="V338" i="109"/>
  <c r="U338" i="109"/>
  <c r="T338" i="109"/>
  <c r="S338" i="109"/>
  <c r="R338" i="109"/>
  <c r="Q338" i="109"/>
  <c r="P338" i="109"/>
  <c r="O338" i="109"/>
  <c r="N338" i="109"/>
  <c r="M338" i="109"/>
  <c r="L338" i="109"/>
  <c r="K338" i="109"/>
  <c r="J338" i="109"/>
  <c r="I338" i="109"/>
  <c r="I337" i="109"/>
  <c r="H338" i="109"/>
  <c r="G338" i="109"/>
  <c r="F338" i="109"/>
  <c r="E338" i="109"/>
  <c r="D338" i="109"/>
  <c r="C338" i="109"/>
  <c r="B338" i="109"/>
  <c r="Y336" i="109"/>
  <c r="X336" i="109"/>
  <c r="W336" i="109"/>
  <c r="W332" i="109"/>
  <c r="V336" i="109"/>
  <c r="U336" i="109"/>
  <c r="T336" i="109"/>
  <c r="S336" i="109"/>
  <c r="R336" i="109"/>
  <c r="R332" i="109"/>
  <c r="Q336" i="109"/>
  <c r="P336" i="109"/>
  <c r="O336" i="109"/>
  <c r="N336" i="109"/>
  <c r="M336" i="109"/>
  <c r="L336" i="109"/>
  <c r="L332" i="109"/>
  <c r="K336" i="109"/>
  <c r="J336" i="109"/>
  <c r="I336" i="109"/>
  <c r="H336" i="109"/>
  <c r="G336" i="109"/>
  <c r="F336" i="109"/>
  <c r="F332" i="109"/>
  <c r="E336" i="109"/>
  <c r="D336" i="109"/>
  <c r="C336" i="109"/>
  <c r="B336" i="109"/>
  <c r="Y333" i="109"/>
  <c r="X333" i="109"/>
  <c r="W333" i="109"/>
  <c r="V333" i="109"/>
  <c r="U333" i="109"/>
  <c r="T333" i="109"/>
  <c r="S333" i="109"/>
  <c r="R333" i="109"/>
  <c r="Q333" i="109"/>
  <c r="P333" i="109"/>
  <c r="O333" i="109"/>
  <c r="O332" i="109"/>
  <c r="N333" i="109"/>
  <c r="M333" i="109"/>
  <c r="L333" i="109"/>
  <c r="K333" i="109"/>
  <c r="J333" i="109"/>
  <c r="I333" i="109"/>
  <c r="H333" i="109"/>
  <c r="G333" i="109"/>
  <c r="F333" i="109"/>
  <c r="E333" i="109"/>
  <c r="D333" i="109"/>
  <c r="C333" i="109"/>
  <c r="C332" i="109"/>
  <c r="B333" i="109"/>
  <c r="Y328" i="109"/>
  <c r="X328" i="109"/>
  <c r="W328" i="109"/>
  <c r="V328" i="109"/>
  <c r="U328" i="109"/>
  <c r="T328" i="109"/>
  <c r="S328" i="109"/>
  <c r="R328" i="109"/>
  <c r="R324" i="109"/>
  <c r="Q328" i="109"/>
  <c r="P328" i="109"/>
  <c r="O328" i="109"/>
  <c r="N328" i="109"/>
  <c r="M328" i="109"/>
  <c r="L328" i="109"/>
  <c r="K328" i="109"/>
  <c r="J328" i="109"/>
  <c r="I328" i="109"/>
  <c r="H328" i="109"/>
  <c r="G328" i="109"/>
  <c r="F328" i="109"/>
  <c r="E328" i="109"/>
  <c r="D328" i="109"/>
  <c r="C328" i="109"/>
  <c r="B328" i="109"/>
  <c r="Y325" i="109"/>
  <c r="X325" i="109"/>
  <c r="W325" i="109"/>
  <c r="V325" i="109"/>
  <c r="U325" i="109"/>
  <c r="T325" i="109"/>
  <c r="S325" i="109"/>
  <c r="R325" i="109"/>
  <c r="Q325" i="109"/>
  <c r="P325" i="109"/>
  <c r="O325" i="109"/>
  <c r="N325" i="109"/>
  <c r="M325" i="109"/>
  <c r="L325" i="109"/>
  <c r="K325" i="109"/>
  <c r="J325" i="109"/>
  <c r="I325" i="109"/>
  <c r="H325" i="109"/>
  <c r="G325" i="109"/>
  <c r="F325" i="109"/>
  <c r="E325" i="109"/>
  <c r="D325" i="109"/>
  <c r="C325" i="109"/>
  <c r="B325" i="109"/>
  <c r="Y323" i="109"/>
  <c r="X323" i="109"/>
  <c r="X319" i="109"/>
  <c r="W323" i="109"/>
  <c r="V323" i="109"/>
  <c r="U323" i="109"/>
  <c r="T323" i="109"/>
  <c r="S323" i="109"/>
  <c r="R323" i="109"/>
  <c r="Q323" i="109"/>
  <c r="P323" i="109"/>
  <c r="O323" i="109"/>
  <c r="N323" i="109"/>
  <c r="M323" i="109"/>
  <c r="L323" i="109"/>
  <c r="L319" i="109"/>
  <c r="K323" i="109"/>
  <c r="J323" i="109"/>
  <c r="I323" i="109"/>
  <c r="H323" i="109"/>
  <c r="G323" i="109"/>
  <c r="F323" i="109"/>
  <c r="E323" i="109"/>
  <c r="D323" i="109"/>
  <c r="C323" i="109"/>
  <c r="B323" i="109"/>
  <c r="Y320" i="109"/>
  <c r="X320" i="109"/>
  <c r="W320" i="109"/>
  <c r="V320" i="109"/>
  <c r="U320" i="109"/>
  <c r="U319" i="109"/>
  <c r="T320" i="109"/>
  <c r="S320" i="109"/>
  <c r="R320" i="109"/>
  <c r="Q320" i="109"/>
  <c r="P320" i="109"/>
  <c r="O320" i="109"/>
  <c r="O319" i="109"/>
  <c r="N320" i="109"/>
  <c r="M320" i="109"/>
  <c r="L320" i="109"/>
  <c r="K320" i="109"/>
  <c r="J320" i="109"/>
  <c r="I320" i="109"/>
  <c r="H320" i="109"/>
  <c r="G320" i="109"/>
  <c r="F320" i="109"/>
  <c r="E320" i="109"/>
  <c r="D320" i="109"/>
  <c r="C320" i="109"/>
  <c r="C319" i="109"/>
  <c r="B320" i="109"/>
  <c r="Y318" i="109"/>
  <c r="X318" i="109"/>
  <c r="X314" i="109"/>
  <c r="W318" i="109"/>
  <c r="V318" i="109"/>
  <c r="U318" i="109"/>
  <c r="T318" i="109"/>
  <c r="S318" i="109"/>
  <c r="R318" i="109"/>
  <c r="R314" i="109"/>
  <c r="Q318" i="109"/>
  <c r="P318" i="109"/>
  <c r="O318" i="109"/>
  <c r="N318" i="109"/>
  <c r="M318" i="109"/>
  <c r="L318" i="109"/>
  <c r="K318" i="109"/>
  <c r="J318" i="109"/>
  <c r="I318" i="109"/>
  <c r="H318" i="109"/>
  <c r="G318" i="109"/>
  <c r="F318" i="109"/>
  <c r="F314" i="109"/>
  <c r="E318" i="109"/>
  <c r="D318" i="109"/>
  <c r="C318" i="109"/>
  <c r="B318" i="109"/>
  <c r="Y315" i="109"/>
  <c r="X315" i="109"/>
  <c r="W315" i="109"/>
  <c r="V315" i="109"/>
  <c r="U315" i="109"/>
  <c r="T315" i="109"/>
  <c r="S315" i="109"/>
  <c r="R315" i="109"/>
  <c r="Q315" i="109"/>
  <c r="P315" i="109"/>
  <c r="O315" i="109"/>
  <c r="N315" i="109"/>
  <c r="M315" i="109"/>
  <c r="L315" i="109"/>
  <c r="K315" i="109"/>
  <c r="J315" i="109"/>
  <c r="I315" i="109"/>
  <c r="H315" i="109"/>
  <c r="G315" i="109"/>
  <c r="F315" i="109"/>
  <c r="E315" i="109"/>
  <c r="D315" i="109"/>
  <c r="C315" i="109"/>
  <c r="B315" i="109"/>
  <c r="Y313" i="109"/>
  <c r="X313" i="109"/>
  <c r="X309" i="109"/>
  <c r="W313" i="109"/>
  <c r="V313" i="109"/>
  <c r="U313" i="109"/>
  <c r="T313" i="109"/>
  <c r="S313" i="109"/>
  <c r="R313" i="109"/>
  <c r="Q313" i="109"/>
  <c r="P313" i="109"/>
  <c r="O313" i="109"/>
  <c r="N313" i="109"/>
  <c r="M313" i="109"/>
  <c r="L313" i="109"/>
  <c r="L309" i="109"/>
  <c r="K313" i="109"/>
  <c r="J313" i="109"/>
  <c r="I313" i="109"/>
  <c r="H313" i="109"/>
  <c r="G313" i="109"/>
  <c r="F313" i="109"/>
  <c r="F309" i="109"/>
  <c r="E313" i="109"/>
  <c r="D313" i="109"/>
  <c r="C313" i="109"/>
  <c r="B313" i="109"/>
  <c r="Y310" i="109"/>
  <c r="X310" i="109"/>
  <c r="W310" i="109"/>
  <c r="V310" i="109"/>
  <c r="U310" i="109"/>
  <c r="T310" i="109"/>
  <c r="S310" i="109"/>
  <c r="R310" i="109"/>
  <c r="Q310" i="109"/>
  <c r="P310" i="109"/>
  <c r="O310" i="109"/>
  <c r="N310" i="109"/>
  <c r="M310" i="109"/>
  <c r="L310" i="109"/>
  <c r="K310" i="109"/>
  <c r="J310" i="109"/>
  <c r="I310" i="109"/>
  <c r="H310" i="109"/>
  <c r="G310" i="109"/>
  <c r="F310" i="109"/>
  <c r="E310" i="109"/>
  <c r="D310" i="109"/>
  <c r="C310" i="109"/>
  <c r="B310" i="109"/>
  <c r="Y308" i="109"/>
  <c r="X308" i="109"/>
  <c r="X304" i="109"/>
  <c r="W308" i="109"/>
  <c r="V308" i="109"/>
  <c r="U308" i="109"/>
  <c r="T308" i="109"/>
  <c r="S308" i="109"/>
  <c r="R308" i="109"/>
  <c r="R304" i="109"/>
  <c r="Q308" i="109"/>
  <c r="P308" i="109"/>
  <c r="O308" i="109"/>
  <c r="N308" i="109"/>
  <c r="M308" i="109"/>
  <c r="L308" i="109"/>
  <c r="L304" i="109"/>
  <c r="K308" i="109"/>
  <c r="J308" i="109"/>
  <c r="I308" i="109"/>
  <c r="H308" i="109"/>
  <c r="G308" i="109"/>
  <c r="G304" i="109"/>
  <c r="F308" i="109"/>
  <c r="F304" i="109"/>
  <c r="E308" i="109"/>
  <c r="D308" i="109"/>
  <c r="C308" i="109"/>
  <c r="B308" i="109"/>
  <c r="Y305" i="109"/>
  <c r="X305" i="109"/>
  <c r="W305" i="109"/>
  <c r="V305" i="109"/>
  <c r="U305" i="109"/>
  <c r="T305" i="109"/>
  <c r="S305" i="109"/>
  <c r="R305" i="109"/>
  <c r="Q305" i="109"/>
  <c r="P305" i="109"/>
  <c r="O305" i="109"/>
  <c r="N305" i="109"/>
  <c r="M305" i="109"/>
  <c r="L305" i="109"/>
  <c r="K305" i="109"/>
  <c r="J305" i="109"/>
  <c r="I305" i="109"/>
  <c r="H305" i="109"/>
  <c r="G305" i="109"/>
  <c r="F305" i="109"/>
  <c r="E305" i="109"/>
  <c r="D305" i="109"/>
  <c r="C305" i="109"/>
  <c r="B305" i="109"/>
  <c r="Y303" i="109"/>
  <c r="X303" i="109"/>
  <c r="X299" i="109"/>
  <c r="W303" i="109"/>
  <c r="V303" i="109"/>
  <c r="U303" i="109"/>
  <c r="T303" i="109"/>
  <c r="S303" i="109"/>
  <c r="R303" i="109"/>
  <c r="Q303" i="109"/>
  <c r="P303" i="109"/>
  <c r="O303" i="109"/>
  <c r="N303" i="109"/>
  <c r="M303" i="109"/>
  <c r="L303" i="109"/>
  <c r="L299" i="109"/>
  <c r="K303" i="109"/>
  <c r="J303" i="109"/>
  <c r="J299" i="109"/>
  <c r="I303" i="109"/>
  <c r="H303" i="109"/>
  <c r="G303" i="109"/>
  <c r="F303" i="109"/>
  <c r="F299" i="109"/>
  <c r="E303" i="109"/>
  <c r="D303" i="109"/>
  <c r="C303" i="109"/>
  <c r="B303" i="109"/>
  <c r="Y300" i="109"/>
  <c r="X300" i="109"/>
  <c r="W300" i="109"/>
  <c r="V300" i="109"/>
  <c r="U300" i="109"/>
  <c r="T300" i="109"/>
  <c r="S300" i="109"/>
  <c r="R300" i="109"/>
  <c r="Q300" i="109"/>
  <c r="P300" i="109"/>
  <c r="O300" i="109"/>
  <c r="N300" i="109"/>
  <c r="M300" i="109"/>
  <c r="L300" i="109"/>
  <c r="K300" i="109"/>
  <c r="J300" i="109"/>
  <c r="I300" i="109"/>
  <c r="H300" i="109"/>
  <c r="G300" i="109"/>
  <c r="F300" i="109"/>
  <c r="E300" i="109"/>
  <c r="D300" i="109"/>
  <c r="C300" i="109"/>
  <c r="B300" i="109"/>
  <c r="Y298" i="109"/>
  <c r="X298" i="109"/>
  <c r="W298" i="109"/>
  <c r="V298" i="109"/>
  <c r="U298" i="109"/>
  <c r="T298" i="109"/>
  <c r="S298" i="109"/>
  <c r="R298" i="109"/>
  <c r="R294" i="109"/>
  <c r="Q298" i="109"/>
  <c r="P298" i="109"/>
  <c r="O298" i="109"/>
  <c r="N298" i="109"/>
  <c r="M298" i="109"/>
  <c r="L298" i="109"/>
  <c r="K298" i="109"/>
  <c r="J298" i="109"/>
  <c r="I298" i="109"/>
  <c r="H298" i="109"/>
  <c r="G298" i="109"/>
  <c r="F298" i="109"/>
  <c r="F294" i="109"/>
  <c r="E298" i="109"/>
  <c r="D298" i="109"/>
  <c r="C298" i="109"/>
  <c r="B298" i="109"/>
  <c r="Y295" i="109"/>
  <c r="X295" i="109"/>
  <c r="W295" i="109"/>
  <c r="V295" i="109"/>
  <c r="U295" i="109"/>
  <c r="U294" i="109"/>
  <c r="T295" i="109"/>
  <c r="S295" i="109"/>
  <c r="R295" i="109"/>
  <c r="Q295" i="109"/>
  <c r="P295" i="109"/>
  <c r="O295" i="109"/>
  <c r="O294" i="109"/>
  <c r="N295" i="109"/>
  <c r="M295" i="109"/>
  <c r="L295" i="109"/>
  <c r="K295" i="109"/>
  <c r="J295" i="109"/>
  <c r="I295" i="109"/>
  <c r="I294" i="109"/>
  <c r="H295" i="109"/>
  <c r="G295" i="109"/>
  <c r="F295" i="109"/>
  <c r="E295" i="109"/>
  <c r="D295" i="109"/>
  <c r="C295" i="109"/>
  <c r="C294" i="109"/>
  <c r="B295" i="109"/>
  <c r="Y293" i="109"/>
  <c r="X293" i="109"/>
  <c r="X289" i="109"/>
  <c r="W293" i="109"/>
  <c r="V293" i="109"/>
  <c r="U293" i="109"/>
  <c r="T293" i="109"/>
  <c r="S293" i="109"/>
  <c r="R293" i="109"/>
  <c r="Q293" i="109"/>
  <c r="P293" i="109"/>
  <c r="O293" i="109"/>
  <c r="N293" i="109"/>
  <c r="M293" i="109"/>
  <c r="L293" i="109"/>
  <c r="L289" i="109"/>
  <c r="K293" i="109"/>
  <c r="J293" i="109"/>
  <c r="I293" i="109"/>
  <c r="H293" i="109"/>
  <c r="G293" i="109"/>
  <c r="F293" i="109"/>
  <c r="F289" i="109"/>
  <c r="E293" i="109"/>
  <c r="D293" i="109"/>
  <c r="C293" i="109"/>
  <c r="B293" i="109"/>
  <c r="Y290" i="109"/>
  <c r="X290" i="109"/>
  <c r="W290" i="109"/>
  <c r="V290" i="109"/>
  <c r="U290" i="109"/>
  <c r="U289" i="109"/>
  <c r="T290" i="109"/>
  <c r="S290" i="109"/>
  <c r="R290" i="109"/>
  <c r="Q290" i="109"/>
  <c r="P290" i="109"/>
  <c r="O290" i="109"/>
  <c r="O289" i="109"/>
  <c r="N290" i="109"/>
  <c r="M290" i="109"/>
  <c r="L290" i="109"/>
  <c r="K290" i="109"/>
  <c r="J290" i="109"/>
  <c r="I290" i="109"/>
  <c r="I289" i="109"/>
  <c r="H290" i="109"/>
  <c r="G290" i="109"/>
  <c r="F290" i="109"/>
  <c r="E290" i="109"/>
  <c r="D290" i="109"/>
  <c r="C290" i="109"/>
  <c r="C289" i="109"/>
  <c r="B290" i="109"/>
  <c r="Y288" i="109"/>
  <c r="X288" i="109"/>
  <c r="W288" i="109"/>
  <c r="V288" i="109"/>
  <c r="U288" i="109"/>
  <c r="T288" i="109"/>
  <c r="S288" i="109"/>
  <c r="R288" i="109"/>
  <c r="R284" i="109"/>
  <c r="Q288" i="109"/>
  <c r="P288" i="109"/>
  <c r="O288" i="109"/>
  <c r="N288" i="109"/>
  <c r="M288" i="109"/>
  <c r="L288" i="109"/>
  <c r="L284" i="109"/>
  <c r="K288" i="109"/>
  <c r="J288" i="109"/>
  <c r="I288" i="109"/>
  <c r="H288" i="109"/>
  <c r="G288" i="109"/>
  <c r="F288" i="109"/>
  <c r="E288" i="109"/>
  <c r="D288" i="109"/>
  <c r="C288" i="109"/>
  <c r="B288" i="109"/>
  <c r="Y285" i="109"/>
  <c r="X285" i="109"/>
  <c r="W285" i="109"/>
  <c r="V285" i="109"/>
  <c r="U285" i="109"/>
  <c r="T285" i="109"/>
  <c r="S285" i="109"/>
  <c r="R285" i="109"/>
  <c r="Q285" i="109"/>
  <c r="P285" i="109"/>
  <c r="O285" i="109"/>
  <c r="O284" i="109"/>
  <c r="N285" i="109"/>
  <c r="M285" i="109"/>
  <c r="L285" i="109"/>
  <c r="K285" i="109"/>
  <c r="J285" i="109"/>
  <c r="I285" i="109"/>
  <c r="H285" i="109"/>
  <c r="G285" i="109"/>
  <c r="F285" i="109"/>
  <c r="E285" i="109"/>
  <c r="D285" i="109"/>
  <c r="C285" i="109"/>
  <c r="B285" i="109"/>
  <c r="Y283" i="109"/>
  <c r="X283" i="109"/>
  <c r="W283" i="109"/>
  <c r="V283" i="109"/>
  <c r="U283" i="109"/>
  <c r="T283" i="109"/>
  <c r="S283" i="109"/>
  <c r="R283" i="109"/>
  <c r="R279" i="109"/>
  <c r="Q283" i="109"/>
  <c r="P283" i="109"/>
  <c r="O283" i="109"/>
  <c r="N283" i="109"/>
  <c r="M283" i="109"/>
  <c r="L283" i="109"/>
  <c r="K283" i="109"/>
  <c r="J283" i="109"/>
  <c r="I283" i="109"/>
  <c r="H283" i="109"/>
  <c r="G283" i="109"/>
  <c r="F283" i="109"/>
  <c r="F279" i="109"/>
  <c r="E283" i="109"/>
  <c r="D283" i="109"/>
  <c r="C283" i="109"/>
  <c r="B283" i="109"/>
  <c r="Y280" i="109"/>
  <c r="X280" i="109"/>
  <c r="W280" i="109"/>
  <c r="V280" i="109"/>
  <c r="U280" i="109"/>
  <c r="T280" i="109"/>
  <c r="S280" i="109"/>
  <c r="R280" i="109"/>
  <c r="Q280" i="109"/>
  <c r="P280" i="109"/>
  <c r="O280" i="109"/>
  <c r="O279" i="109"/>
  <c r="N280" i="109"/>
  <c r="M280" i="109"/>
  <c r="L280" i="109"/>
  <c r="K280" i="109"/>
  <c r="J280" i="109"/>
  <c r="I280" i="109"/>
  <c r="H280" i="109"/>
  <c r="G280" i="109"/>
  <c r="F280" i="109"/>
  <c r="E280" i="109"/>
  <c r="D280" i="109"/>
  <c r="C280" i="109"/>
  <c r="C279" i="109"/>
  <c r="B280" i="109"/>
  <c r="Y278" i="109"/>
  <c r="X278" i="109"/>
  <c r="X274" i="109"/>
  <c r="W278" i="109"/>
  <c r="V278" i="109"/>
  <c r="U278" i="109"/>
  <c r="T278" i="109"/>
  <c r="S278" i="109"/>
  <c r="R278" i="109"/>
  <c r="R274" i="109"/>
  <c r="Q278" i="109"/>
  <c r="P278" i="109"/>
  <c r="O278" i="109"/>
  <c r="O274" i="109"/>
  <c r="N278" i="109"/>
  <c r="M278" i="109"/>
  <c r="L278" i="109"/>
  <c r="L274" i="109"/>
  <c r="K278" i="109"/>
  <c r="J278" i="109"/>
  <c r="J274" i="109"/>
  <c r="I278" i="109"/>
  <c r="H278" i="109"/>
  <c r="G278" i="109"/>
  <c r="F278" i="109"/>
  <c r="E278" i="109"/>
  <c r="D278" i="109"/>
  <c r="D274" i="109"/>
  <c r="C278" i="109"/>
  <c r="B278" i="109"/>
  <c r="Y275" i="109"/>
  <c r="X275" i="109"/>
  <c r="W275" i="109"/>
  <c r="V275" i="109"/>
  <c r="U275" i="109"/>
  <c r="T275" i="109"/>
  <c r="S275" i="109"/>
  <c r="R275" i="109"/>
  <c r="Q275" i="109"/>
  <c r="P275" i="109"/>
  <c r="O275" i="109"/>
  <c r="N275" i="109"/>
  <c r="M275" i="109"/>
  <c r="L275" i="109"/>
  <c r="K275" i="109"/>
  <c r="J275" i="109"/>
  <c r="I275" i="109"/>
  <c r="I274" i="109"/>
  <c r="H275" i="109"/>
  <c r="G275" i="109"/>
  <c r="F275" i="109"/>
  <c r="E275" i="109"/>
  <c r="D275" i="109"/>
  <c r="C275" i="109"/>
  <c r="B275" i="109"/>
  <c r="Y273" i="109"/>
  <c r="X273" i="109"/>
  <c r="W273" i="109"/>
  <c r="V273" i="109"/>
  <c r="U273" i="109"/>
  <c r="T273" i="109"/>
  <c r="S273" i="109"/>
  <c r="R273" i="109"/>
  <c r="R269" i="109"/>
  <c r="Q273" i="109"/>
  <c r="P273" i="109"/>
  <c r="O273" i="109"/>
  <c r="N273" i="109"/>
  <c r="M273" i="109"/>
  <c r="L273" i="109"/>
  <c r="K273" i="109"/>
  <c r="J273" i="109"/>
  <c r="I273" i="109"/>
  <c r="H273" i="109"/>
  <c r="G273" i="109"/>
  <c r="F273" i="109"/>
  <c r="E273" i="109"/>
  <c r="D273" i="109"/>
  <c r="C273" i="109"/>
  <c r="B273" i="109"/>
  <c r="Y270" i="109"/>
  <c r="X270" i="109"/>
  <c r="W270" i="109"/>
  <c r="V270" i="109"/>
  <c r="U270" i="109"/>
  <c r="T270" i="109"/>
  <c r="S270" i="109"/>
  <c r="R270" i="109"/>
  <c r="Q270" i="109"/>
  <c r="P270" i="109"/>
  <c r="O270" i="109"/>
  <c r="O269" i="109"/>
  <c r="N270" i="109"/>
  <c r="M270" i="109"/>
  <c r="L270" i="109"/>
  <c r="K270" i="109"/>
  <c r="J270" i="109"/>
  <c r="I270" i="109"/>
  <c r="I269" i="109"/>
  <c r="H270" i="109"/>
  <c r="G270" i="109"/>
  <c r="F270" i="109"/>
  <c r="E270" i="109"/>
  <c r="D270" i="109"/>
  <c r="C270" i="109"/>
  <c r="C269" i="109"/>
  <c r="B270" i="109"/>
  <c r="Y268" i="109"/>
  <c r="X268" i="109"/>
  <c r="X264" i="109"/>
  <c r="W268" i="109"/>
  <c r="V268" i="109"/>
  <c r="U268" i="109"/>
  <c r="T268" i="109"/>
  <c r="S268" i="109"/>
  <c r="R268" i="109"/>
  <c r="Q268" i="109"/>
  <c r="P268" i="109"/>
  <c r="O268" i="109"/>
  <c r="N268" i="109"/>
  <c r="M268" i="109"/>
  <c r="L268" i="109"/>
  <c r="L264" i="109"/>
  <c r="K268" i="109"/>
  <c r="J268" i="109"/>
  <c r="I268" i="109"/>
  <c r="H268" i="109"/>
  <c r="G268" i="109"/>
  <c r="F268" i="109"/>
  <c r="F264" i="109"/>
  <c r="E268" i="109"/>
  <c r="D268" i="109"/>
  <c r="C268" i="109"/>
  <c r="B268" i="109"/>
  <c r="Y265" i="109"/>
  <c r="X265" i="109"/>
  <c r="W265" i="109"/>
  <c r="V265" i="109"/>
  <c r="U265" i="109"/>
  <c r="U264" i="109"/>
  <c r="T265" i="109"/>
  <c r="S265" i="109"/>
  <c r="R265" i="109"/>
  <c r="Q265" i="109"/>
  <c r="P265" i="109"/>
  <c r="O265" i="109"/>
  <c r="O264" i="109"/>
  <c r="N265" i="109"/>
  <c r="M265" i="109"/>
  <c r="L265" i="109"/>
  <c r="K265" i="109"/>
  <c r="J265" i="109"/>
  <c r="I265" i="109"/>
  <c r="I264" i="109"/>
  <c r="H265" i="109"/>
  <c r="G265" i="109"/>
  <c r="F265" i="109"/>
  <c r="E265" i="109"/>
  <c r="D265" i="109"/>
  <c r="C265" i="109"/>
  <c r="C264" i="109"/>
  <c r="B265" i="109"/>
  <c r="Y263" i="109"/>
  <c r="X263" i="109"/>
  <c r="X259" i="109"/>
  <c r="W263" i="109"/>
  <c r="V263" i="109"/>
  <c r="U263" i="109"/>
  <c r="T263" i="109"/>
  <c r="S263" i="109"/>
  <c r="R263" i="109"/>
  <c r="R259" i="109"/>
  <c r="Q263" i="109"/>
  <c r="P263" i="109"/>
  <c r="O263" i="109"/>
  <c r="N263" i="109"/>
  <c r="M263" i="109"/>
  <c r="L263" i="109"/>
  <c r="K263" i="109"/>
  <c r="J263" i="109"/>
  <c r="I263" i="109"/>
  <c r="H263" i="109"/>
  <c r="G263" i="109"/>
  <c r="F263" i="109"/>
  <c r="F259" i="109"/>
  <c r="E263" i="109"/>
  <c r="D263" i="109"/>
  <c r="C263" i="109"/>
  <c r="B263" i="109"/>
  <c r="Y260" i="109"/>
  <c r="X260" i="109"/>
  <c r="W260" i="109"/>
  <c r="V260" i="109"/>
  <c r="U260" i="109"/>
  <c r="U259" i="109"/>
  <c r="T260" i="109"/>
  <c r="S260" i="109"/>
  <c r="R260" i="109"/>
  <c r="Q260" i="109"/>
  <c r="P260" i="109"/>
  <c r="O260" i="109"/>
  <c r="O259" i="109"/>
  <c r="N260" i="109"/>
  <c r="M260" i="109"/>
  <c r="L260" i="109"/>
  <c r="K260" i="109"/>
  <c r="J260" i="109"/>
  <c r="I260" i="109"/>
  <c r="I259" i="109"/>
  <c r="H260" i="109"/>
  <c r="G260" i="109"/>
  <c r="F260" i="109"/>
  <c r="E260" i="109"/>
  <c r="D260" i="109"/>
  <c r="C260" i="109"/>
  <c r="C259" i="109"/>
  <c r="B260" i="109"/>
  <c r="Y258" i="109"/>
  <c r="X258" i="109"/>
  <c r="W258" i="109"/>
  <c r="V258" i="109"/>
  <c r="U258" i="109"/>
  <c r="T258" i="109"/>
  <c r="S258" i="109"/>
  <c r="R258" i="109"/>
  <c r="R254" i="109"/>
  <c r="Q258" i="109"/>
  <c r="P258" i="109"/>
  <c r="O258" i="109"/>
  <c r="N258" i="109"/>
  <c r="M258" i="109"/>
  <c r="L258" i="109"/>
  <c r="L254" i="109"/>
  <c r="K258" i="109"/>
  <c r="J258" i="109"/>
  <c r="I258" i="109"/>
  <c r="H258" i="109"/>
  <c r="H254" i="109"/>
  <c r="G258" i="109"/>
  <c r="F258" i="109"/>
  <c r="E258" i="109"/>
  <c r="D258" i="109"/>
  <c r="C258" i="109"/>
  <c r="B258" i="109"/>
  <c r="B254" i="109"/>
  <c r="Y255" i="109"/>
  <c r="X255" i="109"/>
  <c r="W255" i="109"/>
  <c r="V255" i="109"/>
  <c r="U255" i="109"/>
  <c r="T255" i="109"/>
  <c r="S255" i="109"/>
  <c r="R255" i="109"/>
  <c r="Q255" i="109"/>
  <c r="P255" i="109"/>
  <c r="O255" i="109"/>
  <c r="O254" i="109"/>
  <c r="N255" i="109"/>
  <c r="M255" i="109"/>
  <c r="L255" i="109"/>
  <c r="K255" i="109"/>
  <c r="J255" i="109"/>
  <c r="I255" i="109"/>
  <c r="H255" i="109"/>
  <c r="G255" i="109"/>
  <c r="F255" i="109"/>
  <c r="E255" i="109"/>
  <c r="D255" i="109"/>
  <c r="C255" i="109"/>
  <c r="B255" i="109"/>
  <c r="Y253" i="109"/>
  <c r="X253" i="109"/>
  <c r="X249" i="109"/>
  <c r="W253" i="109"/>
  <c r="V253" i="109"/>
  <c r="V249" i="109"/>
  <c r="U253" i="109"/>
  <c r="T253" i="109"/>
  <c r="S253" i="109"/>
  <c r="R253" i="109"/>
  <c r="Q253" i="109"/>
  <c r="P253" i="109"/>
  <c r="P249" i="109"/>
  <c r="O253" i="109"/>
  <c r="N253" i="109"/>
  <c r="M253" i="109"/>
  <c r="L253" i="109"/>
  <c r="K253" i="109"/>
  <c r="J253" i="109"/>
  <c r="J249" i="109"/>
  <c r="I253" i="109"/>
  <c r="H253" i="109"/>
  <c r="G253" i="109"/>
  <c r="F253" i="109"/>
  <c r="F249" i="109"/>
  <c r="E253" i="109"/>
  <c r="E249" i="109"/>
  <c r="D253" i="109"/>
  <c r="C253" i="109"/>
  <c r="B253" i="109"/>
  <c r="Y250" i="109"/>
  <c r="X250" i="109"/>
  <c r="W250" i="109"/>
  <c r="V250" i="109"/>
  <c r="U250" i="109"/>
  <c r="U249" i="109"/>
  <c r="T250" i="109"/>
  <c r="S250" i="109"/>
  <c r="R250" i="109"/>
  <c r="Q250" i="109"/>
  <c r="P250" i="109"/>
  <c r="O250" i="109"/>
  <c r="N250" i="109"/>
  <c r="M250" i="109"/>
  <c r="L250" i="109"/>
  <c r="K250" i="109"/>
  <c r="J250" i="109"/>
  <c r="I250" i="109"/>
  <c r="I249" i="109"/>
  <c r="H250" i="109"/>
  <c r="G250" i="109"/>
  <c r="F250" i="109"/>
  <c r="E250" i="109"/>
  <c r="D250" i="109"/>
  <c r="C250" i="109"/>
  <c r="C249" i="109"/>
  <c r="B250" i="109"/>
  <c r="Y248" i="109"/>
  <c r="X248" i="109"/>
  <c r="W248" i="109"/>
  <c r="V248" i="109"/>
  <c r="U248" i="109"/>
  <c r="T248" i="109"/>
  <c r="T244" i="109"/>
  <c r="S248" i="109"/>
  <c r="R248" i="109"/>
  <c r="R244" i="109"/>
  <c r="Q248" i="109"/>
  <c r="P248" i="109"/>
  <c r="O248" i="109"/>
  <c r="O244" i="109"/>
  <c r="N248" i="109"/>
  <c r="M248" i="109"/>
  <c r="L248" i="109"/>
  <c r="K248" i="109"/>
  <c r="J248" i="109"/>
  <c r="I248" i="109"/>
  <c r="I244" i="109"/>
  <c r="H248" i="109"/>
  <c r="G248" i="109"/>
  <c r="F248" i="109"/>
  <c r="F244" i="109"/>
  <c r="E248" i="109"/>
  <c r="D248" i="109"/>
  <c r="D244" i="109"/>
  <c r="C248" i="109"/>
  <c r="B248" i="109"/>
  <c r="Y245" i="109"/>
  <c r="X245" i="109"/>
  <c r="W245" i="109"/>
  <c r="V245" i="109"/>
  <c r="U245" i="109"/>
  <c r="T245" i="109"/>
  <c r="S245" i="109"/>
  <c r="R245" i="109"/>
  <c r="Q245" i="109"/>
  <c r="P245" i="109"/>
  <c r="O245" i="109"/>
  <c r="N245" i="109"/>
  <c r="M245" i="109"/>
  <c r="L245" i="109"/>
  <c r="K245" i="109"/>
  <c r="J245" i="109"/>
  <c r="I245" i="109"/>
  <c r="H245" i="109"/>
  <c r="G245" i="109"/>
  <c r="F245" i="109"/>
  <c r="E245" i="109"/>
  <c r="D245" i="109"/>
  <c r="C245" i="109"/>
  <c r="C244" i="109"/>
  <c r="B245" i="109"/>
  <c r="Y243" i="109"/>
  <c r="X243" i="109"/>
  <c r="X239" i="109"/>
  <c r="W243" i="109"/>
  <c r="V243" i="109"/>
  <c r="U243" i="109"/>
  <c r="T243" i="109"/>
  <c r="S243" i="109"/>
  <c r="R243" i="109"/>
  <c r="R239" i="109"/>
  <c r="Q243" i="109"/>
  <c r="P243" i="109"/>
  <c r="O243" i="109"/>
  <c r="N243" i="109"/>
  <c r="M243" i="109"/>
  <c r="L243" i="109"/>
  <c r="L239" i="109"/>
  <c r="K243" i="109"/>
  <c r="J243" i="109"/>
  <c r="I243" i="109"/>
  <c r="H243" i="109"/>
  <c r="G243" i="109"/>
  <c r="F243" i="109"/>
  <c r="E243" i="109"/>
  <c r="D243" i="109"/>
  <c r="C243" i="109"/>
  <c r="B243" i="109"/>
  <c r="Y240" i="109"/>
  <c r="X240" i="109"/>
  <c r="W240" i="109"/>
  <c r="V240" i="109"/>
  <c r="U240" i="109"/>
  <c r="T240" i="109"/>
  <c r="S240" i="109"/>
  <c r="R240" i="109"/>
  <c r="Q240" i="109"/>
  <c r="P240" i="109"/>
  <c r="O240" i="109"/>
  <c r="O239" i="109"/>
  <c r="N240" i="109"/>
  <c r="M240" i="109"/>
  <c r="L240" i="109"/>
  <c r="K240" i="109"/>
  <c r="J240" i="109"/>
  <c r="I240" i="109"/>
  <c r="H240" i="109"/>
  <c r="G240" i="109"/>
  <c r="F240" i="109"/>
  <c r="E240" i="109"/>
  <c r="D240" i="109"/>
  <c r="C240" i="109"/>
  <c r="B240" i="109"/>
  <c r="Y238" i="109"/>
  <c r="X238" i="109"/>
  <c r="X234" i="109"/>
  <c r="W238" i="109"/>
  <c r="V238" i="109"/>
  <c r="U238" i="109"/>
  <c r="T238" i="109"/>
  <c r="S238" i="109"/>
  <c r="R238" i="109"/>
  <c r="R234" i="109"/>
  <c r="Q238" i="109"/>
  <c r="P238" i="109"/>
  <c r="O238" i="109"/>
  <c r="N238" i="109"/>
  <c r="M238" i="109"/>
  <c r="L238" i="109"/>
  <c r="K238" i="109"/>
  <c r="J238" i="109"/>
  <c r="I238" i="109"/>
  <c r="H238" i="109"/>
  <c r="G238" i="109"/>
  <c r="F238" i="109"/>
  <c r="E238" i="109"/>
  <c r="D238" i="109"/>
  <c r="C238" i="109"/>
  <c r="B238" i="109"/>
  <c r="Y235" i="109"/>
  <c r="X235" i="109"/>
  <c r="W235" i="109"/>
  <c r="V235" i="109"/>
  <c r="U235" i="109"/>
  <c r="T235" i="109"/>
  <c r="S235" i="109"/>
  <c r="R235" i="109"/>
  <c r="Q235" i="109"/>
  <c r="P235" i="109"/>
  <c r="O235" i="109"/>
  <c r="N235" i="109"/>
  <c r="M235" i="109"/>
  <c r="L235" i="109"/>
  <c r="K235" i="109"/>
  <c r="J235" i="109"/>
  <c r="I235" i="109"/>
  <c r="I234" i="109"/>
  <c r="H235" i="109"/>
  <c r="G235" i="109"/>
  <c r="F235" i="109"/>
  <c r="E235" i="109"/>
  <c r="D235" i="109"/>
  <c r="C235" i="109"/>
  <c r="C234" i="109"/>
  <c r="B235" i="109"/>
  <c r="Y233" i="109"/>
  <c r="X233" i="109"/>
  <c r="X229" i="109"/>
  <c r="W233" i="109"/>
  <c r="V233" i="109"/>
  <c r="U233" i="109"/>
  <c r="T233" i="109"/>
  <c r="S233" i="109"/>
  <c r="R233" i="109"/>
  <c r="Q233" i="109"/>
  <c r="P233" i="109"/>
  <c r="O233" i="109"/>
  <c r="N233" i="109"/>
  <c r="M233" i="109"/>
  <c r="L233" i="109"/>
  <c r="L229" i="109"/>
  <c r="K233" i="109"/>
  <c r="J233" i="109"/>
  <c r="I233" i="109"/>
  <c r="I229" i="109"/>
  <c r="H233" i="109"/>
  <c r="G233" i="109"/>
  <c r="F233" i="109"/>
  <c r="F229" i="109"/>
  <c r="E233" i="109"/>
  <c r="D233" i="109"/>
  <c r="C233" i="109"/>
  <c r="B233" i="109"/>
  <c r="Y230" i="109"/>
  <c r="X230" i="109"/>
  <c r="W230" i="109"/>
  <c r="V230" i="109"/>
  <c r="U230" i="109"/>
  <c r="U229" i="109"/>
  <c r="T230" i="109"/>
  <c r="S230" i="109"/>
  <c r="R230" i="109"/>
  <c r="Q230" i="109"/>
  <c r="P230" i="109"/>
  <c r="O230" i="109"/>
  <c r="O229" i="109"/>
  <c r="N230" i="109"/>
  <c r="M230" i="109"/>
  <c r="L230" i="109"/>
  <c r="K230" i="109"/>
  <c r="J230" i="109"/>
  <c r="I230" i="109"/>
  <c r="H230" i="109"/>
  <c r="G230" i="109"/>
  <c r="F230" i="109"/>
  <c r="E230" i="109"/>
  <c r="D230" i="109"/>
  <c r="C230" i="109"/>
  <c r="C229" i="109"/>
  <c r="B230" i="109"/>
  <c r="Y228" i="109"/>
  <c r="X228" i="109"/>
  <c r="W228" i="109"/>
  <c r="V228" i="109"/>
  <c r="U228" i="109"/>
  <c r="T228" i="109"/>
  <c r="T224" i="109"/>
  <c r="S228" i="109"/>
  <c r="R228" i="109"/>
  <c r="R224" i="109"/>
  <c r="Q228" i="109"/>
  <c r="P228" i="109"/>
  <c r="O228" i="109"/>
  <c r="O224" i="109"/>
  <c r="N228" i="109"/>
  <c r="M228" i="109"/>
  <c r="L228" i="109"/>
  <c r="L224" i="109"/>
  <c r="K228" i="109"/>
  <c r="J228" i="109"/>
  <c r="J224" i="109"/>
  <c r="I228" i="109"/>
  <c r="H228" i="109"/>
  <c r="G228" i="109"/>
  <c r="F228" i="109"/>
  <c r="E228" i="109"/>
  <c r="D228" i="109"/>
  <c r="D224" i="109"/>
  <c r="C228" i="109"/>
  <c r="B228" i="109"/>
  <c r="Y225" i="109"/>
  <c r="X225" i="109"/>
  <c r="W225" i="109"/>
  <c r="V225" i="109"/>
  <c r="U225" i="109"/>
  <c r="U224" i="109"/>
  <c r="T225" i="109"/>
  <c r="S225" i="109"/>
  <c r="R225" i="109"/>
  <c r="Q225" i="109"/>
  <c r="P225" i="109"/>
  <c r="O225" i="109"/>
  <c r="N225" i="109"/>
  <c r="M225" i="109"/>
  <c r="L225" i="109"/>
  <c r="K225" i="109"/>
  <c r="J225" i="109"/>
  <c r="I225" i="109"/>
  <c r="I224" i="109"/>
  <c r="H225" i="109"/>
  <c r="G225" i="109"/>
  <c r="F225" i="109"/>
  <c r="E225" i="109"/>
  <c r="D225" i="109"/>
  <c r="C225" i="109"/>
  <c r="B225" i="109"/>
  <c r="Y223" i="109"/>
  <c r="X223" i="109"/>
  <c r="X219" i="109"/>
  <c r="W223" i="109"/>
  <c r="V223" i="109"/>
  <c r="U223" i="109"/>
  <c r="T223" i="109"/>
  <c r="S223" i="109"/>
  <c r="R223" i="109"/>
  <c r="R219" i="109"/>
  <c r="Q223" i="109"/>
  <c r="P223" i="109"/>
  <c r="O223" i="109"/>
  <c r="N223" i="109"/>
  <c r="M223" i="109"/>
  <c r="L223" i="109"/>
  <c r="K223" i="109"/>
  <c r="J223" i="109"/>
  <c r="I223" i="109"/>
  <c r="H223" i="109"/>
  <c r="G223" i="109"/>
  <c r="F223" i="109"/>
  <c r="E223" i="109"/>
  <c r="D223" i="109"/>
  <c r="C223" i="109"/>
  <c r="B223" i="109"/>
  <c r="Y220" i="109"/>
  <c r="X220" i="109"/>
  <c r="W220" i="109"/>
  <c r="V220" i="109"/>
  <c r="U220" i="109"/>
  <c r="U219" i="109"/>
  <c r="T220" i="109"/>
  <c r="S220" i="109"/>
  <c r="R220" i="109"/>
  <c r="Q220" i="109"/>
  <c r="P220" i="109"/>
  <c r="O220" i="109"/>
  <c r="N220" i="109"/>
  <c r="M220" i="109"/>
  <c r="L220" i="109"/>
  <c r="K220" i="109"/>
  <c r="J220" i="109"/>
  <c r="I220" i="109"/>
  <c r="I219" i="109"/>
  <c r="H220" i="109"/>
  <c r="G220" i="109"/>
  <c r="F220" i="109"/>
  <c r="E220" i="109"/>
  <c r="D220" i="109"/>
  <c r="C220" i="109"/>
  <c r="B220" i="109"/>
  <c r="Y218" i="109"/>
  <c r="X218" i="109"/>
  <c r="X214" i="109"/>
  <c r="W218" i="109"/>
  <c r="V218" i="109"/>
  <c r="U218" i="109"/>
  <c r="T218" i="109"/>
  <c r="S218" i="109"/>
  <c r="R218" i="109"/>
  <c r="Q218" i="109"/>
  <c r="P218" i="109"/>
  <c r="O218" i="109"/>
  <c r="N218" i="109"/>
  <c r="M218" i="109"/>
  <c r="L218" i="109"/>
  <c r="L214" i="109"/>
  <c r="K218" i="109"/>
  <c r="J218" i="109"/>
  <c r="I218" i="109"/>
  <c r="H218" i="109"/>
  <c r="G218" i="109"/>
  <c r="F218" i="109"/>
  <c r="F214" i="109"/>
  <c r="E218" i="109"/>
  <c r="D218" i="109"/>
  <c r="C218" i="109"/>
  <c r="B218" i="109"/>
  <c r="Y215" i="109"/>
  <c r="X215" i="109"/>
  <c r="W215" i="109"/>
  <c r="V215" i="109"/>
  <c r="U215" i="109"/>
  <c r="T215" i="109"/>
  <c r="S215" i="109"/>
  <c r="R215" i="109"/>
  <c r="Q215" i="109"/>
  <c r="P215" i="109"/>
  <c r="O215" i="109"/>
  <c r="N215" i="109"/>
  <c r="M215" i="109"/>
  <c r="L215" i="109"/>
  <c r="K215" i="109"/>
  <c r="J215" i="109"/>
  <c r="I215" i="109"/>
  <c r="I214" i="109"/>
  <c r="H215" i="109"/>
  <c r="G215" i="109"/>
  <c r="F215" i="109"/>
  <c r="E215" i="109"/>
  <c r="D215" i="109"/>
  <c r="C215" i="109"/>
  <c r="C214" i="109"/>
  <c r="B215" i="109"/>
  <c r="Y213" i="109"/>
  <c r="X213" i="109"/>
  <c r="X209" i="109"/>
  <c r="W213" i="109"/>
  <c r="V213" i="109"/>
  <c r="U213" i="109"/>
  <c r="T213" i="109"/>
  <c r="S213" i="109"/>
  <c r="R213" i="109"/>
  <c r="Q213" i="109"/>
  <c r="P213" i="109"/>
  <c r="O213" i="109"/>
  <c r="N213" i="109"/>
  <c r="M213" i="109"/>
  <c r="L213" i="109"/>
  <c r="L209" i="109"/>
  <c r="K213" i="109"/>
  <c r="J213" i="109"/>
  <c r="I213" i="109"/>
  <c r="H213" i="109"/>
  <c r="G213" i="109"/>
  <c r="F213" i="109"/>
  <c r="E213" i="109"/>
  <c r="D213" i="109"/>
  <c r="C213" i="109"/>
  <c r="B213" i="109"/>
  <c r="Y210" i="109"/>
  <c r="X210" i="109"/>
  <c r="W210" i="109"/>
  <c r="V210" i="109"/>
  <c r="U210" i="109"/>
  <c r="T210" i="109"/>
  <c r="S210" i="109"/>
  <c r="R210" i="109"/>
  <c r="Q210" i="109"/>
  <c r="P210" i="109"/>
  <c r="O210" i="109"/>
  <c r="O209" i="109"/>
  <c r="N210" i="109"/>
  <c r="M210" i="109"/>
  <c r="L210" i="109"/>
  <c r="K210" i="109"/>
  <c r="J210" i="109"/>
  <c r="I210" i="109"/>
  <c r="H210" i="109"/>
  <c r="G210" i="109"/>
  <c r="F210" i="109"/>
  <c r="E210" i="109"/>
  <c r="D210" i="109"/>
  <c r="C210" i="109"/>
  <c r="C209" i="109"/>
  <c r="B210" i="109"/>
  <c r="Y208" i="109"/>
  <c r="X208" i="109"/>
  <c r="X204" i="109"/>
  <c r="W208" i="109"/>
  <c r="V208" i="109"/>
  <c r="U208" i="109"/>
  <c r="T208" i="109"/>
  <c r="S208" i="109"/>
  <c r="R208" i="109"/>
  <c r="R204" i="109"/>
  <c r="Q208" i="109"/>
  <c r="P208" i="109"/>
  <c r="O208" i="109"/>
  <c r="N208" i="109"/>
  <c r="M208" i="109"/>
  <c r="L208" i="109"/>
  <c r="K208" i="109"/>
  <c r="J208" i="109"/>
  <c r="I208" i="109"/>
  <c r="I204" i="109"/>
  <c r="H208" i="109"/>
  <c r="G208" i="109"/>
  <c r="F208" i="109"/>
  <c r="F204" i="109"/>
  <c r="E208" i="109"/>
  <c r="D208" i="109"/>
  <c r="C208" i="109"/>
  <c r="B208" i="109"/>
  <c r="Y205" i="109"/>
  <c r="X205" i="109"/>
  <c r="W205" i="109"/>
  <c r="V205" i="109"/>
  <c r="U205" i="109"/>
  <c r="T205" i="109"/>
  <c r="S205" i="109"/>
  <c r="R205" i="109"/>
  <c r="Q205" i="109"/>
  <c r="P205" i="109"/>
  <c r="O205" i="109"/>
  <c r="N205" i="109"/>
  <c r="M205" i="109"/>
  <c r="L205" i="109"/>
  <c r="K205" i="109"/>
  <c r="J205" i="109"/>
  <c r="I205" i="109"/>
  <c r="H205" i="109"/>
  <c r="G205" i="109"/>
  <c r="F205" i="109"/>
  <c r="E205" i="109"/>
  <c r="D205" i="109"/>
  <c r="C205" i="109"/>
  <c r="B205" i="109"/>
  <c r="Y203" i="109"/>
  <c r="X203" i="109"/>
  <c r="W203" i="109"/>
  <c r="W199" i="109"/>
  <c r="V203" i="109"/>
  <c r="U203" i="109"/>
  <c r="T203" i="109"/>
  <c r="S203" i="109"/>
  <c r="R203" i="109"/>
  <c r="Q203" i="109"/>
  <c r="Q199" i="109"/>
  <c r="P203" i="109"/>
  <c r="O203" i="109"/>
  <c r="N203" i="109"/>
  <c r="M203" i="109"/>
  <c r="L203" i="109"/>
  <c r="L199" i="109"/>
  <c r="K203" i="109"/>
  <c r="J203" i="109"/>
  <c r="I203" i="109"/>
  <c r="H203" i="109"/>
  <c r="G203" i="109"/>
  <c r="F203" i="109"/>
  <c r="F199" i="109"/>
  <c r="E203" i="109"/>
  <c r="D203" i="109"/>
  <c r="C203" i="109"/>
  <c r="B203" i="109"/>
  <c r="Y200" i="109"/>
  <c r="X200" i="109"/>
  <c r="W200" i="109"/>
  <c r="V200" i="109"/>
  <c r="U200" i="109"/>
  <c r="U199" i="109"/>
  <c r="T200" i="109"/>
  <c r="S200" i="109"/>
  <c r="R200" i="109"/>
  <c r="Q200" i="109"/>
  <c r="P200" i="109"/>
  <c r="O200" i="109"/>
  <c r="O199" i="109"/>
  <c r="N200" i="109"/>
  <c r="M200" i="109"/>
  <c r="L200" i="109"/>
  <c r="K200" i="109"/>
  <c r="J200" i="109"/>
  <c r="I200" i="109"/>
  <c r="I199" i="109"/>
  <c r="H200" i="109"/>
  <c r="G200" i="109"/>
  <c r="F200" i="109"/>
  <c r="E200" i="109"/>
  <c r="D200" i="109"/>
  <c r="C200" i="109"/>
  <c r="C199" i="109"/>
  <c r="B200" i="109"/>
  <c r="Y198" i="109"/>
  <c r="X198" i="109"/>
  <c r="W198" i="109"/>
  <c r="V198" i="109"/>
  <c r="U198" i="109"/>
  <c r="T198" i="109"/>
  <c r="S198" i="109"/>
  <c r="R198" i="109"/>
  <c r="Q198" i="109"/>
  <c r="P198" i="109"/>
  <c r="O198" i="109"/>
  <c r="N198" i="109"/>
  <c r="M198" i="109"/>
  <c r="L198" i="109"/>
  <c r="L194" i="109"/>
  <c r="K198" i="109"/>
  <c r="J198" i="109"/>
  <c r="I198" i="109"/>
  <c r="H198" i="109"/>
  <c r="G198" i="109"/>
  <c r="F198" i="109"/>
  <c r="E198" i="109"/>
  <c r="D198" i="109"/>
  <c r="C198" i="109"/>
  <c r="B198" i="109"/>
  <c r="Y195" i="109"/>
  <c r="X195" i="109"/>
  <c r="W195" i="109"/>
  <c r="V195" i="109"/>
  <c r="U195" i="109"/>
  <c r="T195" i="109"/>
  <c r="S195" i="109"/>
  <c r="R195" i="109"/>
  <c r="Q195" i="109"/>
  <c r="P195" i="109"/>
  <c r="O195" i="109"/>
  <c r="O194" i="109"/>
  <c r="N195" i="109"/>
  <c r="M195" i="109"/>
  <c r="L195" i="109"/>
  <c r="K195" i="109"/>
  <c r="J195" i="109"/>
  <c r="I195" i="109"/>
  <c r="I194" i="109"/>
  <c r="H195" i="109"/>
  <c r="G195" i="109"/>
  <c r="F195" i="109"/>
  <c r="E195" i="109"/>
  <c r="D195" i="109"/>
  <c r="C195" i="109"/>
  <c r="B195" i="109"/>
  <c r="Y193" i="109"/>
  <c r="X193" i="109"/>
  <c r="W193" i="109"/>
  <c r="V193" i="109"/>
  <c r="U193" i="109"/>
  <c r="T193" i="109"/>
  <c r="S193" i="109"/>
  <c r="R193" i="109"/>
  <c r="R189" i="109"/>
  <c r="Q193" i="109"/>
  <c r="P193" i="109"/>
  <c r="O193" i="109"/>
  <c r="O189" i="109"/>
  <c r="N193" i="109"/>
  <c r="M193" i="109"/>
  <c r="L193" i="109"/>
  <c r="L189" i="109"/>
  <c r="K193" i="109"/>
  <c r="J193" i="109"/>
  <c r="I193" i="109"/>
  <c r="H193" i="109"/>
  <c r="G193" i="109"/>
  <c r="F193" i="109"/>
  <c r="E193" i="109"/>
  <c r="D193" i="109"/>
  <c r="D189" i="109"/>
  <c r="C193" i="109"/>
  <c r="B193" i="109"/>
  <c r="Y190" i="109"/>
  <c r="X190" i="109"/>
  <c r="W190" i="109"/>
  <c r="V190" i="109"/>
  <c r="U190" i="109"/>
  <c r="T190" i="109"/>
  <c r="S190" i="109"/>
  <c r="R190" i="109"/>
  <c r="Q190" i="109"/>
  <c r="P190" i="109"/>
  <c r="O190" i="109"/>
  <c r="N190" i="109"/>
  <c r="M190" i="109"/>
  <c r="L190" i="109"/>
  <c r="K190" i="109"/>
  <c r="J190" i="109"/>
  <c r="I190" i="109"/>
  <c r="H190" i="109"/>
  <c r="G190" i="109"/>
  <c r="F190" i="109"/>
  <c r="E190" i="109"/>
  <c r="D190" i="109"/>
  <c r="C190" i="109"/>
  <c r="C189" i="109"/>
  <c r="B190" i="109"/>
  <c r="Y188" i="109"/>
  <c r="X188" i="109"/>
  <c r="X184" i="109"/>
  <c r="W188" i="109"/>
  <c r="V188" i="109"/>
  <c r="V184" i="109"/>
  <c r="U188" i="109"/>
  <c r="T188" i="109"/>
  <c r="S188" i="109"/>
  <c r="R188" i="109"/>
  <c r="R184" i="109"/>
  <c r="Q188" i="109"/>
  <c r="P188" i="109"/>
  <c r="O188" i="109"/>
  <c r="O184" i="109"/>
  <c r="N188" i="109"/>
  <c r="M188" i="109"/>
  <c r="L188" i="109"/>
  <c r="L184" i="109"/>
  <c r="K188" i="109"/>
  <c r="J188" i="109"/>
  <c r="I188" i="109"/>
  <c r="H188" i="109"/>
  <c r="G188" i="109"/>
  <c r="F188" i="109"/>
  <c r="E188" i="109"/>
  <c r="D188" i="109"/>
  <c r="D184" i="109"/>
  <c r="C188" i="109"/>
  <c r="B188" i="109"/>
  <c r="Y185" i="109"/>
  <c r="X185" i="109"/>
  <c r="W185" i="109"/>
  <c r="V185" i="109"/>
  <c r="U185" i="109"/>
  <c r="T185" i="109"/>
  <c r="S185" i="109"/>
  <c r="R185" i="109"/>
  <c r="Q185" i="109"/>
  <c r="P185" i="109"/>
  <c r="O185" i="109"/>
  <c r="N185" i="109"/>
  <c r="M185" i="109"/>
  <c r="L185" i="109"/>
  <c r="K185" i="109"/>
  <c r="J185" i="109"/>
  <c r="I185" i="109"/>
  <c r="H185" i="109"/>
  <c r="G185" i="109"/>
  <c r="F185" i="109"/>
  <c r="E185" i="109"/>
  <c r="D185" i="109"/>
  <c r="C185" i="109"/>
  <c r="C184" i="109"/>
  <c r="B185" i="109"/>
  <c r="Y183" i="109"/>
  <c r="X183" i="109"/>
  <c r="X179" i="109"/>
  <c r="W183" i="109"/>
  <c r="V183" i="109"/>
  <c r="U183" i="109"/>
  <c r="T183" i="109"/>
  <c r="T179" i="109"/>
  <c r="S183" i="109"/>
  <c r="R183" i="109"/>
  <c r="Q183" i="109"/>
  <c r="P183" i="109"/>
  <c r="O183" i="109"/>
  <c r="N183" i="109"/>
  <c r="N179" i="109"/>
  <c r="M183" i="109"/>
  <c r="L183" i="109"/>
  <c r="K183" i="109"/>
  <c r="J183" i="109"/>
  <c r="I183" i="109"/>
  <c r="H183" i="109"/>
  <c r="H179" i="109"/>
  <c r="G183" i="109"/>
  <c r="F183" i="109"/>
  <c r="F179" i="109"/>
  <c r="E183" i="109"/>
  <c r="D183" i="109"/>
  <c r="C183" i="109"/>
  <c r="C179" i="109"/>
  <c r="B183" i="109"/>
  <c r="Y180" i="109"/>
  <c r="X180" i="109"/>
  <c r="W180" i="109"/>
  <c r="V180" i="109"/>
  <c r="U180" i="109"/>
  <c r="T180" i="109"/>
  <c r="S180" i="109"/>
  <c r="R180" i="109"/>
  <c r="Q180" i="109"/>
  <c r="P180" i="109"/>
  <c r="O180" i="109"/>
  <c r="N180" i="109"/>
  <c r="M180" i="109"/>
  <c r="L180" i="109"/>
  <c r="K180" i="109"/>
  <c r="J180" i="109"/>
  <c r="I180" i="109"/>
  <c r="I179" i="109"/>
  <c r="H180" i="109"/>
  <c r="G180" i="109"/>
  <c r="F180" i="109"/>
  <c r="E180" i="109"/>
  <c r="D180" i="109"/>
  <c r="C180" i="109"/>
  <c r="B180" i="109"/>
  <c r="Y178" i="109"/>
  <c r="X178" i="109"/>
  <c r="X174" i="109"/>
  <c r="W178" i="109"/>
  <c r="W174" i="109"/>
  <c r="V178" i="109"/>
  <c r="U178" i="109"/>
  <c r="T178" i="109"/>
  <c r="S178" i="109"/>
  <c r="R178" i="109"/>
  <c r="R174" i="109"/>
  <c r="Q178" i="109"/>
  <c r="P178" i="109"/>
  <c r="O178" i="109"/>
  <c r="N178" i="109"/>
  <c r="M178" i="109"/>
  <c r="L178" i="109"/>
  <c r="L174" i="109"/>
  <c r="K178" i="109"/>
  <c r="J178" i="109"/>
  <c r="I178" i="109"/>
  <c r="H178" i="109"/>
  <c r="G178" i="109"/>
  <c r="F178" i="109"/>
  <c r="F174" i="109"/>
  <c r="E178" i="109"/>
  <c r="D178" i="109"/>
  <c r="C178" i="109"/>
  <c r="B178" i="109"/>
  <c r="Y175" i="109"/>
  <c r="X175" i="109"/>
  <c r="W175" i="109"/>
  <c r="V175" i="109"/>
  <c r="U175" i="109"/>
  <c r="U174" i="109"/>
  <c r="T175" i="109"/>
  <c r="S175" i="109"/>
  <c r="R175" i="109"/>
  <c r="Q175" i="109"/>
  <c r="P175" i="109"/>
  <c r="O175" i="109"/>
  <c r="N175" i="109"/>
  <c r="M175" i="109"/>
  <c r="L175" i="109"/>
  <c r="K175" i="109"/>
  <c r="J175" i="109"/>
  <c r="I175" i="109"/>
  <c r="I174" i="109"/>
  <c r="H175" i="109"/>
  <c r="G175" i="109"/>
  <c r="F175" i="109"/>
  <c r="E175" i="109"/>
  <c r="D175" i="109"/>
  <c r="C175" i="109"/>
  <c r="C174" i="109"/>
  <c r="B175" i="109"/>
  <c r="Y170" i="109"/>
  <c r="X170" i="109"/>
  <c r="W170" i="109"/>
  <c r="V170" i="109"/>
  <c r="V166" i="109"/>
  <c r="U170" i="109"/>
  <c r="T170" i="109"/>
  <c r="S170" i="109"/>
  <c r="R170" i="109"/>
  <c r="R166" i="109"/>
  <c r="Q170" i="109"/>
  <c r="P170" i="109"/>
  <c r="O170" i="109"/>
  <c r="N170" i="109"/>
  <c r="M170" i="109"/>
  <c r="L170" i="109"/>
  <c r="K170" i="109"/>
  <c r="J170" i="109"/>
  <c r="I170" i="109"/>
  <c r="H170" i="109"/>
  <c r="G170" i="109"/>
  <c r="F170" i="109"/>
  <c r="E170" i="109"/>
  <c r="D170" i="109"/>
  <c r="C170" i="109"/>
  <c r="B170" i="109"/>
  <c r="Y167" i="109"/>
  <c r="X167" i="109"/>
  <c r="W167" i="109"/>
  <c r="V167" i="109"/>
  <c r="U167" i="109"/>
  <c r="U166" i="109"/>
  <c r="T167" i="109"/>
  <c r="S167" i="109"/>
  <c r="R167" i="109"/>
  <c r="Q167" i="109"/>
  <c r="P167" i="109"/>
  <c r="O167" i="109"/>
  <c r="O166" i="109"/>
  <c r="N167" i="109"/>
  <c r="M167" i="109"/>
  <c r="L167" i="109"/>
  <c r="K167" i="109"/>
  <c r="J167" i="109"/>
  <c r="I167" i="109"/>
  <c r="I166" i="109"/>
  <c r="H167" i="109"/>
  <c r="G167" i="109"/>
  <c r="F167" i="109"/>
  <c r="E167" i="109"/>
  <c r="D167" i="109"/>
  <c r="C167" i="109"/>
  <c r="C166" i="109"/>
  <c r="B167" i="109"/>
  <c r="Y165" i="109"/>
  <c r="X165" i="109"/>
  <c r="W165" i="109"/>
  <c r="V165" i="109"/>
  <c r="U165" i="109"/>
  <c r="T165" i="109"/>
  <c r="S165" i="109"/>
  <c r="R165" i="109"/>
  <c r="R161" i="109"/>
  <c r="Q165" i="109"/>
  <c r="P165" i="109"/>
  <c r="P161" i="109"/>
  <c r="O165" i="109"/>
  <c r="N165" i="109"/>
  <c r="M165" i="109"/>
  <c r="L165" i="109"/>
  <c r="K165" i="109"/>
  <c r="J165" i="109"/>
  <c r="J161" i="109"/>
  <c r="I165" i="109"/>
  <c r="H165" i="109"/>
  <c r="G165" i="109"/>
  <c r="F165" i="109"/>
  <c r="F161" i="109"/>
  <c r="E165" i="109"/>
  <c r="D165" i="109"/>
  <c r="C165" i="109"/>
  <c r="B165" i="109"/>
  <c r="Y162" i="109"/>
  <c r="X162" i="109"/>
  <c r="W162" i="109"/>
  <c r="V162" i="109"/>
  <c r="U162" i="109"/>
  <c r="T162" i="109"/>
  <c r="S162" i="109"/>
  <c r="R162" i="109"/>
  <c r="Q162" i="109"/>
  <c r="P162" i="109"/>
  <c r="O162" i="109"/>
  <c r="N162" i="109"/>
  <c r="M162" i="109"/>
  <c r="L162" i="109"/>
  <c r="K162" i="109"/>
  <c r="J162" i="109"/>
  <c r="I162" i="109"/>
  <c r="I161" i="109"/>
  <c r="H162" i="109"/>
  <c r="G162" i="109"/>
  <c r="F162" i="109"/>
  <c r="E162" i="109"/>
  <c r="D162" i="109"/>
  <c r="C162" i="109"/>
  <c r="B162" i="109"/>
  <c r="Y160" i="109"/>
  <c r="X160" i="109"/>
  <c r="X156" i="109"/>
  <c r="W160" i="109"/>
  <c r="V160" i="109"/>
  <c r="U160" i="109"/>
  <c r="T160" i="109"/>
  <c r="S160" i="109"/>
  <c r="R160" i="109"/>
  <c r="R156" i="109"/>
  <c r="Q160" i="109"/>
  <c r="P160" i="109"/>
  <c r="O160" i="109"/>
  <c r="N160" i="109"/>
  <c r="M160" i="109"/>
  <c r="L160" i="109"/>
  <c r="L156" i="109"/>
  <c r="K160" i="109"/>
  <c r="J160" i="109"/>
  <c r="I160" i="109"/>
  <c r="H160" i="109"/>
  <c r="G160" i="109"/>
  <c r="F160" i="109"/>
  <c r="E160" i="109"/>
  <c r="D160" i="109"/>
  <c r="C160" i="109"/>
  <c r="B160" i="109"/>
  <c r="Y157" i="109"/>
  <c r="X157" i="109"/>
  <c r="W157" i="109"/>
  <c r="V157" i="109"/>
  <c r="U157" i="109"/>
  <c r="U156" i="109"/>
  <c r="T157" i="109"/>
  <c r="S157" i="109"/>
  <c r="R157" i="109"/>
  <c r="Q157" i="109"/>
  <c r="P157" i="109"/>
  <c r="O157" i="109"/>
  <c r="N157" i="109"/>
  <c r="M157" i="109"/>
  <c r="L157" i="109"/>
  <c r="K157" i="109"/>
  <c r="J157" i="109"/>
  <c r="I157" i="109"/>
  <c r="H157" i="109"/>
  <c r="G157" i="109"/>
  <c r="F157" i="109"/>
  <c r="E157" i="109"/>
  <c r="D157" i="109"/>
  <c r="C157" i="109"/>
  <c r="C156" i="109"/>
  <c r="B157" i="109"/>
  <c r="Y155" i="109"/>
  <c r="X155" i="109"/>
  <c r="X151" i="109"/>
  <c r="W155" i="109"/>
  <c r="V155" i="109"/>
  <c r="U155" i="109"/>
  <c r="T155" i="109"/>
  <c r="S155" i="109"/>
  <c r="R155" i="109"/>
  <c r="R151" i="109"/>
  <c r="Q155" i="109"/>
  <c r="P155" i="109"/>
  <c r="O155" i="109"/>
  <c r="N155" i="109"/>
  <c r="M155" i="109"/>
  <c r="L155" i="109"/>
  <c r="K155" i="109"/>
  <c r="J155" i="109"/>
  <c r="I155" i="109"/>
  <c r="H155" i="109"/>
  <c r="G155" i="109"/>
  <c r="F155" i="109"/>
  <c r="F151" i="109"/>
  <c r="E155" i="109"/>
  <c r="D155" i="109"/>
  <c r="C155" i="109"/>
  <c r="B155" i="109"/>
  <c r="Y152" i="109"/>
  <c r="X152" i="109"/>
  <c r="W152" i="109"/>
  <c r="V152" i="109"/>
  <c r="U152" i="109"/>
  <c r="U151" i="109"/>
  <c r="T152" i="109"/>
  <c r="S152" i="109"/>
  <c r="R152" i="109"/>
  <c r="Q152" i="109"/>
  <c r="P152" i="109"/>
  <c r="O152" i="109"/>
  <c r="O151" i="109"/>
  <c r="N152" i="109"/>
  <c r="M152" i="109"/>
  <c r="L152" i="109"/>
  <c r="K152" i="109"/>
  <c r="J152" i="109"/>
  <c r="I152" i="109"/>
  <c r="H152" i="109"/>
  <c r="G152" i="109"/>
  <c r="F152" i="109"/>
  <c r="E152" i="109"/>
  <c r="D152" i="109"/>
  <c r="C152" i="109"/>
  <c r="C151" i="109"/>
  <c r="B152" i="109"/>
  <c r="Y150" i="109"/>
  <c r="X150" i="109"/>
  <c r="X146" i="109"/>
  <c r="W150" i="109"/>
  <c r="V150" i="109"/>
  <c r="U150" i="109"/>
  <c r="T150" i="109"/>
  <c r="S150" i="109"/>
  <c r="R150" i="109"/>
  <c r="R146" i="109"/>
  <c r="Q150" i="109"/>
  <c r="P150" i="109"/>
  <c r="O150" i="109"/>
  <c r="N150" i="109"/>
  <c r="M150" i="109"/>
  <c r="L150" i="109"/>
  <c r="K150" i="109"/>
  <c r="J150" i="109"/>
  <c r="I150" i="109"/>
  <c r="H150" i="109"/>
  <c r="G150" i="109"/>
  <c r="F150" i="109"/>
  <c r="F146" i="109"/>
  <c r="E150" i="109"/>
  <c r="D150" i="109"/>
  <c r="C150" i="109"/>
  <c r="B150" i="109"/>
  <c r="Y147" i="109"/>
  <c r="X147" i="109"/>
  <c r="W147" i="109"/>
  <c r="V147" i="109"/>
  <c r="U147" i="109"/>
  <c r="U146" i="109"/>
  <c r="T147" i="109"/>
  <c r="S147" i="109"/>
  <c r="R147" i="109"/>
  <c r="Q147" i="109"/>
  <c r="P147" i="109"/>
  <c r="O147" i="109"/>
  <c r="O146" i="109"/>
  <c r="N147" i="109"/>
  <c r="M147" i="109"/>
  <c r="L147" i="109"/>
  <c r="K147" i="109"/>
  <c r="J147" i="109"/>
  <c r="I147" i="109"/>
  <c r="I146" i="109"/>
  <c r="H147" i="109"/>
  <c r="G147" i="109"/>
  <c r="F147" i="109"/>
  <c r="E147" i="109"/>
  <c r="D147" i="109"/>
  <c r="C147" i="109"/>
  <c r="B147" i="109"/>
  <c r="Y145" i="109"/>
  <c r="X145" i="109"/>
  <c r="X141" i="109"/>
  <c r="W145" i="109"/>
  <c r="V145" i="109"/>
  <c r="U145" i="109"/>
  <c r="T145" i="109"/>
  <c r="S145" i="109"/>
  <c r="R145" i="109"/>
  <c r="R141" i="109"/>
  <c r="Q145" i="109"/>
  <c r="P145" i="109"/>
  <c r="O145" i="109"/>
  <c r="N145" i="109"/>
  <c r="M145" i="109"/>
  <c r="L145" i="109"/>
  <c r="K145" i="109"/>
  <c r="J145" i="109"/>
  <c r="I145" i="109"/>
  <c r="H145" i="109"/>
  <c r="G145" i="109"/>
  <c r="F145" i="109"/>
  <c r="F141" i="109"/>
  <c r="E145" i="109"/>
  <c r="D145" i="109"/>
  <c r="C145" i="109"/>
  <c r="B145" i="109"/>
  <c r="Y142" i="109"/>
  <c r="X142" i="109"/>
  <c r="W142" i="109"/>
  <c r="V142" i="109"/>
  <c r="U142" i="109"/>
  <c r="U141" i="109"/>
  <c r="T142" i="109"/>
  <c r="S142" i="109"/>
  <c r="R142" i="109"/>
  <c r="Q142" i="109"/>
  <c r="P142" i="109"/>
  <c r="O142" i="109"/>
  <c r="O141" i="109"/>
  <c r="N142" i="109"/>
  <c r="M142" i="109"/>
  <c r="L142" i="109"/>
  <c r="K142" i="109"/>
  <c r="J142" i="109"/>
  <c r="I142" i="109"/>
  <c r="H142" i="109"/>
  <c r="G142" i="109"/>
  <c r="F142" i="109"/>
  <c r="E142" i="109"/>
  <c r="D142" i="109"/>
  <c r="C142" i="109"/>
  <c r="C141" i="109"/>
  <c r="B142" i="109"/>
  <c r="Y140" i="109"/>
  <c r="X140" i="109"/>
  <c r="X136" i="109"/>
  <c r="W140" i="109"/>
  <c r="W136" i="109"/>
  <c r="V140" i="109"/>
  <c r="U140" i="109"/>
  <c r="T140" i="109"/>
  <c r="S140" i="109"/>
  <c r="R140" i="109"/>
  <c r="Q140" i="109"/>
  <c r="Q136" i="109"/>
  <c r="P140" i="109"/>
  <c r="O140" i="109"/>
  <c r="N140" i="109"/>
  <c r="M140" i="109"/>
  <c r="L140" i="109"/>
  <c r="L136" i="109"/>
  <c r="K140" i="109"/>
  <c r="J140" i="109"/>
  <c r="I140" i="109"/>
  <c r="H140" i="109"/>
  <c r="G140" i="109"/>
  <c r="F140" i="109"/>
  <c r="F136" i="109"/>
  <c r="E140" i="109"/>
  <c r="D140" i="109"/>
  <c r="C140" i="109"/>
  <c r="B140" i="109"/>
  <c r="Y137" i="109"/>
  <c r="X137" i="109"/>
  <c r="W137" i="109"/>
  <c r="V137" i="109"/>
  <c r="U137" i="109"/>
  <c r="U136" i="109"/>
  <c r="T137" i="109"/>
  <c r="S137" i="109"/>
  <c r="R137" i="109"/>
  <c r="Q137" i="109"/>
  <c r="P137" i="109"/>
  <c r="O137" i="109"/>
  <c r="O136" i="109"/>
  <c r="N137" i="109"/>
  <c r="M137" i="109"/>
  <c r="L137" i="109"/>
  <c r="K137" i="109"/>
  <c r="J137" i="109"/>
  <c r="I137" i="109"/>
  <c r="I136" i="109"/>
  <c r="H137" i="109"/>
  <c r="G137" i="109"/>
  <c r="F137" i="109"/>
  <c r="E137" i="109"/>
  <c r="D137" i="109"/>
  <c r="C137" i="109"/>
  <c r="C136" i="109"/>
  <c r="B137" i="109"/>
  <c r="Y135" i="109"/>
  <c r="X135" i="109"/>
  <c r="W135" i="109"/>
  <c r="V135" i="109"/>
  <c r="V131" i="109"/>
  <c r="U135" i="109"/>
  <c r="T135" i="109"/>
  <c r="S135" i="109"/>
  <c r="R135" i="109"/>
  <c r="R131" i="109"/>
  <c r="Q135" i="109"/>
  <c r="Q131" i="109"/>
  <c r="P135" i="109"/>
  <c r="O135" i="109"/>
  <c r="N135" i="109"/>
  <c r="M135" i="109"/>
  <c r="L135" i="109"/>
  <c r="L131" i="109"/>
  <c r="K135" i="109"/>
  <c r="J135" i="109"/>
  <c r="I135" i="109"/>
  <c r="H135" i="109"/>
  <c r="G135" i="109"/>
  <c r="G131" i="109"/>
  <c r="F135" i="109"/>
  <c r="F131" i="109"/>
  <c r="E135" i="109"/>
  <c r="D135" i="109"/>
  <c r="C135" i="109"/>
  <c r="B135" i="109"/>
  <c r="Y132" i="109"/>
  <c r="X132" i="109"/>
  <c r="W132" i="109"/>
  <c r="V132" i="109"/>
  <c r="U132" i="109"/>
  <c r="T132" i="109"/>
  <c r="S132" i="109"/>
  <c r="R132" i="109"/>
  <c r="Q132" i="109"/>
  <c r="P132" i="109"/>
  <c r="O132" i="109"/>
  <c r="N132" i="109"/>
  <c r="M132" i="109"/>
  <c r="L132" i="109"/>
  <c r="K132" i="109"/>
  <c r="J132" i="109"/>
  <c r="I132" i="109"/>
  <c r="I131" i="109"/>
  <c r="H132" i="109"/>
  <c r="G132" i="109"/>
  <c r="F132" i="109"/>
  <c r="E132" i="109"/>
  <c r="D132" i="109"/>
  <c r="C132" i="109"/>
  <c r="C131" i="109"/>
  <c r="B132" i="109"/>
  <c r="Y130" i="109"/>
  <c r="X130" i="109"/>
  <c r="X126" i="109"/>
  <c r="W130" i="109"/>
  <c r="V130" i="109"/>
  <c r="V126" i="109"/>
  <c r="U130" i="109"/>
  <c r="U126" i="109"/>
  <c r="T130" i="109"/>
  <c r="S130" i="109"/>
  <c r="R130" i="109"/>
  <c r="Q130" i="109"/>
  <c r="P130" i="109"/>
  <c r="P126" i="109"/>
  <c r="O130" i="109"/>
  <c r="O126" i="109"/>
  <c r="N130" i="109"/>
  <c r="M130" i="109"/>
  <c r="L130" i="109"/>
  <c r="L126" i="109"/>
  <c r="K130" i="109"/>
  <c r="J130" i="109"/>
  <c r="J126" i="109"/>
  <c r="I130" i="109"/>
  <c r="I126" i="109"/>
  <c r="H130" i="109"/>
  <c r="G130" i="109"/>
  <c r="F130" i="109"/>
  <c r="F126" i="109"/>
  <c r="E130" i="109"/>
  <c r="E126" i="109"/>
  <c r="D130" i="109"/>
  <c r="C130" i="109"/>
  <c r="B130" i="109"/>
  <c r="Y127" i="109"/>
  <c r="X127" i="109"/>
  <c r="W127" i="109"/>
  <c r="V127" i="109"/>
  <c r="U127" i="109"/>
  <c r="T127" i="109"/>
  <c r="S127" i="109"/>
  <c r="R127" i="109"/>
  <c r="Q127" i="109"/>
  <c r="P127" i="109"/>
  <c r="O127" i="109"/>
  <c r="N127" i="109"/>
  <c r="M127" i="109"/>
  <c r="L127" i="109"/>
  <c r="K127" i="109"/>
  <c r="J127" i="109"/>
  <c r="I127" i="109"/>
  <c r="H127" i="109"/>
  <c r="G127" i="109"/>
  <c r="F127" i="109"/>
  <c r="E127" i="109"/>
  <c r="D127" i="109"/>
  <c r="C127" i="109"/>
  <c r="C126" i="109"/>
  <c r="B127" i="109"/>
  <c r="Y125" i="109"/>
  <c r="X125" i="109"/>
  <c r="X121" i="109"/>
  <c r="W125" i="109"/>
  <c r="V125" i="109"/>
  <c r="V121" i="109"/>
  <c r="U125" i="109"/>
  <c r="U121" i="109"/>
  <c r="T125" i="109"/>
  <c r="S125" i="109"/>
  <c r="R125" i="109"/>
  <c r="R121" i="109"/>
  <c r="Q125" i="109"/>
  <c r="P125" i="109"/>
  <c r="P121" i="109"/>
  <c r="O125" i="109"/>
  <c r="N125" i="109"/>
  <c r="M125" i="109"/>
  <c r="L125" i="109"/>
  <c r="K125" i="109"/>
  <c r="J125" i="109"/>
  <c r="J121" i="109"/>
  <c r="I125" i="109"/>
  <c r="I121" i="109"/>
  <c r="H125" i="109"/>
  <c r="G125" i="109"/>
  <c r="F125" i="109"/>
  <c r="F121" i="109"/>
  <c r="E125" i="109"/>
  <c r="D125" i="109"/>
  <c r="C125" i="109"/>
  <c r="B125" i="109"/>
  <c r="Y122" i="109"/>
  <c r="X122" i="109"/>
  <c r="W122" i="109"/>
  <c r="V122" i="109"/>
  <c r="U122" i="109"/>
  <c r="T122" i="109"/>
  <c r="S122" i="109"/>
  <c r="R122" i="109"/>
  <c r="Q122" i="109"/>
  <c r="P122" i="109"/>
  <c r="O122" i="109"/>
  <c r="N122" i="109"/>
  <c r="M122" i="109"/>
  <c r="L122" i="109"/>
  <c r="K122" i="109"/>
  <c r="J122" i="109"/>
  <c r="I122" i="109"/>
  <c r="H122" i="109"/>
  <c r="G122" i="109"/>
  <c r="F122" i="109"/>
  <c r="E122" i="109"/>
  <c r="D122" i="109"/>
  <c r="C122" i="109"/>
  <c r="B122" i="109"/>
  <c r="Y120" i="109"/>
  <c r="X120" i="109"/>
  <c r="W120" i="109"/>
  <c r="V120" i="109"/>
  <c r="U120" i="109"/>
  <c r="T120" i="109"/>
  <c r="S120" i="109"/>
  <c r="R120" i="109"/>
  <c r="R116" i="109"/>
  <c r="Q120" i="109"/>
  <c r="P120" i="109"/>
  <c r="O120" i="109"/>
  <c r="O116" i="109"/>
  <c r="N120" i="109"/>
  <c r="M120" i="109"/>
  <c r="L120" i="109"/>
  <c r="L116" i="109"/>
  <c r="K120" i="109"/>
  <c r="J120" i="109"/>
  <c r="J116" i="109"/>
  <c r="I120" i="109"/>
  <c r="I116" i="109"/>
  <c r="H120" i="109"/>
  <c r="G120" i="109"/>
  <c r="F120" i="109"/>
  <c r="E120" i="109"/>
  <c r="D120" i="109"/>
  <c r="D116" i="109"/>
  <c r="C120" i="109"/>
  <c r="C116" i="109"/>
  <c r="B120" i="109"/>
  <c r="Y117" i="109"/>
  <c r="X117" i="109"/>
  <c r="W117" i="109"/>
  <c r="V117" i="109"/>
  <c r="U117" i="109"/>
  <c r="U116" i="109"/>
  <c r="T117" i="109"/>
  <c r="S117" i="109"/>
  <c r="R117" i="109"/>
  <c r="Q117" i="109"/>
  <c r="P117" i="109"/>
  <c r="O117" i="109"/>
  <c r="N117" i="109"/>
  <c r="M117" i="109"/>
  <c r="L117" i="109"/>
  <c r="K117" i="109"/>
  <c r="J117" i="109"/>
  <c r="I117" i="109"/>
  <c r="H117" i="109"/>
  <c r="G117" i="109"/>
  <c r="F117" i="109"/>
  <c r="E117" i="109"/>
  <c r="D117" i="109"/>
  <c r="C117" i="109"/>
  <c r="B117" i="109"/>
  <c r="Y115" i="109"/>
  <c r="X115" i="109"/>
  <c r="X111" i="109"/>
  <c r="W115" i="109"/>
  <c r="V115" i="109"/>
  <c r="U115" i="109"/>
  <c r="T115" i="109"/>
  <c r="S115" i="109"/>
  <c r="R115" i="109"/>
  <c r="Q115" i="109"/>
  <c r="P115" i="109"/>
  <c r="O115" i="109"/>
  <c r="N115" i="109"/>
  <c r="M115" i="109"/>
  <c r="L115" i="109"/>
  <c r="L111" i="109"/>
  <c r="K115" i="109"/>
  <c r="J115" i="109"/>
  <c r="I115" i="109"/>
  <c r="I111" i="109"/>
  <c r="H115" i="109"/>
  <c r="G115" i="109"/>
  <c r="F115" i="109"/>
  <c r="F111" i="109"/>
  <c r="E115" i="109"/>
  <c r="D115" i="109"/>
  <c r="D111" i="109"/>
  <c r="C115" i="109"/>
  <c r="B115" i="109"/>
  <c r="Y112" i="109"/>
  <c r="X112" i="109"/>
  <c r="W112" i="109"/>
  <c r="V112" i="109"/>
  <c r="U112" i="109"/>
  <c r="U111" i="109"/>
  <c r="T112" i="109"/>
  <c r="S112" i="109"/>
  <c r="R112" i="109"/>
  <c r="Q112" i="109"/>
  <c r="P112" i="109"/>
  <c r="O112" i="109"/>
  <c r="N112" i="109"/>
  <c r="M112" i="109"/>
  <c r="L112" i="109"/>
  <c r="K112" i="109"/>
  <c r="J112" i="109"/>
  <c r="I112" i="109"/>
  <c r="H112" i="109"/>
  <c r="G112" i="109"/>
  <c r="F112" i="109"/>
  <c r="E112" i="109"/>
  <c r="D112" i="109"/>
  <c r="C112" i="109"/>
  <c r="B112" i="109"/>
  <c r="Y110" i="109"/>
  <c r="X110" i="109"/>
  <c r="X106" i="109"/>
  <c r="W110" i="109"/>
  <c r="V110" i="109"/>
  <c r="U110" i="109"/>
  <c r="T110" i="109"/>
  <c r="S110" i="109"/>
  <c r="R110" i="109"/>
  <c r="R106" i="109"/>
  <c r="Q110" i="109"/>
  <c r="P110" i="109"/>
  <c r="O110" i="109"/>
  <c r="N110" i="109"/>
  <c r="M110" i="109"/>
  <c r="M106" i="109"/>
  <c r="L110" i="109"/>
  <c r="L106" i="109"/>
  <c r="K110" i="109"/>
  <c r="J110" i="109"/>
  <c r="I110" i="109"/>
  <c r="H110" i="109"/>
  <c r="G110" i="109"/>
  <c r="G106" i="109"/>
  <c r="F110" i="109"/>
  <c r="E110" i="109"/>
  <c r="D110" i="109"/>
  <c r="C110" i="109"/>
  <c r="C106" i="109"/>
  <c r="B110" i="109"/>
  <c r="Y107" i="109"/>
  <c r="X107" i="109"/>
  <c r="W107" i="109"/>
  <c r="V107" i="109"/>
  <c r="U107" i="109"/>
  <c r="U106" i="109"/>
  <c r="T107" i="109"/>
  <c r="S107" i="109"/>
  <c r="R107" i="109"/>
  <c r="Q107" i="109"/>
  <c r="P107" i="109"/>
  <c r="O107" i="109"/>
  <c r="O106" i="109"/>
  <c r="N107" i="109"/>
  <c r="M107" i="109"/>
  <c r="L107" i="109"/>
  <c r="K107" i="109"/>
  <c r="J107" i="109"/>
  <c r="I107" i="109"/>
  <c r="I106" i="109"/>
  <c r="H107" i="109"/>
  <c r="G107" i="109"/>
  <c r="F107" i="109"/>
  <c r="E107" i="109"/>
  <c r="D107" i="109"/>
  <c r="C107" i="109"/>
  <c r="B107" i="109"/>
  <c r="Y105" i="109"/>
  <c r="X105" i="109"/>
  <c r="X101" i="109"/>
  <c r="W105" i="109"/>
  <c r="V105" i="109"/>
  <c r="U105" i="109"/>
  <c r="T105" i="109"/>
  <c r="S105" i="109"/>
  <c r="R105" i="109"/>
  <c r="R101" i="109"/>
  <c r="Q105" i="109"/>
  <c r="P105" i="109"/>
  <c r="O105" i="109"/>
  <c r="N105" i="109"/>
  <c r="M105" i="109"/>
  <c r="L105" i="109"/>
  <c r="L101" i="109"/>
  <c r="K105" i="109"/>
  <c r="J105" i="109"/>
  <c r="I105" i="109"/>
  <c r="H105" i="109"/>
  <c r="G105" i="109"/>
  <c r="F105" i="109"/>
  <c r="F101" i="109"/>
  <c r="E105" i="109"/>
  <c r="D105" i="109"/>
  <c r="C105" i="109"/>
  <c r="B105" i="109"/>
  <c r="Y102" i="109"/>
  <c r="X102" i="109"/>
  <c r="W102" i="109"/>
  <c r="V102" i="109"/>
  <c r="U102" i="109"/>
  <c r="U101" i="109"/>
  <c r="T102" i="109"/>
  <c r="S102" i="109"/>
  <c r="R102" i="109"/>
  <c r="Q102" i="109"/>
  <c r="P102" i="109"/>
  <c r="O102" i="109"/>
  <c r="N102" i="109"/>
  <c r="M102" i="109"/>
  <c r="L102" i="109"/>
  <c r="K102" i="109"/>
  <c r="J102" i="109"/>
  <c r="I102" i="109"/>
  <c r="I101" i="109"/>
  <c r="H102" i="109"/>
  <c r="G102" i="109"/>
  <c r="F102" i="109"/>
  <c r="E102" i="109"/>
  <c r="D102" i="109"/>
  <c r="C102" i="109"/>
  <c r="B102" i="109"/>
  <c r="Y100" i="109"/>
  <c r="X100" i="109"/>
  <c r="X96" i="109"/>
  <c r="W100" i="109"/>
  <c r="V100" i="109"/>
  <c r="U100" i="109"/>
  <c r="T100" i="109"/>
  <c r="S100" i="109"/>
  <c r="R100" i="109"/>
  <c r="R96" i="109"/>
  <c r="Q100" i="109"/>
  <c r="P100" i="109"/>
  <c r="O100" i="109"/>
  <c r="N100" i="109"/>
  <c r="M100" i="109"/>
  <c r="L100" i="109"/>
  <c r="L96" i="109"/>
  <c r="K100" i="109"/>
  <c r="J100" i="109"/>
  <c r="I100" i="109"/>
  <c r="H100" i="109"/>
  <c r="G100" i="109"/>
  <c r="F100" i="109"/>
  <c r="F96" i="109"/>
  <c r="E100" i="109"/>
  <c r="D100" i="109"/>
  <c r="C100" i="109"/>
  <c r="B100" i="109"/>
  <c r="Y97" i="109"/>
  <c r="X97" i="109"/>
  <c r="W97" i="109"/>
  <c r="V97" i="109"/>
  <c r="U97" i="109"/>
  <c r="U96" i="109"/>
  <c r="T97" i="109"/>
  <c r="S97" i="109"/>
  <c r="R97" i="109"/>
  <c r="Q97" i="109"/>
  <c r="P97" i="109"/>
  <c r="O97" i="109"/>
  <c r="N97" i="109"/>
  <c r="M97" i="109"/>
  <c r="L97" i="109"/>
  <c r="K97" i="109"/>
  <c r="J97" i="109"/>
  <c r="I97" i="109"/>
  <c r="H97" i="109"/>
  <c r="G97" i="109"/>
  <c r="F97" i="109"/>
  <c r="E97" i="109"/>
  <c r="D97" i="109"/>
  <c r="C97" i="109"/>
  <c r="C96" i="109"/>
  <c r="B97" i="109"/>
  <c r="Y95" i="109"/>
  <c r="X95" i="109"/>
  <c r="W95" i="109"/>
  <c r="V95" i="109"/>
  <c r="V91" i="109"/>
  <c r="U95" i="109"/>
  <c r="U91" i="109"/>
  <c r="T95" i="109"/>
  <c r="S95" i="109"/>
  <c r="R95" i="109"/>
  <c r="R91" i="109"/>
  <c r="Q95" i="109"/>
  <c r="P95" i="109"/>
  <c r="O95" i="109"/>
  <c r="N95" i="109"/>
  <c r="M95" i="109"/>
  <c r="L95" i="109"/>
  <c r="L91" i="109"/>
  <c r="K95" i="109"/>
  <c r="J95" i="109"/>
  <c r="I95" i="109"/>
  <c r="H95" i="109"/>
  <c r="G95" i="109"/>
  <c r="F95" i="109"/>
  <c r="F91" i="109"/>
  <c r="E95" i="109"/>
  <c r="D95" i="109"/>
  <c r="C95" i="109"/>
  <c r="B95" i="109"/>
  <c r="Y92" i="109"/>
  <c r="X92" i="109"/>
  <c r="W92" i="109"/>
  <c r="V92" i="109"/>
  <c r="U92" i="109"/>
  <c r="T92" i="109"/>
  <c r="S92" i="109"/>
  <c r="R92" i="109"/>
  <c r="Q92" i="109"/>
  <c r="P92" i="109"/>
  <c r="O92" i="109"/>
  <c r="N92" i="109"/>
  <c r="M92" i="109"/>
  <c r="L92" i="109"/>
  <c r="K92" i="109"/>
  <c r="J92" i="109"/>
  <c r="I92" i="109"/>
  <c r="H92" i="109"/>
  <c r="G92" i="109"/>
  <c r="F92" i="109"/>
  <c r="E92" i="109"/>
  <c r="D92" i="109"/>
  <c r="C92" i="109"/>
  <c r="B92" i="109"/>
  <c r="Y90" i="109"/>
  <c r="Y86" i="109"/>
  <c r="X90" i="109"/>
  <c r="X86" i="109"/>
  <c r="W90" i="109"/>
  <c r="V90" i="109"/>
  <c r="U90" i="109"/>
  <c r="T90" i="109"/>
  <c r="S90" i="109"/>
  <c r="S86" i="109"/>
  <c r="R90" i="109"/>
  <c r="R86" i="109"/>
  <c r="Q90" i="109"/>
  <c r="P90" i="109"/>
  <c r="O90" i="109"/>
  <c r="N90" i="109"/>
  <c r="M90" i="109"/>
  <c r="L90" i="109"/>
  <c r="L86" i="109"/>
  <c r="K90" i="109"/>
  <c r="J90" i="109"/>
  <c r="J86" i="109"/>
  <c r="I90" i="109"/>
  <c r="I86" i="109"/>
  <c r="H90" i="109"/>
  <c r="G90" i="109"/>
  <c r="F90" i="109"/>
  <c r="F86" i="109"/>
  <c r="E90" i="109"/>
  <c r="D90" i="109"/>
  <c r="C90" i="109"/>
  <c r="B90" i="109"/>
  <c r="Y87" i="109"/>
  <c r="X87" i="109"/>
  <c r="W87" i="109"/>
  <c r="V87" i="109"/>
  <c r="U87" i="109"/>
  <c r="U86" i="109"/>
  <c r="T87" i="109"/>
  <c r="S87" i="109"/>
  <c r="R87" i="109"/>
  <c r="Q87" i="109"/>
  <c r="P87" i="109"/>
  <c r="O87" i="109"/>
  <c r="N87" i="109"/>
  <c r="M87" i="109"/>
  <c r="L87" i="109"/>
  <c r="K87" i="109"/>
  <c r="J87" i="109"/>
  <c r="I87" i="109"/>
  <c r="H87" i="109"/>
  <c r="G87" i="109"/>
  <c r="F87" i="109"/>
  <c r="E87" i="109"/>
  <c r="D87" i="109"/>
  <c r="C87" i="109"/>
  <c r="B87" i="109"/>
  <c r="Y85" i="109"/>
  <c r="X85" i="109"/>
  <c r="X81" i="109"/>
  <c r="W85" i="109"/>
  <c r="V85" i="109"/>
  <c r="U85" i="109"/>
  <c r="T85" i="109"/>
  <c r="T81" i="109"/>
  <c r="S85" i="109"/>
  <c r="R85" i="109"/>
  <c r="R81" i="109"/>
  <c r="Q85" i="109"/>
  <c r="P85" i="109"/>
  <c r="O85" i="109"/>
  <c r="O81" i="109"/>
  <c r="N85" i="109"/>
  <c r="N81" i="109"/>
  <c r="M85" i="109"/>
  <c r="L85" i="109"/>
  <c r="K85" i="109"/>
  <c r="J85" i="109"/>
  <c r="I85" i="109"/>
  <c r="H85" i="109"/>
  <c r="H81" i="109"/>
  <c r="G85" i="109"/>
  <c r="F85" i="109"/>
  <c r="F81" i="109"/>
  <c r="E85" i="109"/>
  <c r="D85" i="109"/>
  <c r="D81" i="109"/>
  <c r="C85" i="109"/>
  <c r="C81" i="109"/>
  <c r="B85" i="109"/>
  <c r="Y82" i="109"/>
  <c r="X82" i="109"/>
  <c r="W82" i="109"/>
  <c r="V82" i="109"/>
  <c r="U82" i="109"/>
  <c r="T82" i="109"/>
  <c r="S82" i="109"/>
  <c r="R82" i="109"/>
  <c r="Q82" i="109"/>
  <c r="P82" i="109"/>
  <c r="O82" i="109"/>
  <c r="N82" i="109"/>
  <c r="M82" i="109"/>
  <c r="L82" i="109"/>
  <c r="K82" i="109"/>
  <c r="J82" i="109"/>
  <c r="I82" i="109"/>
  <c r="H82" i="109"/>
  <c r="G82" i="109"/>
  <c r="F82" i="109"/>
  <c r="E82" i="109"/>
  <c r="D82" i="109"/>
  <c r="C82" i="109"/>
  <c r="B82" i="109"/>
  <c r="Y80" i="109"/>
  <c r="X80" i="109"/>
  <c r="X76" i="109"/>
  <c r="W80" i="109"/>
  <c r="V80" i="109"/>
  <c r="U80" i="109"/>
  <c r="T80" i="109"/>
  <c r="S80" i="109"/>
  <c r="R80" i="109"/>
  <c r="R76" i="109"/>
  <c r="Q80" i="109"/>
  <c r="P80" i="109"/>
  <c r="O80" i="109"/>
  <c r="N80" i="109"/>
  <c r="M80" i="109"/>
  <c r="M76" i="109"/>
  <c r="L80" i="109"/>
  <c r="K80" i="109"/>
  <c r="J80" i="109"/>
  <c r="I80" i="109"/>
  <c r="H80" i="109"/>
  <c r="G80" i="109"/>
  <c r="F80" i="109"/>
  <c r="F76" i="109"/>
  <c r="E80" i="109"/>
  <c r="D80" i="109"/>
  <c r="C80" i="109"/>
  <c r="C76" i="109"/>
  <c r="B80" i="109"/>
  <c r="Y77" i="109"/>
  <c r="X77" i="109"/>
  <c r="W77" i="109"/>
  <c r="V77" i="109"/>
  <c r="U77" i="109"/>
  <c r="U76" i="109"/>
  <c r="T77" i="109"/>
  <c r="S77" i="109"/>
  <c r="R77" i="109"/>
  <c r="Q77" i="109"/>
  <c r="P77" i="109"/>
  <c r="O77" i="109"/>
  <c r="O76" i="109"/>
  <c r="N77" i="109"/>
  <c r="M77" i="109"/>
  <c r="L77" i="109"/>
  <c r="K77" i="109"/>
  <c r="J77" i="109"/>
  <c r="I77" i="109"/>
  <c r="I76" i="109"/>
  <c r="H77" i="109"/>
  <c r="G77" i="109"/>
  <c r="F77" i="109"/>
  <c r="E77" i="109"/>
  <c r="D77" i="109"/>
  <c r="C77" i="109"/>
  <c r="B77" i="109"/>
  <c r="Y75" i="109"/>
  <c r="X75" i="109"/>
  <c r="X71" i="109"/>
  <c r="W75" i="109"/>
  <c r="V75" i="109"/>
  <c r="U75" i="109"/>
  <c r="T75" i="109"/>
  <c r="S75" i="109"/>
  <c r="S71" i="109"/>
  <c r="R75" i="109"/>
  <c r="Q75" i="109"/>
  <c r="P75" i="109"/>
  <c r="O75" i="109"/>
  <c r="N75" i="109"/>
  <c r="M75" i="109"/>
  <c r="L75" i="109"/>
  <c r="L71" i="109"/>
  <c r="K75" i="109"/>
  <c r="J75" i="109"/>
  <c r="I75" i="109"/>
  <c r="I71" i="109"/>
  <c r="H75" i="109"/>
  <c r="G75" i="109"/>
  <c r="F75" i="109"/>
  <c r="F71" i="109"/>
  <c r="E75" i="109"/>
  <c r="D75" i="109"/>
  <c r="C75" i="109"/>
  <c r="B75" i="109"/>
  <c r="Y72" i="109"/>
  <c r="X72" i="109"/>
  <c r="W72" i="109"/>
  <c r="V72" i="109"/>
  <c r="U72" i="109"/>
  <c r="T72" i="109"/>
  <c r="S72" i="109"/>
  <c r="R72" i="109"/>
  <c r="Q72" i="109"/>
  <c r="P72" i="109"/>
  <c r="O72" i="109"/>
  <c r="N72" i="109"/>
  <c r="M72" i="109"/>
  <c r="L72" i="109"/>
  <c r="K72" i="109"/>
  <c r="J72" i="109"/>
  <c r="I72" i="109"/>
  <c r="H72" i="109"/>
  <c r="G72" i="109"/>
  <c r="F72" i="109"/>
  <c r="E72" i="109"/>
  <c r="D72" i="109"/>
  <c r="C72" i="109"/>
  <c r="B72" i="109"/>
  <c r="Y70" i="109"/>
  <c r="X70" i="109"/>
  <c r="X66" i="109"/>
  <c r="W70" i="109"/>
  <c r="V70" i="109"/>
  <c r="U70" i="109"/>
  <c r="T70" i="109"/>
  <c r="S70" i="109"/>
  <c r="R70" i="109"/>
  <c r="R66" i="109"/>
  <c r="Q70" i="109"/>
  <c r="P70" i="109"/>
  <c r="O70" i="109"/>
  <c r="N70" i="109"/>
  <c r="M70" i="109"/>
  <c r="L70" i="109"/>
  <c r="L66" i="109"/>
  <c r="K70" i="109"/>
  <c r="J70" i="109"/>
  <c r="I70" i="109"/>
  <c r="H70" i="109"/>
  <c r="G70" i="109"/>
  <c r="F70" i="109"/>
  <c r="F66" i="109"/>
  <c r="E70" i="109"/>
  <c r="D70" i="109"/>
  <c r="C70" i="109"/>
  <c r="B70" i="109"/>
  <c r="Y67" i="109"/>
  <c r="X67" i="109"/>
  <c r="W67" i="109"/>
  <c r="V67" i="109"/>
  <c r="U67" i="109"/>
  <c r="U66" i="109"/>
  <c r="T67" i="109"/>
  <c r="S67" i="109"/>
  <c r="R67" i="109"/>
  <c r="Q67" i="109"/>
  <c r="P67" i="109"/>
  <c r="O67" i="109"/>
  <c r="N67" i="109"/>
  <c r="M67" i="109"/>
  <c r="L67" i="109"/>
  <c r="K67" i="109"/>
  <c r="J67" i="109"/>
  <c r="I67" i="109"/>
  <c r="I66" i="109"/>
  <c r="H67" i="109"/>
  <c r="G67" i="109"/>
  <c r="F67" i="109"/>
  <c r="E67" i="109"/>
  <c r="D67" i="109"/>
  <c r="C67" i="109"/>
  <c r="C66" i="109"/>
  <c r="B67" i="109"/>
  <c r="Y65" i="109"/>
  <c r="X65" i="109"/>
  <c r="W65" i="109"/>
  <c r="W61" i="109"/>
  <c r="V65" i="109"/>
  <c r="V61" i="109"/>
  <c r="U65" i="109"/>
  <c r="T65" i="109"/>
  <c r="S65" i="109"/>
  <c r="R65" i="109"/>
  <c r="R61" i="109"/>
  <c r="Q65" i="109"/>
  <c r="P65" i="109"/>
  <c r="O65" i="109"/>
  <c r="N65" i="109"/>
  <c r="M65" i="109"/>
  <c r="L65" i="109"/>
  <c r="L61" i="109"/>
  <c r="K65" i="109"/>
  <c r="J65" i="109"/>
  <c r="I65" i="109"/>
  <c r="H65" i="109"/>
  <c r="G65" i="109"/>
  <c r="F65" i="109"/>
  <c r="F61" i="109"/>
  <c r="E65" i="109"/>
  <c r="D65" i="109"/>
  <c r="C65" i="109"/>
  <c r="B65" i="109"/>
  <c r="Y62" i="109"/>
  <c r="X62" i="109"/>
  <c r="W62" i="109"/>
  <c r="V62" i="109"/>
  <c r="U62" i="109"/>
  <c r="T62" i="109"/>
  <c r="S62" i="109"/>
  <c r="R62" i="109"/>
  <c r="Q62" i="109"/>
  <c r="P62" i="109"/>
  <c r="O62" i="109"/>
  <c r="O61" i="109"/>
  <c r="N62" i="109"/>
  <c r="M62" i="109"/>
  <c r="L62" i="109"/>
  <c r="K62" i="109"/>
  <c r="J62" i="109"/>
  <c r="I62" i="109"/>
  <c r="I61" i="109"/>
  <c r="H62" i="109"/>
  <c r="G62" i="109"/>
  <c r="F62" i="109"/>
  <c r="E62" i="109"/>
  <c r="D62" i="109"/>
  <c r="C62" i="109"/>
  <c r="C61" i="109"/>
  <c r="B62" i="109"/>
  <c r="Y60" i="109"/>
  <c r="X60" i="109"/>
  <c r="X56" i="109"/>
  <c r="W60" i="109"/>
  <c r="W56" i="109"/>
  <c r="V60" i="109"/>
  <c r="U60" i="109"/>
  <c r="T60" i="109"/>
  <c r="S60" i="109"/>
  <c r="R60" i="109"/>
  <c r="R56" i="109"/>
  <c r="Q60" i="109"/>
  <c r="Q56" i="109"/>
  <c r="P60" i="109"/>
  <c r="O60" i="109"/>
  <c r="N60" i="109"/>
  <c r="M60" i="109"/>
  <c r="L60" i="109"/>
  <c r="L56" i="109"/>
  <c r="K60" i="109"/>
  <c r="J60" i="109"/>
  <c r="I60" i="109"/>
  <c r="H60" i="109"/>
  <c r="G60" i="109"/>
  <c r="F60" i="109"/>
  <c r="F56" i="109"/>
  <c r="E60" i="109"/>
  <c r="D60" i="109"/>
  <c r="C60" i="109"/>
  <c r="B60" i="109"/>
  <c r="Y57" i="109"/>
  <c r="X57" i="109"/>
  <c r="W57" i="109"/>
  <c r="V57" i="109"/>
  <c r="U57" i="109"/>
  <c r="T57" i="109"/>
  <c r="S57" i="109"/>
  <c r="R57" i="109"/>
  <c r="Q57" i="109"/>
  <c r="P57" i="109"/>
  <c r="O57" i="109"/>
  <c r="O56" i="109"/>
  <c r="N57" i="109"/>
  <c r="M57" i="109"/>
  <c r="L57" i="109"/>
  <c r="K57" i="109"/>
  <c r="J57" i="109"/>
  <c r="I57" i="109"/>
  <c r="H57" i="109"/>
  <c r="G57" i="109"/>
  <c r="F57" i="109"/>
  <c r="E57" i="109"/>
  <c r="D57" i="109"/>
  <c r="C57" i="109"/>
  <c r="C56" i="109"/>
  <c r="B57" i="109"/>
  <c r="Y55" i="109"/>
  <c r="X55" i="109"/>
  <c r="X51" i="109"/>
  <c r="W55" i="109"/>
  <c r="V55" i="109"/>
  <c r="U55" i="109"/>
  <c r="T55" i="109"/>
  <c r="S55" i="109"/>
  <c r="R55" i="109"/>
  <c r="R51" i="109"/>
  <c r="Q55" i="109"/>
  <c r="P55" i="109"/>
  <c r="O55" i="109"/>
  <c r="N55" i="109"/>
  <c r="M55" i="109"/>
  <c r="L55" i="109"/>
  <c r="L51" i="109"/>
  <c r="K55" i="109"/>
  <c r="J55" i="109"/>
  <c r="I55" i="109"/>
  <c r="H55" i="109"/>
  <c r="G55" i="109"/>
  <c r="G51" i="109"/>
  <c r="F55" i="109"/>
  <c r="F51" i="109"/>
  <c r="E55" i="109"/>
  <c r="D55" i="109"/>
  <c r="C55" i="109"/>
  <c r="B55" i="109"/>
  <c r="Y52" i="109"/>
  <c r="X52" i="109"/>
  <c r="W52" i="109"/>
  <c r="V52" i="109"/>
  <c r="U52" i="109"/>
  <c r="T52" i="109"/>
  <c r="S52" i="109"/>
  <c r="R52" i="109"/>
  <c r="Q52" i="109"/>
  <c r="P52" i="109"/>
  <c r="O52" i="109"/>
  <c r="O51" i="109"/>
  <c r="N52" i="109"/>
  <c r="M52" i="109"/>
  <c r="L52" i="109"/>
  <c r="K52" i="109"/>
  <c r="J52" i="109"/>
  <c r="I52" i="109"/>
  <c r="H52" i="109"/>
  <c r="G52" i="109"/>
  <c r="F52" i="109"/>
  <c r="E52" i="109"/>
  <c r="D52" i="109"/>
  <c r="C52" i="109"/>
  <c r="B52" i="109"/>
  <c r="Y50" i="109"/>
  <c r="X50" i="109"/>
  <c r="W50" i="109"/>
  <c r="V50" i="109"/>
  <c r="U50" i="109"/>
  <c r="U46" i="109"/>
  <c r="T50" i="109"/>
  <c r="S50" i="109"/>
  <c r="R50" i="109"/>
  <c r="R46" i="109"/>
  <c r="Q50" i="109"/>
  <c r="P50" i="109"/>
  <c r="O50" i="109"/>
  <c r="O46" i="109"/>
  <c r="N50" i="109"/>
  <c r="M50" i="109"/>
  <c r="L50" i="109"/>
  <c r="L46" i="109"/>
  <c r="K50" i="109"/>
  <c r="J50" i="109"/>
  <c r="I50" i="109"/>
  <c r="H50" i="109"/>
  <c r="G50" i="109"/>
  <c r="F50" i="109"/>
  <c r="E50" i="109"/>
  <c r="D50" i="109"/>
  <c r="D46" i="109"/>
  <c r="C50" i="109"/>
  <c r="B50" i="109"/>
  <c r="Y47" i="109"/>
  <c r="X47" i="109"/>
  <c r="W47" i="109"/>
  <c r="V47" i="109"/>
  <c r="U47" i="109"/>
  <c r="T47" i="109"/>
  <c r="S47" i="109"/>
  <c r="R47" i="109"/>
  <c r="Q47" i="109"/>
  <c r="P47" i="109"/>
  <c r="O47" i="109"/>
  <c r="N47" i="109"/>
  <c r="M47" i="109"/>
  <c r="L47" i="109"/>
  <c r="K47" i="109"/>
  <c r="J47" i="109"/>
  <c r="I47" i="109"/>
  <c r="I46" i="109"/>
  <c r="H47" i="109"/>
  <c r="G47" i="109"/>
  <c r="F47" i="109"/>
  <c r="E47" i="109"/>
  <c r="D47" i="109"/>
  <c r="C47" i="109"/>
  <c r="C46" i="109"/>
  <c r="B47" i="109"/>
  <c r="Y45" i="109"/>
  <c r="X45" i="109"/>
  <c r="W45" i="109"/>
  <c r="V45" i="109"/>
  <c r="U45" i="109"/>
  <c r="U41" i="109"/>
  <c r="T45" i="109"/>
  <c r="S45" i="109"/>
  <c r="R45" i="109"/>
  <c r="R41" i="109"/>
  <c r="Q45" i="109"/>
  <c r="P45" i="109"/>
  <c r="P41" i="109"/>
  <c r="O45" i="109"/>
  <c r="N45" i="109"/>
  <c r="M45" i="109"/>
  <c r="L45" i="109"/>
  <c r="K45" i="109"/>
  <c r="J45" i="109"/>
  <c r="J41" i="109"/>
  <c r="I45" i="109"/>
  <c r="I41" i="109"/>
  <c r="H45" i="109"/>
  <c r="G45" i="109"/>
  <c r="F45" i="109"/>
  <c r="F41" i="109"/>
  <c r="E45" i="109"/>
  <c r="E41" i="109"/>
  <c r="D45" i="109"/>
  <c r="C45" i="109"/>
  <c r="B45" i="109"/>
  <c r="Y42" i="109"/>
  <c r="X42" i="109"/>
  <c r="W42" i="109"/>
  <c r="V42" i="109"/>
  <c r="U42" i="109"/>
  <c r="T42" i="109"/>
  <c r="S42" i="109"/>
  <c r="R42" i="109"/>
  <c r="Q42" i="109"/>
  <c r="P42" i="109"/>
  <c r="O42" i="109"/>
  <c r="N42" i="109"/>
  <c r="M42" i="109"/>
  <c r="L42" i="109"/>
  <c r="K42" i="109"/>
  <c r="J42" i="109"/>
  <c r="I42" i="109"/>
  <c r="H42" i="109"/>
  <c r="G42" i="109"/>
  <c r="F42" i="109"/>
  <c r="E42" i="109"/>
  <c r="D42" i="109"/>
  <c r="C42" i="109"/>
  <c r="B42" i="109"/>
  <c r="Y40" i="109"/>
  <c r="X40" i="109"/>
  <c r="W40" i="109"/>
  <c r="W36" i="109"/>
  <c r="V40" i="109"/>
  <c r="U40" i="109"/>
  <c r="T40" i="109"/>
  <c r="S40" i="109"/>
  <c r="R40" i="109"/>
  <c r="R36" i="109"/>
  <c r="Q40" i="109"/>
  <c r="P40" i="109"/>
  <c r="O40" i="109"/>
  <c r="N40" i="109"/>
  <c r="M40" i="109"/>
  <c r="L40" i="109"/>
  <c r="L36" i="109"/>
  <c r="K40" i="109"/>
  <c r="J40" i="109"/>
  <c r="I40" i="109"/>
  <c r="H40" i="109"/>
  <c r="G40" i="109"/>
  <c r="F40" i="109"/>
  <c r="E40" i="109"/>
  <c r="D40" i="109"/>
  <c r="C40" i="109"/>
  <c r="B40" i="109"/>
  <c r="Y37" i="109"/>
  <c r="X37" i="109"/>
  <c r="W37" i="109"/>
  <c r="V37" i="109"/>
  <c r="U37" i="109"/>
  <c r="U36" i="109"/>
  <c r="T37" i="109"/>
  <c r="S37" i="109"/>
  <c r="R37" i="109"/>
  <c r="Q37" i="109"/>
  <c r="P37" i="109"/>
  <c r="O37" i="109"/>
  <c r="N37" i="109"/>
  <c r="M37" i="109"/>
  <c r="L37" i="109"/>
  <c r="K37" i="109"/>
  <c r="J37" i="109"/>
  <c r="I37" i="109"/>
  <c r="I36" i="109"/>
  <c r="H37" i="109"/>
  <c r="G37" i="109"/>
  <c r="F37" i="109"/>
  <c r="E37" i="109"/>
  <c r="D37" i="109"/>
  <c r="C37" i="109"/>
  <c r="B37" i="109"/>
  <c r="Y35" i="109"/>
  <c r="X35" i="109"/>
  <c r="X31" i="109"/>
  <c r="W35" i="109"/>
  <c r="V35" i="109"/>
  <c r="U35" i="109"/>
  <c r="T35" i="109"/>
  <c r="S35" i="109"/>
  <c r="R35" i="109"/>
  <c r="R31" i="109"/>
  <c r="Q35" i="109"/>
  <c r="P35" i="109"/>
  <c r="O35" i="109"/>
  <c r="N35" i="109"/>
  <c r="M35" i="109"/>
  <c r="L35" i="109"/>
  <c r="L31" i="109"/>
  <c r="K35" i="109"/>
  <c r="J35" i="109"/>
  <c r="I35" i="109"/>
  <c r="H35" i="109"/>
  <c r="G35" i="109"/>
  <c r="F35" i="109"/>
  <c r="F31" i="109"/>
  <c r="E35" i="109"/>
  <c r="D35" i="109"/>
  <c r="C35" i="109"/>
  <c r="B35" i="109"/>
  <c r="Y32" i="109"/>
  <c r="X32" i="109"/>
  <c r="W32" i="109"/>
  <c r="V32" i="109"/>
  <c r="U32" i="109"/>
  <c r="U31" i="109"/>
  <c r="T32" i="109"/>
  <c r="S32" i="109"/>
  <c r="R32" i="109"/>
  <c r="Q32" i="109"/>
  <c r="P32" i="109"/>
  <c r="O32" i="109"/>
  <c r="N32" i="109"/>
  <c r="M32" i="109"/>
  <c r="L32" i="109"/>
  <c r="K32" i="109"/>
  <c r="J32" i="109"/>
  <c r="I32" i="109"/>
  <c r="I31" i="109"/>
  <c r="H32" i="109"/>
  <c r="G32" i="109"/>
  <c r="F32" i="109"/>
  <c r="E32" i="109"/>
  <c r="D32" i="109"/>
  <c r="C32" i="109"/>
  <c r="B32" i="109"/>
  <c r="Y30" i="109"/>
  <c r="X30" i="109"/>
  <c r="X26" i="109"/>
  <c r="W30" i="109"/>
  <c r="V30" i="109"/>
  <c r="U30" i="109"/>
  <c r="T30" i="109"/>
  <c r="S30" i="109"/>
  <c r="R30" i="109"/>
  <c r="R26" i="109"/>
  <c r="Q30" i="109"/>
  <c r="P30" i="109"/>
  <c r="O30" i="109"/>
  <c r="N30" i="109"/>
  <c r="M30" i="109"/>
  <c r="L30" i="109"/>
  <c r="L26" i="109"/>
  <c r="K30" i="109"/>
  <c r="J30" i="109"/>
  <c r="I30" i="109"/>
  <c r="H30" i="109"/>
  <c r="G30" i="109"/>
  <c r="F30" i="109"/>
  <c r="F26" i="109"/>
  <c r="E30" i="109"/>
  <c r="D30" i="109"/>
  <c r="C30" i="109"/>
  <c r="B30" i="109"/>
  <c r="Y27" i="109"/>
  <c r="X27" i="109"/>
  <c r="W27" i="109"/>
  <c r="V27" i="109"/>
  <c r="U27" i="109"/>
  <c r="U26" i="109"/>
  <c r="T27" i="109"/>
  <c r="S27" i="109"/>
  <c r="R27" i="109"/>
  <c r="Q27" i="109"/>
  <c r="P27" i="109"/>
  <c r="O27" i="109"/>
  <c r="N27" i="109"/>
  <c r="M27" i="109"/>
  <c r="L27" i="109"/>
  <c r="K27" i="109"/>
  <c r="J27" i="109"/>
  <c r="I27" i="109"/>
  <c r="I26" i="109"/>
  <c r="H27" i="109"/>
  <c r="G27" i="109"/>
  <c r="F27" i="109"/>
  <c r="E27" i="109"/>
  <c r="D27" i="109"/>
  <c r="C27" i="109"/>
  <c r="B27" i="109"/>
  <c r="Y25" i="109"/>
  <c r="X25" i="109"/>
  <c r="W25" i="109"/>
  <c r="V25" i="109"/>
  <c r="V21" i="109"/>
  <c r="U25" i="109"/>
  <c r="T25" i="109"/>
  <c r="S25" i="109"/>
  <c r="R25" i="109"/>
  <c r="R21" i="109"/>
  <c r="Q25" i="109"/>
  <c r="P25" i="109"/>
  <c r="P21" i="109"/>
  <c r="O25" i="109"/>
  <c r="N25" i="109"/>
  <c r="M25" i="109"/>
  <c r="L25" i="109"/>
  <c r="L21" i="109"/>
  <c r="K25" i="109"/>
  <c r="J25" i="109"/>
  <c r="I25" i="109"/>
  <c r="H25" i="109"/>
  <c r="G25" i="109"/>
  <c r="F25" i="109"/>
  <c r="F21" i="109"/>
  <c r="E25" i="109"/>
  <c r="D25" i="109"/>
  <c r="D21" i="109"/>
  <c r="C25" i="109"/>
  <c r="B25" i="109"/>
  <c r="Y22" i="109"/>
  <c r="X22" i="109"/>
  <c r="W22" i="109"/>
  <c r="V22" i="109"/>
  <c r="U22" i="109"/>
  <c r="U21" i="109"/>
  <c r="T22" i="109"/>
  <c r="S22" i="109"/>
  <c r="R22" i="109"/>
  <c r="Q22" i="109"/>
  <c r="P22" i="109"/>
  <c r="O22" i="109"/>
  <c r="N22" i="109"/>
  <c r="M22" i="109"/>
  <c r="L22" i="109"/>
  <c r="K22" i="109"/>
  <c r="J22" i="109"/>
  <c r="I22" i="109"/>
  <c r="H22" i="109"/>
  <c r="G22" i="109"/>
  <c r="F22" i="109"/>
  <c r="E22" i="109"/>
  <c r="D22" i="109"/>
  <c r="C22" i="109"/>
  <c r="C21" i="109"/>
  <c r="B22" i="109"/>
  <c r="Y20" i="109"/>
  <c r="X20" i="109"/>
  <c r="X16" i="109"/>
  <c r="W20" i="109"/>
  <c r="V20" i="109"/>
  <c r="U20" i="109"/>
  <c r="T20" i="109"/>
  <c r="S20" i="109"/>
  <c r="R20" i="109"/>
  <c r="Q20" i="109"/>
  <c r="P20" i="109"/>
  <c r="P16" i="109"/>
  <c r="O20" i="109"/>
  <c r="N20" i="109"/>
  <c r="M20" i="109"/>
  <c r="L20" i="109"/>
  <c r="L16" i="109"/>
  <c r="K20" i="109"/>
  <c r="J20" i="109"/>
  <c r="I20" i="109"/>
  <c r="H20" i="109"/>
  <c r="G20" i="109"/>
  <c r="F20" i="109"/>
  <c r="F16" i="109"/>
  <c r="E20" i="109"/>
  <c r="D20" i="109"/>
  <c r="C20" i="109"/>
  <c r="B20" i="109"/>
  <c r="Y17" i="109"/>
  <c r="X17" i="109"/>
  <c r="W17" i="109"/>
  <c r="V17" i="109"/>
  <c r="U17" i="109"/>
  <c r="U16" i="109"/>
  <c r="T17" i="109"/>
  <c r="S17" i="109"/>
  <c r="R17" i="109"/>
  <c r="Q17" i="109"/>
  <c r="P17" i="109"/>
  <c r="O17" i="109"/>
  <c r="O16" i="109"/>
  <c r="N17" i="109"/>
  <c r="M17" i="109"/>
  <c r="L17" i="109"/>
  <c r="K17" i="109"/>
  <c r="J17" i="109"/>
  <c r="I17" i="109"/>
  <c r="I16" i="109"/>
  <c r="H17" i="109"/>
  <c r="G17" i="109"/>
  <c r="F17" i="109"/>
  <c r="E17" i="109"/>
  <c r="D17" i="109"/>
  <c r="C17" i="109"/>
  <c r="C16" i="109"/>
  <c r="B17" i="109"/>
  <c r="Y968" i="107"/>
  <c r="X968" i="107"/>
  <c r="X964" i="107"/>
  <c r="W968" i="107"/>
  <c r="W964" i="107"/>
  <c r="V968" i="107"/>
  <c r="U968" i="107"/>
  <c r="T968" i="107"/>
  <c r="S968" i="107"/>
  <c r="R968" i="107"/>
  <c r="R964" i="107"/>
  <c r="Q968" i="107"/>
  <c r="P968" i="107"/>
  <c r="O968" i="107"/>
  <c r="N968" i="107"/>
  <c r="M968" i="107"/>
  <c r="L968" i="107"/>
  <c r="L964" i="107"/>
  <c r="K968" i="107"/>
  <c r="J968" i="107"/>
  <c r="I968" i="107"/>
  <c r="H968" i="107"/>
  <c r="G968" i="107"/>
  <c r="F968" i="107"/>
  <c r="F964" i="107"/>
  <c r="E968" i="107"/>
  <c r="D968" i="107"/>
  <c r="C968" i="107"/>
  <c r="B968" i="107"/>
  <c r="Y965" i="107"/>
  <c r="X965" i="107"/>
  <c r="W965" i="107"/>
  <c r="V965" i="107"/>
  <c r="U965" i="107"/>
  <c r="T965" i="107"/>
  <c r="S965" i="107"/>
  <c r="R965" i="107"/>
  <c r="Q965" i="107"/>
  <c r="P965" i="107"/>
  <c r="O965" i="107"/>
  <c r="N965" i="107"/>
  <c r="M965" i="107"/>
  <c r="L965" i="107"/>
  <c r="K965" i="107"/>
  <c r="J965" i="107"/>
  <c r="I965" i="107"/>
  <c r="H965" i="107"/>
  <c r="G965" i="107"/>
  <c r="F965" i="107"/>
  <c r="E965" i="107"/>
  <c r="D965" i="107"/>
  <c r="C965" i="107"/>
  <c r="B965" i="107"/>
  <c r="Y963" i="107"/>
  <c r="X963" i="107"/>
  <c r="X959" i="107"/>
  <c r="W963" i="107"/>
  <c r="V963" i="107"/>
  <c r="U963" i="107"/>
  <c r="T963" i="107"/>
  <c r="S963" i="107"/>
  <c r="R963" i="107"/>
  <c r="Q963" i="107"/>
  <c r="P963" i="107"/>
  <c r="O963" i="107"/>
  <c r="N963" i="107"/>
  <c r="M963" i="107"/>
  <c r="L963" i="107"/>
  <c r="K963" i="107"/>
  <c r="J963" i="107"/>
  <c r="I963" i="107"/>
  <c r="H963" i="107"/>
  <c r="G963" i="107"/>
  <c r="F963" i="107"/>
  <c r="F959" i="107"/>
  <c r="E963" i="107"/>
  <c r="D963" i="107"/>
  <c r="D959" i="107"/>
  <c r="C963" i="107"/>
  <c r="B963" i="107"/>
  <c r="Y960" i="107"/>
  <c r="X960" i="107"/>
  <c r="W960" i="107"/>
  <c r="V960" i="107"/>
  <c r="U960" i="107"/>
  <c r="T960" i="107"/>
  <c r="S960" i="107"/>
  <c r="R960" i="107"/>
  <c r="Q960" i="107"/>
  <c r="P960" i="107"/>
  <c r="O960" i="107"/>
  <c r="N960" i="107"/>
  <c r="M960" i="107"/>
  <c r="L960" i="107"/>
  <c r="K960" i="107"/>
  <c r="J960" i="107"/>
  <c r="I960" i="107"/>
  <c r="H960" i="107"/>
  <c r="G960" i="107"/>
  <c r="F960" i="107"/>
  <c r="E960" i="107"/>
  <c r="D960" i="107"/>
  <c r="C960" i="107"/>
  <c r="B960" i="107"/>
  <c r="Y958" i="107"/>
  <c r="X958" i="107"/>
  <c r="X954" i="107"/>
  <c r="W958" i="107"/>
  <c r="V958" i="107"/>
  <c r="U958" i="107"/>
  <c r="T958" i="107"/>
  <c r="S958" i="107"/>
  <c r="R958" i="107"/>
  <c r="Q958" i="107"/>
  <c r="Q954" i="107"/>
  <c r="P958" i="107"/>
  <c r="O958" i="107"/>
  <c r="N958" i="107"/>
  <c r="M958" i="107"/>
  <c r="L958" i="107"/>
  <c r="K958" i="107"/>
  <c r="J958" i="107"/>
  <c r="J954" i="107"/>
  <c r="I958" i="107"/>
  <c r="H958" i="107"/>
  <c r="G958" i="107"/>
  <c r="F958" i="107"/>
  <c r="F954" i="107"/>
  <c r="E958" i="107"/>
  <c r="E954" i="107"/>
  <c r="D958" i="107"/>
  <c r="C958" i="107"/>
  <c r="B958" i="107"/>
  <c r="Y955" i="107"/>
  <c r="X955" i="107"/>
  <c r="W955" i="107"/>
  <c r="V955" i="107"/>
  <c r="U955" i="107"/>
  <c r="T955" i="107"/>
  <c r="S955" i="107"/>
  <c r="R955" i="107"/>
  <c r="Q955" i="107"/>
  <c r="P955" i="107"/>
  <c r="O955" i="107"/>
  <c r="N955" i="107"/>
  <c r="M955" i="107"/>
  <c r="L955" i="107"/>
  <c r="K955" i="107"/>
  <c r="J955" i="107"/>
  <c r="I955" i="107"/>
  <c r="H955" i="107"/>
  <c r="G955" i="107"/>
  <c r="F955" i="107"/>
  <c r="E955" i="107"/>
  <c r="D955" i="107"/>
  <c r="C955" i="107"/>
  <c r="B955" i="107"/>
  <c r="Y953" i="107"/>
  <c r="X953" i="107"/>
  <c r="X949" i="107"/>
  <c r="W953" i="107"/>
  <c r="V953" i="107"/>
  <c r="U953" i="107"/>
  <c r="T953" i="107"/>
  <c r="S953" i="107"/>
  <c r="R953" i="107"/>
  <c r="R949" i="107"/>
  <c r="Q953" i="107"/>
  <c r="P953" i="107"/>
  <c r="O953" i="107"/>
  <c r="N953" i="107"/>
  <c r="M953" i="107"/>
  <c r="M949" i="107"/>
  <c r="L953" i="107"/>
  <c r="L949" i="107"/>
  <c r="K953" i="107"/>
  <c r="J953" i="107"/>
  <c r="I953" i="107"/>
  <c r="H953" i="107"/>
  <c r="G953" i="107"/>
  <c r="G949" i="107"/>
  <c r="F953" i="107"/>
  <c r="E953" i="107"/>
  <c r="D953" i="107"/>
  <c r="C953" i="107"/>
  <c r="B953" i="107"/>
  <c r="Y950" i="107"/>
  <c r="X950" i="107"/>
  <c r="W950" i="107"/>
  <c r="V950" i="107"/>
  <c r="U950" i="107"/>
  <c r="T950" i="107"/>
  <c r="S950" i="107"/>
  <c r="R950" i="107"/>
  <c r="Q950" i="107"/>
  <c r="P950" i="107"/>
  <c r="O950" i="107"/>
  <c r="N950" i="107"/>
  <c r="M950" i="107"/>
  <c r="L950" i="107"/>
  <c r="K950" i="107"/>
  <c r="J950" i="107"/>
  <c r="I950" i="107"/>
  <c r="H950" i="107"/>
  <c r="G950" i="107"/>
  <c r="F950" i="107"/>
  <c r="E950" i="107"/>
  <c r="D950" i="107"/>
  <c r="C950" i="107"/>
  <c r="B950" i="107"/>
  <c r="Y948" i="107"/>
  <c r="Y944" i="107"/>
  <c r="X948" i="107"/>
  <c r="W948" i="107"/>
  <c r="V948" i="107"/>
  <c r="U948" i="107"/>
  <c r="T948" i="107"/>
  <c r="S948" i="107"/>
  <c r="S944" i="107"/>
  <c r="R948" i="107"/>
  <c r="R944" i="107"/>
  <c r="Q948" i="107"/>
  <c r="P948" i="107"/>
  <c r="O948" i="107"/>
  <c r="N948" i="107"/>
  <c r="N944" i="107"/>
  <c r="M948" i="107"/>
  <c r="L948" i="107"/>
  <c r="L944" i="107"/>
  <c r="K948" i="107"/>
  <c r="J948" i="107"/>
  <c r="I948" i="107"/>
  <c r="H948" i="107"/>
  <c r="G948" i="107"/>
  <c r="F948" i="107"/>
  <c r="E948" i="107"/>
  <c r="D948" i="107"/>
  <c r="C948" i="107"/>
  <c r="B948" i="107"/>
  <c r="Y945" i="107"/>
  <c r="X945" i="107"/>
  <c r="W945" i="107"/>
  <c r="V945" i="107"/>
  <c r="U945" i="107"/>
  <c r="T945" i="107"/>
  <c r="S945" i="107"/>
  <c r="R945" i="107"/>
  <c r="Q945" i="107"/>
  <c r="P945" i="107"/>
  <c r="O945" i="107"/>
  <c r="N945" i="107"/>
  <c r="M945" i="107"/>
  <c r="L945" i="107"/>
  <c r="K945" i="107"/>
  <c r="J945" i="107"/>
  <c r="I945" i="107"/>
  <c r="H945" i="107"/>
  <c r="G945" i="107"/>
  <c r="F945" i="107"/>
  <c r="E945" i="107"/>
  <c r="D945" i="107"/>
  <c r="C945" i="107"/>
  <c r="B945" i="107"/>
  <c r="Y943" i="107"/>
  <c r="X943" i="107"/>
  <c r="X939" i="107"/>
  <c r="W943" i="107"/>
  <c r="V943" i="107"/>
  <c r="U943" i="107"/>
  <c r="T943" i="107"/>
  <c r="S943" i="107"/>
  <c r="R943" i="107"/>
  <c r="Q943" i="107"/>
  <c r="P943" i="107"/>
  <c r="P939" i="107"/>
  <c r="O943" i="107"/>
  <c r="N943" i="107"/>
  <c r="M943" i="107"/>
  <c r="L943" i="107"/>
  <c r="L939" i="107"/>
  <c r="K943" i="107"/>
  <c r="K939" i="107"/>
  <c r="J943" i="107"/>
  <c r="I943" i="107"/>
  <c r="H943" i="107"/>
  <c r="G943" i="107"/>
  <c r="F943" i="107"/>
  <c r="F939" i="107"/>
  <c r="E943" i="107"/>
  <c r="D943" i="107"/>
  <c r="C943" i="107"/>
  <c r="B943" i="107"/>
  <c r="Y940" i="107"/>
  <c r="X940" i="107"/>
  <c r="W940" i="107"/>
  <c r="V940" i="107"/>
  <c r="U940" i="107"/>
  <c r="T940" i="107"/>
  <c r="S940" i="107"/>
  <c r="R940" i="107"/>
  <c r="Q940" i="107"/>
  <c r="P940" i="107"/>
  <c r="O940" i="107"/>
  <c r="N940" i="107"/>
  <c r="M940" i="107"/>
  <c r="L940" i="107"/>
  <c r="K940" i="107"/>
  <c r="J940" i="107"/>
  <c r="I940" i="107"/>
  <c r="H940" i="107"/>
  <c r="G940" i="107"/>
  <c r="F940" i="107"/>
  <c r="E940" i="107"/>
  <c r="D940" i="107"/>
  <c r="C940" i="107"/>
  <c r="B940" i="107"/>
  <c r="Y938" i="107"/>
  <c r="X938" i="107"/>
  <c r="W938" i="107"/>
  <c r="V938" i="107"/>
  <c r="U938" i="107"/>
  <c r="T938" i="107"/>
  <c r="S938" i="107"/>
  <c r="R938" i="107"/>
  <c r="Q938" i="107"/>
  <c r="P938" i="107"/>
  <c r="O938" i="107"/>
  <c r="N938" i="107"/>
  <c r="M938" i="107"/>
  <c r="L938" i="107"/>
  <c r="L934" i="107"/>
  <c r="K938" i="107"/>
  <c r="J938" i="107"/>
  <c r="I938" i="107"/>
  <c r="H938" i="107"/>
  <c r="G938" i="107"/>
  <c r="F938" i="107"/>
  <c r="F934" i="107"/>
  <c r="E938" i="107"/>
  <c r="D938" i="107"/>
  <c r="C938" i="107"/>
  <c r="B938" i="107"/>
  <c r="Y935" i="107"/>
  <c r="X935" i="107"/>
  <c r="W935" i="107"/>
  <c r="V935" i="107"/>
  <c r="U935" i="107"/>
  <c r="T935" i="107"/>
  <c r="S935" i="107"/>
  <c r="R935" i="107"/>
  <c r="Q935" i="107"/>
  <c r="P935" i="107"/>
  <c r="O935" i="107"/>
  <c r="N935" i="107"/>
  <c r="M935" i="107"/>
  <c r="L935" i="107"/>
  <c r="K935" i="107"/>
  <c r="J935" i="107"/>
  <c r="I935" i="107"/>
  <c r="H935" i="107"/>
  <c r="G935" i="107"/>
  <c r="F935" i="107"/>
  <c r="E935" i="107"/>
  <c r="D935" i="107"/>
  <c r="C935" i="107"/>
  <c r="B935" i="107"/>
  <c r="Y933" i="107"/>
  <c r="X933" i="107"/>
  <c r="X929" i="107"/>
  <c r="W933" i="107"/>
  <c r="V933" i="107"/>
  <c r="U933" i="107"/>
  <c r="T933" i="107"/>
  <c r="S933" i="107"/>
  <c r="R933" i="107"/>
  <c r="R929" i="107"/>
  <c r="Q933" i="107"/>
  <c r="P933" i="107"/>
  <c r="O933" i="107"/>
  <c r="N933" i="107"/>
  <c r="M933" i="107"/>
  <c r="L933" i="107"/>
  <c r="K933" i="107"/>
  <c r="K929" i="107"/>
  <c r="J933" i="107"/>
  <c r="J929" i="107"/>
  <c r="I933" i="107"/>
  <c r="H933" i="107"/>
  <c r="G933" i="107"/>
  <c r="F933" i="107"/>
  <c r="F929" i="107"/>
  <c r="E933" i="107"/>
  <c r="D933" i="107"/>
  <c r="C933" i="107"/>
  <c r="B933" i="107"/>
  <c r="Y930" i="107"/>
  <c r="X930" i="107"/>
  <c r="W930" i="107"/>
  <c r="V930" i="107"/>
  <c r="U930" i="107"/>
  <c r="T930" i="107"/>
  <c r="S930" i="107"/>
  <c r="R930" i="107"/>
  <c r="Q930" i="107"/>
  <c r="P930" i="107"/>
  <c r="O930" i="107"/>
  <c r="N930" i="107"/>
  <c r="M930" i="107"/>
  <c r="L930" i="107"/>
  <c r="K930" i="107"/>
  <c r="J930" i="107"/>
  <c r="I930" i="107"/>
  <c r="H930" i="107"/>
  <c r="G930" i="107"/>
  <c r="F930" i="107"/>
  <c r="E930" i="107"/>
  <c r="D930" i="107"/>
  <c r="C930" i="107"/>
  <c r="B930" i="107"/>
  <c r="Y928" i="107"/>
  <c r="X928" i="107"/>
  <c r="X924" i="107"/>
  <c r="W928" i="107"/>
  <c r="V928" i="107"/>
  <c r="U928" i="107"/>
  <c r="T928" i="107"/>
  <c r="S928" i="107"/>
  <c r="R928" i="107"/>
  <c r="R924" i="107"/>
  <c r="Q928" i="107"/>
  <c r="P928" i="107"/>
  <c r="O928" i="107"/>
  <c r="N928" i="107"/>
  <c r="M928" i="107"/>
  <c r="L928" i="107"/>
  <c r="K928" i="107"/>
  <c r="J928" i="107"/>
  <c r="I928" i="107"/>
  <c r="H928" i="107"/>
  <c r="G928" i="107"/>
  <c r="F928" i="107"/>
  <c r="F924" i="107"/>
  <c r="E928" i="107"/>
  <c r="D928" i="107"/>
  <c r="C928" i="107"/>
  <c r="C924" i="107"/>
  <c r="B928" i="107"/>
  <c r="Y925" i="107"/>
  <c r="X925" i="107"/>
  <c r="W925" i="107"/>
  <c r="V925" i="107"/>
  <c r="U925" i="107"/>
  <c r="T925" i="107"/>
  <c r="S925" i="107"/>
  <c r="R925" i="107"/>
  <c r="Q925" i="107"/>
  <c r="P925" i="107"/>
  <c r="O925" i="107"/>
  <c r="N925" i="107"/>
  <c r="M925" i="107"/>
  <c r="L925" i="107"/>
  <c r="K925" i="107"/>
  <c r="J925" i="107"/>
  <c r="I925" i="107"/>
  <c r="H925" i="107"/>
  <c r="G925" i="107"/>
  <c r="F925" i="107"/>
  <c r="E925" i="107"/>
  <c r="D925" i="107"/>
  <c r="C925" i="107"/>
  <c r="B925" i="107"/>
  <c r="Y923" i="107"/>
  <c r="X923" i="107"/>
  <c r="X919" i="107"/>
  <c r="W923" i="107"/>
  <c r="V923" i="107"/>
  <c r="V919" i="107"/>
  <c r="U923" i="107"/>
  <c r="T923" i="107"/>
  <c r="S923" i="107"/>
  <c r="R923" i="107"/>
  <c r="Q923" i="107"/>
  <c r="P923" i="107"/>
  <c r="P919" i="107"/>
  <c r="O923" i="107"/>
  <c r="N923" i="107"/>
  <c r="M923" i="107"/>
  <c r="L923" i="107"/>
  <c r="L919" i="107"/>
  <c r="K923" i="107"/>
  <c r="J923" i="107"/>
  <c r="J919" i="107"/>
  <c r="I923" i="107"/>
  <c r="H923" i="107"/>
  <c r="G923" i="107"/>
  <c r="F923" i="107"/>
  <c r="F919" i="107"/>
  <c r="E923" i="107"/>
  <c r="D923" i="107"/>
  <c r="C923" i="107"/>
  <c r="B923" i="107"/>
  <c r="Y920" i="107"/>
  <c r="X920" i="107"/>
  <c r="W920" i="107"/>
  <c r="V920" i="107"/>
  <c r="U920" i="107"/>
  <c r="T920" i="107"/>
  <c r="S920" i="107"/>
  <c r="R920" i="107"/>
  <c r="Q920" i="107"/>
  <c r="P920" i="107"/>
  <c r="O920" i="107"/>
  <c r="N920" i="107"/>
  <c r="M920" i="107"/>
  <c r="L920" i="107"/>
  <c r="K920" i="107"/>
  <c r="J920" i="107"/>
  <c r="I920" i="107"/>
  <c r="H920" i="107"/>
  <c r="G920" i="107"/>
  <c r="F920" i="107"/>
  <c r="E920" i="107"/>
  <c r="D920" i="107"/>
  <c r="C920" i="107"/>
  <c r="B920" i="107"/>
  <c r="Y918" i="107"/>
  <c r="X918" i="107"/>
  <c r="X914" i="107"/>
  <c r="W918" i="107"/>
  <c r="V918" i="107"/>
  <c r="U918" i="107"/>
  <c r="T918" i="107"/>
  <c r="S918" i="107"/>
  <c r="R918" i="107"/>
  <c r="R914" i="107"/>
  <c r="Q918" i="107"/>
  <c r="P918" i="107"/>
  <c r="O918" i="107"/>
  <c r="N918" i="107"/>
  <c r="M918" i="107"/>
  <c r="L918" i="107"/>
  <c r="K918" i="107"/>
  <c r="J918" i="107"/>
  <c r="I918" i="107"/>
  <c r="H918" i="107"/>
  <c r="G918" i="107"/>
  <c r="F918" i="107"/>
  <c r="F914" i="107"/>
  <c r="E918" i="107"/>
  <c r="D918" i="107"/>
  <c r="C918" i="107"/>
  <c r="B918" i="107"/>
  <c r="Y915" i="107"/>
  <c r="X915" i="107"/>
  <c r="W915" i="107"/>
  <c r="V915" i="107"/>
  <c r="U915" i="107"/>
  <c r="T915" i="107"/>
  <c r="S915" i="107"/>
  <c r="R915" i="107"/>
  <c r="Q915" i="107"/>
  <c r="P915" i="107"/>
  <c r="O915" i="107"/>
  <c r="N915" i="107"/>
  <c r="M915" i="107"/>
  <c r="L915" i="107"/>
  <c r="K915" i="107"/>
  <c r="J915" i="107"/>
  <c r="I915" i="107"/>
  <c r="H915" i="107"/>
  <c r="G915" i="107"/>
  <c r="F915" i="107"/>
  <c r="E915" i="107"/>
  <c r="D915" i="107"/>
  <c r="C915" i="107"/>
  <c r="B915" i="107"/>
  <c r="Y913" i="107"/>
  <c r="X913" i="107"/>
  <c r="W913" i="107"/>
  <c r="V913" i="107"/>
  <c r="U913" i="107"/>
  <c r="T913" i="107"/>
  <c r="S913" i="107"/>
  <c r="R913" i="107"/>
  <c r="R909" i="107"/>
  <c r="Q913" i="107"/>
  <c r="P913" i="107"/>
  <c r="O913" i="107"/>
  <c r="N913" i="107"/>
  <c r="M913" i="107"/>
  <c r="L913" i="107"/>
  <c r="L909" i="107"/>
  <c r="K913" i="107"/>
  <c r="J913" i="107"/>
  <c r="I913" i="107"/>
  <c r="H913" i="107"/>
  <c r="G913" i="107"/>
  <c r="F913" i="107"/>
  <c r="E913" i="107"/>
  <c r="D913" i="107"/>
  <c r="D909" i="107"/>
  <c r="C913" i="107"/>
  <c r="B913" i="107"/>
  <c r="Y910" i="107"/>
  <c r="X910" i="107"/>
  <c r="W910" i="107"/>
  <c r="V910" i="107"/>
  <c r="U910" i="107"/>
  <c r="T910" i="107"/>
  <c r="S910" i="107"/>
  <c r="R910" i="107"/>
  <c r="Q910" i="107"/>
  <c r="P910" i="107"/>
  <c r="O910" i="107"/>
  <c r="N910" i="107"/>
  <c r="M910" i="107"/>
  <c r="L910" i="107"/>
  <c r="K910" i="107"/>
  <c r="J910" i="107"/>
  <c r="I910" i="107"/>
  <c r="H910" i="107"/>
  <c r="G910" i="107"/>
  <c r="F910" i="107"/>
  <c r="E910" i="107"/>
  <c r="D910" i="107"/>
  <c r="C910" i="107"/>
  <c r="B910" i="107"/>
  <c r="Y908" i="107"/>
  <c r="X908" i="107"/>
  <c r="X904" i="107"/>
  <c r="W908" i="107"/>
  <c r="W904" i="107"/>
  <c r="V908" i="107"/>
  <c r="U908" i="107"/>
  <c r="T908" i="107"/>
  <c r="S908" i="107"/>
  <c r="R908" i="107"/>
  <c r="R904" i="107"/>
  <c r="Q908" i="107"/>
  <c r="P908" i="107"/>
  <c r="O908" i="107"/>
  <c r="N908" i="107"/>
  <c r="M908" i="107"/>
  <c r="L908" i="107"/>
  <c r="L904" i="107"/>
  <c r="K908" i="107"/>
  <c r="J908" i="107"/>
  <c r="I908" i="107"/>
  <c r="H908" i="107"/>
  <c r="G908" i="107"/>
  <c r="F908" i="107"/>
  <c r="F904" i="107"/>
  <c r="E908" i="107"/>
  <c r="D908" i="107"/>
  <c r="C908" i="107"/>
  <c r="B908" i="107"/>
  <c r="Y905" i="107"/>
  <c r="X905" i="107"/>
  <c r="W905" i="107"/>
  <c r="V905" i="107"/>
  <c r="U905" i="107"/>
  <c r="T905" i="107"/>
  <c r="S905" i="107"/>
  <c r="R905" i="107"/>
  <c r="Q905" i="107"/>
  <c r="P905" i="107"/>
  <c r="O905" i="107"/>
  <c r="N905" i="107"/>
  <c r="M905" i="107"/>
  <c r="L905" i="107"/>
  <c r="K905" i="107"/>
  <c r="J905" i="107"/>
  <c r="I905" i="107"/>
  <c r="H905" i="107"/>
  <c r="G905" i="107"/>
  <c r="F905" i="107"/>
  <c r="E905" i="107"/>
  <c r="D905" i="107"/>
  <c r="C905" i="107"/>
  <c r="B905" i="107"/>
  <c r="Y903" i="107"/>
  <c r="X903" i="107"/>
  <c r="X899" i="107"/>
  <c r="W903" i="107"/>
  <c r="V903" i="107"/>
  <c r="U903" i="107"/>
  <c r="T903" i="107"/>
  <c r="S903" i="107"/>
  <c r="R903" i="107"/>
  <c r="R899" i="107"/>
  <c r="Q903" i="107"/>
  <c r="P903" i="107"/>
  <c r="P899" i="107"/>
  <c r="O903" i="107"/>
  <c r="N903" i="107"/>
  <c r="M903" i="107"/>
  <c r="L903" i="107"/>
  <c r="K903" i="107"/>
  <c r="J903" i="107"/>
  <c r="J899" i="107"/>
  <c r="I903" i="107"/>
  <c r="H903" i="107"/>
  <c r="G903" i="107"/>
  <c r="F903" i="107"/>
  <c r="F899" i="107"/>
  <c r="E903" i="107"/>
  <c r="E899" i="107"/>
  <c r="D903" i="107"/>
  <c r="D899" i="107"/>
  <c r="C903" i="107"/>
  <c r="B903" i="107"/>
  <c r="Y900" i="107"/>
  <c r="X900" i="107"/>
  <c r="W900" i="107"/>
  <c r="V900" i="107"/>
  <c r="U900" i="107"/>
  <c r="T900" i="107"/>
  <c r="S900" i="107"/>
  <c r="R900" i="107"/>
  <c r="Q900" i="107"/>
  <c r="P900" i="107"/>
  <c r="O900" i="107"/>
  <c r="N900" i="107"/>
  <c r="M900" i="107"/>
  <c r="L900" i="107"/>
  <c r="K900" i="107"/>
  <c r="J900" i="107"/>
  <c r="I900" i="107"/>
  <c r="H900" i="107"/>
  <c r="G900" i="107"/>
  <c r="F900" i="107"/>
  <c r="E900" i="107"/>
  <c r="D900" i="107"/>
  <c r="C900" i="107"/>
  <c r="B900" i="107"/>
  <c r="Y898" i="107"/>
  <c r="X898" i="107"/>
  <c r="X894" i="107"/>
  <c r="W898" i="107"/>
  <c r="W894" i="107"/>
  <c r="V898" i="107"/>
  <c r="U898" i="107"/>
  <c r="T898" i="107"/>
  <c r="S898" i="107"/>
  <c r="R898" i="107"/>
  <c r="R894" i="107"/>
  <c r="Q898" i="107"/>
  <c r="Q894" i="107"/>
  <c r="P898" i="107"/>
  <c r="O898" i="107"/>
  <c r="N898" i="107"/>
  <c r="M898" i="107"/>
  <c r="L898" i="107"/>
  <c r="L894" i="107"/>
  <c r="K898" i="107"/>
  <c r="J898" i="107"/>
  <c r="I898" i="107"/>
  <c r="H898" i="107"/>
  <c r="G898" i="107"/>
  <c r="F898" i="107"/>
  <c r="F894" i="107"/>
  <c r="E898" i="107"/>
  <c r="D898" i="107"/>
  <c r="C898" i="107"/>
  <c r="B898" i="107"/>
  <c r="Y895" i="107"/>
  <c r="X895" i="107"/>
  <c r="W895" i="107"/>
  <c r="V895" i="107"/>
  <c r="U895" i="107"/>
  <c r="T895" i="107"/>
  <c r="S895" i="107"/>
  <c r="R895" i="107"/>
  <c r="Q895" i="107"/>
  <c r="P895" i="107"/>
  <c r="O895" i="107"/>
  <c r="N895" i="107"/>
  <c r="M895" i="107"/>
  <c r="L895" i="107"/>
  <c r="K895" i="107"/>
  <c r="J895" i="107"/>
  <c r="I895" i="107"/>
  <c r="H895" i="107"/>
  <c r="G895" i="107"/>
  <c r="F895" i="107"/>
  <c r="E895" i="107"/>
  <c r="D895" i="107"/>
  <c r="C895" i="107"/>
  <c r="B895" i="107"/>
  <c r="Y893" i="107"/>
  <c r="X893" i="107"/>
  <c r="W893" i="107"/>
  <c r="V893" i="107"/>
  <c r="U893" i="107"/>
  <c r="T893" i="107"/>
  <c r="S893" i="107"/>
  <c r="R893" i="107"/>
  <c r="R889" i="107"/>
  <c r="Q893" i="107"/>
  <c r="P893" i="107"/>
  <c r="O893" i="107"/>
  <c r="N893" i="107"/>
  <c r="M893" i="107"/>
  <c r="L893" i="107"/>
  <c r="L889" i="107"/>
  <c r="K893" i="107"/>
  <c r="J893" i="107"/>
  <c r="I893" i="107"/>
  <c r="H893" i="107"/>
  <c r="G893" i="107"/>
  <c r="F893" i="107"/>
  <c r="E893" i="107"/>
  <c r="D893" i="107"/>
  <c r="C893" i="107"/>
  <c r="B893" i="107"/>
  <c r="Y890" i="107"/>
  <c r="X890" i="107"/>
  <c r="W890" i="107"/>
  <c r="V890" i="107"/>
  <c r="U890" i="107"/>
  <c r="T890" i="107"/>
  <c r="S890" i="107"/>
  <c r="R890" i="107"/>
  <c r="Q890" i="107"/>
  <c r="P890" i="107"/>
  <c r="O890" i="107"/>
  <c r="N890" i="107"/>
  <c r="M890" i="107"/>
  <c r="L890" i="107"/>
  <c r="K890" i="107"/>
  <c r="J890" i="107"/>
  <c r="I890" i="107"/>
  <c r="H890" i="107"/>
  <c r="G890" i="107"/>
  <c r="F890" i="107"/>
  <c r="E890" i="107"/>
  <c r="D890" i="107"/>
  <c r="C890" i="107"/>
  <c r="B890" i="107"/>
  <c r="Y888" i="107"/>
  <c r="X888" i="107"/>
  <c r="W888" i="107"/>
  <c r="V888" i="107"/>
  <c r="U888" i="107"/>
  <c r="T888" i="107"/>
  <c r="S888" i="107"/>
  <c r="R888" i="107"/>
  <c r="Q888" i="107"/>
  <c r="P888" i="107"/>
  <c r="P884" i="107"/>
  <c r="O888" i="107"/>
  <c r="N888" i="107"/>
  <c r="M888" i="107"/>
  <c r="L888" i="107"/>
  <c r="L884" i="107"/>
  <c r="K888" i="107"/>
  <c r="K884" i="107"/>
  <c r="J888" i="107"/>
  <c r="I888" i="107"/>
  <c r="H888" i="107"/>
  <c r="G888" i="107"/>
  <c r="F888" i="107"/>
  <c r="F884" i="107"/>
  <c r="E888" i="107"/>
  <c r="D888" i="107"/>
  <c r="C888" i="107"/>
  <c r="B888" i="107"/>
  <c r="Y885" i="107"/>
  <c r="X885" i="107"/>
  <c r="W885" i="107"/>
  <c r="V885" i="107"/>
  <c r="U885" i="107"/>
  <c r="T885" i="107"/>
  <c r="S885" i="107"/>
  <c r="R885" i="107"/>
  <c r="Q885" i="107"/>
  <c r="P885" i="107"/>
  <c r="O885" i="107"/>
  <c r="N885" i="107"/>
  <c r="M885" i="107"/>
  <c r="L885" i="107"/>
  <c r="K885" i="107"/>
  <c r="J885" i="107"/>
  <c r="I885" i="107"/>
  <c r="H885" i="107"/>
  <c r="G885" i="107"/>
  <c r="F885" i="107"/>
  <c r="E885" i="107"/>
  <c r="D885" i="107"/>
  <c r="C885" i="107"/>
  <c r="B885" i="107"/>
  <c r="Y883" i="107"/>
  <c r="X883" i="107"/>
  <c r="W883" i="107"/>
  <c r="V883" i="107"/>
  <c r="U883" i="107"/>
  <c r="T883" i="107"/>
  <c r="S883" i="107"/>
  <c r="R883" i="107"/>
  <c r="R879" i="107"/>
  <c r="Q883" i="107"/>
  <c r="P883" i="107"/>
  <c r="O883" i="107"/>
  <c r="N883" i="107"/>
  <c r="M883" i="107"/>
  <c r="L883" i="107"/>
  <c r="L879" i="107"/>
  <c r="K883" i="107"/>
  <c r="J883" i="107"/>
  <c r="I883" i="107"/>
  <c r="H883" i="107"/>
  <c r="G883" i="107"/>
  <c r="F883" i="107"/>
  <c r="E883" i="107"/>
  <c r="D883" i="107"/>
  <c r="C883" i="107"/>
  <c r="B883" i="107"/>
  <c r="Y880" i="107"/>
  <c r="X880" i="107"/>
  <c r="W880" i="107"/>
  <c r="V880" i="107"/>
  <c r="U880" i="107"/>
  <c r="T880" i="107"/>
  <c r="S880" i="107"/>
  <c r="R880" i="107"/>
  <c r="Q880" i="107"/>
  <c r="P880" i="107"/>
  <c r="O880" i="107"/>
  <c r="N880" i="107"/>
  <c r="M880" i="107"/>
  <c r="L880" i="107"/>
  <c r="K880" i="107"/>
  <c r="J880" i="107"/>
  <c r="I880" i="107"/>
  <c r="H880" i="107"/>
  <c r="G880" i="107"/>
  <c r="F880" i="107"/>
  <c r="E880" i="107"/>
  <c r="D880" i="107"/>
  <c r="C880" i="107"/>
  <c r="B880" i="107"/>
  <c r="Y878" i="107"/>
  <c r="X878" i="107"/>
  <c r="W878" i="107"/>
  <c r="V878" i="107"/>
  <c r="U878" i="107"/>
  <c r="T878" i="107"/>
  <c r="S878" i="107"/>
  <c r="R878" i="107"/>
  <c r="R874" i="107"/>
  <c r="Q878" i="107"/>
  <c r="P878" i="107"/>
  <c r="O878" i="107"/>
  <c r="N878" i="107"/>
  <c r="M878" i="107"/>
  <c r="L878" i="107"/>
  <c r="L874" i="107"/>
  <c r="K878" i="107"/>
  <c r="J878" i="107"/>
  <c r="I878" i="107"/>
  <c r="H878" i="107"/>
  <c r="G878" i="107"/>
  <c r="F878" i="107"/>
  <c r="E878" i="107"/>
  <c r="D878" i="107"/>
  <c r="C878" i="107"/>
  <c r="B878" i="107"/>
  <c r="Y875" i="107"/>
  <c r="X875" i="107"/>
  <c r="W875" i="107"/>
  <c r="V875" i="107"/>
  <c r="U875" i="107"/>
  <c r="T875" i="107"/>
  <c r="S875" i="107"/>
  <c r="R875" i="107"/>
  <c r="Q875" i="107"/>
  <c r="P875" i="107"/>
  <c r="O875" i="107"/>
  <c r="N875" i="107"/>
  <c r="M875" i="107"/>
  <c r="L875" i="107"/>
  <c r="K875" i="107"/>
  <c r="J875" i="107"/>
  <c r="I875" i="107"/>
  <c r="H875" i="107"/>
  <c r="G875" i="107"/>
  <c r="F875" i="107"/>
  <c r="E875" i="107"/>
  <c r="D875" i="107"/>
  <c r="C875" i="107"/>
  <c r="B875" i="107"/>
  <c r="Y873" i="107"/>
  <c r="X873" i="107"/>
  <c r="X869" i="107"/>
  <c r="W873" i="107"/>
  <c r="V873" i="107"/>
  <c r="U873" i="107"/>
  <c r="T873" i="107"/>
  <c r="S873" i="107"/>
  <c r="R873" i="107"/>
  <c r="Q873" i="107"/>
  <c r="P873" i="107"/>
  <c r="P869" i="107"/>
  <c r="O873" i="107"/>
  <c r="N873" i="107"/>
  <c r="M873" i="107"/>
  <c r="L873" i="107"/>
  <c r="L869" i="107"/>
  <c r="K873" i="107"/>
  <c r="K869" i="107"/>
  <c r="J873" i="107"/>
  <c r="I873" i="107"/>
  <c r="H873" i="107"/>
  <c r="G873" i="107"/>
  <c r="F873" i="107"/>
  <c r="E873" i="107"/>
  <c r="D873" i="107"/>
  <c r="C873" i="107"/>
  <c r="B873" i="107"/>
  <c r="Y870" i="107"/>
  <c r="X870" i="107"/>
  <c r="W870" i="107"/>
  <c r="V870" i="107"/>
  <c r="U870" i="107"/>
  <c r="T870" i="107"/>
  <c r="S870" i="107"/>
  <c r="R870" i="107"/>
  <c r="Q870" i="107"/>
  <c r="P870" i="107"/>
  <c r="O870" i="107"/>
  <c r="N870" i="107"/>
  <c r="M870" i="107"/>
  <c r="L870" i="107"/>
  <c r="K870" i="107"/>
  <c r="J870" i="107"/>
  <c r="I870" i="107"/>
  <c r="H870" i="107"/>
  <c r="G870" i="107"/>
  <c r="F870" i="107"/>
  <c r="E870" i="107"/>
  <c r="D870" i="107"/>
  <c r="C870" i="107"/>
  <c r="B870" i="107"/>
  <c r="Y868" i="107"/>
  <c r="X868" i="107"/>
  <c r="X864" i="107"/>
  <c r="W868" i="107"/>
  <c r="V868" i="107"/>
  <c r="U868" i="107"/>
  <c r="T868" i="107"/>
  <c r="S868" i="107"/>
  <c r="R868" i="107"/>
  <c r="R864" i="107"/>
  <c r="Q868" i="107"/>
  <c r="P868" i="107"/>
  <c r="O868" i="107"/>
  <c r="N868" i="107"/>
  <c r="M868" i="107"/>
  <c r="L868" i="107"/>
  <c r="K868" i="107"/>
  <c r="J868" i="107"/>
  <c r="I868" i="107"/>
  <c r="H868" i="107"/>
  <c r="G868" i="107"/>
  <c r="F868" i="107"/>
  <c r="F864" i="107"/>
  <c r="E868" i="107"/>
  <c r="D868" i="107"/>
  <c r="C868" i="107"/>
  <c r="B868" i="107"/>
  <c r="Y865" i="107"/>
  <c r="X865" i="107"/>
  <c r="W865" i="107"/>
  <c r="V865" i="107"/>
  <c r="U865" i="107"/>
  <c r="T865" i="107"/>
  <c r="S865" i="107"/>
  <c r="R865" i="107"/>
  <c r="Q865" i="107"/>
  <c r="P865" i="107"/>
  <c r="O865" i="107"/>
  <c r="N865" i="107"/>
  <c r="M865" i="107"/>
  <c r="L865" i="107"/>
  <c r="K865" i="107"/>
  <c r="J865" i="107"/>
  <c r="I865" i="107"/>
  <c r="H865" i="107"/>
  <c r="G865" i="107"/>
  <c r="F865" i="107"/>
  <c r="E865" i="107"/>
  <c r="D865" i="107"/>
  <c r="C865" i="107"/>
  <c r="B865" i="107"/>
  <c r="Y863" i="107"/>
  <c r="X863" i="107"/>
  <c r="X859" i="107"/>
  <c r="W863" i="107"/>
  <c r="V863" i="107"/>
  <c r="V859" i="107"/>
  <c r="U863" i="107"/>
  <c r="T863" i="107"/>
  <c r="S863" i="107"/>
  <c r="R863" i="107"/>
  <c r="Q863" i="107"/>
  <c r="P863" i="107"/>
  <c r="P859" i="107"/>
  <c r="O863" i="107"/>
  <c r="N863" i="107"/>
  <c r="M863" i="107"/>
  <c r="L863" i="107"/>
  <c r="L859" i="107"/>
  <c r="K863" i="107"/>
  <c r="K859" i="107"/>
  <c r="J863" i="107"/>
  <c r="I863" i="107"/>
  <c r="H863" i="107"/>
  <c r="G863" i="107"/>
  <c r="F863" i="107"/>
  <c r="E863" i="107"/>
  <c r="D863" i="107"/>
  <c r="C863" i="107"/>
  <c r="B863" i="107"/>
  <c r="Y860" i="107"/>
  <c r="X860" i="107"/>
  <c r="W860" i="107"/>
  <c r="V860" i="107"/>
  <c r="U860" i="107"/>
  <c r="T860" i="107"/>
  <c r="S860" i="107"/>
  <c r="R860" i="107"/>
  <c r="Q860" i="107"/>
  <c r="P860" i="107"/>
  <c r="O860" i="107"/>
  <c r="N860" i="107"/>
  <c r="M860" i="107"/>
  <c r="L860" i="107"/>
  <c r="K860" i="107"/>
  <c r="J860" i="107"/>
  <c r="I860" i="107"/>
  <c r="H860" i="107"/>
  <c r="G860" i="107"/>
  <c r="F860" i="107"/>
  <c r="E860" i="107"/>
  <c r="D860" i="107"/>
  <c r="C860" i="107"/>
  <c r="B860" i="107"/>
  <c r="Y858" i="107"/>
  <c r="X858" i="107"/>
  <c r="X854" i="107"/>
  <c r="W858" i="107"/>
  <c r="V858" i="107"/>
  <c r="U858" i="107"/>
  <c r="T858" i="107"/>
  <c r="S858" i="107"/>
  <c r="R858" i="107"/>
  <c r="Q858" i="107"/>
  <c r="P858" i="107"/>
  <c r="O858" i="107"/>
  <c r="N858" i="107"/>
  <c r="M858" i="107"/>
  <c r="L858" i="107"/>
  <c r="L854" i="107"/>
  <c r="K858" i="107"/>
  <c r="J858" i="107"/>
  <c r="I858" i="107"/>
  <c r="H858" i="107"/>
  <c r="G858" i="107"/>
  <c r="F858" i="107"/>
  <c r="E858" i="107"/>
  <c r="D858" i="107"/>
  <c r="C858" i="107"/>
  <c r="B858" i="107"/>
  <c r="Y855" i="107"/>
  <c r="X855" i="107"/>
  <c r="W855" i="107"/>
  <c r="V855" i="107"/>
  <c r="U855" i="107"/>
  <c r="T855" i="107"/>
  <c r="S855" i="107"/>
  <c r="R855" i="107"/>
  <c r="Q855" i="107"/>
  <c r="P855" i="107"/>
  <c r="O855" i="107"/>
  <c r="N855" i="107"/>
  <c r="M855" i="107"/>
  <c r="L855" i="107"/>
  <c r="K855" i="107"/>
  <c r="J855" i="107"/>
  <c r="I855" i="107"/>
  <c r="H855" i="107"/>
  <c r="G855" i="107"/>
  <c r="F855" i="107"/>
  <c r="E855" i="107"/>
  <c r="D855" i="107"/>
  <c r="C855" i="107"/>
  <c r="B855" i="107"/>
  <c r="Y853" i="107"/>
  <c r="X853" i="107"/>
  <c r="X849" i="107"/>
  <c r="W853" i="107"/>
  <c r="V853" i="107"/>
  <c r="U853" i="107"/>
  <c r="T853" i="107"/>
  <c r="S853" i="107"/>
  <c r="R853" i="107"/>
  <c r="R849" i="107"/>
  <c r="Q853" i="107"/>
  <c r="P853" i="107"/>
  <c r="O853" i="107"/>
  <c r="N853" i="107"/>
  <c r="N849" i="107"/>
  <c r="M853" i="107"/>
  <c r="L853" i="107"/>
  <c r="K853" i="107"/>
  <c r="J853" i="107"/>
  <c r="I853" i="107"/>
  <c r="H853" i="107"/>
  <c r="H849" i="107"/>
  <c r="G853" i="107"/>
  <c r="F853" i="107"/>
  <c r="F849" i="107"/>
  <c r="E853" i="107"/>
  <c r="D853" i="107"/>
  <c r="D849" i="107"/>
  <c r="C853" i="107"/>
  <c r="B853" i="107"/>
  <c r="Y850" i="107"/>
  <c r="X850" i="107"/>
  <c r="W850" i="107"/>
  <c r="V850" i="107"/>
  <c r="U850" i="107"/>
  <c r="T850" i="107"/>
  <c r="S850" i="107"/>
  <c r="R850" i="107"/>
  <c r="Q850" i="107"/>
  <c r="P850" i="107"/>
  <c r="O850" i="107"/>
  <c r="N850" i="107"/>
  <c r="M850" i="107"/>
  <c r="L850" i="107"/>
  <c r="K850" i="107"/>
  <c r="J850" i="107"/>
  <c r="I850" i="107"/>
  <c r="H850" i="107"/>
  <c r="G850" i="107"/>
  <c r="F850" i="107"/>
  <c r="E850" i="107"/>
  <c r="D850" i="107"/>
  <c r="C850" i="107"/>
  <c r="B850" i="107"/>
  <c r="Y848" i="107"/>
  <c r="X848" i="107"/>
  <c r="X844" i="107"/>
  <c r="W848" i="107"/>
  <c r="V848" i="107"/>
  <c r="U848" i="107"/>
  <c r="T848" i="107"/>
  <c r="S848" i="107"/>
  <c r="R848" i="107"/>
  <c r="Q848" i="107"/>
  <c r="Q844" i="107"/>
  <c r="P848" i="107"/>
  <c r="P844" i="107"/>
  <c r="O848" i="107"/>
  <c r="N848" i="107"/>
  <c r="M848" i="107"/>
  <c r="L848" i="107"/>
  <c r="L844" i="107"/>
  <c r="K848" i="107"/>
  <c r="K844" i="107"/>
  <c r="J848" i="107"/>
  <c r="I848" i="107"/>
  <c r="H848" i="107"/>
  <c r="G848" i="107"/>
  <c r="F848" i="107"/>
  <c r="E848" i="107"/>
  <c r="E844" i="107"/>
  <c r="D848" i="107"/>
  <c r="C848" i="107"/>
  <c r="B848" i="107"/>
  <c r="Y845" i="107"/>
  <c r="X845" i="107"/>
  <c r="W845" i="107"/>
  <c r="V845" i="107"/>
  <c r="U845" i="107"/>
  <c r="T845" i="107"/>
  <c r="S845" i="107"/>
  <c r="R845" i="107"/>
  <c r="Q845" i="107"/>
  <c r="P845" i="107"/>
  <c r="O845" i="107"/>
  <c r="N845" i="107"/>
  <c r="M845" i="107"/>
  <c r="L845" i="107"/>
  <c r="K845" i="107"/>
  <c r="J845" i="107"/>
  <c r="I845" i="107"/>
  <c r="H845" i="107"/>
  <c r="G845" i="107"/>
  <c r="F845" i="107"/>
  <c r="E845" i="107"/>
  <c r="D845" i="107"/>
  <c r="C845" i="107"/>
  <c r="B845" i="107"/>
  <c r="Y843" i="107"/>
  <c r="X843" i="107"/>
  <c r="X839" i="107"/>
  <c r="W843" i="107"/>
  <c r="V843" i="107"/>
  <c r="U843" i="107"/>
  <c r="T843" i="107"/>
  <c r="S843" i="107"/>
  <c r="R843" i="107"/>
  <c r="Q843" i="107"/>
  <c r="P843" i="107"/>
  <c r="O843" i="107"/>
  <c r="N843" i="107"/>
  <c r="M843" i="107"/>
  <c r="L843" i="107"/>
  <c r="L839" i="107"/>
  <c r="K843" i="107"/>
  <c r="J843" i="107"/>
  <c r="I843" i="107"/>
  <c r="H843" i="107"/>
  <c r="G843" i="107"/>
  <c r="F843" i="107"/>
  <c r="E843" i="107"/>
  <c r="D843" i="107"/>
  <c r="C843" i="107"/>
  <c r="B843" i="107"/>
  <c r="Y840" i="107"/>
  <c r="X840" i="107"/>
  <c r="W840" i="107"/>
  <c r="V840" i="107"/>
  <c r="U840" i="107"/>
  <c r="T840" i="107"/>
  <c r="S840" i="107"/>
  <c r="R840" i="107"/>
  <c r="Q840" i="107"/>
  <c r="P840" i="107"/>
  <c r="O840" i="107"/>
  <c r="N840" i="107"/>
  <c r="M840" i="107"/>
  <c r="L840" i="107"/>
  <c r="K840" i="107"/>
  <c r="J840" i="107"/>
  <c r="I840" i="107"/>
  <c r="H840" i="107"/>
  <c r="G840" i="107"/>
  <c r="F840" i="107"/>
  <c r="E840" i="107"/>
  <c r="D840" i="107"/>
  <c r="C840" i="107"/>
  <c r="B840" i="107"/>
  <c r="Y838" i="107"/>
  <c r="X838" i="107"/>
  <c r="X834" i="107"/>
  <c r="W838" i="107"/>
  <c r="V838" i="107"/>
  <c r="U838" i="107"/>
  <c r="T838" i="107"/>
  <c r="S838" i="107"/>
  <c r="R838" i="107"/>
  <c r="Q838" i="107"/>
  <c r="P838" i="107"/>
  <c r="O838" i="107"/>
  <c r="N838" i="107"/>
  <c r="M838" i="107"/>
  <c r="L838" i="107"/>
  <c r="L834" i="107"/>
  <c r="K838" i="107"/>
  <c r="J838" i="107"/>
  <c r="I838" i="107"/>
  <c r="H838" i="107"/>
  <c r="G838" i="107"/>
  <c r="F838" i="107"/>
  <c r="F834" i="107"/>
  <c r="E838" i="107"/>
  <c r="E834" i="107"/>
  <c r="D838" i="107"/>
  <c r="D834" i="107"/>
  <c r="C838" i="107"/>
  <c r="B838" i="107"/>
  <c r="Y835" i="107"/>
  <c r="X835" i="107"/>
  <c r="W835" i="107"/>
  <c r="V835" i="107"/>
  <c r="U835" i="107"/>
  <c r="T835" i="107"/>
  <c r="S835" i="107"/>
  <c r="R835" i="107"/>
  <c r="Q835" i="107"/>
  <c r="P835" i="107"/>
  <c r="O835" i="107"/>
  <c r="N835" i="107"/>
  <c r="M835" i="107"/>
  <c r="L835" i="107"/>
  <c r="K835" i="107"/>
  <c r="J835" i="107"/>
  <c r="I835" i="107"/>
  <c r="H835" i="107"/>
  <c r="G835" i="107"/>
  <c r="F835" i="107"/>
  <c r="E835" i="107"/>
  <c r="D835" i="107"/>
  <c r="C835" i="107"/>
  <c r="B835" i="107"/>
  <c r="Y833" i="107"/>
  <c r="X833" i="107"/>
  <c r="W833" i="107"/>
  <c r="V833" i="107"/>
  <c r="U833" i="107"/>
  <c r="T833" i="107"/>
  <c r="S833" i="107"/>
  <c r="R833" i="107"/>
  <c r="R829" i="107"/>
  <c r="Q833" i="107"/>
  <c r="Q829" i="107"/>
  <c r="P833" i="107"/>
  <c r="O833" i="107"/>
  <c r="N833" i="107"/>
  <c r="M833" i="107"/>
  <c r="L833" i="107"/>
  <c r="L829" i="107"/>
  <c r="K833" i="107"/>
  <c r="J833" i="107"/>
  <c r="I833" i="107"/>
  <c r="H833" i="107"/>
  <c r="G833" i="107"/>
  <c r="F833" i="107"/>
  <c r="E833" i="107"/>
  <c r="D833" i="107"/>
  <c r="C833" i="107"/>
  <c r="B833" i="107"/>
  <c r="Y830" i="107"/>
  <c r="X830" i="107"/>
  <c r="W830" i="107"/>
  <c r="V830" i="107"/>
  <c r="U830" i="107"/>
  <c r="T830" i="107"/>
  <c r="S830" i="107"/>
  <c r="R830" i="107"/>
  <c r="Q830" i="107"/>
  <c r="P830" i="107"/>
  <c r="O830" i="107"/>
  <c r="N830" i="107"/>
  <c r="M830" i="107"/>
  <c r="L830" i="107"/>
  <c r="K830" i="107"/>
  <c r="J830" i="107"/>
  <c r="I830" i="107"/>
  <c r="H830" i="107"/>
  <c r="G830" i="107"/>
  <c r="F830" i="107"/>
  <c r="E830" i="107"/>
  <c r="D830" i="107"/>
  <c r="C830" i="107"/>
  <c r="B830" i="107"/>
  <c r="Y828" i="107"/>
  <c r="X828" i="107"/>
  <c r="X824" i="107"/>
  <c r="W828" i="107"/>
  <c r="V828" i="107"/>
  <c r="U828" i="107"/>
  <c r="T828" i="107"/>
  <c r="T824" i="107"/>
  <c r="S828" i="107"/>
  <c r="R828" i="107"/>
  <c r="Q828" i="107"/>
  <c r="P828" i="107"/>
  <c r="O828" i="107"/>
  <c r="N828" i="107"/>
  <c r="N824" i="107"/>
  <c r="M828" i="107"/>
  <c r="L828" i="107"/>
  <c r="L824" i="107"/>
  <c r="K828" i="107"/>
  <c r="J828" i="107"/>
  <c r="I828" i="107"/>
  <c r="H828" i="107"/>
  <c r="H824" i="107"/>
  <c r="G828" i="107"/>
  <c r="F828" i="107"/>
  <c r="E828" i="107"/>
  <c r="D828" i="107"/>
  <c r="C828" i="107"/>
  <c r="B828" i="107"/>
  <c r="Y825" i="107"/>
  <c r="X825" i="107"/>
  <c r="W825" i="107"/>
  <c r="V825" i="107"/>
  <c r="U825" i="107"/>
  <c r="T825" i="107"/>
  <c r="S825" i="107"/>
  <c r="R825" i="107"/>
  <c r="Q825" i="107"/>
  <c r="P825" i="107"/>
  <c r="O825" i="107"/>
  <c r="N825" i="107"/>
  <c r="M825" i="107"/>
  <c r="L825" i="107"/>
  <c r="K825" i="107"/>
  <c r="J825" i="107"/>
  <c r="I825" i="107"/>
  <c r="H825" i="107"/>
  <c r="G825" i="107"/>
  <c r="F825" i="107"/>
  <c r="E825" i="107"/>
  <c r="D825" i="107"/>
  <c r="C825" i="107"/>
  <c r="B825" i="107"/>
  <c r="Y823" i="107"/>
  <c r="X823" i="107"/>
  <c r="X819" i="107"/>
  <c r="W823" i="107"/>
  <c r="V823" i="107"/>
  <c r="U823" i="107"/>
  <c r="U819" i="107"/>
  <c r="T823" i="107"/>
  <c r="S823" i="107"/>
  <c r="R823" i="107"/>
  <c r="Q823" i="107"/>
  <c r="P823" i="107"/>
  <c r="O823" i="107"/>
  <c r="O819" i="107"/>
  <c r="N823" i="107"/>
  <c r="M823" i="107"/>
  <c r="L823" i="107"/>
  <c r="L819" i="107"/>
  <c r="K823" i="107"/>
  <c r="J823" i="107"/>
  <c r="I823" i="107"/>
  <c r="H823" i="107"/>
  <c r="G823" i="107"/>
  <c r="F823" i="107"/>
  <c r="F819" i="107"/>
  <c r="E823" i="107"/>
  <c r="E819" i="107"/>
  <c r="D823" i="107"/>
  <c r="C823" i="107"/>
  <c r="B823" i="107"/>
  <c r="Y820" i="107"/>
  <c r="X820" i="107"/>
  <c r="W820" i="107"/>
  <c r="V820" i="107"/>
  <c r="U820" i="107"/>
  <c r="T820" i="107"/>
  <c r="S820" i="107"/>
  <c r="R820" i="107"/>
  <c r="Q820" i="107"/>
  <c r="P820" i="107"/>
  <c r="O820" i="107"/>
  <c r="N820" i="107"/>
  <c r="M820" i="107"/>
  <c r="L820" i="107"/>
  <c r="K820" i="107"/>
  <c r="J820" i="107"/>
  <c r="I820" i="107"/>
  <c r="H820" i="107"/>
  <c r="G820" i="107"/>
  <c r="F820" i="107"/>
  <c r="E820" i="107"/>
  <c r="D820" i="107"/>
  <c r="C820" i="107"/>
  <c r="B820" i="107"/>
  <c r="Y818" i="107"/>
  <c r="X818" i="107"/>
  <c r="X814" i="107"/>
  <c r="W818" i="107"/>
  <c r="W814" i="107"/>
  <c r="V818" i="107"/>
  <c r="U818" i="107"/>
  <c r="T818" i="107"/>
  <c r="S818" i="107"/>
  <c r="R818" i="107"/>
  <c r="R814" i="107"/>
  <c r="Q818" i="107"/>
  <c r="P818" i="107"/>
  <c r="O818" i="107"/>
  <c r="N818" i="107"/>
  <c r="M818" i="107"/>
  <c r="L818" i="107"/>
  <c r="L814" i="107"/>
  <c r="K818" i="107"/>
  <c r="J818" i="107"/>
  <c r="I818" i="107"/>
  <c r="H818" i="107"/>
  <c r="G818" i="107"/>
  <c r="F818" i="107"/>
  <c r="E818" i="107"/>
  <c r="D818" i="107"/>
  <c r="C818" i="107"/>
  <c r="B818" i="107"/>
  <c r="Y815" i="107"/>
  <c r="X815" i="107"/>
  <c r="W815" i="107"/>
  <c r="V815" i="107"/>
  <c r="U815" i="107"/>
  <c r="T815" i="107"/>
  <c r="S815" i="107"/>
  <c r="R815" i="107"/>
  <c r="Q815" i="107"/>
  <c r="P815" i="107"/>
  <c r="O815" i="107"/>
  <c r="N815" i="107"/>
  <c r="M815" i="107"/>
  <c r="L815" i="107"/>
  <c r="K815" i="107"/>
  <c r="J815" i="107"/>
  <c r="I815" i="107"/>
  <c r="H815" i="107"/>
  <c r="G815" i="107"/>
  <c r="F815" i="107"/>
  <c r="E815" i="107"/>
  <c r="D815" i="107"/>
  <c r="C815" i="107"/>
  <c r="B815" i="107"/>
  <c r="Y808" i="107"/>
  <c r="X808" i="107"/>
  <c r="X804" i="107"/>
  <c r="W808" i="107"/>
  <c r="V808" i="107"/>
  <c r="U808" i="107"/>
  <c r="T808" i="107"/>
  <c r="S808" i="107"/>
  <c r="R808" i="107"/>
  <c r="Q808" i="107"/>
  <c r="P808" i="107"/>
  <c r="O808" i="107"/>
  <c r="N808" i="107"/>
  <c r="M808" i="107"/>
  <c r="L808" i="107"/>
  <c r="L804" i="107"/>
  <c r="K808" i="107"/>
  <c r="J808" i="107"/>
  <c r="I808" i="107"/>
  <c r="H808" i="107"/>
  <c r="G808" i="107"/>
  <c r="F808" i="107"/>
  <c r="F804" i="107"/>
  <c r="E808" i="107"/>
  <c r="E804" i="107"/>
  <c r="D808" i="107"/>
  <c r="C808" i="107"/>
  <c r="B808" i="107"/>
  <c r="Y805" i="107"/>
  <c r="X805" i="107"/>
  <c r="W805" i="107"/>
  <c r="V805" i="107"/>
  <c r="U805" i="107"/>
  <c r="T805" i="107"/>
  <c r="S805" i="107"/>
  <c r="R805" i="107"/>
  <c r="Q805" i="107"/>
  <c r="P805" i="107"/>
  <c r="O805" i="107"/>
  <c r="N805" i="107"/>
  <c r="M805" i="107"/>
  <c r="L805" i="107"/>
  <c r="K805" i="107"/>
  <c r="J805" i="107"/>
  <c r="I805" i="107"/>
  <c r="H805" i="107"/>
  <c r="G805" i="107"/>
  <c r="F805" i="107"/>
  <c r="E805" i="107"/>
  <c r="D805" i="107"/>
  <c r="C805" i="107"/>
  <c r="B805" i="107"/>
  <c r="Y803" i="107"/>
  <c r="X803" i="107"/>
  <c r="X799" i="107"/>
  <c r="W803" i="107"/>
  <c r="W799" i="107"/>
  <c r="V803" i="107"/>
  <c r="U803" i="107"/>
  <c r="T803" i="107"/>
  <c r="S803" i="107"/>
  <c r="R803" i="107"/>
  <c r="R799" i="107"/>
  <c r="Q803" i="107"/>
  <c r="P803" i="107"/>
  <c r="O803" i="107"/>
  <c r="N803" i="107"/>
  <c r="M803" i="107"/>
  <c r="L803" i="107"/>
  <c r="L799" i="107"/>
  <c r="K803" i="107"/>
  <c r="J803" i="107"/>
  <c r="I803" i="107"/>
  <c r="H803" i="107"/>
  <c r="G803" i="107"/>
  <c r="F803" i="107"/>
  <c r="F799" i="107"/>
  <c r="E803" i="107"/>
  <c r="D803" i="107"/>
  <c r="C803" i="107"/>
  <c r="B803" i="107"/>
  <c r="Y800" i="107"/>
  <c r="X800" i="107"/>
  <c r="W800" i="107"/>
  <c r="V800" i="107"/>
  <c r="U800" i="107"/>
  <c r="T800" i="107"/>
  <c r="S800" i="107"/>
  <c r="R800" i="107"/>
  <c r="Q800" i="107"/>
  <c r="P800" i="107"/>
  <c r="O800" i="107"/>
  <c r="N800" i="107"/>
  <c r="M800" i="107"/>
  <c r="L800" i="107"/>
  <c r="K800" i="107"/>
  <c r="J800" i="107"/>
  <c r="I800" i="107"/>
  <c r="H800" i="107"/>
  <c r="G800" i="107"/>
  <c r="F800" i="107"/>
  <c r="E800" i="107"/>
  <c r="D800" i="107"/>
  <c r="C800" i="107"/>
  <c r="B800" i="107"/>
  <c r="Y798" i="107"/>
  <c r="X798" i="107"/>
  <c r="W798" i="107"/>
  <c r="V798" i="107"/>
  <c r="U798" i="107"/>
  <c r="T798" i="107"/>
  <c r="S798" i="107"/>
  <c r="R798" i="107"/>
  <c r="R794" i="107"/>
  <c r="Q798" i="107"/>
  <c r="P798" i="107"/>
  <c r="O798" i="107"/>
  <c r="O794" i="107"/>
  <c r="N798" i="107"/>
  <c r="M798" i="107"/>
  <c r="L798" i="107"/>
  <c r="L794" i="107"/>
  <c r="K798" i="107"/>
  <c r="J798" i="107"/>
  <c r="I798" i="107"/>
  <c r="I794" i="107"/>
  <c r="H798" i="107"/>
  <c r="G798" i="107"/>
  <c r="F798" i="107"/>
  <c r="F794" i="107"/>
  <c r="E798" i="107"/>
  <c r="D798" i="107"/>
  <c r="C798" i="107"/>
  <c r="B798" i="107"/>
  <c r="Y795" i="107"/>
  <c r="X795" i="107"/>
  <c r="W795" i="107"/>
  <c r="V795" i="107"/>
  <c r="U795" i="107"/>
  <c r="T795" i="107"/>
  <c r="S795" i="107"/>
  <c r="R795" i="107"/>
  <c r="Q795" i="107"/>
  <c r="P795" i="107"/>
  <c r="O795" i="107"/>
  <c r="N795" i="107"/>
  <c r="M795" i="107"/>
  <c r="L795" i="107"/>
  <c r="K795" i="107"/>
  <c r="J795" i="107"/>
  <c r="I795" i="107"/>
  <c r="H795" i="107"/>
  <c r="G795" i="107"/>
  <c r="F795" i="107"/>
  <c r="E795" i="107"/>
  <c r="D795" i="107"/>
  <c r="C795" i="107"/>
  <c r="B795" i="107"/>
  <c r="Y793" i="107"/>
  <c r="X793" i="107"/>
  <c r="W793" i="107"/>
  <c r="V793" i="107"/>
  <c r="V789" i="107"/>
  <c r="U793" i="107"/>
  <c r="T793" i="107"/>
  <c r="S793" i="107"/>
  <c r="R793" i="107"/>
  <c r="R789" i="107"/>
  <c r="Q793" i="107"/>
  <c r="Q789" i="107"/>
  <c r="P793" i="107"/>
  <c r="O793" i="107"/>
  <c r="N793" i="107"/>
  <c r="M793" i="107"/>
  <c r="L793" i="107"/>
  <c r="L789" i="107"/>
  <c r="K793" i="107"/>
  <c r="J793" i="107"/>
  <c r="I793" i="107"/>
  <c r="H793" i="107"/>
  <c r="G793" i="107"/>
  <c r="F793" i="107"/>
  <c r="F789" i="107"/>
  <c r="E793" i="107"/>
  <c r="D793" i="107"/>
  <c r="C793" i="107"/>
  <c r="B793" i="107"/>
  <c r="Y790" i="107"/>
  <c r="X790" i="107"/>
  <c r="W790" i="107"/>
  <c r="V790" i="107"/>
  <c r="U790" i="107"/>
  <c r="T790" i="107"/>
  <c r="S790" i="107"/>
  <c r="R790" i="107"/>
  <c r="Q790" i="107"/>
  <c r="P790" i="107"/>
  <c r="O790" i="107"/>
  <c r="N790" i="107"/>
  <c r="M790" i="107"/>
  <c r="L790" i="107"/>
  <c r="K790" i="107"/>
  <c r="J790" i="107"/>
  <c r="I790" i="107"/>
  <c r="H790" i="107"/>
  <c r="G790" i="107"/>
  <c r="F790" i="107"/>
  <c r="E790" i="107"/>
  <c r="D790" i="107"/>
  <c r="C790" i="107"/>
  <c r="B790" i="107"/>
  <c r="Y788" i="107"/>
  <c r="X788" i="107"/>
  <c r="X784" i="107"/>
  <c r="W788" i="107"/>
  <c r="V788" i="107"/>
  <c r="U788" i="107"/>
  <c r="T788" i="107"/>
  <c r="S788" i="107"/>
  <c r="R788" i="107"/>
  <c r="Q788" i="107"/>
  <c r="P788" i="107"/>
  <c r="O788" i="107"/>
  <c r="N788" i="107"/>
  <c r="M788" i="107"/>
  <c r="L788" i="107"/>
  <c r="L784" i="107"/>
  <c r="K788" i="107"/>
  <c r="J788" i="107"/>
  <c r="I788" i="107"/>
  <c r="H788" i="107"/>
  <c r="G788" i="107"/>
  <c r="F788" i="107"/>
  <c r="F784" i="107"/>
  <c r="E788" i="107"/>
  <c r="E784" i="107"/>
  <c r="D788" i="107"/>
  <c r="D784" i="107"/>
  <c r="C788" i="107"/>
  <c r="B788" i="107"/>
  <c r="Y785" i="107"/>
  <c r="X785" i="107"/>
  <c r="W785" i="107"/>
  <c r="V785" i="107"/>
  <c r="U785" i="107"/>
  <c r="T785" i="107"/>
  <c r="S785" i="107"/>
  <c r="R785" i="107"/>
  <c r="Q785" i="107"/>
  <c r="P785" i="107"/>
  <c r="O785" i="107"/>
  <c r="N785" i="107"/>
  <c r="M785" i="107"/>
  <c r="L785" i="107"/>
  <c r="K785" i="107"/>
  <c r="J785" i="107"/>
  <c r="I785" i="107"/>
  <c r="H785" i="107"/>
  <c r="G785" i="107"/>
  <c r="F785" i="107"/>
  <c r="E785" i="107"/>
  <c r="D785" i="107"/>
  <c r="C785" i="107"/>
  <c r="B785" i="107"/>
  <c r="Y783" i="107"/>
  <c r="X783" i="107"/>
  <c r="W783" i="107"/>
  <c r="V783" i="107"/>
  <c r="U783" i="107"/>
  <c r="T783" i="107"/>
  <c r="S783" i="107"/>
  <c r="R783" i="107"/>
  <c r="Q783" i="107"/>
  <c r="Q779" i="107"/>
  <c r="P783" i="107"/>
  <c r="P779" i="107"/>
  <c r="O783" i="107"/>
  <c r="N783" i="107"/>
  <c r="M783" i="107"/>
  <c r="L783" i="107"/>
  <c r="L779" i="107"/>
  <c r="K783" i="107"/>
  <c r="K779" i="107"/>
  <c r="J783" i="107"/>
  <c r="I783" i="107"/>
  <c r="H783" i="107"/>
  <c r="G783" i="107"/>
  <c r="F783" i="107"/>
  <c r="F779" i="107"/>
  <c r="E783" i="107"/>
  <c r="D783" i="107"/>
  <c r="C783" i="107"/>
  <c r="B783" i="107"/>
  <c r="Y780" i="107"/>
  <c r="X780" i="107"/>
  <c r="W780" i="107"/>
  <c r="V780" i="107"/>
  <c r="U780" i="107"/>
  <c r="T780" i="107"/>
  <c r="S780" i="107"/>
  <c r="R780" i="107"/>
  <c r="Q780" i="107"/>
  <c r="P780" i="107"/>
  <c r="O780" i="107"/>
  <c r="N780" i="107"/>
  <c r="M780" i="107"/>
  <c r="L780" i="107"/>
  <c r="K780" i="107"/>
  <c r="J780" i="107"/>
  <c r="I780" i="107"/>
  <c r="H780" i="107"/>
  <c r="G780" i="107"/>
  <c r="F780" i="107"/>
  <c r="E780" i="107"/>
  <c r="D780" i="107"/>
  <c r="C780" i="107"/>
  <c r="B780" i="107"/>
  <c r="Y778" i="107"/>
  <c r="X778" i="107"/>
  <c r="W778" i="107"/>
  <c r="V778" i="107"/>
  <c r="U778" i="107"/>
  <c r="T778" i="107"/>
  <c r="S778" i="107"/>
  <c r="R778" i="107"/>
  <c r="R774" i="107"/>
  <c r="Q778" i="107"/>
  <c r="P778" i="107"/>
  <c r="O778" i="107"/>
  <c r="N778" i="107"/>
  <c r="M778" i="107"/>
  <c r="L778" i="107"/>
  <c r="K778" i="107"/>
  <c r="J778" i="107"/>
  <c r="I778" i="107"/>
  <c r="H778" i="107"/>
  <c r="G778" i="107"/>
  <c r="F778" i="107"/>
  <c r="F774" i="107"/>
  <c r="E778" i="107"/>
  <c r="D778" i="107"/>
  <c r="C778" i="107"/>
  <c r="C774" i="107"/>
  <c r="B778" i="107"/>
  <c r="Y775" i="107"/>
  <c r="X775" i="107"/>
  <c r="W775" i="107"/>
  <c r="V775" i="107"/>
  <c r="U775" i="107"/>
  <c r="T775" i="107"/>
  <c r="S775" i="107"/>
  <c r="R775" i="107"/>
  <c r="Q775" i="107"/>
  <c r="P775" i="107"/>
  <c r="O775" i="107"/>
  <c r="N775" i="107"/>
  <c r="M775" i="107"/>
  <c r="L775" i="107"/>
  <c r="K775" i="107"/>
  <c r="J775" i="107"/>
  <c r="I775" i="107"/>
  <c r="H775" i="107"/>
  <c r="G775" i="107"/>
  <c r="F775" i="107"/>
  <c r="E775" i="107"/>
  <c r="D775" i="107"/>
  <c r="C775" i="107"/>
  <c r="B775" i="107"/>
  <c r="Y773" i="107"/>
  <c r="X773" i="107"/>
  <c r="W773" i="107"/>
  <c r="V773" i="107"/>
  <c r="U773" i="107"/>
  <c r="U769" i="107"/>
  <c r="T773" i="107"/>
  <c r="S773" i="107"/>
  <c r="R773" i="107"/>
  <c r="R769" i="107"/>
  <c r="Q773" i="107"/>
  <c r="P773" i="107"/>
  <c r="O773" i="107"/>
  <c r="N773" i="107"/>
  <c r="M773" i="107"/>
  <c r="L773" i="107"/>
  <c r="L769" i="107"/>
  <c r="K773" i="107"/>
  <c r="K769" i="107"/>
  <c r="J773" i="107"/>
  <c r="I773" i="107"/>
  <c r="H773" i="107"/>
  <c r="G773" i="107"/>
  <c r="F773" i="107"/>
  <c r="E773" i="107"/>
  <c r="E769" i="107"/>
  <c r="D773" i="107"/>
  <c r="D769" i="107"/>
  <c r="C773" i="107"/>
  <c r="B773" i="107"/>
  <c r="Y770" i="107"/>
  <c r="X770" i="107"/>
  <c r="W770" i="107"/>
  <c r="V770" i="107"/>
  <c r="U770" i="107"/>
  <c r="T770" i="107"/>
  <c r="S770" i="107"/>
  <c r="R770" i="107"/>
  <c r="Q770" i="107"/>
  <c r="P770" i="107"/>
  <c r="O770" i="107"/>
  <c r="N770" i="107"/>
  <c r="M770" i="107"/>
  <c r="L770" i="107"/>
  <c r="K770" i="107"/>
  <c r="J770" i="107"/>
  <c r="I770" i="107"/>
  <c r="H770" i="107"/>
  <c r="G770" i="107"/>
  <c r="F770" i="107"/>
  <c r="E770" i="107"/>
  <c r="D770" i="107"/>
  <c r="C770" i="107"/>
  <c r="B770" i="107"/>
  <c r="Y768" i="107"/>
  <c r="X768" i="107"/>
  <c r="W768" i="107"/>
  <c r="W764" i="107"/>
  <c r="V768" i="107"/>
  <c r="U768" i="107"/>
  <c r="T768" i="107"/>
  <c r="S768" i="107"/>
  <c r="R768" i="107"/>
  <c r="R764" i="107"/>
  <c r="Q768" i="107"/>
  <c r="Q764" i="107"/>
  <c r="P768" i="107"/>
  <c r="O768" i="107"/>
  <c r="N768" i="107"/>
  <c r="M768" i="107"/>
  <c r="L768" i="107"/>
  <c r="L764" i="107"/>
  <c r="K768" i="107"/>
  <c r="J768" i="107"/>
  <c r="I768" i="107"/>
  <c r="H768" i="107"/>
  <c r="G768" i="107"/>
  <c r="G764" i="107"/>
  <c r="F768" i="107"/>
  <c r="F764" i="107"/>
  <c r="E768" i="107"/>
  <c r="D768" i="107"/>
  <c r="C768" i="107"/>
  <c r="B768" i="107"/>
  <c r="Y765" i="107"/>
  <c r="X765" i="107"/>
  <c r="W765" i="107"/>
  <c r="V765" i="107"/>
  <c r="U765" i="107"/>
  <c r="T765" i="107"/>
  <c r="S765" i="107"/>
  <c r="R765" i="107"/>
  <c r="Q765" i="107"/>
  <c r="P765" i="107"/>
  <c r="O765" i="107"/>
  <c r="N765" i="107"/>
  <c r="M765" i="107"/>
  <c r="L765" i="107"/>
  <c r="K765" i="107"/>
  <c r="J765" i="107"/>
  <c r="I765" i="107"/>
  <c r="H765" i="107"/>
  <c r="G765" i="107"/>
  <c r="F765" i="107"/>
  <c r="E765" i="107"/>
  <c r="D765" i="107"/>
  <c r="C765" i="107"/>
  <c r="B765" i="107"/>
  <c r="Y763" i="107"/>
  <c r="Y759" i="107"/>
  <c r="X763" i="107"/>
  <c r="W763" i="107"/>
  <c r="V763" i="107"/>
  <c r="U763" i="107"/>
  <c r="T763" i="107"/>
  <c r="S763" i="107"/>
  <c r="S759" i="107"/>
  <c r="R763" i="107"/>
  <c r="R759" i="107"/>
  <c r="Q763" i="107"/>
  <c r="P763" i="107"/>
  <c r="O763" i="107"/>
  <c r="N763" i="107"/>
  <c r="N759" i="107"/>
  <c r="M763" i="107"/>
  <c r="L763" i="107"/>
  <c r="K763" i="107"/>
  <c r="J763" i="107"/>
  <c r="I763" i="107"/>
  <c r="H763" i="107"/>
  <c r="H759" i="107"/>
  <c r="G763" i="107"/>
  <c r="F763" i="107"/>
  <c r="F759" i="107"/>
  <c r="E763" i="107"/>
  <c r="D763" i="107"/>
  <c r="D759" i="107"/>
  <c r="C763" i="107"/>
  <c r="B763" i="107"/>
  <c r="Y760" i="107"/>
  <c r="X760" i="107"/>
  <c r="W760" i="107"/>
  <c r="V760" i="107"/>
  <c r="U760" i="107"/>
  <c r="T760" i="107"/>
  <c r="S760" i="107"/>
  <c r="R760" i="107"/>
  <c r="Q760" i="107"/>
  <c r="P760" i="107"/>
  <c r="O760" i="107"/>
  <c r="N760" i="107"/>
  <c r="M760" i="107"/>
  <c r="L760" i="107"/>
  <c r="K760" i="107"/>
  <c r="J760" i="107"/>
  <c r="I760" i="107"/>
  <c r="H760" i="107"/>
  <c r="G760" i="107"/>
  <c r="F760" i="107"/>
  <c r="E760" i="107"/>
  <c r="D760" i="107"/>
  <c r="C760" i="107"/>
  <c r="B760" i="107"/>
  <c r="Y758" i="107"/>
  <c r="X758" i="107"/>
  <c r="W758" i="107"/>
  <c r="V758" i="107"/>
  <c r="U758" i="107"/>
  <c r="T758" i="107"/>
  <c r="S758" i="107"/>
  <c r="R758" i="107"/>
  <c r="R754" i="107"/>
  <c r="Q758" i="107"/>
  <c r="P758" i="107"/>
  <c r="O758" i="107"/>
  <c r="N758" i="107"/>
  <c r="M758" i="107"/>
  <c r="L758" i="107"/>
  <c r="L754" i="107"/>
  <c r="K758" i="107"/>
  <c r="K754" i="107"/>
  <c r="J758" i="107"/>
  <c r="I758" i="107"/>
  <c r="H758" i="107"/>
  <c r="G758" i="107"/>
  <c r="F758" i="107"/>
  <c r="E758" i="107"/>
  <c r="E754" i="107"/>
  <c r="D758" i="107"/>
  <c r="C758" i="107"/>
  <c r="B758" i="107"/>
  <c r="Y755" i="107"/>
  <c r="X755" i="107"/>
  <c r="W755" i="107"/>
  <c r="V755" i="107"/>
  <c r="U755" i="107"/>
  <c r="T755" i="107"/>
  <c r="S755" i="107"/>
  <c r="R755" i="107"/>
  <c r="Q755" i="107"/>
  <c r="P755" i="107"/>
  <c r="O755" i="107"/>
  <c r="N755" i="107"/>
  <c r="M755" i="107"/>
  <c r="L755" i="107"/>
  <c r="K755" i="107"/>
  <c r="J755" i="107"/>
  <c r="I755" i="107"/>
  <c r="H755" i="107"/>
  <c r="G755" i="107"/>
  <c r="F755" i="107"/>
  <c r="E755" i="107"/>
  <c r="D755" i="107"/>
  <c r="C755" i="107"/>
  <c r="B755" i="107"/>
  <c r="Y753" i="107"/>
  <c r="X753" i="107"/>
  <c r="W753" i="107"/>
  <c r="W749" i="107"/>
  <c r="V753" i="107"/>
  <c r="U753" i="107"/>
  <c r="T753" i="107"/>
  <c r="S753" i="107"/>
  <c r="R753" i="107"/>
  <c r="R749" i="107"/>
  <c r="Q753" i="107"/>
  <c r="P753" i="107"/>
  <c r="O753" i="107"/>
  <c r="N753" i="107"/>
  <c r="M753" i="107"/>
  <c r="L753" i="107"/>
  <c r="L749" i="107"/>
  <c r="K753" i="107"/>
  <c r="J753" i="107"/>
  <c r="I753" i="107"/>
  <c r="H753" i="107"/>
  <c r="G753" i="107"/>
  <c r="F753" i="107"/>
  <c r="F749" i="107"/>
  <c r="E753" i="107"/>
  <c r="D753" i="107"/>
  <c r="C753" i="107"/>
  <c r="B753" i="107"/>
  <c r="Y750" i="107"/>
  <c r="X750" i="107"/>
  <c r="W750" i="107"/>
  <c r="V750" i="107"/>
  <c r="U750" i="107"/>
  <c r="T750" i="107"/>
  <c r="S750" i="107"/>
  <c r="R750" i="107"/>
  <c r="Q750" i="107"/>
  <c r="P750" i="107"/>
  <c r="O750" i="107"/>
  <c r="N750" i="107"/>
  <c r="M750" i="107"/>
  <c r="L750" i="107"/>
  <c r="K750" i="107"/>
  <c r="J750" i="107"/>
  <c r="I750" i="107"/>
  <c r="H750" i="107"/>
  <c r="G750" i="107"/>
  <c r="F750" i="107"/>
  <c r="E750" i="107"/>
  <c r="D750" i="107"/>
  <c r="C750" i="107"/>
  <c r="B750" i="107"/>
  <c r="Y748" i="107"/>
  <c r="X748" i="107"/>
  <c r="W748" i="107"/>
  <c r="V748" i="107"/>
  <c r="U748" i="107"/>
  <c r="T748" i="107"/>
  <c r="S748" i="107"/>
  <c r="R748" i="107"/>
  <c r="R744" i="107"/>
  <c r="Q748" i="107"/>
  <c r="P748" i="107"/>
  <c r="O748" i="107"/>
  <c r="N748" i="107"/>
  <c r="M748" i="107"/>
  <c r="L748" i="107"/>
  <c r="K748" i="107"/>
  <c r="J748" i="107"/>
  <c r="J744" i="107"/>
  <c r="I748" i="107"/>
  <c r="H748" i="107"/>
  <c r="G748" i="107"/>
  <c r="F748" i="107"/>
  <c r="F744" i="107"/>
  <c r="E748" i="107"/>
  <c r="D748" i="107"/>
  <c r="D744" i="107"/>
  <c r="C748" i="107"/>
  <c r="B748" i="107"/>
  <c r="Y745" i="107"/>
  <c r="X745" i="107"/>
  <c r="W745" i="107"/>
  <c r="V745" i="107"/>
  <c r="U745" i="107"/>
  <c r="T745" i="107"/>
  <c r="S745" i="107"/>
  <c r="R745" i="107"/>
  <c r="Q745" i="107"/>
  <c r="P745" i="107"/>
  <c r="O745" i="107"/>
  <c r="N745" i="107"/>
  <c r="M745" i="107"/>
  <c r="L745" i="107"/>
  <c r="K745" i="107"/>
  <c r="J745" i="107"/>
  <c r="I745" i="107"/>
  <c r="H745" i="107"/>
  <c r="G745" i="107"/>
  <c r="F745" i="107"/>
  <c r="E745" i="107"/>
  <c r="D745" i="107"/>
  <c r="C745" i="107"/>
  <c r="B745" i="107"/>
  <c r="Y743" i="107"/>
  <c r="X743" i="107"/>
  <c r="X739" i="107"/>
  <c r="W743" i="107"/>
  <c r="V743" i="107"/>
  <c r="U743" i="107"/>
  <c r="T743" i="107"/>
  <c r="S743" i="107"/>
  <c r="R743" i="107"/>
  <c r="R739" i="107"/>
  <c r="Q743" i="107"/>
  <c r="P743" i="107"/>
  <c r="O743" i="107"/>
  <c r="N743" i="107"/>
  <c r="M743" i="107"/>
  <c r="L743" i="107"/>
  <c r="L739" i="107"/>
  <c r="K743" i="107"/>
  <c r="J743" i="107"/>
  <c r="I743" i="107"/>
  <c r="H743" i="107"/>
  <c r="H739" i="107"/>
  <c r="G743" i="107"/>
  <c r="F743" i="107"/>
  <c r="F739" i="107"/>
  <c r="E743" i="107"/>
  <c r="D743" i="107"/>
  <c r="C743" i="107"/>
  <c r="B743" i="107"/>
  <c r="Y740" i="107"/>
  <c r="X740" i="107"/>
  <c r="W740" i="107"/>
  <c r="V740" i="107"/>
  <c r="U740" i="107"/>
  <c r="T740" i="107"/>
  <c r="S740" i="107"/>
  <c r="R740" i="107"/>
  <c r="Q740" i="107"/>
  <c r="P740" i="107"/>
  <c r="O740" i="107"/>
  <c r="N740" i="107"/>
  <c r="M740" i="107"/>
  <c r="L740" i="107"/>
  <c r="K740" i="107"/>
  <c r="J740" i="107"/>
  <c r="I740" i="107"/>
  <c r="H740" i="107"/>
  <c r="G740" i="107"/>
  <c r="F740" i="107"/>
  <c r="E740" i="107"/>
  <c r="D740" i="107"/>
  <c r="C740" i="107"/>
  <c r="B740" i="107"/>
  <c r="Y738" i="107"/>
  <c r="X738" i="107"/>
  <c r="W738" i="107"/>
  <c r="V738" i="107"/>
  <c r="U738" i="107"/>
  <c r="T738" i="107"/>
  <c r="T734" i="107"/>
  <c r="S738" i="107"/>
  <c r="R738" i="107"/>
  <c r="R734" i="107"/>
  <c r="Q738" i="107"/>
  <c r="P738" i="107"/>
  <c r="P734" i="107"/>
  <c r="O738" i="107"/>
  <c r="N738" i="107"/>
  <c r="M738" i="107"/>
  <c r="L738" i="107"/>
  <c r="L734" i="107"/>
  <c r="K738" i="107"/>
  <c r="J738" i="107"/>
  <c r="I738" i="107"/>
  <c r="H738" i="107"/>
  <c r="G738" i="107"/>
  <c r="F738" i="107"/>
  <c r="E738" i="107"/>
  <c r="D738" i="107"/>
  <c r="C738" i="107"/>
  <c r="B738" i="107"/>
  <c r="Y735" i="107"/>
  <c r="X735" i="107"/>
  <c r="W735" i="107"/>
  <c r="V735" i="107"/>
  <c r="U735" i="107"/>
  <c r="T735" i="107"/>
  <c r="S735" i="107"/>
  <c r="R735" i="107"/>
  <c r="Q735" i="107"/>
  <c r="P735" i="107"/>
  <c r="O735" i="107"/>
  <c r="N735" i="107"/>
  <c r="M735" i="107"/>
  <c r="L735" i="107"/>
  <c r="K735" i="107"/>
  <c r="J735" i="107"/>
  <c r="I735" i="107"/>
  <c r="H735" i="107"/>
  <c r="G735" i="107"/>
  <c r="F735" i="107"/>
  <c r="E735" i="107"/>
  <c r="D735" i="107"/>
  <c r="C735" i="107"/>
  <c r="B735" i="107"/>
  <c r="Y733" i="107"/>
  <c r="X733" i="107"/>
  <c r="W733" i="107"/>
  <c r="W729" i="107"/>
  <c r="V733" i="107"/>
  <c r="U733" i="107"/>
  <c r="T733" i="107"/>
  <c r="S733" i="107"/>
  <c r="R733" i="107"/>
  <c r="R729" i="107"/>
  <c r="Q733" i="107"/>
  <c r="Q729" i="107"/>
  <c r="P733" i="107"/>
  <c r="O733" i="107"/>
  <c r="N733" i="107"/>
  <c r="M733" i="107"/>
  <c r="L733" i="107"/>
  <c r="K733" i="107"/>
  <c r="K729" i="107"/>
  <c r="J733" i="107"/>
  <c r="I733" i="107"/>
  <c r="H733" i="107"/>
  <c r="G733" i="107"/>
  <c r="F733" i="107"/>
  <c r="F729" i="107"/>
  <c r="E733" i="107"/>
  <c r="D733" i="107"/>
  <c r="C733" i="107"/>
  <c r="B733" i="107"/>
  <c r="Y730" i="107"/>
  <c r="X730" i="107"/>
  <c r="W730" i="107"/>
  <c r="V730" i="107"/>
  <c r="U730" i="107"/>
  <c r="T730" i="107"/>
  <c r="S730" i="107"/>
  <c r="R730" i="107"/>
  <c r="Q730" i="107"/>
  <c r="P730" i="107"/>
  <c r="O730" i="107"/>
  <c r="N730" i="107"/>
  <c r="M730" i="107"/>
  <c r="L730" i="107"/>
  <c r="K730" i="107"/>
  <c r="J730" i="107"/>
  <c r="I730" i="107"/>
  <c r="H730" i="107"/>
  <c r="G730" i="107"/>
  <c r="F730" i="107"/>
  <c r="E730" i="107"/>
  <c r="D730" i="107"/>
  <c r="C730" i="107"/>
  <c r="B730" i="107"/>
  <c r="Y728" i="107"/>
  <c r="X728" i="107"/>
  <c r="X724" i="107"/>
  <c r="W728" i="107"/>
  <c r="V728" i="107"/>
  <c r="U728" i="107"/>
  <c r="T728" i="107"/>
  <c r="S728" i="107"/>
  <c r="R728" i="107"/>
  <c r="Q728" i="107"/>
  <c r="P728" i="107"/>
  <c r="O728" i="107"/>
  <c r="N728" i="107"/>
  <c r="M728" i="107"/>
  <c r="L728" i="107"/>
  <c r="L724" i="107"/>
  <c r="K728" i="107"/>
  <c r="J728" i="107"/>
  <c r="I728" i="107"/>
  <c r="H728" i="107"/>
  <c r="G728" i="107"/>
  <c r="F728" i="107"/>
  <c r="F724" i="107"/>
  <c r="E728" i="107"/>
  <c r="D728" i="107"/>
  <c r="D724" i="107"/>
  <c r="C728" i="107"/>
  <c r="B728" i="107"/>
  <c r="Y725" i="107"/>
  <c r="X725" i="107"/>
  <c r="W725" i="107"/>
  <c r="V725" i="107"/>
  <c r="U725" i="107"/>
  <c r="T725" i="107"/>
  <c r="S725" i="107"/>
  <c r="R725" i="107"/>
  <c r="Q725" i="107"/>
  <c r="P725" i="107"/>
  <c r="O725" i="107"/>
  <c r="N725" i="107"/>
  <c r="M725" i="107"/>
  <c r="L725" i="107"/>
  <c r="K725" i="107"/>
  <c r="J725" i="107"/>
  <c r="I725" i="107"/>
  <c r="H725" i="107"/>
  <c r="G725" i="107"/>
  <c r="F725" i="107"/>
  <c r="E725" i="107"/>
  <c r="D725" i="107"/>
  <c r="C725" i="107"/>
  <c r="B725" i="107"/>
  <c r="Y723" i="107"/>
  <c r="X723" i="107"/>
  <c r="W723" i="107"/>
  <c r="V723" i="107"/>
  <c r="V719" i="107"/>
  <c r="U723" i="107"/>
  <c r="T723" i="107"/>
  <c r="S723" i="107"/>
  <c r="R723" i="107"/>
  <c r="R719" i="107"/>
  <c r="Q723" i="107"/>
  <c r="Q719" i="107"/>
  <c r="P723" i="107"/>
  <c r="P719" i="107"/>
  <c r="O723" i="107"/>
  <c r="N723" i="107"/>
  <c r="M723" i="107"/>
  <c r="L723" i="107"/>
  <c r="L719" i="107"/>
  <c r="K723" i="107"/>
  <c r="J723" i="107"/>
  <c r="I723" i="107"/>
  <c r="H723" i="107"/>
  <c r="G723" i="107"/>
  <c r="F723" i="107"/>
  <c r="F719" i="107"/>
  <c r="E723" i="107"/>
  <c r="D723" i="107"/>
  <c r="C723" i="107"/>
  <c r="B723" i="107"/>
  <c r="Y720" i="107"/>
  <c r="X720" i="107"/>
  <c r="W720" i="107"/>
  <c r="V720" i="107"/>
  <c r="U720" i="107"/>
  <c r="T720" i="107"/>
  <c r="S720" i="107"/>
  <c r="R720" i="107"/>
  <c r="Q720" i="107"/>
  <c r="P720" i="107"/>
  <c r="O720" i="107"/>
  <c r="N720" i="107"/>
  <c r="M720" i="107"/>
  <c r="L720" i="107"/>
  <c r="K720" i="107"/>
  <c r="J720" i="107"/>
  <c r="I720" i="107"/>
  <c r="H720" i="107"/>
  <c r="G720" i="107"/>
  <c r="F720" i="107"/>
  <c r="E720" i="107"/>
  <c r="D720" i="107"/>
  <c r="C720" i="107"/>
  <c r="B720" i="107"/>
  <c r="Y718" i="107"/>
  <c r="Y714" i="107"/>
  <c r="X718" i="107"/>
  <c r="W718" i="107"/>
  <c r="V718" i="107"/>
  <c r="U718" i="107"/>
  <c r="T718" i="107"/>
  <c r="S718" i="107"/>
  <c r="R718" i="107"/>
  <c r="R714" i="107"/>
  <c r="Q718" i="107"/>
  <c r="P718" i="107"/>
  <c r="O718" i="107"/>
  <c r="N718" i="107"/>
  <c r="M718" i="107"/>
  <c r="M714" i="107"/>
  <c r="L718" i="107"/>
  <c r="L714" i="107"/>
  <c r="K718" i="107"/>
  <c r="J718" i="107"/>
  <c r="I718" i="107"/>
  <c r="H718" i="107"/>
  <c r="G718" i="107"/>
  <c r="F718" i="107"/>
  <c r="F714" i="107"/>
  <c r="E718" i="107"/>
  <c r="D718" i="107"/>
  <c r="D714" i="107"/>
  <c r="C718" i="107"/>
  <c r="B718" i="107"/>
  <c r="Y715" i="107"/>
  <c r="X715" i="107"/>
  <c r="W715" i="107"/>
  <c r="V715" i="107"/>
  <c r="U715" i="107"/>
  <c r="T715" i="107"/>
  <c r="S715" i="107"/>
  <c r="R715" i="107"/>
  <c r="Q715" i="107"/>
  <c r="P715" i="107"/>
  <c r="O715" i="107"/>
  <c r="N715" i="107"/>
  <c r="M715" i="107"/>
  <c r="L715" i="107"/>
  <c r="K715" i="107"/>
  <c r="J715" i="107"/>
  <c r="I715" i="107"/>
  <c r="H715" i="107"/>
  <c r="G715" i="107"/>
  <c r="F715" i="107"/>
  <c r="E715" i="107"/>
  <c r="D715" i="107"/>
  <c r="C715" i="107"/>
  <c r="B715" i="107"/>
  <c r="Y713" i="107"/>
  <c r="X713" i="107"/>
  <c r="X709" i="107"/>
  <c r="W713" i="107"/>
  <c r="W709" i="107"/>
  <c r="V713" i="107"/>
  <c r="U713" i="107"/>
  <c r="T713" i="107"/>
  <c r="S713" i="107"/>
  <c r="R713" i="107"/>
  <c r="R709" i="107"/>
  <c r="Q713" i="107"/>
  <c r="Q709" i="107"/>
  <c r="P713" i="107"/>
  <c r="O713" i="107"/>
  <c r="N713" i="107"/>
  <c r="M713" i="107"/>
  <c r="L713" i="107"/>
  <c r="L709" i="107"/>
  <c r="K713" i="107"/>
  <c r="J713" i="107"/>
  <c r="I713" i="107"/>
  <c r="H713" i="107"/>
  <c r="G713" i="107"/>
  <c r="F713" i="107"/>
  <c r="F709" i="107"/>
  <c r="E713" i="107"/>
  <c r="D713" i="107"/>
  <c r="C713" i="107"/>
  <c r="B713" i="107"/>
  <c r="Y710" i="107"/>
  <c r="X710" i="107"/>
  <c r="W710" i="107"/>
  <c r="V710" i="107"/>
  <c r="U710" i="107"/>
  <c r="T710" i="107"/>
  <c r="S710" i="107"/>
  <c r="R710" i="107"/>
  <c r="Q710" i="107"/>
  <c r="P710" i="107"/>
  <c r="O710" i="107"/>
  <c r="N710" i="107"/>
  <c r="M710" i="107"/>
  <c r="L710" i="107"/>
  <c r="K710" i="107"/>
  <c r="J710" i="107"/>
  <c r="I710" i="107"/>
  <c r="H710" i="107"/>
  <c r="G710" i="107"/>
  <c r="F710" i="107"/>
  <c r="E710" i="107"/>
  <c r="D710" i="107"/>
  <c r="C710" i="107"/>
  <c r="B710" i="107"/>
  <c r="Y708" i="107"/>
  <c r="X708" i="107"/>
  <c r="W708" i="107"/>
  <c r="V708" i="107"/>
  <c r="U708" i="107"/>
  <c r="T708" i="107"/>
  <c r="S708" i="107"/>
  <c r="R708" i="107"/>
  <c r="R704" i="107"/>
  <c r="Q708" i="107"/>
  <c r="P708" i="107"/>
  <c r="O708" i="107"/>
  <c r="N708" i="107"/>
  <c r="M708" i="107"/>
  <c r="L708" i="107"/>
  <c r="L704" i="107"/>
  <c r="K708" i="107"/>
  <c r="J708" i="107"/>
  <c r="I708" i="107"/>
  <c r="H708" i="107"/>
  <c r="G708" i="107"/>
  <c r="F708" i="107"/>
  <c r="F704" i="107"/>
  <c r="E708" i="107"/>
  <c r="D708" i="107"/>
  <c r="C708" i="107"/>
  <c r="B708" i="107"/>
  <c r="Y705" i="107"/>
  <c r="X705" i="107"/>
  <c r="W705" i="107"/>
  <c r="V705" i="107"/>
  <c r="U705" i="107"/>
  <c r="T705" i="107"/>
  <c r="S705" i="107"/>
  <c r="R705" i="107"/>
  <c r="Q705" i="107"/>
  <c r="P705" i="107"/>
  <c r="O705" i="107"/>
  <c r="N705" i="107"/>
  <c r="M705" i="107"/>
  <c r="L705" i="107"/>
  <c r="K705" i="107"/>
  <c r="J705" i="107"/>
  <c r="I705" i="107"/>
  <c r="H705" i="107"/>
  <c r="G705" i="107"/>
  <c r="F705" i="107"/>
  <c r="E705" i="107"/>
  <c r="D705" i="107"/>
  <c r="C705" i="107"/>
  <c r="B705" i="107"/>
  <c r="Y703" i="107"/>
  <c r="X703" i="107"/>
  <c r="W703" i="107"/>
  <c r="W699" i="107"/>
  <c r="V703" i="107"/>
  <c r="U703" i="107"/>
  <c r="T703" i="107"/>
  <c r="S703" i="107"/>
  <c r="R703" i="107"/>
  <c r="R699" i="107"/>
  <c r="Q703" i="107"/>
  <c r="Q699" i="107"/>
  <c r="P703" i="107"/>
  <c r="O703" i="107"/>
  <c r="N703" i="107"/>
  <c r="M703" i="107"/>
  <c r="L703" i="107"/>
  <c r="L699" i="107"/>
  <c r="K703" i="107"/>
  <c r="J703" i="107"/>
  <c r="I703" i="107"/>
  <c r="H703" i="107"/>
  <c r="G703" i="107"/>
  <c r="G699" i="107"/>
  <c r="F703" i="107"/>
  <c r="F699" i="107"/>
  <c r="E703" i="107"/>
  <c r="D703" i="107"/>
  <c r="C703" i="107"/>
  <c r="B703" i="107"/>
  <c r="Y700" i="107"/>
  <c r="X700" i="107"/>
  <c r="W700" i="107"/>
  <c r="V700" i="107"/>
  <c r="U700" i="107"/>
  <c r="T700" i="107"/>
  <c r="S700" i="107"/>
  <c r="R700" i="107"/>
  <c r="Q700" i="107"/>
  <c r="P700" i="107"/>
  <c r="O700" i="107"/>
  <c r="N700" i="107"/>
  <c r="M700" i="107"/>
  <c r="L700" i="107"/>
  <c r="K700" i="107"/>
  <c r="J700" i="107"/>
  <c r="I700" i="107"/>
  <c r="H700" i="107"/>
  <c r="G700" i="107"/>
  <c r="F700" i="107"/>
  <c r="E700" i="107"/>
  <c r="D700" i="107"/>
  <c r="C700" i="107"/>
  <c r="B700" i="107"/>
  <c r="Y698" i="107"/>
  <c r="Y694" i="107"/>
  <c r="X698" i="107"/>
  <c r="X694" i="107"/>
  <c r="W698" i="107"/>
  <c r="V698" i="107"/>
  <c r="U698" i="107"/>
  <c r="T698" i="107"/>
  <c r="T694" i="107"/>
  <c r="S698" i="107"/>
  <c r="R698" i="107"/>
  <c r="R694" i="107"/>
  <c r="Q698" i="107"/>
  <c r="P698" i="107"/>
  <c r="O698" i="107"/>
  <c r="N698" i="107"/>
  <c r="M698" i="107"/>
  <c r="L698" i="107"/>
  <c r="L694" i="107"/>
  <c r="K698" i="107"/>
  <c r="K694" i="107"/>
  <c r="J698" i="107"/>
  <c r="I698" i="107"/>
  <c r="H698" i="107"/>
  <c r="G698" i="107"/>
  <c r="F698" i="107"/>
  <c r="F694" i="107"/>
  <c r="E698" i="107"/>
  <c r="E694" i="107"/>
  <c r="D698" i="107"/>
  <c r="C698" i="107"/>
  <c r="B698" i="107"/>
  <c r="Y695" i="107"/>
  <c r="X695" i="107"/>
  <c r="W695" i="107"/>
  <c r="V695" i="107"/>
  <c r="U695" i="107"/>
  <c r="T695" i="107"/>
  <c r="S695" i="107"/>
  <c r="R695" i="107"/>
  <c r="Q695" i="107"/>
  <c r="P695" i="107"/>
  <c r="O695" i="107"/>
  <c r="N695" i="107"/>
  <c r="M695" i="107"/>
  <c r="L695" i="107"/>
  <c r="K695" i="107"/>
  <c r="J695" i="107"/>
  <c r="I695" i="107"/>
  <c r="H695" i="107"/>
  <c r="G695" i="107"/>
  <c r="F695" i="107"/>
  <c r="E695" i="107"/>
  <c r="D695" i="107"/>
  <c r="C695" i="107"/>
  <c r="B695" i="107"/>
  <c r="Y693" i="107"/>
  <c r="X693" i="107"/>
  <c r="W693" i="107"/>
  <c r="V693" i="107"/>
  <c r="U693" i="107"/>
  <c r="T693" i="107"/>
  <c r="S693" i="107"/>
  <c r="R693" i="107"/>
  <c r="R689" i="107"/>
  <c r="Q693" i="107"/>
  <c r="P693" i="107"/>
  <c r="O693" i="107"/>
  <c r="N693" i="107"/>
  <c r="M693" i="107"/>
  <c r="L693" i="107"/>
  <c r="L689" i="107"/>
  <c r="K693" i="107"/>
  <c r="J693" i="107"/>
  <c r="I693" i="107"/>
  <c r="H693" i="107"/>
  <c r="G693" i="107"/>
  <c r="F693" i="107"/>
  <c r="F689" i="107"/>
  <c r="E693" i="107"/>
  <c r="D693" i="107"/>
  <c r="C693" i="107"/>
  <c r="B693" i="107"/>
  <c r="Y690" i="107"/>
  <c r="X690" i="107"/>
  <c r="W690" i="107"/>
  <c r="V690" i="107"/>
  <c r="U690" i="107"/>
  <c r="T690" i="107"/>
  <c r="S690" i="107"/>
  <c r="R690" i="107"/>
  <c r="Q690" i="107"/>
  <c r="P690" i="107"/>
  <c r="O690" i="107"/>
  <c r="N690" i="107"/>
  <c r="M690" i="107"/>
  <c r="L690" i="107"/>
  <c r="K690" i="107"/>
  <c r="J690" i="107"/>
  <c r="I690" i="107"/>
  <c r="H690" i="107"/>
  <c r="G690" i="107"/>
  <c r="F690" i="107"/>
  <c r="E690" i="107"/>
  <c r="D690" i="107"/>
  <c r="C690" i="107"/>
  <c r="B690" i="107"/>
  <c r="Y688" i="107"/>
  <c r="X688" i="107"/>
  <c r="W688" i="107"/>
  <c r="V688" i="107"/>
  <c r="U688" i="107"/>
  <c r="T688" i="107"/>
  <c r="S688" i="107"/>
  <c r="R688" i="107"/>
  <c r="R684" i="107"/>
  <c r="Q688" i="107"/>
  <c r="P688" i="107"/>
  <c r="P684" i="107"/>
  <c r="O688" i="107"/>
  <c r="N688" i="107"/>
  <c r="M688" i="107"/>
  <c r="L688" i="107"/>
  <c r="K688" i="107"/>
  <c r="J688" i="107"/>
  <c r="I688" i="107"/>
  <c r="H688" i="107"/>
  <c r="G688" i="107"/>
  <c r="F688" i="107"/>
  <c r="F684" i="107"/>
  <c r="E688" i="107"/>
  <c r="D688" i="107"/>
  <c r="D684" i="107"/>
  <c r="C688" i="107"/>
  <c r="B688" i="107"/>
  <c r="Y685" i="107"/>
  <c r="X685" i="107"/>
  <c r="W685" i="107"/>
  <c r="V685" i="107"/>
  <c r="U685" i="107"/>
  <c r="T685" i="107"/>
  <c r="S685" i="107"/>
  <c r="R685" i="107"/>
  <c r="Q685" i="107"/>
  <c r="P685" i="107"/>
  <c r="O685" i="107"/>
  <c r="N685" i="107"/>
  <c r="M685" i="107"/>
  <c r="L685" i="107"/>
  <c r="K685" i="107"/>
  <c r="J685" i="107"/>
  <c r="I685" i="107"/>
  <c r="H685" i="107"/>
  <c r="G685" i="107"/>
  <c r="F685" i="107"/>
  <c r="E685" i="107"/>
  <c r="D685" i="107"/>
  <c r="C685" i="107"/>
  <c r="B685" i="107"/>
  <c r="Y683" i="107"/>
  <c r="X683" i="107"/>
  <c r="X679" i="107"/>
  <c r="W683" i="107"/>
  <c r="W679" i="107"/>
  <c r="V683" i="107"/>
  <c r="U683" i="107"/>
  <c r="T683" i="107"/>
  <c r="S683" i="107"/>
  <c r="R683" i="107"/>
  <c r="R679" i="107"/>
  <c r="Q683" i="107"/>
  <c r="P683" i="107"/>
  <c r="O683" i="107"/>
  <c r="N683" i="107"/>
  <c r="M683" i="107"/>
  <c r="L683" i="107"/>
  <c r="L679" i="107"/>
  <c r="K683" i="107"/>
  <c r="J683" i="107"/>
  <c r="I683" i="107"/>
  <c r="H683" i="107"/>
  <c r="G683" i="107"/>
  <c r="F683" i="107"/>
  <c r="F679" i="107"/>
  <c r="E683" i="107"/>
  <c r="D683" i="107"/>
  <c r="C683" i="107"/>
  <c r="B683" i="107"/>
  <c r="Y680" i="107"/>
  <c r="X680" i="107"/>
  <c r="W680" i="107"/>
  <c r="V680" i="107"/>
  <c r="U680" i="107"/>
  <c r="T680" i="107"/>
  <c r="S680" i="107"/>
  <c r="R680" i="107"/>
  <c r="Q680" i="107"/>
  <c r="P680" i="107"/>
  <c r="O680" i="107"/>
  <c r="N680" i="107"/>
  <c r="M680" i="107"/>
  <c r="L680" i="107"/>
  <c r="K680" i="107"/>
  <c r="J680" i="107"/>
  <c r="I680" i="107"/>
  <c r="H680" i="107"/>
  <c r="G680" i="107"/>
  <c r="F680" i="107"/>
  <c r="E680" i="107"/>
  <c r="D680" i="107"/>
  <c r="C680" i="107"/>
  <c r="B680" i="107"/>
  <c r="Y678" i="107"/>
  <c r="X678" i="107"/>
  <c r="X674" i="107"/>
  <c r="W678" i="107"/>
  <c r="V678" i="107"/>
  <c r="U678" i="107"/>
  <c r="T678" i="107"/>
  <c r="S678" i="107"/>
  <c r="R678" i="107"/>
  <c r="R674" i="107"/>
  <c r="Q678" i="107"/>
  <c r="P678" i="107"/>
  <c r="P674" i="107"/>
  <c r="O678" i="107"/>
  <c r="N678" i="107"/>
  <c r="M678" i="107"/>
  <c r="L678" i="107"/>
  <c r="L674" i="107"/>
  <c r="K678" i="107"/>
  <c r="K674" i="107"/>
  <c r="J678" i="107"/>
  <c r="I678" i="107"/>
  <c r="H678" i="107"/>
  <c r="G678" i="107"/>
  <c r="F678" i="107"/>
  <c r="E678" i="107"/>
  <c r="E674" i="107"/>
  <c r="D678" i="107"/>
  <c r="C678" i="107"/>
  <c r="B678" i="107"/>
  <c r="Y675" i="107"/>
  <c r="X675" i="107"/>
  <c r="W675" i="107"/>
  <c r="V675" i="107"/>
  <c r="U675" i="107"/>
  <c r="T675" i="107"/>
  <c r="S675" i="107"/>
  <c r="R675" i="107"/>
  <c r="Q675" i="107"/>
  <c r="P675" i="107"/>
  <c r="O675" i="107"/>
  <c r="N675" i="107"/>
  <c r="M675" i="107"/>
  <c r="L675" i="107"/>
  <c r="K675" i="107"/>
  <c r="J675" i="107"/>
  <c r="I675" i="107"/>
  <c r="H675" i="107"/>
  <c r="G675" i="107"/>
  <c r="F675" i="107"/>
  <c r="E675" i="107"/>
  <c r="D675" i="107"/>
  <c r="C675" i="107"/>
  <c r="B675" i="107"/>
  <c r="Y673" i="107"/>
  <c r="X673" i="107"/>
  <c r="X669" i="107"/>
  <c r="W673" i="107"/>
  <c r="V673" i="107"/>
  <c r="U673" i="107"/>
  <c r="T673" i="107"/>
  <c r="S673" i="107"/>
  <c r="R673" i="107"/>
  <c r="R669" i="107"/>
  <c r="Q673" i="107"/>
  <c r="P673" i="107"/>
  <c r="O673" i="107"/>
  <c r="N673" i="107"/>
  <c r="M673" i="107"/>
  <c r="M669" i="107"/>
  <c r="L673" i="107"/>
  <c r="K673" i="107"/>
  <c r="J673" i="107"/>
  <c r="I673" i="107"/>
  <c r="H673" i="107"/>
  <c r="G673" i="107"/>
  <c r="G669" i="107"/>
  <c r="F673" i="107"/>
  <c r="E673" i="107"/>
  <c r="D673" i="107"/>
  <c r="C673" i="107"/>
  <c r="B673" i="107"/>
  <c r="Y670" i="107"/>
  <c r="X670" i="107"/>
  <c r="W670" i="107"/>
  <c r="V670" i="107"/>
  <c r="U670" i="107"/>
  <c r="T670" i="107"/>
  <c r="S670" i="107"/>
  <c r="R670" i="107"/>
  <c r="Q670" i="107"/>
  <c r="P670" i="107"/>
  <c r="O670" i="107"/>
  <c r="N670" i="107"/>
  <c r="M670" i="107"/>
  <c r="L670" i="107"/>
  <c r="K670" i="107"/>
  <c r="J670" i="107"/>
  <c r="I670" i="107"/>
  <c r="H670" i="107"/>
  <c r="G670" i="107"/>
  <c r="F670" i="107"/>
  <c r="E670" i="107"/>
  <c r="D670" i="107"/>
  <c r="C670" i="107"/>
  <c r="B670" i="107"/>
  <c r="Y668" i="107"/>
  <c r="Y664" i="107"/>
  <c r="X668" i="107"/>
  <c r="X664" i="107"/>
  <c r="W668" i="107"/>
  <c r="V668" i="107"/>
  <c r="U668" i="107"/>
  <c r="T668" i="107"/>
  <c r="S668" i="107"/>
  <c r="S664" i="107"/>
  <c r="R668" i="107"/>
  <c r="R664" i="107"/>
  <c r="Q668" i="107"/>
  <c r="P668" i="107"/>
  <c r="O668" i="107"/>
  <c r="N668" i="107"/>
  <c r="M668" i="107"/>
  <c r="L668" i="107"/>
  <c r="L664" i="107"/>
  <c r="K668" i="107"/>
  <c r="J668" i="107"/>
  <c r="I668" i="107"/>
  <c r="H668" i="107"/>
  <c r="G668" i="107"/>
  <c r="F668" i="107"/>
  <c r="F664" i="107"/>
  <c r="E668" i="107"/>
  <c r="D668" i="107"/>
  <c r="C668" i="107"/>
  <c r="B668" i="107"/>
  <c r="Y665" i="107"/>
  <c r="X665" i="107"/>
  <c r="W665" i="107"/>
  <c r="V665" i="107"/>
  <c r="U665" i="107"/>
  <c r="T665" i="107"/>
  <c r="S665" i="107"/>
  <c r="R665" i="107"/>
  <c r="Q665" i="107"/>
  <c r="P665" i="107"/>
  <c r="O665" i="107"/>
  <c r="N665" i="107"/>
  <c r="M665" i="107"/>
  <c r="L665" i="107"/>
  <c r="K665" i="107"/>
  <c r="J665" i="107"/>
  <c r="I665" i="107"/>
  <c r="H665" i="107"/>
  <c r="G665" i="107"/>
  <c r="F665" i="107"/>
  <c r="E665" i="107"/>
  <c r="D665" i="107"/>
  <c r="C665" i="107"/>
  <c r="B665" i="107"/>
  <c r="Y663" i="107"/>
  <c r="X663" i="107"/>
  <c r="W663" i="107"/>
  <c r="V663" i="107"/>
  <c r="U663" i="107"/>
  <c r="T663" i="107"/>
  <c r="S663" i="107"/>
  <c r="R663" i="107"/>
  <c r="R659" i="107"/>
  <c r="Q663" i="107"/>
  <c r="P663" i="107"/>
  <c r="O663" i="107"/>
  <c r="N663" i="107"/>
  <c r="M663" i="107"/>
  <c r="L663" i="107"/>
  <c r="L659" i="107"/>
  <c r="K663" i="107"/>
  <c r="J663" i="107"/>
  <c r="I663" i="107"/>
  <c r="H663" i="107"/>
  <c r="G663" i="107"/>
  <c r="F663" i="107"/>
  <c r="E663" i="107"/>
  <c r="D663" i="107"/>
  <c r="C663" i="107"/>
  <c r="B663" i="107"/>
  <c r="Y660" i="107"/>
  <c r="X660" i="107"/>
  <c r="W660" i="107"/>
  <c r="V660" i="107"/>
  <c r="U660" i="107"/>
  <c r="T660" i="107"/>
  <c r="S660" i="107"/>
  <c r="R660" i="107"/>
  <c r="Q660" i="107"/>
  <c r="P660" i="107"/>
  <c r="O660" i="107"/>
  <c r="N660" i="107"/>
  <c r="M660" i="107"/>
  <c r="L660" i="107"/>
  <c r="K660" i="107"/>
  <c r="J660" i="107"/>
  <c r="I660" i="107"/>
  <c r="H660" i="107"/>
  <c r="G660" i="107"/>
  <c r="F660" i="107"/>
  <c r="E660" i="107"/>
  <c r="D660" i="107"/>
  <c r="C660" i="107"/>
  <c r="B660" i="107"/>
  <c r="Y658" i="107"/>
  <c r="X658" i="107"/>
  <c r="X654" i="107"/>
  <c r="W658" i="107"/>
  <c r="V658" i="107"/>
  <c r="U658" i="107"/>
  <c r="T658" i="107"/>
  <c r="S658" i="107"/>
  <c r="R658" i="107"/>
  <c r="R654" i="107"/>
  <c r="Q658" i="107"/>
  <c r="P658" i="107"/>
  <c r="O658" i="107"/>
  <c r="N658" i="107"/>
  <c r="M658" i="107"/>
  <c r="L658" i="107"/>
  <c r="K658" i="107"/>
  <c r="J658" i="107"/>
  <c r="I658" i="107"/>
  <c r="H658" i="107"/>
  <c r="G658" i="107"/>
  <c r="F658" i="107"/>
  <c r="E658" i="107"/>
  <c r="D658" i="107"/>
  <c r="C658" i="107"/>
  <c r="B658" i="107"/>
  <c r="Y655" i="107"/>
  <c r="X655" i="107"/>
  <c r="W655" i="107"/>
  <c r="V655" i="107"/>
  <c r="U655" i="107"/>
  <c r="T655" i="107"/>
  <c r="S655" i="107"/>
  <c r="R655" i="107"/>
  <c r="Q655" i="107"/>
  <c r="P655" i="107"/>
  <c r="O655" i="107"/>
  <c r="N655" i="107"/>
  <c r="M655" i="107"/>
  <c r="L655" i="107"/>
  <c r="K655" i="107"/>
  <c r="J655" i="107"/>
  <c r="I655" i="107"/>
  <c r="H655" i="107"/>
  <c r="G655" i="107"/>
  <c r="F655" i="107"/>
  <c r="E655" i="107"/>
  <c r="D655" i="107"/>
  <c r="C655" i="107"/>
  <c r="B655" i="107"/>
  <c r="Y644" i="107"/>
  <c r="X644" i="107"/>
  <c r="X640" i="107"/>
  <c r="W644" i="107"/>
  <c r="V644" i="107"/>
  <c r="U644" i="107"/>
  <c r="T644" i="107"/>
  <c r="S644" i="107"/>
  <c r="R644" i="107"/>
  <c r="Q644" i="107"/>
  <c r="P644" i="107"/>
  <c r="O644" i="107"/>
  <c r="N644" i="107"/>
  <c r="M644" i="107"/>
  <c r="L644" i="107"/>
  <c r="L640" i="107"/>
  <c r="K644" i="107"/>
  <c r="K640" i="107"/>
  <c r="J644" i="107"/>
  <c r="I644" i="107"/>
  <c r="H644" i="107"/>
  <c r="G644" i="107"/>
  <c r="F644" i="107"/>
  <c r="F640" i="107"/>
  <c r="E644" i="107"/>
  <c r="D644" i="107"/>
  <c r="C644" i="107"/>
  <c r="B644" i="107"/>
  <c r="Y641" i="107"/>
  <c r="X641" i="107"/>
  <c r="W641" i="107"/>
  <c r="V641" i="107"/>
  <c r="U641" i="107"/>
  <c r="T641" i="107"/>
  <c r="S641" i="107"/>
  <c r="R641" i="107"/>
  <c r="Q641" i="107"/>
  <c r="P641" i="107"/>
  <c r="O641" i="107"/>
  <c r="N641" i="107"/>
  <c r="M641" i="107"/>
  <c r="L641" i="107"/>
  <c r="K641" i="107"/>
  <c r="J641" i="107"/>
  <c r="I641" i="107"/>
  <c r="H641" i="107"/>
  <c r="G641" i="107"/>
  <c r="F641" i="107"/>
  <c r="E641" i="107"/>
  <c r="D641" i="107"/>
  <c r="C641" i="107"/>
  <c r="B641" i="107"/>
  <c r="Y639" i="107"/>
  <c r="X639" i="107"/>
  <c r="X635" i="107"/>
  <c r="W639" i="107"/>
  <c r="W635" i="107"/>
  <c r="V639" i="107"/>
  <c r="U639" i="107"/>
  <c r="T639" i="107"/>
  <c r="S639" i="107"/>
  <c r="R639" i="107"/>
  <c r="R635" i="107"/>
  <c r="Q639" i="107"/>
  <c r="P639" i="107"/>
  <c r="O639" i="107"/>
  <c r="N639" i="107"/>
  <c r="M639" i="107"/>
  <c r="M635" i="107"/>
  <c r="L639" i="107"/>
  <c r="L635" i="107"/>
  <c r="K639" i="107"/>
  <c r="J639" i="107"/>
  <c r="I639" i="107"/>
  <c r="H639" i="107"/>
  <c r="G639" i="107"/>
  <c r="G635" i="107"/>
  <c r="F639" i="107"/>
  <c r="F635" i="107"/>
  <c r="E639" i="107"/>
  <c r="D639" i="107"/>
  <c r="C639" i="107"/>
  <c r="B639" i="107"/>
  <c r="Y636" i="107"/>
  <c r="X636" i="107"/>
  <c r="W636" i="107"/>
  <c r="V636" i="107"/>
  <c r="U636" i="107"/>
  <c r="T636" i="107"/>
  <c r="S636" i="107"/>
  <c r="R636" i="107"/>
  <c r="Q636" i="107"/>
  <c r="P636" i="107"/>
  <c r="O636" i="107"/>
  <c r="N636" i="107"/>
  <c r="M636" i="107"/>
  <c r="L636" i="107"/>
  <c r="K636" i="107"/>
  <c r="J636" i="107"/>
  <c r="I636" i="107"/>
  <c r="H636" i="107"/>
  <c r="G636" i="107"/>
  <c r="F636" i="107"/>
  <c r="E636" i="107"/>
  <c r="D636" i="107"/>
  <c r="C636" i="107"/>
  <c r="B636" i="107"/>
  <c r="Y634" i="107"/>
  <c r="Y630" i="107"/>
  <c r="X634" i="107"/>
  <c r="X630" i="107"/>
  <c r="W634" i="107"/>
  <c r="V634" i="107"/>
  <c r="U634" i="107"/>
  <c r="T634" i="107"/>
  <c r="T630" i="107"/>
  <c r="S634" i="107"/>
  <c r="R634" i="107"/>
  <c r="R630" i="107"/>
  <c r="Q634" i="107"/>
  <c r="P634" i="107"/>
  <c r="O634" i="107"/>
  <c r="N634" i="107"/>
  <c r="M634" i="107"/>
  <c r="L634" i="107"/>
  <c r="K634" i="107"/>
  <c r="J634" i="107"/>
  <c r="I634" i="107"/>
  <c r="H634" i="107"/>
  <c r="G634" i="107"/>
  <c r="F634" i="107"/>
  <c r="F630" i="107"/>
  <c r="E634" i="107"/>
  <c r="E630" i="107"/>
  <c r="D634" i="107"/>
  <c r="C634" i="107"/>
  <c r="B634" i="107"/>
  <c r="Y631" i="107"/>
  <c r="X631" i="107"/>
  <c r="W631" i="107"/>
  <c r="V631" i="107"/>
  <c r="U631" i="107"/>
  <c r="T631" i="107"/>
  <c r="S631" i="107"/>
  <c r="R631" i="107"/>
  <c r="Q631" i="107"/>
  <c r="P631" i="107"/>
  <c r="O631" i="107"/>
  <c r="N631" i="107"/>
  <c r="M631" i="107"/>
  <c r="L631" i="107"/>
  <c r="K631" i="107"/>
  <c r="J631" i="107"/>
  <c r="I631" i="107"/>
  <c r="H631" i="107"/>
  <c r="G631" i="107"/>
  <c r="F631" i="107"/>
  <c r="E631" i="107"/>
  <c r="D631" i="107"/>
  <c r="C631" i="107"/>
  <c r="B631" i="107"/>
  <c r="Y629" i="107"/>
  <c r="X629" i="107"/>
  <c r="X625" i="107"/>
  <c r="W629" i="107"/>
  <c r="W625" i="107"/>
  <c r="V629" i="107"/>
  <c r="U629" i="107"/>
  <c r="T629" i="107"/>
  <c r="S629" i="107"/>
  <c r="R629" i="107"/>
  <c r="R625" i="107"/>
  <c r="Q629" i="107"/>
  <c r="P629" i="107"/>
  <c r="O629" i="107"/>
  <c r="N629" i="107"/>
  <c r="M629" i="107"/>
  <c r="L629" i="107"/>
  <c r="L625" i="107"/>
  <c r="K629" i="107"/>
  <c r="J629" i="107"/>
  <c r="I629" i="107"/>
  <c r="H629" i="107"/>
  <c r="G629" i="107"/>
  <c r="F629" i="107"/>
  <c r="F625" i="107"/>
  <c r="E629" i="107"/>
  <c r="D629" i="107"/>
  <c r="C629" i="107"/>
  <c r="B629" i="107"/>
  <c r="Y626" i="107"/>
  <c r="X626" i="107"/>
  <c r="W626" i="107"/>
  <c r="V626" i="107"/>
  <c r="U626" i="107"/>
  <c r="T626" i="107"/>
  <c r="S626" i="107"/>
  <c r="R626" i="107"/>
  <c r="Q626" i="107"/>
  <c r="P626" i="107"/>
  <c r="O626" i="107"/>
  <c r="N626" i="107"/>
  <c r="M626" i="107"/>
  <c r="L626" i="107"/>
  <c r="K626" i="107"/>
  <c r="J626" i="107"/>
  <c r="I626" i="107"/>
  <c r="H626" i="107"/>
  <c r="G626" i="107"/>
  <c r="F626" i="107"/>
  <c r="E626" i="107"/>
  <c r="D626" i="107"/>
  <c r="C626" i="107"/>
  <c r="B626" i="107"/>
  <c r="Y624" i="107"/>
  <c r="X624" i="107"/>
  <c r="W624" i="107"/>
  <c r="V624" i="107"/>
  <c r="U624" i="107"/>
  <c r="T624" i="107"/>
  <c r="S624" i="107"/>
  <c r="R624" i="107"/>
  <c r="Q624" i="107"/>
  <c r="P624" i="107"/>
  <c r="O624" i="107"/>
  <c r="N624" i="107"/>
  <c r="M624" i="107"/>
  <c r="L624" i="107"/>
  <c r="L620" i="107"/>
  <c r="K624" i="107"/>
  <c r="J624" i="107"/>
  <c r="I624" i="107"/>
  <c r="H624" i="107"/>
  <c r="G624" i="107"/>
  <c r="F624" i="107"/>
  <c r="E624" i="107"/>
  <c r="D624" i="107"/>
  <c r="C624" i="107"/>
  <c r="B624" i="107"/>
  <c r="Y621" i="107"/>
  <c r="X621" i="107"/>
  <c r="W621" i="107"/>
  <c r="V621" i="107"/>
  <c r="U621" i="107"/>
  <c r="T621" i="107"/>
  <c r="S621" i="107"/>
  <c r="R621" i="107"/>
  <c r="Q621" i="107"/>
  <c r="P621" i="107"/>
  <c r="O621" i="107"/>
  <c r="N621" i="107"/>
  <c r="M621" i="107"/>
  <c r="L621" i="107"/>
  <c r="K621" i="107"/>
  <c r="J621" i="107"/>
  <c r="I621" i="107"/>
  <c r="H621" i="107"/>
  <c r="G621" i="107"/>
  <c r="F621" i="107"/>
  <c r="E621" i="107"/>
  <c r="D621" i="107"/>
  <c r="C621" i="107"/>
  <c r="B621" i="107"/>
  <c r="Y619" i="107"/>
  <c r="X619" i="107"/>
  <c r="X615" i="107"/>
  <c r="W619" i="107"/>
  <c r="V619" i="107"/>
  <c r="U619" i="107"/>
  <c r="T619" i="107"/>
  <c r="S619" i="107"/>
  <c r="R619" i="107"/>
  <c r="Q619" i="107"/>
  <c r="P619" i="107"/>
  <c r="O619" i="107"/>
  <c r="N619" i="107"/>
  <c r="M619" i="107"/>
  <c r="L619" i="107"/>
  <c r="K619" i="107"/>
  <c r="J619" i="107"/>
  <c r="I619" i="107"/>
  <c r="H619" i="107"/>
  <c r="G619" i="107"/>
  <c r="F619" i="107"/>
  <c r="F615" i="107"/>
  <c r="E619" i="107"/>
  <c r="E615" i="107"/>
  <c r="D619" i="107"/>
  <c r="C619" i="107"/>
  <c r="B619" i="107"/>
  <c r="Y616" i="107"/>
  <c r="X616" i="107"/>
  <c r="W616" i="107"/>
  <c r="V616" i="107"/>
  <c r="U616" i="107"/>
  <c r="T616" i="107"/>
  <c r="S616" i="107"/>
  <c r="R616" i="107"/>
  <c r="Q616" i="107"/>
  <c r="P616" i="107"/>
  <c r="O616" i="107"/>
  <c r="N616" i="107"/>
  <c r="M616" i="107"/>
  <c r="L616" i="107"/>
  <c r="K616" i="107"/>
  <c r="J616" i="107"/>
  <c r="I616" i="107"/>
  <c r="H616" i="107"/>
  <c r="G616" i="107"/>
  <c r="F616" i="107"/>
  <c r="E616" i="107"/>
  <c r="D616" i="107"/>
  <c r="C616" i="107"/>
  <c r="B616" i="107"/>
  <c r="Y614" i="107"/>
  <c r="X614" i="107"/>
  <c r="W614" i="107"/>
  <c r="V614" i="107"/>
  <c r="U614" i="107"/>
  <c r="T614" i="107"/>
  <c r="S614" i="107"/>
  <c r="R614" i="107"/>
  <c r="R610" i="107"/>
  <c r="Q614" i="107"/>
  <c r="P614" i="107"/>
  <c r="O614" i="107"/>
  <c r="N614" i="107"/>
  <c r="M614" i="107"/>
  <c r="L614" i="107"/>
  <c r="L610" i="107"/>
  <c r="K614" i="107"/>
  <c r="J614" i="107"/>
  <c r="I614" i="107"/>
  <c r="H614" i="107"/>
  <c r="G614" i="107"/>
  <c r="F614" i="107"/>
  <c r="F610" i="107"/>
  <c r="E614" i="107"/>
  <c r="D614" i="107"/>
  <c r="C614" i="107"/>
  <c r="B614" i="107"/>
  <c r="Y611" i="107"/>
  <c r="X611" i="107"/>
  <c r="W611" i="107"/>
  <c r="V611" i="107"/>
  <c r="U611" i="107"/>
  <c r="T611" i="107"/>
  <c r="S611" i="107"/>
  <c r="R611" i="107"/>
  <c r="Q611" i="107"/>
  <c r="P611" i="107"/>
  <c r="O611" i="107"/>
  <c r="N611" i="107"/>
  <c r="M611" i="107"/>
  <c r="L611" i="107"/>
  <c r="K611" i="107"/>
  <c r="J611" i="107"/>
  <c r="I611" i="107"/>
  <c r="H611" i="107"/>
  <c r="G611" i="107"/>
  <c r="F611" i="107"/>
  <c r="E611" i="107"/>
  <c r="D611" i="107"/>
  <c r="C611" i="107"/>
  <c r="B611" i="107"/>
  <c r="Y609" i="107"/>
  <c r="X609" i="107"/>
  <c r="W609" i="107"/>
  <c r="V609" i="107"/>
  <c r="U609" i="107"/>
  <c r="T609" i="107"/>
  <c r="S609" i="107"/>
  <c r="R609" i="107"/>
  <c r="R605" i="107"/>
  <c r="Q609" i="107"/>
  <c r="P609" i="107"/>
  <c r="O609" i="107"/>
  <c r="N609" i="107"/>
  <c r="M609" i="107"/>
  <c r="L609" i="107"/>
  <c r="L605" i="107"/>
  <c r="K609" i="107"/>
  <c r="J609" i="107"/>
  <c r="I609" i="107"/>
  <c r="H609" i="107"/>
  <c r="G609" i="107"/>
  <c r="F609" i="107"/>
  <c r="E609" i="107"/>
  <c r="D609" i="107"/>
  <c r="C609" i="107"/>
  <c r="B609" i="107"/>
  <c r="Y606" i="107"/>
  <c r="X606" i="107"/>
  <c r="W606" i="107"/>
  <c r="V606" i="107"/>
  <c r="U606" i="107"/>
  <c r="T606" i="107"/>
  <c r="S606" i="107"/>
  <c r="R606" i="107"/>
  <c r="Q606" i="107"/>
  <c r="P606" i="107"/>
  <c r="O606" i="107"/>
  <c r="N606" i="107"/>
  <c r="M606" i="107"/>
  <c r="L606" i="107"/>
  <c r="K606" i="107"/>
  <c r="J606" i="107"/>
  <c r="I606" i="107"/>
  <c r="H606" i="107"/>
  <c r="G606" i="107"/>
  <c r="F606" i="107"/>
  <c r="E606" i="107"/>
  <c r="D606" i="107"/>
  <c r="C606" i="107"/>
  <c r="B606" i="107"/>
  <c r="Y604" i="107"/>
  <c r="X604" i="107"/>
  <c r="X600" i="107"/>
  <c r="W604" i="107"/>
  <c r="V604" i="107"/>
  <c r="U604" i="107"/>
  <c r="U600" i="107"/>
  <c r="T604" i="107"/>
  <c r="S604" i="107"/>
  <c r="R604" i="107"/>
  <c r="Q604" i="107"/>
  <c r="P604" i="107"/>
  <c r="O604" i="107"/>
  <c r="O600" i="107"/>
  <c r="N604" i="107"/>
  <c r="M604" i="107"/>
  <c r="L604" i="107"/>
  <c r="K604" i="107"/>
  <c r="J604" i="107"/>
  <c r="I604" i="107"/>
  <c r="I600" i="107"/>
  <c r="H604" i="107"/>
  <c r="G604" i="107"/>
  <c r="F604" i="107"/>
  <c r="F600" i="107"/>
  <c r="E604" i="107"/>
  <c r="D604" i="107"/>
  <c r="D600" i="107"/>
  <c r="C604" i="107"/>
  <c r="B604" i="107"/>
  <c r="Y601" i="107"/>
  <c r="X601" i="107"/>
  <c r="W601" i="107"/>
  <c r="V601" i="107"/>
  <c r="U601" i="107"/>
  <c r="T601" i="107"/>
  <c r="S601" i="107"/>
  <c r="R601" i="107"/>
  <c r="Q601" i="107"/>
  <c r="P601" i="107"/>
  <c r="O601" i="107"/>
  <c r="N601" i="107"/>
  <c r="M601" i="107"/>
  <c r="L601" i="107"/>
  <c r="K601" i="107"/>
  <c r="J601" i="107"/>
  <c r="I601" i="107"/>
  <c r="H601" i="107"/>
  <c r="G601" i="107"/>
  <c r="F601" i="107"/>
  <c r="E601" i="107"/>
  <c r="D601" i="107"/>
  <c r="C601" i="107"/>
  <c r="B601" i="107"/>
  <c r="Y599" i="107"/>
  <c r="X599" i="107"/>
  <c r="W599" i="107"/>
  <c r="V599" i="107"/>
  <c r="V595" i="107"/>
  <c r="U599" i="107"/>
  <c r="T599" i="107"/>
  <c r="S599" i="107"/>
  <c r="R599" i="107"/>
  <c r="R595" i="107"/>
  <c r="Q599" i="107"/>
  <c r="Q595" i="107"/>
  <c r="P599" i="107"/>
  <c r="P595" i="107"/>
  <c r="O599" i="107"/>
  <c r="N599" i="107"/>
  <c r="M599" i="107"/>
  <c r="L599" i="107"/>
  <c r="K599" i="107"/>
  <c r="J599" i="107"/>
  <c r="J595" i="107"/>
  <c r="I599" i="107"/>
  <c r="H599" i="107"/>
  <c r="G599" i="107"/>
  <c r="F599" i="107"/>
  <c r="F595" i="107"/>
  <c r="E599" i="107"/>
  <c r="E595" i="107"/>
  <c r="D599" i="107"/>
  <c r="C599" i="107"/>
  <c r="B599" i="107"/>
  <c r="Y596" i="107"/>
  <c r="X596" i="107"/>
  <c r="W596" i="107"/>
  <c r="V596" i="107"/>
  <c r="U596" i="107"/>
  <c r="T596" i="107"/>
  <c r="S596" i="107"/>
  <c r="R596" i="107"/>
  <c r="Q596" i="107"/>
  <c r="P596" i="107"/>
  <c r="O596" i="107"/>
  <c r="N596" i="107"/>
  <c r="M596" i="107"/>
  <c r="L596" i="107"/>
  <c r="K596" i="107"/>
  <c r="J596" i="107"/>
  <c r="I596" i="107"/>
  <c r="H596" i="107"/>
  <c r="G596" i="107"/>
  <c r="F596" i="107"/>
  <c r="E596" i="107"/>
  <c r="D596" i="107"/>
  <c r="C596" i="107"/>
  <c r="B596" i="107"/>
  <c r="Y594" i="107"/>
  <c r="X594" i="107"/>
  <c r="W594" i="107"/>
  <c r="W590" i="107"/>
  <c r="V594" i="107"/>
  <c r="U594" i="107"/>
  <c r="T594" i="107"/>
  <c r="S594" i="107"/>
  <c r="R594" i="107"/>
  <c r="R590" i="107"/>
  <c r="Q594" i="107"/>
  <c r="Q590" i="107"/>
  <c r="P594" i="107"/>
  <c r="O594" i="107"/>
  <c r="N594" i="107"/>
  <c r="M594" i="107"/>
  <c r="L594" i="107"/>
  <c r="L590" i="107"/>
  <c r="K594" i="107"/>
  <c r="J594" i="107"/>
  <c r="I594" i="107"/>
  <c r="H594" i="107"/>
  <c r="G594" i="107"/>
  <c r="F594" i="107"/>
  <c r="F590" i="107"/>
  <c r="E594" i="107"/>
  <c r="D594" i="107"/>
  <c r="C594" i="107"/>
  <c r="B594" i="107"/>
  <c r="Y591" i="107"/>
  <c r="X591" i="107"/>
  <c r="W591" i="107"/>
  <c r="V591" i="107"/>
  <c r="U591" i="107"/>
  <c r="T591" i="107"/>
  <c r="S591" i="107"/>
  <c r="R591" i="107"/>
  <c r="Q591" i="107"/>
  <c r="P591" i="107"/>
  <c r="O591" i="107"/>
  <c r="N591" i="107"/>
  <c r="M591" i="107"/>
  <c r="L591" i="107"/>
  <c r="K591" i="107"/>
  <c r="J591" i="107"/>
  <c r="I591" i="107"/>
  <c r="H591" i="107"/>
  <c r="G591" i="107"/>
  <c r="F591" i="107"/>
  <c r="E591" i="107"/>
  <c r="D591" i="107"/>
  <c r="C591" i="107"/>
  <c r="B591" i="107"/>
  <c r="Y589" i="107"/>
  <c r="X589" i="107"/>
  <c r="X585" i="107"/>
  <c r="W589" i="107"/>
  <c r="V589" i="107"/>
  <c r="U589" i="107"/>
  <c r="T589" i="107"/>
  <c r="S589" i="107"/>
  <c r="R589" i="107"/>
  <c r="Q589" i="107"/>
  <c r="P589" i="107"/>
  <c r="O589" i="107"/>
  <c r="N589" i="107"/>
  <c r="M589" i="107"/>
  <c r="L589" i="107"/>
  <c r="K589" i="107"/>
  <c r="J589" i="107"/>
  <c r="I589" i="107"/>
  <c r="H589" i="107"/>
  <c r="G589" i="107"/>
  <c r="F589" i="107"/>
  <c r="F585" i="107"/>
  <c r="E589" i="107"/>
  <c r="D589" i="107"/>
  <c r="C589" i="107"/>
  <c r="B589" i="107"/>
  <c r="Y586" i="107"/>
  <c r="X586" i="107"/>
  <c r="W586" i="107"/>
  <c r="V586" i="107"/>
  <c r="U586" i="107"/>
  <c r="T586" i="107"/>
  <c r="S586" i="107"/>
  <c r="R586" i="107"/>
  <c r="Q586" i="107"/>
  <c r="P586" i="107"/>
  <c r="O586" i="107"/>
  <c r="N586" i="107"/>
  <c r="M586" i="107"/>
  <c r="L586" i="107"/>
  <c r="K586" i="107"/>
  <c r="J586" i="107"/>
  <c r="I586" i="107"/>
  <c r="H586" i="107"/>
  <c r="G586" i="107"/>
  <c r="F586" i="107"/>
  <c r="E586" i="107"/>
  <c r="D586" i="107"/>
  <c r="C586" i="107"/>
  <c r="B586" i="107"/>
  <c r="Y584" i="107"/>
  <c r="X584" i="107"/>
  <c r="X580" i="107"/>
  <c r="W584" i="107"/>
  <c r="V584" i="107"/>
  <c r="U584" i="107"/>
  <c r="T584" i="107"/>
  <c r="S584" i="107"/>
  <c r="R584" i="107"/>
  <c r="Q584" i="107"/>
  <c r="P584" i="107"/>
  <c r="O584" i="107"/>
  <c r="N584" i="107"/>
  <c r="M584" i="107"/>
  <c r="L584" i="107"/>
  <c r="L580" i="107"/>
  <c r="K584" i="107"/>
  <c r="J584" i="107"/>
  <c r="I584" i="107"/>
  <c r="H584" i="107"/>
  <c r="G584" i="107"/>
  <c r="F584" i="107"/>
  <c r="F580" i="107"/>
  <c r="E584" i="107"/>
  <c r="E580" i="107"/>
  <c r="D584" i="107"/>
  <c r="C584" i="107"/>
  <c r="B584" i="107"/>
  <c r="Y581" i="107"/>
  <c r="X581" i="107"/>
  <c r="W581" i="107"/>
  <c r="V581" i="107"/>
  <c r="U581" i="107"/>
  <c r="T581" i="107"/>
  <c r="S581" i="107"/>
  <c r="R581" i="107"/>
  <c r="Q581" i="107"/>
  <c r="P581" i="107"/>
  <c r="O581" i="107"/>
  <c r="N581" i="107"/>
  <c r="M581" i="107"/>
  <c r="L581" i="107"/>
  <c r="K581" i="107"/>
  <c r="J581" i="107"/>
  <c r="I581" i="107"/>
  <c r="H581" i="107"/>
  <c r="G581" i="107"/>
  <c r="F581" i="107"/>
  <c r="E581" i="107"/>
  <c r="D581" i="107"/>
  <c r="C581" i="107"/>
  <c r="B581" i="107"/>
  <c r="Y579" i="107"/>
  <c r="X579" i="107"/>
  <c r="W579" i="107"/>
  <c r="W575" i="107"/>
  <c r="V579" i="107"/>
  <c r="U579" i="107"/>
  <c r="T579" i="107"/>
  <c r="S579" i="107"/>
  <c r="R579" i="107"/>
  <c r="R575" i="107"/>
  <c r="Q579" i="107"/>
  <c r="P579" i="107"/>
  <c r="O579" i="107"/>
  <c r="N579" i="107"/>
  <c r="M579" i="107"/>
  <c r="L579" i="107"/>
  <c r="L575" i="107"/>
  <c r="K579" i="107"/>
  <c r="J579" i="107"/>
  <c r="I579" i="107"/>
  <c r="H579" i="107"/>
  <c r="G579" i="107"/>
  <c r="F579" i="107"/>
  <c r="F575" i="107"/>
  <c r="E579" i="107"/>
  <c r="D579" i="107"/>
  <c r="C579" i="107"/>
  <c r="B579" i="107"/>
  <c r="Y576" i="107"/>
  <c r="X576" i="107"/>
  <c r="W576" i="107"/>
  <c r="V576" i="107"/>
  <c r="U576" i="107"/>
  <c r="T576" i="107"/>
  <c r="S576" i="107"/>
  <c r="R576" i="107"/>
  <c r="Q576" i="107"/>
  <c r="P576" i="107"/>
  <c r="O576" i="107"/>
  <c r="N576" i="107"/>
  <c r="M576" i="107"/>
  <c r="L576" i="107"/>
  <c r="K576" i="107"/>
  <c r="J576" i="107"/>
  <c r="I576" i="107"/>
  <c r="H576" i="107"/>
  <c r="G576" i="107"/>
  <c r="F576" i="107"/>
  <c r="E576" i="107"/>
  <c r="D576" i="107"/>
  <c r="C576" i="107"/>
  <c r="B576" i="107"/>
  <c r="Y574" i="107"/>
  <c r="X574" i="107"/>
  <c r="X570" i="107"/>
  <c r="W574" i="107"/>
  <c r="V574" i="107"/>
  <c r="U574" i="107"/>
  <c r="T574" i="107"/>
  <c r="S574" i="107"/>
  <c r="R574" i="107"/>
  <c r="Q574" i="107"/>
  <c r="P574" i="107"/>
  <c r="O574" i="107"/>
  <c r="N574" i="107"/>
  <c r="M574" i="107"/>
  <c r="L574" i="107"/>
  <c r="K574" i="107"/>
  <c r="J574" i="107"/>
  <c r="I574" i="107"/>
  <c r="H574" i="107"/>
  <c r="G574" i="107"/>
  <c r="F574" i="107"/>
  <c r="F570" i="107"/>
  <c r="E574" i="107"/>
  <c r="D574" i="107"/>
  <c r="C574" i="107"/>
  <c r="B574" i="107"/>
  <c r="Y571" i="107"/>
  <c r="X571" i="107"/>
  <c r="W571" i="107"/>
  <c r="V571" i="107"/>
  <c r="U571" i="107"/>
  <c r="T571" i="107"/>
  <c r="S571" i="107"/>
  <c r="R571" i="107"/>
  <c r="Q571" i="107"/>
  <c r="P571" i="107"/>
  <c r="O571" i="107"/>
  <c r="N571" i="107"/>
  <c r="M571" i="107"/>
  <c r="L571" i="107"/>
  <c r="K571" i="107"/>
  <c r="J571" i="107"/>
  <c r="I571" i="107"/>
  <c r="H571" i="107"/>
  <c r="G571" i="107"/>
  <c r="F571" i="107"/>
  <c r="E571" i="107"/>
  <c r="D571" i="107"/>
  <c r="C571" i="107"/>
  <c r="B571" i="107"/>
  <c r="Y569" i="107"/>
  <c r="X569" i="107"/>
  <c r="X565" i="107"/>
  <c r="W569" i="107"/>
  <c r="V569" i="107"/>
  <c r="U569" i="107"/>
  <c r="T569" i="107"/>
  <c r="S569" i="107"/>
  <c r="R569" i="107"/>
  <c r="Q569" i="107"/>
  <c r="P569" i="107"/>
  <c r="O569" i="107"/>
  <c r="N569" i="107"/>
  <c r="M569" i="107"/>
  <c r="L569" i="107"/>
  <c r="L565" i="107"/>
  <c r="K569" i="107"/>
  <c r="J569" i="107"/>
  <c r="I569" i="107"/>
  <c r="H569" i="107"/>
  <c r="G569" i="107"/>
  <c r="F569" i="107"/>
  <c r="F565" i="107"/>
  <c r="E569" i="107"/>
  <c r="D569" i="107"/>
  <c r="C569" i="107"/>
  <c r="B569" i="107"/>
  <c r="Y566" i="107"/>
  <c r="X566" i="107"/>
  <c r="W566" i="107"/>
  <c r="V566" i="107"/>
  <c r="U566" i="107"/>
  <c r="T566" i="107"/>
  <c r="S566" i="107"/>
  <c r="R566" i="107"/>
  <c r="Q566" i="107"/>
  <c r="P566" i="107"/>
  <c r="O566" i="107"/>
  <c r="N566" i="107"/>
  <c r="M566" i="107"/>
  <c r="L566" i="107"/>
  <c r="K566" i="107"/>
  <c r="J566" i="107"/>
  <c r="I566" i="107"/>
  <c r="H566" i="107"/>
  <c r="G566" i="107"/>
  <c r="F566" i="107"/>
  <c r="E566" i="107"/>
  <c r="D566" i="107"/>
  <c r="C566" i="107"/>
  <c r="B566" i="107"/>
  <c r="Y564" i="107"/>
  <c r="X564" i="107"/>
  <c r="W564" i="107"/>
  <c r="V564" i="107"/>
  <c r="U564" i="107"/>
  <c r="T564" i="107"/>
  <c r="S564" i="107"/>
  <c r="R564" i="107"/>
  <c r="R560" i="107"/>
  <c r="Q564" i="107"/>
  <c r="P564" i="107"/>
  <c r="O564" i="107"/>
  <c r="N564" i="107"/>
  <c r="N560" i="107"/>
  <c r="M564" i="107"/>
  <c r="L564" i="107"/>
  <c r="K564" i="107"/>
  <c r="J564" i="107"/>
  <c r="I564" i="107"/>
  <c r="H564" i="107"/>
  <c r="G564" i="107"/>
  <c r="F564" i="107"/>
  <c r="F560" i="107"/>
  <c r="E564" i="107"/>
  <c r="D564" i="107"/>
  <c r="C564" i="107"/>
  <c r="C560" i="107"/>
  <c r="B564" i="107"/>
  <c r="Y561" i="107"/>
  <c r="X561" i="107"/>
  <c r="W561" i="107"/>
  <c r="V561" i="107"/>
  <c r="U561" i="107"/>
  <c r="T561" i="107"/>
  <c r="S561" i="107"/>
  <c r="R561" i="107"/>
  <c r="Q561" i="107"/>
  <c r="P561" i="107"/>
  <c r="O561" i="107"/>
  <c r="N561" i="107"/>
  <c r="M561" i="107"/>
  <c r="L561" i="107"/>
  <c r="K561" i="107"/>
  <c r="J561" i="107"/>
  <c r="I561" i="107"/>
  <c r="H561" i="107"/>
  <c r="G561" i="107"/>
  <c r="F561" i="107"/>
  <c r="E561" i="107"/>
  <c r="D561" i="107"/>
  <c r="C561" i="107"/>
  <c r="B561" i="107"/>
  <c r="Y559" i="107"/>
  <c r="X559" i="107"/>
  <c r="X555" i="107"/>
  <c r="W559" i="107"/>
  <c r="V559" i="107"/>
  <c r="U559" i="107"/>
  <c r="T559" i="107"/>
  <c r="S559" i="107"/>
  <c r="R559" i="107"/>
  <c r="Q559" i="107"/>
  <c r="P559" i="107"/>
  <c r="P555" i="107"/>
  <c r="O559" i="107"/>
  <c r="N559" i="107"/>
  <c r="M559" i="107"/>
  <c r="L559" i="107"/>
  <c r="K559" i="107"/>
  <c r="J559" i="107"/>
  <c r="J555" i="107"/>
  <c r="I559" i="107"/>
  <c r="H559" i="107"/>
  <c r="G559" i="107"/>
  <c r="F559" i="107"/>
  <c r="F555" i="107"/>
  <c r="E559" i="107"/>
  <c r="D559" i="107"/>
  <c r="D555" i="107"/>
  <c r="C559" i="107"/>
  <c r="B559" i="107"/>
  <c r="Y556" i="107"/>
  <c r="X556" i="107"/>
  <c r="W556" i="107"/>
  <c r="V556" i="107"/>
  <c r="U556" i="107"/>
  <c r="T556" i="107"/>
  <c r="S556" i="107"/>
  <c r="R556" i="107"/>
  <c r="Q556" i="107"/>
  <c r="P556" i="107"/>
  <c r="O556" i="107"/>
  <c r="N556" i="107"/>
  <c r="M556" i="107"/>
  <c r="L556" i="107"/>
  <c r="K556" i="107"/>
  <c r="J556" i="107"/>
  <c r="I556" i="107"/>
  <c r="H556" i="107"/>
  <c r="G556" i="107"/>
  <c r="F556" i="107"/>
  <c r="E556" i="107"/>
  <c r="D556" i="107"/>
  <c r="C556" i="107"/>
  <c r="B556" i="107"/>
  <c r="Y554" i="107"/>
  <c r="X554" i="107"/>
  <c r="W554" i="107"/>
  <c r="V554" i="107"/>
  <c r="V550" i="107"/>
  <c r="U554" i="107"/>
  <c r="T554" i="107"/>
  <c r="S554" i="107"/>
  <c r="R554" i="107"/>
  <c r="R550" i="107"/>
  <c r="Q554" i="107"/>
  <c r="Q550" i="107"/>
  <c r="P554" i="107"/>
  <c r="O554" i="107"/>
  <c r="N554" i="107"/>
  <c r="M554" i="107"/>
  <c r="L554" i="107"/>
  <c r="L550" i="107"/>
  <c r="K554" i="107"/>
  <c r="J554" i="107"/>
  <c r="I554" i="107"/>
  <c r="H554" i="107"/>
  <c r="G554" i="107"/>
  <c r="F554" i="107"/>
  <c r="F550" i="107"/>
  <c r="E554" i="107"/>
  <c r="D554" i="107"/>
  <c r="C554" i="107"/>
  <c r="B554" i="107"/>
  <c r="Y551" i="107"/>
  <c r="X551" i="107"/>
  <c r="W551" i="107"/>
  <c r="V551" i="107"/>
  <c r="U551" i="107"/>
  <c r="T551" i="107"/>
  <c r="S551" i="107"/>
  <c r="R551" i="107"/>
  <c r="Q551" i="107"/>
  <c r="P551" i="107"/>
  <c r="O551" i="107"/>
  <c r="N551" i="107"/>
  <c r="M551" i="107"/>
  <c r="L551" i="107"/>
  <c r="K551" i="107"/>
  <c r="J551" i="107"/>
  <c r="I551" i="107"/>
  <c r="H551" i="107"/>
  <c r="G551" i="107"/>
  <c r="F551" i="107"/>
  <c r="E551" i="107"/>
  <c r="D551" i="107"/>
  <c r="C551" i="107"/>
  <c r="B551" i="107"/>
  <c r="Y549" i="107"/>
  <c r="X549" i="107"/>
  <c r="W549" i="107"/>
  <c r="V549" i="107"/>
  <c r="U549" i="107"/>
  <c r="T549" i="107"/>
  <c r="S549" i="107"/>
  <c r="R549" i="107"/>
  <c r="Q549" i="107"/>
  <c r="P549" i="107"/>
  <c r="O549" i="107"/>
  <c r="N549" i="107"/>
  <c r="M549" i="107"/>
  <c r="L549" i="107"/>
  <c r="L545" i="107"/>
  <c r="K549" i="107"/>
  <c r="J549" i="107"/>
  <c r="I549" i="107"/>
  <c r="H549" i="107"/>
  <c r="G549" i="107"/>
  <c r="F549" i="107"/>
  <c r="F545" i="107"/>
  <c r="E549" i="107"/>
  <c r="D549" i="107"/>
  <c r="C549" i="107"/>
  <c r="B549" i="107"/>
  <c r="Y546" i="107"/>
  <c r="X546" i="107"/>
  <c r="W546" i="107"/>
  <c r="V546" i="107"/>
  <c r="U546" i="107"/>
  <c r="T546" i="107"/>
  <c r="S546" i="107"/>
  <c r="R546" i="107"/>
  <c r="Q546" i="107"/>
  <c r="P546" i="107"/>
  <c r="O546" i="107"/>
  <c r="N546" i="107"/>
  <c r="M546" i="107"/>
  <c r="L546" i="107"/>
  <c r="K546" i="107"/>
  <c r="J546" i="107"/>
  <c r="I546" i="107"/>
  <c r="H546" i="107"/>
  <c r="G546" i="107"/>
  <c r="F546" i="107"/>
  <c r="E546" i="107"/>
  <c r="D546" i="107"/>
  <c r="C546" i="107"/>
  <c r="B546" i="107"/>
  <c r="Y544" i="107"/>
  <c r="X544" i="107"/>
  <c r="X540" i="107"/>
  <c r="W544" i="107"/>
  <c r="V544" i="107"/>
  <c r="U544" i="107"/>
  <c r="T544" i="107"/>
  <c r="S544" i="107"/>
  <c r="R544" i="107"/>
  <c r="Q544" i="107"/>
  <c r="P544" i="107"/>
  <c r="O544" i="107"/>
  <c r="N544" i="107"/>
  <c r="M544" i="107"/>
  <c r="L544" i="107"/>
  <c r="K544" i="107"/>
  <c r="J544" i="107"/>
  <c r="I544" i="107"/>
  <c r="H544" i="107"/>
  <c r="G544" i="107"/>
  <c r="F544" i="107"/>
  <c r="F540" i="107"/>
  <c r="E544" i="107"/>
  <c r="D544" i="107"/>
  <c r="C544" i="107"/>
  <c r="B544" i="107"/>
  <c r="Y541" i="107"/>
  <c r="X541" i="107"/>
  <c r="W541" i="107"/>
  <c r="V541" i="107"/>
  <c r="U541" i="107"/>
  <c r="T541" i="107"/>
  <c r="S541" i="107"/>
  <c r="R541" i="107"/>
  <c r="Q541" i="107"/>
  <c r="P541" i="107"/>
  <c r="O541" i="107"/>
  <c r="N541" i="107"/>
  <c r="M541" i="107"/>
  <c r="L541" i="107"/>
  <c r="K541" i="107"/>
  <c r="J541" i="107"/>
  <c r="I541" i="107"/>
  <c r="H541" i="107"/>
  <c r="G541" i="107"/>
  <c r="F541" i="107"/>
  <c r="E541" i="107"/>
  <c r="D541" i="107"/>
  <c r="C541" i="107"/>
  <c r="B541" i="107"/>
  <c r="Y539" i="107"/>
  <c r="X539" i="107"/>
  <c r="W539" i="107"/>
  <c r="V539" i="107"/>
  <c r="U539" i="107"/>
  <c r="T539" i="107"/>
  <c r="S539" i="107"/>
  <c r="R539" i="107"/>
  <c r="R535" i="107"/>
  <c r="Q539" i="107"/>
  <c r="P539" i="107"/>
  <c r="O539" i="107"/>
  <c r="N539" i="107"/>
  <c r="M539" i="107"/>
  <c r="L539" i="107"/>
  <c r="L535" i="107"/>
  <c r="K539" i="107"/>
  <c r="J539" i="107"/>
  <c r="I539" i="107"/>
  <c r="H539" i="107"/>
  <c r="G539" i="107"/>
  <c r="F539" i="107"/>
  <c r="F535" i="107"/>
  <c r="E539" i="107"/>
  <c r="D539" i="107"/>
  <c r="C539" i="107"/>
  <c r="B539" i="107"/>
  <c r="Y536" i="107"/>
  <c r="X536" i="107"/>
  <c r="W536" i="107"/>
  <c r="V536" i="107"/>
  <c r="U536" i="107"/>
  <c r="T536" i="107"/>
  <c r="S536" i="107"/>
  <c r="R536" i="107"/>
  <c r="Q536" i="107"/>
  <c r="P536" i="107"/>
  <c r="O536" i="107"/>
  <c r="N536" i="107"/>
  <c r="M536" i="107"/>
  <c r="L536" i="107"/>
  <c r="K536" i="107"/>
  <c r="J536" i="107"/>
  <c r="I536" i="107"/>
  <c r="H536" i="107"/>
  <c r="G536" i="107"/>
  <c r="F536" i="107"/>
  <c r="E536" i="107"/>
  <c r="D536" i="107"/>
  <c r="C536" i="107"/>
  <c r="B536" i="107"/>
  <c r="Y534" i="107"/>
  <c r="X534" i="107"/>
  <c r="W534" i="107"/>
  <c r="V534" i="107"/>
  <c r="U534" i="107"/>
  <c r="T534" i="107"/>
  <c r="S534" i="107"/>
  <c r="R534" i="107"/>
  <c r="Q534" i="107"/>
  <c r="P534" i="107"/>
  <c r="O534" i="107"/>
  <c r="N534" i="107"/>
  <c r="M534" i="107"/>
  <c r="L534" i="107"/>
  <c r="L530" i="107"/>
  <c r="K534" i="107"/>
  <c r="J534" i="107"/>
  <c r="I534" i="107"/>
  <c r="H534" i="107"/>
  <c r="G534" i="107"/>
  <c r="F534" i="107"/>
  <c r="F530" i="107"/>
  <c r="E534" i="107"/>
  <c r="E530" i="107"/>
  <c r="D534" i="107"/>
  <c r="C534" i="107"/>
  <c r="B534" i="107"/>
  <c r="Y531" i="107"/>
  <c r="X531" i="107"/>
  <c r="W531" i="107"/>
  <c r="V531" i="107"/>
  <c r="U531" i="107"/>
  <c r="T531" i="107"/>
  <c r="S531" i="107"/>
  <c r="R531" i="107"/>
  <c r="Q531" i="107"/>
  <c r="P531" i="107"/>
  <c r="O531" i="107"/>
  <c r="N531" i="107"/>
  <c r="M531" i="107"/>
  <c r="L531" i="107"/>
  <c r="K531" i="107"/>
  <c r="J531" i="107"/>
  <c r="I531" i="107"/>
  <c r="H531" i="107"/>
  <c r="G531" i="107"/>
  <c r="F531" i="107"/>
  <c r="E531" i="107"/>
  <c r="D531" i="107"/>
  <c r="C531" i="107"/>
  <c r="B531" i="107"/>
  <c r="Y529" i="107"/>
  <c r="X529" i="107"/>
  <c r="X525" i="107"/>
  <c r="W529" i="107"/>
  <c r="V529" i="107"/>
  <c r="U529" i="107"/>
  <c r="T529" i="107"/>
  <c r="S529" i="107"/>
  <c r="R529" i="107"/>
  <c r="R525" i="107"/>
  <c r="Q529" i="107"/>
  <c r="P529" i="107"/>
  <c r="O529" i="107"/>
  <c r="N529" i="107"/>
  <c r="M529" i="107"/>
  <c r="L529" i="107"/>
  <c r="K529" i="107"/>
  <c r="J529" i="107"/>
  <c r="I529" i="107"/>
  <c r="H529" i="107"/>
  <c r="G529" i="107"/>
  <c r="F529" i="107"/>
  <c r="F525" i="107"/>
  <c r="E529" i="107"/>
  <c r="D529" i="107"/>
  <c r="C529" i="107"/>
  <c r="B529" i="107"/>
  <c r="Y526" i="107"/>
  <c r="X526" i="107"/>
  <c r="W526" i="107"/>
  <c r="V526" i="107"/>
  <c r="U526" i="107"/>
  <c r="T526" i="107"/>
  <c r="S526" i="107"/>
  <c r="R526" i="107"/>
  <c r="Q526" i="107"/>
  <c r="P526" i="107"/>
  <c r="O526" i="107"/>
  <c r="N526" i="107"/>
  <c r="M526" i="107"/>
  <c r="L526" i="107"/>
  <c r="K526" i="107"/>
  <c r="J526" i="107"/>
  <c r="I526" i="107"/>
  <c r="H526" i="107"/>
  <c r="G526" i="107"/>
  <c r="F526" i="107"/>
  <c r="E526" i="107"/>
  <c r="D526" i="107"/>
  <c r="C526" i="107"/>
  <c r="B526" i="107"/>
  <c r="Y524" i="107"/>
  <c r="Y520" i="107"/>
  <c r="X524" i="107"/>
  <c r="X520" i="107"/>
  <c r="W524" i="107"/>
  <c r="V524" i="107"/>
  <c r="U524" i="107"/>
  <c r="T524" i="107"/>
  <c r="S524" i="107"/>
  <c r="R524" i="107"/>
  <c r="Q524" i="107"/>
  <c r="P524" i="107"/>
  <c r="O524" i="107"/>
  <c r="N524" i="107"/>
  <c r="M524" i="107"/>
  <c r="M520" i="107"/>
  <c r="L524" i="107"/>
  <c r="L520" i="107"/>
  <c r="K524" i="107"/>
  <c r="J524" i="107"/>
  <c r="I524" i="107"/>
  <c r="H524" i="107"/>
  <c r="G524" i="107"/>
  <c r="F524" i="107"/>
  <c r="F520" i="107"/>
  <c r="E524" i="107"/>
  <c r="D524" i="107"/>
  <c r="C524" i="107"/>
  <c r="B524" i="107"/>
  <c r="Y521" i="107"/>
  <c r="X521" i="107"/>
  <c r="W521" i="107"/>
  <c r="V521" i="107"/>
  <c r="U521" i="107"/>
  <c r="T521" i="107"/>
  <c r="S521" i="107"/>
  <c r="R521" i="107"/>
  <c r="Q521" i="107"/>
  <c r="P521" i="107"/>
  <c r="O521" i="107"/>
  <c r="N521" i="107"/>
  <c r="M521" i="107"/>
  <c r="L521" i="107"/>
  <c r="K521" i="107"/>
  <c r="J521" i="107"/>
  <c r="I521" i="107"/>
  <c r="H521" i="107"/>
  <c r="G521" i="107"/>
  <c r="F521" i="107"/>
  <c r="E521" i="107"/>
  <c r="D521" i="107"/>
  <c r="C521" i="107"/>
  <c r="B521" i="107"/>
  <c r="Y519" i="107"/>
  <c r="X519" i="107"/>
  <c r="W519" i="107"/>
  <c r="V519" i="107"/>
  <c r="U519" i="107"/>
  <c r="T519" i="107"/>
  <c r="S519" i="107"/>
  <c r="R519" i="107"/>
  <c r="Q519" i="107"/>
  <c r="P519" i="107"/>
  <c r="O519" i="107"/>
  <c r="N519" i="107"/>
  <c r="M519" i="107"/>
  <c r="L519" i="107"/>
  <c r="L515" i="107"/>
  <c r="K519" i="107"/>
  <c r="J519" i="107"/>
  <c r="I519" i="107"/>
  <c r="H519" i="107"/>
  <c r="G519" i="107"/>
  <c r="F519" i="107"/>
  <c r="F515" i="107"/>
  <c r="E519" i="107"/>
  <c r="D519" i="107"/>
  <c r="C519" i="107"/>
  <c r="B519" i="107"/>
  <c r="Y516" i="107"/>
  <c r="X516" i="107"/>
  <c r="W516" i="107"/>
  <c r="V516" i="107"/>
  <c r="U516" i="107"/>
  <c r="T516" i="107"/>
  <c r="S516" i="107"/>
  <c r="R516" i="107"/>
  <c r="Q516" i="107"/>
  <c r="P516" i="107"/>
  <c r="O516" i="107"/>
  <c r="N516" i="107"/>
  <c r="M516" i="107"/>
  <c r="L516" i="107"/>
  <c r="K516" i="107"/>
  <c r="J516" i="107"/>
  <c r="I516" i="107"/>
  <c r="H516" i="107"/>
  <c r="G516" i="107"/>
  <c r="F516" i="107"/>
  <c r="E516" i="107"/>
  <c r="D516" i="107"/>
  <c r="C516" i="107"/>
  <c r="B516" i="107"/>
  <c r="Y514" i="107"/>
  <c r="X514" i="107"/>
  <c r="X510" i="107"/>
  <c r="W514" i="107"/>
  <c r="V514" i="107"/>
  <c r="U514" i="107"/>
  <c r="T514" i="107"/>
  <c r="S514" i="107"/>
  <c r="R514" i="107"/>
  <c r="Q514" i="107"/>
  <c r="P514" i="107"/>
  <c r="O514" i="107"/>
  <c r="N514" i="107"/>
  <c r="M514" i="107"/>
  <c r="L514" i="107"/>
  <c r="K514" i="107"/>
  <c r="J514" i="107"/>
  <c r="I514" i="107"/>
  <c r="H514" i="107"/>
  <c r="G514" i="107"/>
  <c r="F514" i="107"/>
  <c r="F510" i="107"/>
  <c r="E514" i="107"/>
  <c r="D514" i="107"/>
  <c r="C514" i="107"/>
  <c r="B514" i="107"/>
  <c r="Y511" i="107"/>
  <c r="X511" i="107"/>
  <c r="W511" i="107"/>
  <c r="V511" i="107"/>
  <c r="U511" i="107"/>
  <c r="T511" i="107"/>
  <c r="S511" i="107"/>
  <c r="R511" i="107"/>
  <c r="Q511" i="107"/>
  <c r="P511" i="107"/>
  <c r="O511" i="107"/>
  <c r="N511" i="107"/>
  <c r="M511" i="107"/>
  <c r="L511" i="107"/>
  <c r="K511" i="107"/>
  <c r="J511" i="107"/>
  <c r="I511" i="107"/>
  <c r="H511" i="107"/>
  <c r="G511" i="107"/>
  <c r="F511" i="107"/>
  <c r="E511" i="107"/>
  <c r="D511" i="107"/>
  <c r="C511" i="107"/>
  <c r="B511" i="107"/>
  <c r="Y509" i="107"/>
  <c r="X509" i="107"/>
  <c r="W509" i="107"/>
  <c r="V509" i="107"/>
  <c r="U509" i="107"/>
  <c r="T509" i="107"/>
  <c r="S509" i="107"/>
  <c r="R509" i="107"/>
  <c r="R505" i="107"/>
  <c r="Q509" i="107"/>
  <c r="P509" i="107"/>
  <c r="O509" i="107"/>
  <c r="N509" i="107"/>
  <c r="M509" i="107"/>
  <c r="L509" i="107"/>
  <c r="L505" i="107"/>
  <c r="K509" i="107"/>
  <c r="J509" i="107"/>
  <c r="I509" i="107"/>
  <c r="H509" i="107"/>
  <c r="G509" i="107"/>
  <c r="F509" i="107"/>
  <c r="F505" i="107"/>
  <c r="E509" i="107"/>
  <c r="E505" i="107"/>
  <c r="D509" i="107"/>
  <c r="C509" i="107"/>
  <c r="B509" i="107"/>
  <c r="Y506" i="107"/>
  <c r="X506" i="107"/>
  <c r="W506" i="107"/>
  <c r="V506" i="107"/>
  <c r="U506" i="107"/>
  <c r="T506" i="107"/>
  <c r="S506" i="107"/>
  <c r="R506" i="107"/>
  <c r="Q506" i="107"/>
  <c r="P506" i="107"/>
  <c r="O506" i="107"/>
  <c r="N506" i="107"/>
  <c r="M506" i="107"/>
  <c r="L506" i="107"/>
  <c r="K506" i="107"/>
  <c r="J506" i="107"/>
  <c r="I506" i="107"/>
  <c r="H506" i="107"/>
  <c r="G506" i="107"/>
  <c r="F506" i="107"/>
  <c r="E506" i="107"/>
  <c r="D506" i="107"/>
  <c r="C506" i="107"/>
  <c r="B506" i="107"/>
  <c r="Y504" i="107"/>
  <c r="X504" i="107"/>
  <c r="W504" i="107"/>
  <c r="W500" i="107"/>
  <c r="V504" i="107"/>
  <c r="U504" i="107"/>
  <c r="T504" i="107"/>
  <c r="S504" i="107"/>
  <c r="R504" i="107"/>
  <c r="R500" i="107"/>
  <c r="Q504" i="107"/>
  <c r="P504" i="107"/>
  <c r="O504" i="107"/>
  <c r="N504" i="107"/>
  <c r="M504" i="107"/>
  <c r="L504" i="107"/>
  <c r="L500" i="107"/>
  <c r="K504" i="107"/>
  <c r="J504" i="107"/>
  <c r="I504" i="107"/>
  <c r="H504" i="107"/>
  <c r="G504" i="107"/>
  <c r="G500" i="107"/>
  <c r="F504" i="107"/>
  <c r="E504" i="107"/>
  <c r="D504" i="107"/>
  <c r="C504" i="107"/>
  <c r="B504" i="107"/>
  <c r="Y501" i="107"/>
  <c r="X501" i="107"/>
  <c r="W501" i="107"/>
  <c r="V501" i="107"/>
  <c r="U501" i="107"/>
  <c r="T501" i="107"/>
  <c r="S501" i="107"/>
  <c r="R501" i="107"/>
  <c r="Q501" i="107"/>
  <c r="P501" i="107"/>
  <c r="O501" i="107"/>
  <c r="N501" i="107"/>
  <c r="M501" i="107"/>
  <c r="L501" i="107"/>
  <c r="K501" i="107"/>
  <c r="J501" i="107"/>
  <c r="I501" i="107"/>
  <c r="H501" i="107"/>
  <c r="G501" i="107"/>
  <c r="F501" i="107"/>
  <c r="E501" i="107"/>
  <c r="D501" i="107"/>
  <c r="C501" i="107"/>
  <c r="B501" i="107"/>
  <c r="Y499" i="107"/>
  <c r="Y495" i="107"/>
  <c r="X499" i="107"/>
  <c r="X495" i="107"/>
  <c r="W499" i="107"/>
  <c r="V499" i="107"/>
  <c r="U499" i="107"/>
  <c r="T499" i="107"/>
  <c r="S499" i="107"/>
  <c r="S495" i="107"/>
  <c r="R499" i="107"/>
  <c r="Q499" i="107"/>
  <c r="P499" i="107"/>
  <c r="O499" i="107"/>
  <c r="N499" i="107"/>
  <c r="M499" i="107"/>
  <c r="M495" i="107"/>
  <c r="L499" i="107"/>
  <c r="K499" i="107"/>
  <c r="J499" i="107"/>
  <c r="I499" i="107"/>
  <c r="H499" i="107"/>
  <c r="G499" i="107"/>
  <c r="G495" i="107"/>
  <c r="F499" i="107"/>
  <c r="F495" i="107"/>
  <c r="E499" i="107"/>
  <c r="D499" i="107"/>
  <c r="C499" i="107"/>
  <c r="B499" i="107"/>
  <c r="Y496" i="107"/>
  <c r="X496" i="107"/>
  <c r="W496" i="107"/>
  <c r="V496" i="107"/>
  <c r="U496" i="107"/>
  <c r="T496" i="107"/>
  <c r="S496" i="107"/>
  <c r="R496" i="107"/>
  <c r="Q496" i="107"/>
  <c r="P496" i="107"/>
  <c r="O496" i="107"/>
  <c r="N496" i="107"/>
  <c r="M496" i="107"/>
  <c r="L496" i="107"/>
  <c r="K496" i="107"/>
  <c r="J496" i="107"/>
  <c r="I496" i="107"/>
  <c r="H496" i="107"/>
  <c r="G496" i="107"/>
  <c r="F496" i="107"/>
  <c r="E496" i="107"/>
  <c r="D496" i="107"/>
  <c r="C496" i="107"/>
  <c r="B496" i="107"/>
  <c r="Y494" i="107"/>
  <c r="X494" i="107"/>
  <c r="X490" i="107"/>
  <c r="W494" i="107"/>
  <c r="V494" i="107"/>
  <c r="U494" i="107"/>
  <c r="T494" i="107"/>
  <c r="S494" i="107"/>
  <c r="R494" i="107"/>
  <c r="Q494" i="107"/>
  <c r="P494" i="107"/>
  <c r="O494" i="107"/>
  <c r="N494" i="107"/>
  <c r="M494" i="107"/>
  <c r="L494" i="107"/>
  <c r="L490" i="107"/>
  <c r="K494" i="107"/>
  <c r="J494" i="107"/>
  <c r="I494" i="107"/>
  <c r="H494" i="107"/>
  <c r="G494" i="107"/>
  <c r="F494" i="107"/>
  <c r="E494" i="107"/>
  <c r="D494" i="107"/>
  <c r="C494" i="107"/>
  <c r="B494" i="107"/>
  <c r="Y491" i="107"/>
  <c r="X491" i="107"/>
  <c r="W491" i="107"/>
  <c r="V491" i="107"/>
  <c r="U491" i="107"/>
  <c r="T491" i="107"/>
  <c r="S491" i="107"/>
  <c r="R491" i="107"/>
  <c r="Q491" i="107"/>
  <c r="P491" i="107"/>
  <c r="O491" i="107"/>
  <c r="N491" i="107"/>
  <c r="M491" i="107"/>
  <c r="L491" i="107"/>
  <c r="K491" i="107"/>
  <c r="J491" i="107"/>
  <c r="I491" i="107"/>
  <c r="H491" i="107"/>
  <c r="G491" i="107"/>
  <c r="F491" i="107"/>
  <c r="E491" i="107"/>
  <c r="D491" i="107"/>
  <c r="C491" i="107"/>
  <c r="B491" i="107"/>
  <c r="Y486" i="107"/>
  <c r="X486" i="107"/>
  <c r="W486" i="107"/>
  <c r="V486" i="107"/>
  <c r="U486" i="107"/>
  <c r="T486" i="107"/>
  <c r="S486" i="107"/>
  <c r="R486" i="107"/>
  <c r="Q486" i="107"/>
  <c r="P486" i="107"/>
  <c r="O486" i="107"/>
  <c r="N486" i="107"/>
  <c r="M486" i="107"/>
  <c r="L486" i="107"/>
  <c r="L482" i="107"/>
  <c r="K486" i="107"/>
  <c r="J486" i="107"/>
  <c r="I486" i="107"/>
  <c r="H486" i="107"/>
  <c r="G486" i="107"/>
  <c r="F486" i="107"/>
  <c r="E486" i="107"/>
  <c r="D486" i="107"/>
  <c r="C486" i="107"/>
  <c r="B486" i="107"/>
  <c r="Y483" i="107"/>
  <c r="X483" i="107"/>
  <c r="W483" i="107"/>
  <c r="V483" i="107"/>
  <c r="U483" i="107"/>
  <c r="T483" i="107"/>
  <c r="S483" i="107"/>
  <c r="R483" i="107"/>
  <c r="Q483" i="107"/>
  <c r="P483" i="107"/>
  <c r="O483" i="107"/>
  <c r="N483" i="107"/>
  <c r="M483" i="107"/>
  <c r="L483" i="107"/>
  <c r="K483" i="107"/>
  <c r="J483" i="107"/>
  <c r="I483" i="107"/>
  <c r="H483" i="107"/>
  <c r="G483" i="107"/>
  <c r="F483" i="107"/>
  <c r="E483" i="107"/>
  <c r="D483" i="107"/>
  <c r="C483" i="107"/>
  <c r="B483" i="107"/>
  <c r="Y481" i="107"/>
  <c r="X481" i="107"/>
  <c r="X477" i="107"/>
  <c r="W481" i="107"/>
  <c r="V481" i="107"/>
  <c r="U481" i="107"/>
  <c r="T481" i="107"/>
  <c r="S481" i="107"/>
  <c r="R481" i="107"/>
  <c r="Q481" i="107"/>
  <c r="P481" i="107"/>
  <c r="O481" i="107"/>
  <c r="N481" i="107"/>
  <c r="M481" i="107"/>
  <c r="L481" i="107"/>
  <c r="K481" i="107"/>
  <c r="J481" i="107"/>
  <c r="I481" i="107"/>
  <c r="H481" i="107"/>
  <c r="G481" i="107"/>
  <c r="F481" i="107"/>
  <c r="F477" i="107"/>
  <c r="E481" i="107"/>
  <c r="D481" i="107"/>
  <c r="C481" i="107"/>
  <c r="B481" i="107"/>
  <c r="Y478" i="107"/>
  <c r="X478" i="107"/>
  <c r="W478" i="107"/>
  <c r="V478" i="107"/>
  <c r="U478" i="107"/>
  <c r="T478" i="107"/>
  <c r="S478" i="107"/>
  <c r="R478" i="107"/>
  <c r="Q478" i="107"/>
  <c r="P478" i="107"/>
  <c r="O478" i="107"/>
  <c r="N478" i="107"/>
  <c r="M478" i="107"/>
  <c r="L478" i="107"/>
  <c r="K478" i="107"/>
  <c r="J478" i="107"/>
  <c r="I478" i="107"/>
  <c r="H478" i="107"/>
  <c r="G478" i="107"/>
  <c r="F478" i="107"/>
  <c r="E478" i="107"/>
  <c r="D478" i="107"/>
  <c r="C478" i="107"/>
  <c r="B478" i="107"/>
  <c r="Y476" i="107"/>
  <c r="X476" i="107"/>
  <c r="W476" i="107"/>
  <c r="V476" i="107"/>
  <c r="U476" i="107"/>
  <c r="T476" i="107"/>
  <c r="S476" i="107"/>
  <c r="R476" i="107"/>
  <c r="R472" i="107"/>
  <c r="Q476" i="107"/>
  <c r="P476" i="107"/>
  <c r="O476" i="107"/>
  <c r="N476" i="107"/>
  <c r="M476" i="107"/>
  <c r="L476" i="107"/>
  <c r="L472" i="107"/>
  <c r="K476" i="107"/>
  <c r="J476" i="107"/>
  <c r="I476" i="107"/>
  <c r="H476" i="107"/>
  <c r="G476" i="107"/>
  <c r="F476" i="107"/>
  <c r="F472" i="107"/>
  <c r="E476" i="107"/>
  <c r="D476" i="107"/>
  <c r="C476" i="107"/>
  <c r="B476" i="107"/>
  <c r="Y473" i="107"/>
  <c r="X473" i="107"/>
  <c r="W473" i="107"/>
  <c r="V473" i="107"/>
  <c r="U473" i="107"/>
  <c r="T473" i="107"/>
  <c r="S473" i="107"/>
  <c r="R473" i="107"/>
  <c r="Q473" i="107"/>
  <c r="P473" i="107"/>
  <c r="O473" i="107"/>
  <c r="N473" i="107"/>
  <c r="M473" i="107"/>
  <c r="L473" i="107"/>
  <c r="K473" i="107"/>
  <c r="J473" i="107"/>
  <c r="I473" i="107"/>
  <c r="H473" i="107"/>
  <c r="G473" i="107"/>
  <c r="F473" i="107"/>
  <c r="E473" i="107"/>
  <c r="D473" i="107"/>
  <c r="C473" i="107"/>
  <c r="B473" i="107"/>
  <c r="Y471" i="107"/>
  <c r="X471" i="107"/>
  <c r="W471" i="107"/>
  <c r="V471" i="107"/>
  <c r="U471" i="107"/>
  <c r="T471" i="107"/>
  <c r="S471" i="107"/>
  <c r="R471" i="107"/>
  <c r="R467" i="107"/>
  <c r="Q471" i="107"/>
  <c r="P471" i="107"/>
  <c r="O471" i="107"/>
  <c r="N471" i="107"/>
  <c r="M471" i="107"/>
  <c r="L471" i="107"/>
  <c r="L467" i="107"/>
  <c r="K471" i="107"/>
  <c r="J471" i="107"/>
  <c r="I471" i="107"/>
  <c r="H471" i="107"/>
  <c r="G471" i="107"/>
  <c r="F471" i="107"/>
  <c r="E471" i="107"/>
  <c r="D471" i="107"/>
  <c r="C471" i="107"/>
  <c r="B471" i="107"/>
  <c r="Y468" i="107"/>
  <c r="X468" i="107"/>
  <c r="W468" i="107"/>
  <c r="V468" i="107"/>
  <c r="U468" i="107"/>
  <c r="T468" i="107"/>
  <c r="S468" i="107"/>
  <c r="R468" i="107"/>
  <c r="Q468" i="107"/>
  <c r="P468" i="107"/>
  <c r="O468" i="107"/>
  <c r="N468" i="107"/>
  <c r="M468" i="107"/>
  <c r="L468" i="107"/>
  <c r="K468" i="107"/>
  <c r="J468" i="107"/>
  <c r="I468" i="107"/>
  <c r="H468" i="107"/>
  <c r="G468" i="107"/>
  <c r="F468" i="107"/>
  <c r="E468" i="107"/>
  <c r="D468" i="107"/>
  <c r="C468" i="107"/>
  <c r="B468" i="107"/>
  <c r="Y466" i="107"/>
  <c r="X466" i="107"/>
  <c r="X462" i="107"/>
  <c r="W466" i="107"/>
  <c r="V466" i="107"/>
  <c r="U466" i="107"/>
  <c r="T466" i="107"/>
  <c r="S466" i="107"/>
  <c r="R466" i="107"/>
  <c r="Q466" i="107"/>
  <c r="P466" i="107"/>
  <c r="O466" i="107"/>
  <c r="N466" i="107"/>
  <c r="M466" i="107"/>
  <c r="L466" i="107"/>
  <c r="K466" i="107"/>
  <c r="J466" i="107"/>
  <c r="I466" i="107"/>
  <c r="H466" i="107"/>
  <c r="G466" i="107"/>
  <c r="F466" i="107"/>
  <c r="F462" i="107"/>
  <c r="E466" i="107"/>
  <c r="D466" i="107"/>
  <c r="C466" i="107"/>
  <c r="C462" i="107"/>
  <c r="B466" i="107"/>
  <c r="Y463" i="107"/>
  <c r="X463" i="107"/>
  <c r="W463" i="107"/>
  <c r="V463" i="107"/>
  <c r="U463" i="107"/>
  <c r="T463" i="107"/>
  <c r="S463" i="107"/>
  <c r="R463" i="107"/>
  <c r="Q463" i="107"/>
  <c r="P463" i="107"/>
  <c r="O463" i="107"/>
  <c r="N463" i="107"/>
  <c r="M463" i="107"/>
  <c r="L463" i="107"/>
  <c r="K463" i="107"/>
  <c r="J463" i="107"/>
  <c r="I463" i="107"/>
  <c r="H463" i="107"/>
  <c r="G463" i="107"/>
  <c r="F463" i="107"/>
  <c r="E463" i="107"/>
  <c r="D463" i="107"/>
  <c r="C463" i="107"/>
  <c r="B463" i="107"/>
  <c r="Y461" i="107"/>
  <c r="X461" i="107"/>
  <c r="X457" i="107"/>
  <c r="W461" i="107"/>
  <c r="V461" i="107"/>
  <c r="U461" i="107"/>
  <c r="T461" i="107"/>
  <c r="S461" i="107"/>
  <c r="R461" i="107"/>
  <c r="R457" i="107"/>
  <c r="Q461" i="107"/>
  <c r="P461" i="107"/>
  <c r="P457" i="107"/>
  <c r="O461" i="107"/>
  <c r="N461" i="107"/>
  <c r="M461" i="107"/>
  <c r="L461" i="107"/>
  <c r="L457" i="107"/>
  <c r="K461" i="107"/>
  <c r="K457" i="107"/>
  <c r="J461" i="107"/>
  <c r="I461" i="107"/>
  <c r="H461" i="107"/>
  <c r="G461" i="107"/>
  <c r="F461" i="107"/>
  <c r="E461" i="107"/>
  <c r="D461" i="107"/>
  <c r="C461" i="107"/>
  <c r="B461" i="107"/>
  <c r="Y458" i="107"/>
  <c r="X458" i="107"/>
  <c r="W458" i="107"/>
  <c r="V458" i="107"/>
  <c r="U458" i="107"/>
  <c r="T458" i="107"/>
  <c r="S458" i="107"/>
  <c r="R458" i="107"/>
  <c r="Q458" i="107"/>
  <c r="P458" i="107"/>
  <c r="O458" i="107"/>
  <c r="N458" i="107"/>
  <c r="M458" i="107"/>
  <c r="L458" i="107"/>
  <c r="K458" i="107"/>
  <c r="J458" i="107"/>
  <c r="I458" i="107"/>
  <c r="H458" i="107"/>
  <c r="G458" i="107"/>
  <c r="F458" i="107"/>
  <c r="E458" i="107"/>
  <c r="D458" i="107"/>
  <c r="C458" i="107"/>
  <c r="B458" i="107"/>
  <c r="Y456" i="107"/>
  <c r="X456" i="107"/>
  <c r="W456" i="107"/>
  <c r="W452" i="107"/>
  <c r="V456" i="107"/>
  <c r="U456" i="107"/>
  <c r="T456" i="107"/>
  <c r="S456" i="107"/>
  <c r="R456" i="107"/>
  <c r="R452" i="107"/>
  <c r="Q456" i="107"/>
  <c r="P456" i="107"/>
  <c r="O456" i="107"/>
  <c r="N456" i="107"/>
  <c r="M456" i="107"/>
  <c r="L456" i="107"/>
  <c r="L452" i="107"/>
  <c r="K456" i="107"/>
  <c r="J456" i="107"/>
  <c r="I456" i="107"/>
  <c r="H456" i="107"/>
  <c r="G456" i="107"/>
  <c r="F456" i="107"/>
  <c r="E456" i="107"/>
  <c r="D456" i="107"/>
  <c r="C456" i="107"/>
  <c r="B456" i="107"/>
  <c r="Y453" i="107"/>
  <c r="X453" i="107"/>
  <c r="W453" i="107"/>
  <c r="V453" i="107"/>
  <c r="U453" i="107"/>
  <c r="T453" i="107"/>
  <c r="S453" i="107"/>
  <c r="R453" i="107"/>
  <c r="Q453" i="107"/>
  <c r="P453" i="107"/>
  <c r="O453" i="107"/>
  <c r="N453" i="107"/>
  <c r="M453" i="107"/>
  <c r="L453" i="107"/>
  <c r="K453" i="107"/>
  <c r="J453" i="107"/>
  <c r="I453" i="107"/>
  <c r="H453" i="107"/>
  <c r="G453" i="107"/>
  <c r="F453" i="107"/>
  <c r="E453" i="107"/>
  <c r="D453" i="107"/>
  <c r="C453" i="107"/>
  <c r="B453" i="107"/>
  <c r="Y451" i="107"/>
  <c r="X451" i="107"/>
  <c r="X447" i="107"/>
  <c r="W451" i="107"/>
  <c r="V451" i="107"/>
  <c r="U451" i="107"/>
  <c r="T451" i="107"/>
  <c r="S451" i="107"/>
  <c r="R451" i="107"/>
  <c r="Q451" i="107"/>
  <c r="P451" i="107"/>
  <c r="O451" i="107"/>
  <c r="N451" i="107"/>
  <c r="M451" i="107"/>
  <c r="L451" i="107"/>
  <c r="K451" i="107"/>
  <c r="J451" i="107"/>
  <c r="I451" i="107"/>
  <c r="H451" i="107"/>
  <c r="G451" i="107"/>
  <c r="F451" i="107"/>
  <c r="F447" i="107"/>
  <c r="E451" i="107"/>
  <c r="D451" i="107"/>
  <c r="C451" i="107"/>
  <c r="B451" i="107"/>
  <c r="Y448" i="107"/>
  <c r="X448" i="107"/>
  <c r="W448" i="107"/>
  <c r="V448" i="107"/>
  <c r="U448" i="107"/>
  <c r="T448" i="107"/>
  <c r="S448" i="107"/>
  <c r="R448" i="107"/>
  <c r="Q448" i="107"/>
  <c r="P448" i="107"/>
  <c r="O448" i="107"/>
  <c r="N448" i="107"/>
  <c r="M448" i="107"/>
  <c r="L448" i="107"/>
  <c r="K448" i="107"/>
  <c r="J448" i="107"/>
  <c r="I448" i="107"/>
  <c r="H448" i="107"/>
  <c r="G448" i="107"/>
  <c r="F448" i="107"/>
  <c r="E448" i="107"/>
  <c r="D448" i="107"/>
  <c r="C448" i="107"/>
  <c r="B448" i="107"/>
  <c r="Y446" i="107"/>
  <c r="X446" i="107"/>
  <c r="X442" i="107"/>
  <c r="W446" i="107"/>
  <c r="V446" i="107"/>
  <c r="U446" i="107"/>
  <c r="T446" i="107"/>
  <c r="S446" i="107"/>
  <c r="R446" i="107"/>
  <c r="R442" i="107"/>
  <c r="Q446" i="107"/>
  <c r="P446" i="107"/>
  <c r="O446" i="107"/>
  <c r="N446" i="107"/>
  <c r="M446" i="107"/>
  <c r="L446" i="107"/>
  <c r="L442" i="107"/>
  <c r="K446" i="107"/>
  <c r="J446" i="107"/>
  <c r="I446" i="107"/>
  <c r="H446" i="107"/>
  <c r="G446" i="107"/>
  <c r="F446" i="107"/>
  <c r="E446" i="107"/>
  <c r="D446" i="107"/>
  <c r="C446" i="107"/>
  <c r="B446" i="107"/>
  <c r="Y443" i="107"/>
  <c r="X443" i="107"/>
  <c r="W443" i="107"/>
  <c r="V443" i="107"/>
  <c r="U443" i="107"/>
  <c r="T443" i="107"/>
  <c r="S443" i="107"/>
  <c r="R443" i="107"/>
  <c r="Q443" i="107"/>
  <c r="P443" i="107"/>
  <c r="O443" i="107"/>
  <c r="N443" i="107"/>
  <c r="M443" i="107"/>
  <c r="L443" i="107"/>
  <c r="K443" i="107"/>
  <c r="J443" i="107"/>
  <c r="I443" i="107"/>
  <c r="H443" i="107"/>
  <c r="G443" i="107"/>
  <c r="F443" i="107"/>
  <c r="E443" i="107"/>
  <c r="D443" i="107"/>
  <c r="C443" i="107"/>
  <c r="B443" i="107"/>
  <c r="Y441" i="107"/>
  <c r="X441" i="107"/>
  <c r="W441" i="107"/>
  <c r="V441" i="107"/>
  <c r="U441" i="107"/>
  <c r="T441" i="107"/>
  <c r="S441" i="107"/>
  <c r="R441" i="107"/>
  <c r="R437" i="107"/>
  <c r="Q441" i="107"/>
  <c r="P441" i="107"/>
  <c r="O441" i="107"/>
  <c r="N441" i="107"/>
  <c r="M441" i="107"/>
  <c r="L441" i="107"/>
  <c r="L437" i="107"/>
  <c r="K441" i="107"/>
  <c r="J441" i="107"/>
  <c r="I441" i="107"/>
  <c r="H441" i="107"/>
  <c r="G441" i="107"/>
  <c r="F441" i="107"/>
  <c r="E441" i="107"/>
  <c r="D441" i="107"/>
  <c r="C441" i="107"/>
  <c r="B441" i="107"/>
  <c r="Y438" i="107"/>
  <c r="X438" i="107"/>
  <c r="W438" i="107"/>
  <c r="V438" i="107"/>
  <c r="U438" i="107"/>
  <c r="T438" i="107"/>
  <c r="S438" i="107"/>
  <c r="R438" i="107"/>
  <c r="Q438" i="107"/>
  <c r="P438" i="107"/>
  <c r="O438" i="107"/>
  <c r="N438" i="107"/>
  <c r="M438" i="107"/>
  <c r="L438" i="107"/>
  <c r="K438" i="107"/>
  <c r="J438" i="107"/>
  <c r="I438" i="107"/>
  <c r="H438" i="107"/>
  <c r="G438" i="107"/>
  <c r="F438" i="107"/>
  <c r="E438" i="107"/>
  <c r="D438" i="107"/>
  <c r="C438" i="107"/>
  <c r="B438" i="107"/>
  <c r="Y436" i="107"/>
  <c r="X436" i="107"/>
  <c r="X432" i="107"/>
  <c r="W436" i="107"/>
  <c r="V436" i="107"/>
  <c r="U436" i="107"/>
  <c r="T436" i="107"/>
  <c r="S436" i="107"/>
  <c r="R436" i="107"/>
  <c r="Q436" i="107"/>
  <c r="P436" i="107"/>
  <c r="O436" i="107"/>
  <c r="N436" i="107"/>
  <c r="M436" i="107"/>
  <c r="L436" i="107"/>
  <c r="K436" i="107"/>
  <c r="J436" i="107"/>
  <c r="I436" i="107"/>
  <c r="H436" i="107"/>
  <c r="G436" i="107"/>
  <c r="F436" i="107"/>
  <c r="E436" i="107"/>
  <c r="D436" i="107"/>
  <c r="C436" i="107"/>
  <c r="B436" i="107"/>
  <c r="Y433" i="107"/>
  <c r="X433" i="107"/>
  <c r="W433" i="107"/>
  <c r="V433" i="107"/>
  <c r="U433" i="107"/>
  <c r="T433" i="107"/>
  <c r="S433" i="107"/>
  <c r="R433" i="107"/>
  <c r="Q433" i="107"/>
  <c r="P433" i="107"/>
  <c r="O433" i="107"/>
  <c r="N433" i="107"/>
  <c r="M433" i="107"/>
  <c r="L433" i="107"/>
  <c r="K433" i="107"/>
  <c r="J433" i="107"/>
  <c r="I433" i="107"/>
  <c r="H433" i="107"/>
  <c r="G433" i="107"/>
  <c r="F433" i="107"/>
  <c r="E433" i="107"/>
  <c r="D433" i="107"/>
  <c r="C433" i="107"/>
  <c r="B433" i="107"/>
  <c r="Y431" i="107"/>
  <c r="X431" i="107"/>
  <c r="X427" i="107"/>
  <c r="W431" i="107"/>
  <c r="V431" i="107"/>
  <c r="U431" i="107"/>
  <c r="T431" i="107"/>
  <c r="S431" i="107"/>
  <c r="R431" i="107"/>
  <c r="R427" i="107"/>
  <c r="Q431" i="107"/>
  <c r="P431" i="107"/>
  <c r="O431" i="107"/>
  <c r="N431" i="107"/>
  <c r="M431" i="107"/>
  <c r="L431" i="107"/>
  <c r="K431" i="107"/>
  <c r="J431" i="107"/>
  <c r="I431" i="107"/>
  <c r="H431" i="107"/>
  <c r="G431" i="107"/>
  <c r="F431" i="107"/>
  <c r="E431" i="107"/>
  <c r="D431" i="107"/>
  <c r="C431" i="107"/>
  <c r="B431" i="107"/>
  <c r="Y428" i="107"/>
  <c r="X428" i="107"/>
  <c r="W428" i="107"/>
  <c r="V428" i="107"/>
  <c r="U428" i="107"/>
  <c r="T428" i="107"/>
  <c r="S428" i="107"/>
  <c r="R428" i="107"/>
  <c r="Q428" i="107"/>
  <c r="P428" i="107"/>
  <c r="O428" i="107"/>
  <c r="N428" i="107"/>
  <c r="M428" i="107"/>
  <c r="L428" i="107"/>
  <c r="K428" i="107"/>
  <c r="J428" i="107"/>
  <c r="I428" i="107"/>
  <c r="H428" i="107"/>
  <c r="G428" i="107"/>
  <c r="F428" i="107"/>
  <c r="E428" i="107"/>
  <c r="D428" i="107"/>
  <c r="C428" i="107"/>
  <c r="B428" i="107"/>
  <c r="Y426" i="107"/>
  <c r="X426" i="107"/>
  <c r="W426" i="107"/>
  <c r="V426" i="107"/>
  <c r="U426" i="107"/>
  <c r="T426" i="107"/>
  <c r="S426" i="107"/>
  <c r="R426" i="107"/>
  <c r="R422" i="107"/>
  <c r="Q426" i="107"/>
  <c r="P426" i="107"/>
  <c r="O426" i="107"/>
  <c r="N426" i="107"/>
  <c r="M426" i="107"/>
  <c r="L426" i="107"/>
  <c r="K426" i="107"/>
  <c r="J426" i="107"/>
  <c r="I426" i="107"/>
  <c r="H426" i="107"/>
  <c r="G426" i="107"/>
  <c r="F426" i="107"/>
  <c r="F422" i="107"/>
  <c r="E426" i="107"/>
  <c r="D426" i="107"/>
  <c r="C426" i="107"/>
  <c r="B426" i="107"/>
  <c r="Y423" i="107"/>
  <c r="X423" i="107"/>
  <c r="W423" i="107"/>
  <c r="V423" i="107"/>
  <c r="U423" i="107"/>
  <c r="T423" i="107"/>
  <c r="S423" i="107"/>
  <c r="R423" i="107"/>
  <c r="Q423" i="107"/>
  <c r="P423" i="107"/>
  <c r="O423" i="107"/>
  <c r="N423" i="107"/>
  <c r="M423" i="107"/>
  <c r="L423" i="107"/>
  <c r="K423" i="107"/>
  <c r="J423" i="107"/>
  <c r="I423" i="107"/>
  <c r="H423" i="107"/>
  <c r="G423" i="107"/>
  <c r="F423" i="107"/>
  <c r="E423" i="107"/>
  <c r="D423" i="107"/>
  <c r="C423" i="107"/>
  <c r="B423" i="107"/>
  <c r="Y421" i="107"/>
  <c r="X421" i="107"/>
  <c r="X417" i="107"/>
  <c r="W421" i="107"/>
  <c r="V421" i="107"/>
  <c r="U421" i="107"/>
  <c r="U417" i="107"/>
  <c r="T421" i="107"/>
  <c r="S421" i="107"/>
  <c r="R421" i="107"/>
  <c r="Q421" i="107"/>
  <c r="P421" i="107"/>
  <c r="O421" i="107"/>
  <c r="N421" i="107"/>
  <c r="M421" i="107"/>
  <c r="L421" i="107"/>
  <c r="K421" i="107"/>
  <c r="J421" i="107"/>
  <c r="I421" i="107"/>
  <c r="I417" i="107"/>
  <c r="H421" i="107"/>
  <c r="G421" i="107"/>
  <c r="F421" i="107"/>
  <c r="E421" i="107"/>
  <c r="D421" i="107"/>
  <c r="C421" i="107"/>
  <c r="C417" i="107"/>
  <c r="B421" i="107"/>
  <c r="Y418" i="107"/>
  <c r="X418" i="107"/>
  <c r="W418" i="107"/>
  <c r="V418" i="107"/>
  <c r="U418" i="107"/>
  <c r="T418" i="107"/>
  <c r="S418" i="107"/>
  <c r="R418" i="107"/>
  <c r="Q418" i="107"/>
  <c r="P418" i="107"/>
  <c r="O418" i="107"/>
  <c r="N418" i="107"/>
  <c r="M418" i="107"/>
  <c r="L418" i="107"/>
  <c r="K418" i="107"/>
  <c r="J418" i="107"/>
  <c r="I418" i="107"/>
  <c r="H418" i="107"/>
  <c r="G418" i="107"/>
  <c r="F418" i="107"/>
  <c r="E418" i="107"/>
  <c r="D418" i="107"/>
  <c r="C418" i="107"/>
  <c r="B418" i="107"/>
  <c r="Y416" i="107"/>
  <c r="X416" i="107"/>
  <c r="X412" i="107"/>
  <c r="W416" i="107"/>
  <c r="V416" i="107"/>
  <c r="U416" i="107"/>
  <c r="T416" i="107"/>
  <c r="S416" i="107"/>
  <c r="R416" i="107"/>
  <c r="Q416" i="107"/>
  <c r="P416" i="107"/>
  <c r="P412" i="107"/>
  <c r="O416" i="107"/>
  <c r="N416" i="107"/>
  <c r="M416" i="107"/>
  <c r="L416" i="107"/>
  <c r="L412" i="107"/>
  <c r="K416" i="107"/>
  <c r="J416" i="107"/>
  <c r="J412" i="107"/>
  <c r="I416" i="107"/>
  <c r="H416" i="107"/>
  <c r="G416" i="107"/>
  <c r="F416" i="107"/>
  <c r="E416" i="107"/>
  <c r="D416" i="107"/>
  <c r="D412" i="107"/>
  <c r="C416" i="107"/>
  <c r="B416" i="107"/>
  <c r="Y413" i="107"/>
  <c r="X413" i="107"/>
  <c r="W413" i="107"/>
  <c r="V413" i="107"/>
  <c r="U413" i="107"/>
  <c r="T413" i="107"/>
  <c r="S413" i="107"/>
  <c r="R413" i="107"/>
  <c r="Q413" i="107"/>
  <c r="P413" i="107"/>
  <c r="O413" i="107"/>
  <c r="N413" i="107"/>
  <c r="M413" i="107"/>
  <c r="L413" i="107"/>
  <c r="K413" i="107"/>
  <c r="J413" i="107"/>
  <c r="I413" i="107"/>
  <c r="H413" i="107"/>
  <c r="G413" i="107"/>
  <c r="F413" i="107"/>
  <c r="E413" i="107"/>
  <c r="D413" i="107"/>
  <c r="C413" i="107"/>
  <c r="B413" i="107"/>
  <c r="Y411" i="107"/>
  <c r="X411" i="107"/>
  <c r="W411" i="107"/>
  <c r="V411" i="107"/>
  <c r="U411" i="107"/>
  <c r="T411" i="107"/>
  <c r="S411" i="107"/>
  <c r="R411" i="107"/>
  <c r="Q411" i="107"/>
  <c r="P411" i="107"/>
  <c r="P407" i="107"/>
  <c r="O411" i="107"/>
  <c r="N411" i="107"/>
  <c r="M411" i="107"/>
  <c r="L411" i="107"/>
  <c r="L407" i="107"/>
  <c r="K411" i="107"/>
  <c r="K407" i="107"/>
  <c r="J411" i="107"/>
  <c r="I411" i="107"/>
  <c r="H411" i="107"/>
  <c r="G411" i="107"/>
  <c r="F411" i="107"/>
  <c r="E411" i="107"/>
  <c r="E407" i="107"/>
  <c r="D411" i="107"/>
  <c r="C411" i="107"/>
  <c r="B411" i="107"/>
  <c r="Y408" i="107"/>
  <c r="X408" i="107"/>
  <c r="W408" i="107"/>
  <c r="V408" i="107"/>
  <c r="U408" i="107"/>
  <c r="T408" i="107"/>
  <c r="S408" i="107"/>
  <c r="R408" i="107"/>
  <c r="Q408" i="107"/>
  <c r="P408" i="107"/>
  <c r="O408" i="107"/>
  <c r="N408" i="107"/>
  <c r="M408" i="107"/>
  <c r="L408" i="107"/>
  <c r="K408" i="107"/>
  <c r="J408" i="107"/>
  <c r="I408" i="107"/>
  <c r="H408" i="107"/>
  <c r="G408" i="107"/>
  <c r="F408" i="107"/>
  <c r="E408" i="107"/>
  <c r="D408" i="107"/>
  <c r="C408" i="107"/>
  <c r="B408" i="107"/>
  <c r="Y406" i="107"/>
  <c r="X406" i="107"/>
  <c r="W406" i="107"/>
  <c r="W402" i="107"/>
  <c r="V406" i="107"/>
  <c r="U406" i="107"/>
  <c r="T406" i="107"/>
  <c r="S406" i="107"/>
  <c r="R406" i="107"/>
  <c r="Q406" i="107"/>
  <c r="Q402" i="107"/>
  <c r="P406" i="107"/>
  <c r="O406" i="107"/>
  <c r="N406" i="107"/>
  <c r="M406" i="107"/>
  <c r="L406" i="107"/>
  <c r="K406" i="107"/>
  <c r="J406" i="107"/>
  <c r="I406" i="107"/>
  <c r="H406" i="107"/>
  <c r="G406" i="107"/>
  <c r="F406" i="107"/>
  <c r="F402" i="107"/>
  <c r="E406" i="107"/>
  <c r="D406" i="107"/>
  <c r="C406" i="107"/>
  <c r="B406" i="107"/>
  <c r="Y403" i="107"/>
  <c r="X403" i="107"/>
  <c r="W403" i="107"/>
  <c r="V403" i="107"/>
  <c r="U403" i="107"/>
  <c r="T403" i="107"/>
  <c r="S403" i="107"/>
  <c r="R403" i="107"/>
  <c r="Q403" i="107"/>
  <c r="P403" i="107"/>
  <c r="O403" i="107"/>
  <c r="N403" i="107"/>
  <c r="M403" i="107"/>
  <c r="L403" i="107"/>
  <c r="K403" i="107"/>
  <c r="J403" i="107"/>
  <c r="I403" i="107"/>
  <c r="H403" i="107"/>
  <c r="G403" i="107"/>
  <c r="F403" i="107"/>
  <c r="E403" i="107"/>
  <c r="D403" i="107"/>
  <c r="C403" i="107"/>
  <c r="B403" i="107"/>
  <c r="Y401" i="107"/>
  <c r="X401" i="107"/>
  <c r="X397" i="107"/>
  <c r="W401" i="107"/>
  <c r="V401" i="107"/>
  <c r="U401" i="107"/>
  <c r="T401" i="107"/>
  <c r="S401" i="107"/>
  <c r="R401" i="107"/>
  <c r="R397" i="107"/>
  <c r="Q401" i="107"/>
  <c r="P401" i="107"/>
  <c r="O401" i="107"/>
  <c r="N401" i="107"/>
  <c r="M401" i="107"/>
  <c r="L401" i="107"/>
  <c r="K401" i="107"/>
  <c r="J401" i="107"/>
  <c r="I401" i="107"/>
  <c r="H401" i="107"/>
  <c r="G401" i="107"/>
  <c r="F401" i="107"/>
  <c r="E401" i="107"/>
  <c r="D401" i="107"/>
  <c r="C401" i="107"/>
  <c r="B401" i="107"/>
  <c r="Y398" i="107"/>
  <c r="X398" i="107"/>
  <c r="W398" i="107"/>
  <c r="V398" i="107"/>
  <c r="U398" i="107"/>
  <c r="T398" i="107"/>
  <c r="S398" i="107"/>
  <c r="R398" i="107"/>
  <c r="Q398" i="107"/>
  <c r="P398" i="107"/>
  <c r="O398" i="107"/>
  <c r="N398" i="107"/>
  <c r="M398" i="107"/>
  <c r="L398" i="107"/>
  <c r="K398" i="107"/>
  <c r="J398" i="107"/>
  <c r="I398" i="107"/>
  <c r="H398" i="107"/>
  <c r="G398" i="107"/>
  <c r="F398" i="107"/>
  <c r="E398" i="107"/>
  <c r="D398" i="107"/>
  <c r="C398" i="107"/>
  <c r="B398" i="107"/>
  <c r="Y396" i="107"/>
  <c r="X396" i="107"/>
  <c r="W396" i="107"/>
  <c r="V396" i="107"/>
  <c r="U396" i="107"/>
  <c r="T396" i="107"/>
  <c r="S396" i="107"/>
  <c r="R396" i="107"/>
  <c r="R392" i="107"/>
  <c r="Q396" i="107"/>
  <c r="P396" i="107"/>
  <c r="O396" i="107"/>
  <c r="N396" i="107"/>
  <c r="M396" i="107"/>
  <c r="L396" i="107"/>
  <c r="K396" i="107"/>
  <c r="J396" i="107"/>
  <c r="I396" i="107"/>
  <c r="H396" i="107"/>
  <c r="G396" i="107"/>
  <c r="F396" i="107"/>
  <c r="F392" i="107"/>
  <c r="E396" i="107"/>
  <c r="D396" i="107"/>
  <c r="C396" i="107"/>
  <c r="B396" i="107"/>
  <c r="Y393" i="107"/>
  <c r="X393" i="107"/>
  <c r="W393" i="107"/>
  <c r="V393" i="107"/>
  <c r="U393" i="107"/>
  <c r="T393" i="107"/>
  <c r="S393" i="107"/>
  <c r="R393" i="107"/>
  <c r="Q393" i="107"/>
  <c r="P393" i="107"/>
  <c r="O393" i="107"/>
  <c r="N393" i="107"/>
  <c r="M393" i="107"/>
  <c r="L393" i="107"/>
  <c r="K393" i="107"/>
  <c r="J393" i="107"/>
  <c r="I393" i="107"/>
  <c r="H393" i="107"/>
  <c r="G393" i="107"/>
  <c r="F393" i="107"/>
  <c r="E393" i="107"/>
  <c r="D393" i="107"/>
  <c r="C393" i="107"/>
  <c r="B393" i="107"/>
  <c r="Y391" i="107"/>
  <c r="X391" i="107"/>
  <c r="W391" i="107"/>
  <c r="V391" i="107"/>
  <c r="U391" i="107"/>
  <c r="T391" i="107"/>
  <c r="S391" i="107"/>
  <c r="R391" i="107"/>
  <c r="Q391" i="107"/>
  <c r="P391" i="107"/>
  <c r="O391" i="107"/>
  <c r="N391" i="107"/>
  <c r="M391" i="107"/>
  <c r="L391" i="107"/>
  <c r="K391" i="107"/>
  <c r="J391" i="107"/>
  <c r="I391" i="107"/>
  <c r="H391" i="107"/>
  <c r="G391" i="107"/>
  <c r="F391" i="107"/>
  <c r="F387" i="107"/>
  <c r="E391" i="107"/>
  <c r="D391" i="107"/>
  <c r="C391" i="107"/>
  <c r="B391" i="107"/>
  <c r="Y388" i="107"/>
  <c r="X388" i="107"/>
  <c r="W388" i="107"/>
  <c r="V388" i="107"/>
  <c r="U388" i="107"/>
  <c r="T388" i="107"/>
  <c r="S388" i="107"/>
  <c r="R388" i="107"/>
  <c r="Q388" i="107"/>
  <c r="P388" i="107"/>
  <c r="O388" i="107"/>
  <c r="N388" i="107"/>
  <c r="M388" i="107"/>
  <c r="L388" i="107"/>
  <c r="K388" i="107"/>
  <c r="J388" i="107"/>
  <c r="I388" i="107"/>
  <c r="H388" i="107"/>
  <c r="G388" i="107"/>
  <c r="F388" i="107"/>
  <c r="E388" i="107"/>
  <c r="D388" i="107"/>
  <c r="C388" i="107"/>
  <c r="B388" i="107"/>
  <c r="Y386" i="107"/>
  <c r="X386" i="107"/>
  <c r="W386" i="107"/>
  <c r="V386" i="107"/>
  <c r="U386" i="107"/>
  <c r="T386" i="107"/>
  <c r="S386" i="107"/>
  <c r="R386" i="107"/>
  <c r="R382" i="107"/>
  <c r="Q386" i="107"/>
  <c r="P386" i="107"/>
  <c r="O386" i="107"/>
  <c r="N386" i="107"/>
  <c r="M386" i="107"/>
  <c r="L386" i="107"/>
  <c r="K386" i="107"/>
  <c r="J386" i="107"/>
  <c r="I386" i="107"/>
  <c r="H386" i="107"/>
  <c r="G386" i="107"/>
  <c r="F386" i="107"/>
  <c r="E386" i="107"/>
  <c r="D386" i="107"/>
  <c r="C386" i="107"/>
  <c r="B386" i="107"/>
  <c r="Y383" i="107"/>
  <c r="X383" i="107"/>
  <c r="W383" i="107"/>
  <c r="V383" i="107"/>
  <c r="U383" i="107"/>
  <c r="T383" i="107"/>
  <c r="S383" i="107"/>
  <c r="R383" i="107"/>
  <c r="Q383" i="107"/>
  <c r="P383" i="107"/>
  <c r="O383" i="107"/>
  <c r="N383" i="107"/>
  <c r="M383" i="107"/>
  <c r="L383" i="107"/>
  <c r="K383" i="107"/>
  <c r="J383" i="107"/>
  <c r="I383" i="107"/>
  <c r="H383" i="107"/>
  <c r="G383" i="107"/>
  <c r="F383" i="107"/>
  <c r="E383" i="107"/>
  <c r="D383" i="107"/>
  <c r="C383" i="107"/>
  <c r="B383" i="107"/>
  <c r="Y381" i="107"/>
  <c r="X381" i="107"/>
  <c r="W381" i="107"/>
  <c r="V381" i="107"/>
  <c r="U381" i="107"/>
  <c r="T381" i="107"/>
  <c r="S381" i="107"/>
  <c r="R381" i="107"/>
  <c r="R377" i="107"/>
  <c r="Q381" i="107"/>
  <c r="P381" i="107"/>
  <c r="O381" i="107"/>
  <c r="N381" i="107"/>
  <c r="M381" i="107"/>
  <c r="L381" i="107"/>
  <c r="K381" i="107"/>
  <c r="J381" i="107"/>
  <c r="I381" i="107"/>
  <c r="H381" i="107"/>
  <c r="G381" i="107"/>
  <c r="F381" i="107"/>
  <c r="F377" i="107"/>
  <c r="E381" i="107"/>
  <c r="D381" i="107"/>
  <c r="C381" i="107"/>
  <c r="B381" i="107"/>
  <c r="Y378" i="107"/>
  <c r="X378" i="107"/>
  <c r="W378" i="107"/>
  <c r="V378" i="107"/>
  <c r="U378" i="107"/>
  <c r="T378" i="107"/>
  <c r="S378" i="107"/>
  <c r="R378" i="107"/>
  <c r="Q378" i="107"/>
  <c r="P378" i="107"/>
  <c r="O378" i="107"/>
  <c r="N378" i="107"/>
  <c r="M378" i="107"/>
  <c r="L378" i="107"/>
  <c r="K378" i="107"/>
  <c r="J378" i="107"/>
  <c r="I378" i="107"/>
  <c r="H378" i="107"/>
  <c r="G378" i="107"/>
  <c r="F378" i="107"/>
  <c r="E378" i="107"/>
  <c r="D378" i="107"/>
  <c r="C378" i="107"/>
  <c r="B378" i="107"/>
  <c r="Y376" i="107"/>
  <c r="X376" i="107"/>
  <c r="W376" i="107"/>
  <c r="V376" i="107"/>
  <c r="U376" i="107"/>
  <c r="T376" i="107"/>
  <c r="S376" i="107"/>
  <c r="R376" i="107"/>
  <c r="Q376" i="107"/>
  <c r="P376" i="107"/>
  <c r="O376" i="107"/>
  <c r="N376" i="107"/>
  <c r="M376" i="107"/>
  <c r="L376" i="107"/>
  <c r="K376" i="107"/>
  <c r="J376" i="107"/>
  <c r="I376" i="107"/>
  <c r="H376" i="107"/>
  <c r="G376" i="107"/>
  <c r="F376" i="107"/>
  <c r="F372" i="107"/>
  <c r="E376" i="107"/>
  <c r="D376" i="107"/>
  <c r="C376" i="107"/>
  <c r="B376" i="107"/>
  <c r="Y373" i="107"/>
  <c r="X373" i="107"/>
  <c r="W373" i="107"/>
  <c r="V373" i="107"/>
  <c r="U373" i="107"/>
  <c r="T373" i="107"/>
  <c r="S373" i="107"/>
  <c r="R373" i="107"/>
  <c r="Q373" i="107"/>
  <c r="P373" i="107"/>
  <c r="O373" i="107"/>
  <c r="N373" i="107"/>
  <c r="M373" i="107"/>
  <c r="L373" i="107"/>
  <c r="K373" i="107"/>
  <c r="J373" i="107"/>
  <c r="I373" i="107"/>
  <c r="H373" i="107"/>
  <c r="G373" i="107"/>
  <c r="F373" i="107"/>
  <c r="E373" i="107"/>
  <c r="D373" i="107"/>
  <c r="C373" i="107"/>
  <c r="B373" i="107"/>
  <c r="Y371" i="107"/>
  <c r="X371" i="107"/>
  <c r="X367" i="107"/>
  <c r="W371" i="107"/>
  <c r="V371" i="107"/>
  <c r="U371" i="107"/>
  <c r="T371" i="107"/>
  <c r="S371" i="107"/>
  <c r="R371" i="107"/>
  <c r="Q371" i="107"/>
  <c r="P371" i="107"/>
  <c r="O371" i="107"/>
  <c r="N371" i="107"/>
  <c r="M371" i="107"/>
  <c r="L371" i="107"/>
  <c r="L367" i="107"/>
  <c r="K371" i="107"/>
  <c r="J371" i="107"/>
  <c r="I371" i="107"/>
  <c r="H371" i="107"/>
  <c r="G371" i="107"/>
  <c r="F371" i="107"/>
  <c r="F367" i="107"/>
  <c r="E371" i="107"/>
  <c r="D371" i="107"/>
  <c r="C371" i="107"/>
  <c r="B371" i="107"/>
  <c r="Y368" i="107"/>
  <c r="X368" i="107"/>
  <c r="W368" i="107"/>
  <c r="V368" i="107"/>
  <c r="U368" i="107"/>
  <c r="T368" i="107"/>
  <c r="S368" i="107"/>
  <c r="R368" i="107"/>
  <c r="Q368" i="107"/>
  <c r="P368" i="107"/>
  <c r="O368" i="107"/>
  <c r="N368" i="107"/>
  <c r="M368" i="107"/>
  <c r="L368" i="107"/>
  <c r="K368" i="107"/>
  <c r="J368" i="107"/>
  <c r="I368" i="107"/>
  <c r="H368" i="107"/>
  <c r="G368" i="107"/>
  <c r="F368" i="107"/>
  <c r="E368" i="107"/>
  <c r="D368" i="107"/>
  <c r="C368" i="107"/>
  <c r="B368" i="107"/>
  <c r="Y366" i="107"/>
  <c r="X366" i="107"/>
  <c r="W366" i="107"/>
  <c r="V366" i="107"/>
  <c r="U366" i="107"/>
  <c r="T366" i="107"/>
  <c r="S366" i="107"/>
  <c r="R366" i="107"/>
  <c r="R362" i="107"/>
  <c r="Q366" i="107"/>
  <c r="P366" i="107"/>
  <c r="O366" i="107"/>
  <c r="N366" i="107"/>
  <c r="M366" i="107"/>
  <c r="L366" i="107"/>
  <c r="L362" i="107"/>
  <c r="K366" i="107"/>
  <c r="J366" i="107"/>
  <c r="I366" i="107"/>
  <c r="H366" i="107"/>
  <c r="H362" i="107"/>
  <c r="G366" i="107"/>
  <c r="F366" i="107"/>
  <c r="F362" i="107"/>
  <c r="E366" i="107"/>
  <c r="D366" i="107"/>
  <c r="C366" i="107"/>
  <c r="B366" i="107"/>
  <c r="Y363" i="107"/>
  <c r="X363" i="107"/>
  <c r="W363" i="107"/>
  <c r="V363" i="107"/>
  <c r="U363" i="107"/>
  <c r="T363" i="107"/>
  <c r="S363" i="107"/>
  <c r="R363" i="107"/>
  <c r="Q363" i="107"/>
  <c r="P363" i="107"/>
  <c r="O363" i="107"/>
  <c r="N363" i="107"/>
  <c r="M363" i="107"/>
  <c r="L363" i="107"/>
  <c r="K363" i="107"/>
  <c r="J363" i="107"/>
  <c r="I363" i="107"/>
  <c r="H363" i="107"/>
  <c r="G363" i="107"/>
  <c r="F363" i="107"/>
  <c r="E363" i="107"/>
  <c r="D363" i="107"/>
  <c r="C363" i="107"/>
  <c r="B363" i="107"/>
  <c r="Y361" i="107"/>
  <c r="X361" i="107"/>
  <c r="X357" i="107"/>
  <c r="W361" i="107"/>
  <c r="V361" i="107"/>
  <c r="U361" i="107"/>
  <c r="U357" i="107"/>
  <c r="T361" i="107"/>
  <c r="S361" i="107"/>
  <c r="R361" i="107"/>
  <c r="Q361" i="107"/>
  <c r="P361" i="107"/>
  <c r="O361" i="107"/>
  <c r="O357" i="107"/>
  <c r="N361" i="107"/>
  <c r="M361" i="107"/>
  <c r="L361" i="107"/>
  <c r="L357" i="107"/>
  <c r="K361" i="107"/>
  <c r="J361" i="107"/>
  <c r="J357" i="107"/>
  <c r="I361" i="107"/>
  <c r="H361" i="107"/>
  <c r="G361" i="107"/>
  <c r="F361" i="107"/>
  <c r="E361" i="107"/>
  <c r="D361" i="107"/>
  <c r="D357" i="107"/>
  <c r="C361" i="107"/>
  <c r="B361" i="107"/>
  <c r="Y358" i="107"/>
  <c r="X358" i="107"/>
  <c r="W358" i="107"/>
  <c r="V358" i="107"/>
  <c r="U358" i="107"/>
  <c r="T358" i="107"/>
  <c r="S358" i="107"/>
  <c r="R358" i="107"/>
  <c r="Q358" i="107"/>
  <c r="P358" i="107"/>
  <c r="O358" i="107"/>
  <c r="N358" i="107"/>
  <c r="M358" i="107"/>
  <c r="L358" i="107"/>
  <c r="K358" i="107"/>
  <c r="J358" i="107"/>
  <c r="I358" i="107"/>
  <c r="H358" i="107"/>
  <c r="G358" i="107"/>
  <c r="F358" i="107"/>
  <c r="E358" i="107"/>
  <c r="D358" i="107"/>
  <c r="C358" i="107"/>
  <c r="B358" i="107"/>
  <c r="Y356" i="107"/>
  <c r="X356" i="107"/>
  <c r="X352" i="107"/>
  <c r="W356" i="107"/>
  <c r="W352" i="107"/>
  <c r="V356" i="107"/>
  <c r="U356" i="107"/>
  <c r="T356" i="107"/>
  <c r="S356" i="107"/>
  <c r="R356" i="107"/>
  <c r="Q356" i="107"/>
  <c r="P356" i="107"/>
  <c r="O356" i="107"/>
  <c r="N356" i="107"/>
  <c r="M356" i="107"/>
  <c r="L356" i="107"/>
  <c r="L352" i="107"/>
  <c r="K356" i="107"/>
  <c r="J356" i="107"/>
  <c r="I356" i="107"/>
  <c r="H356" i="107"/>
  <c r="G356" i="107"/>
  <c r="F356" i="107"/>
  <c r="F352" i="107"/>
  <c r="E356" i="107"/>
  <c r="D356" i="107"/>
  <c r="C356" i="107"/>
  <c r="B356" i="107"/>
  <c r="Y353" i="107"/>
  <c r="X353" i="107"/>
  <c r="W353" i="107"/>
  <c r="V353" i="107"/>
  <c r="U353" i="107"/>
  <c r="T353" i="107"/>
  <c r="S353" i="107"/>
  <c r="R353" i="107"/>
  <c r="Q353" i="107"/>
  <c r="P353" i="107"/>
  <c r="O353" i="107"/>
  <c r="N353" i="107"/>
  <c r="M353" i="107"/>
  <c r="L353" i="107"/>
  <c r="K353" i="107"/>
  <c r="J353" i="107"/>
  <c r="I353" i="107"/>
  <c r="H353" i="107"/>
  <c r="G353" i="107"/>
  <c r="F353" i="107"/>
  <c r="E353" i="107"/>
  <c r="D353" i="107"/>
  <c r="C353" i="107"/>
  <c r="B353" i="107"/>
  <c r="Y351" i="107"/>
  <c r="X351" i="107"/>
  <c r="X347" i="107"/>
  <c r="W351" i="107"/>
  <c r="V351" i="107"/>
  <c r="U351" i="107"/>
  <c r="T351" i="107"/>
  <c r="S351" i="107"/>
  <c r="R351" i="107"/>
  <c r="R347" i="107"/>
  <c r="Q351" i="107"/>
  <c r="P351" i="107"/>
  <c r="O351" i="107"/>
  <c r="N351" i="107"/>
  <c r="M351" i="107"/>
  <c r="L351" i="107"/>
  <c r="L347" i="107"/>
  <c r="K351" i="107"/>
  <c r="J351" i="107"/>
  <c r="I351" i="107"/>
  <c r="H351" i="107"/>
  <c r="G351" i="107"/>
  <c r="F351" i="107"/>
  <c r="E351" i="107"/>
  <c r="D351" i="107"/>
  <c r="C351" i="107"/>
  <c r="B351" i="107"/>
  <c r="Y348" i="107"/>
  <c r="X348" i="107"/>
  <c r="W348" i="107"/>
  <c r="V348" i="107"/>
  <c r="U348" i="107"/>
  <c r="T348" i="107"/>
  <c r="S348" i="107"/>
  <c r="R348" i="107"/>
  <c r="Q348" i="107"/>
  <c r="P348" i="107"/>
  <c r="O348" i="107"/>
  <c r="N348" i="107"/>
  <c r="M348" i="107"/>
  <c r="L348" i="107"/>
  <c r="K348" i="107"/>
  <c r="J348" i="107"/>
  <c r="I348" i="107"/>
  <c r="H348" i="107"/>
  <c r="G348" i="107"/>
  <c r="F348" i="107"/>
  <c r="E348" i="107"/>
  <c r="D348" i="107"/>
  <c r="C348" i="107"/>
  <c r="B348" i="107"/>
  <c r="Y346" i="107"/>
  <c r="X346" i="107"/>
  <c r="W346" i="107"/>
  <c r="V346" i="107"/>
  <c r="U346" i="107"/>
  <c r="T346" i="107"/>
  <c r="S346" i="107"/>
  <c r="R346" i="107"/>
  <c r="R342" i="107"/>
  <c r="Q346" i="107"/>
  <c r="P346" i="107"/>
  <c r="O346" i="107"/>
  <c r="N346" i="107"/>
  <c r="M346" i="107"/>
  <c r="L346" i="107"/>
  <c r="L342" i="107"/>
  <c r="K346" i="107"/>
  <c r="J346" i="107"/>
  <c r="I346" i="107"/>
  <c r="H346" i="107"/>
  <c r="G346" i="107"/>
  <c r="F346" i="107"/>
  <c r="F342" i="107"/>
  <c r="E346" i="107"/>
  <c r="D346" i="107"/>
  <c r="C346" i="107"/>
  <c r="B346" i="107"/>
  <c r="Y343" i="107"/>
  <c r="X343" i="107"/>
  <c r="W343" i="107"/>
  <c r="V343" i="107"/>
  <c r="U343" i="107"/>
  <c r="T343" i="107"/>
  <c r="S343" i="107"/>
  <c r="R343" i="107"/>
  <c r="Q343" i="107"/>
  <c r="P343" i="107"/>
  <c r="O343" i="107"/>
  <c r="N343" i="107"/>
  <c r="M343" i="107"/>
  <c r="L343" i="107"/>
  <c r="K343" i="107"/>
  <c r="J343" i="107"/>
  <c r="I343" i="107"/>
  <c r="H343" i="107"/>
  <c r="G343" i="107"/>
  <c r="F343" i="107"/>
  <c r="E343" i="107"/>
  <c r="D343" i="107"/>
  <c r="C343" i="107"/>
  <c r="B343" i="107"/>
  <c r="Y341" i="107"/>
  <c r="X341" i="107"/>
  <c r="X337" i="107"/>
  <c r="W341" i="107"/>
  <c r="V341" i="107"/>
  <c r="U341" i="107"/>
  <c r="T341" i="107"/>
  <c r="S341" i="107"/>
  <c r="R341" i="107"/>
  <c r="R337" i="107"/>
  <c r="Q341" i="107"/>
  <c r="P341" i="107"/>
  <c r="O341" i="107"/>
  <c r="N341" i="107"/>
  <c r="M341" i="107"/>
  <c r="L341" i="107"/>
  <c r="K341" i="107"/>
  <c r="J341" i="107"/>
  <c r="I341" i="107"/>
  <c r="H341" i="107"/>
  <c r="G341" i="107"/>
  <c r="F341" i="107"/>
  <c r="E341" i="107"/>
  <c r="D341" i="107"/>
  <c r="C341" i="107"/>
  <c r="B341" i="107"/>
  <c r="Y338" i="107"/>
  <c r="X338" i="107"/>
  <c r="W338" i="107"/>
  <c r="V338" i="107"/>
  <c r="U338" i="107"/>
  <c r="T338" i="107"/>
  <c r="S338" i="107"/>
  <c r="R338" i="107"/>
  <c r="Q338" i="107"/>
  <c r="P338" i="107"/>
  <c r="O338" i="107"/>
  <c r="N338" i="107"/>
  <c r="M338" i="107"/>
  <c r="L338" i="107"/>
  <c r="K338" i="107"/>
  <c r="J338" i="107"/>
  <c r="I338" i="107"/>
  <c r="H338" i="107"/>
  <c r="G338" i="107"/>
  <c r="F338" i="107"/>
  <c r="E338" i="107"/>
  <c r="D338" i="107"/>
  <c r="C338" i="107"/>
  <c r="B338" i="107"/>
  <c r="Y336" i="107"/>
  <c r="X336" i="107"/>
  <c r="X332" i="107"/>
  <c r="W336" i="107"/>
  <c r="V336" i="107"/>
  <c r="U336" i="107"/>
  <c r="T336" i="107"/>
  <c r="S336" i="107"/>
  <c r="R336" i="107"/>
  <c r="Q336" i="107"/>
  <c r="P336" i="107"/>
  <c r="O336" i="107"/>
  <c r="N336" i="107"/>
  <c r="M336" i="107"/>
  <c r="L336" i="107"/>
  <c r="L332" i="107"/>
  <c r="K336" i="107"/>
  <c r="J336" i="107"/>
  <c r="I336" i="107"/>
  <c r="I332" i="107"/>
  <c r="H336" i="107"/>
  <c r="G336" i="107"/>
  <c r="F336" i="107"/>
  <c r="E336" i="107"/>
  <c r="D336" i="107"/>
  <c r="C336" i="107"/>
  <c r="C332" i="107"/>
  <c r="B336" i="107"/>
  <c r="Y333" i="107"/>
  <c r="X333" i="107"/>
  <c r="W333" i="107"/>
  <c r="V333" i="107"/>
  <c r="U333" i="107"/>
  <c r="T333" i="107"/>
  <c r="S333" i="107"/>
  <c r="R333" i="107"/>
  <c r="Q333" i="107"/>
  <c r="P333" i="107"/>
  <c r="O333" i="107"/>
  <c r="N333" i="107"/>
  <c r="M333" i="107"/>
  <c r="L333" i="107"/>
  <c r="K333" i="107"/>
  <c r="J333" i="107"/>
  <c r="I333" i="107"/>
  <c r="H333" i="107"/>
  <c r="G333" i="107"/>
  <c r="F333" i="107"/>
  <c r="E333" i="107"/>
  <c r="D333" i="107"/>
  <c r="C333" i="107"/>
  <c r="B333" i="107"/>
  <c r="Y328" i="107"/>
  <c r="X328" i="107"/>
  <c r="X324" i="107"/>
  <c r="W328" i="107"/>
  <c r="V328" i="107"/>
  <c r="V324" i="107"/>
  <c r="U328" i="107"/>
  <c r="T328" i="107"/>
  <c r="S328" i="107"/>
  <c r="R328" i="107"/>
  <c r="Q328" i="107"/>
  <c r="P328" i="107"/>
  <c r="P324" i="107"/>
  <c r="O328" i="107"/>
  <c r="N328" i="107"/>
  <c r="M328" i="107"/>
  <c r="L328" i="107"/>
  <c r="L324" i="107"/>
  <c r="K328" i="107"/>
  <c r="J328" i="107"/>
  <c r="J324" i="107"/>
  <c r="I328" i="107"/>
  <c r="H328" i="107"/>
  <c r="G328" i="107"/>
  <c r="F328" i="107"/>
  <c r="E328" i="107"/>
  <c r="D328" i="107"/>
  <c r="D324" i="107"/>
  <c r="C328" i="107"/>
  <c r="B328" i="107"/>
  <c r="Y325" i="107"/>
  <c r="X325" i="107"/>
  <c r="W325" i="107"/>
  <c r="V325" i="107"/>
  <c r="U325" i="107"/>
  <c r="T325" i="107"/>
  <c r="S325" i="107"/>
  <c r="R325" i="107"/>
  <c r="Q325" i="107"/>
  <c r="P325" i="107"/>
  <c r="O325" i="107"/>
  <c r="N325" i="107"/>
  <c r="M325" i="107"/>
  <c r="L325" i="107"/>
  <c r="K325" i="107"/>
  <c r="J325" i="107"/>
  <c r="I325" i="107"/>
  <c r="H325" i="107"/>
  <c r="G325" i="107"/>
  <c r="F325" i="107"/>
  <c r="E325" i="107"/>
  <c r="D325" i="107"/>
  <c r="C325" i="107"/>
  <c r="B325" i="107"/>
  <c r="Y323" i="107"/>
  <c r="X323" i="107"/>
  <c r="X319" i="107"/>
  <c r="W323" i="107"/>
  <c r="V323" i="107"/>
  <c r="U323" i="107"/>
  <c r="T323" i="107"/>
  <c r="S323" i="107"/>
  <c r="R323" i="107"/>
  <c r="Q323" i="107"/>
  <c r="Q319" i="107"/>
  <c r="P323" i="107"/>
  <c r="O323" i="107"/>
  <c r="N323" i="107"/>
  <c r="M323" i="107"/>
  <c r="L323" i="107"/>
  <c r="L319" i="107"/>
  <c r="K323" i="107"/>
  <c r="J323" i="107"/>
  <c r="I323" i="107"/>
  <c r="H323" i="107"/>
  <c r="G323" i="107"/>
  <c r="F323" i="107"/>
  <c r="F319" i="107"/>
  <c r="E323" i="107"/>
  <c r="D323" i="107"/>
  <c r="C323" i="107"/>
  <c r="B323" i="107"/>
  <c r="Y320" i="107"/>
  <c r="X320" i="107"/>
  <c r="W320" i="107"/>
  <c r="V320" i="107"/>
  <c r="U320" i="107"/>
  <c r="T320" i="107"/>
  <c r="S320" i="107"/>
  <c r="R320" i="107"/>
  <c r="Q320" i="107"/>
  <c r="P320" i="107"/>
  <c r="O320" i="107"/>
  <c r="N320" i="107"/>
  <c r="M320" i="107"/>
  <c r="L320" i="107"/>
  <c r="K320" i="107"/>
  <c r="J320" i="107"/>
  <c r="I320" i="107"/>
  <c r="H320" i="107"/>
  <c r="G320" i="107"/>
  <c r="F320" i="107"/>
  <c r="E320" i="107"/>
  <c r="D320" i="107"/>
  <c r="C320" i="107"/>
  <c r="B320" i="107"/>
  <c r="Y318" i="107"/>
  <c r="X318" i="107"/>
  <c r="W318" i="107"/>
  <c r="V318" i="107"/>
  <c r="U318" i="107"/>
  <c r="T318" i="107"/>
  <c r="S318" i="107"/>
  <c r="R318" i="107"/>
  <c r="R314" i="107"/>
  <c r="Q318" i="107"/>
  <c r="P318" i="107"/>
  <c r="O318" i="107"/>
  <c r="N318" i="107"/>
  <c r="M318" i="107"/>
  <c r="L318" i="107"/>
  <c r="L314" i="107"/>
  <c r="K318" i="107"/>
  <c r="J318" i="107"/>
  <c r="I318" i="107"/>
  <c r="H318" i="107"/>
  <c r="G318" i="107"/>
  <c r="F318" i="107"/>
  <c r="F314" i="107"/>
  <c r="E318" i="107"/>
  <c r="D318" i="107"/>
  <c r="C318" i="107"/>
  <c r="B318" i="107"/>
  <c r="Y315" i="107"/>
  <c r="X315" i="107"/>
  <c r="W315" i="107"/>
  <c r="V315" i="107"/>
  <c r="U315" i="107"/>
  <c r="T315" i="107"/>
  <c r="S315" i="107"/>
  <c r="R315" i="107"/>
  <c r="Q315" i="107"/>
  <c r="P315" i="107"/>
  <c r="O315" i="107"/>
  <c r="N315" i="107"/>
  <c r="M315" i="107"/>
  <c r="L315" i="107"/>
  <c r="K315" i="107"/>
  <c r="J315" i="107"/>
  <c r="I315" i="107"/>
  <c r="H315" i="107"/>
  <c r="G315" i="107"/>
  <c r="F315" i="107"/>
  <c r="E315" i="107"/>
  <c r="D315" i="107"/>
  <c r="C315" i="107"/>
  <c r="B315" i="107"/>
  <c r="Y313" i="107"/>
  <c r="X313" i="107"/>
  <c r="X309" i="107"/>
  <c r="W313" i="107"/>
  <c r="V313" i="107"/>
  <c r="U313" i="107"/>
  <c r="T313" i="107"/>
  <c r="S313" i="107"/>
  <c r="R313" i="107"/>
  <c r="Q313" i="107"/>
  <c r="P313" i="107"/>
  <c r="O313" i="107"/>
  <c r="N313" i="107"/>
  <c r="M313" i="107"/>
  <c r="L313" i="107"/>
  <c r="K313" i="107"/>
  <c r="J313" i="107"/>
  <c r="I313" i="107"/>
  <c r="H313" i="107"/>
  <c r="G313" i="107"/>
  <c r="F313" i="107"/>
  <c r="F309" i="107"/>
  <c r="E313" i="107"/>
  <c r="D313" i="107"/>
  <c r="C313" i="107"/>
  <c r="B313" i="107"/>
  <c r="Y310" i="107"/>
  <c r="X310" i="107"/>
  <c r="W310" i="107"/>
  <c r="V310" i="107"/>
  <c r="U310" i="107"/>
  <c r="T310" i="107"/>
  <c r="S310" i="107"/>
  <c r="R310" i="107"/>
  <c r="Q310" i="107"/>
  <c r="P310" i="107"/>
  <c r="O310" i="107"/>
  <c r="N310" i="107"/>
  <c r="M310" i="107"/>
  <c r="L310" i="107"/>
  <c r="K310" i="107"/>
  <c r="J310" i="107"/>
  <c r="I310" i="107"/>
  <c r="H310" i="107"/>
  <c r="G310" i="107"/>
  <c r="F310" i="107"/>
  <c r="E310" i="107"/>
  <c r="D310" i="107"/>
  <c r="C310" i="107"/>
  <c r="B310" i="107"/>
  <c r="Y308" i="107"/>
  <c r="X308" i="107"/>
  <c r="X304" i="107"/>
  <c r="W308" i="107"/>
  <c r="V308" i="107"/>
  <c r="U308" i="107"/>
  <c r="T308" i="107"/>
  <c r="S308" i="107"/>
  <c r="R308" i="107"/>
  <c r="R304" i="107"/>
  <c r="Q308" i="107"/>
  <c r="P308" i="107"/>
  <c r="O308" i="107"/>
  <c r="O304" i="107"/>
  <c r="N308" i="107"/>
  <c r="M308" i="107"/>
  <c r="L308" i="107"/>
  <c r="K308" i="107"/>
  <c r="J308" i="107"/>
  <c r="I308" i="107"/>
  <c r="I304" i="107"/>
  <c r="H308" i="107"/>
  <c r="G308" i="107"/>
  <c r="F308" i="107"/>
  <c r="F304" i="107"/>
  <c r="E308" i="107"/>
  <c r="D308" i="107"/>
  <c r="C308" i="107"/>
  <c r="B308" i="107"/>
  <c r="Y305" i="107"/>
  <c r="X305" i="107"/>
  <c r="W305" i="107"/>
  <c r="V305" i="107"/>
  <c r="U305" i="107"/>
  <c r="T305" i="107"/>
  <c r="S305" i="107"/>
  <c r="R305" i="107"/>
  <c r="Q305" i="107"/>
  <c r="P305" i="107"/>
  <c r="O305" i="107"/>
  <c r="N305" i="107"/>
  <c r="M305" i="107"/>
  <c r="L305" i="107"/>
  <c r="K305" i="107"/>
  <c r="J305" i="107"/>
  <c r="I305" i="107"/>
  <c r="H305" i="107"/>
  <c r="G305" i="107"/>
  <c r="F305" i="107"/>
  <c r="E305" i="107"/>
  <c r="D305" i="107"/>
  <c r="C305" i="107"/>
  <c r="B305" i="107"/>
  <c r="Y303" i="107"/>
  <c r="X303" i="107"/>
  <c r="W303" i="107"/>
  <c r="V303" i="107"/>
  <c r="U303" i="107"/>
  <c r="U299" i="107"/>
  <c r="T303" i="107"/>
  <c r="S303" i="107"/>
  <c r="R303" i="107"/>
  <c r="R299" i="107"/>
  <c r="Q303" i="107"/>
  <c r="P303" i="107"/>
  <c r="P299" i="107"/>
  <c r="O303" i="107"/>
  <c r="N303" i="107"/>
  <c r="M303" i="107"/>
  <c r="L303" i="107"/>
  <c r="K303" i="107"/>
  <c r="J303" i="107"/>
  <c r="I303" i="107"/>
  <c r="H303" i="107"/>
  <c r="G303" i="107"/>
  <c r="F303" i="107"/>
  <c r="F299" i="107"/>
  <c r="E303" i="107"/>
  <c r="E299" i="107"/>
  <c r="D303" i="107"/>
  <c r="C303" i="107"/>
  <c r="B303" i="107"/>
  <c r="Y300" i="107"/>
  <c r="X300" i="107"/>
  <c r="W300" i="107"/>
  <c r="V300" i="107"/>
  <c r="U300" i="107"/>
  <c r="T300" i="107"/>
  <c r="S300" i="107"/>
  <c r="R300" i="107"/>
  <c r="Q300" i="107"/>
  <c r="P300" i="107"/>
  <c r="O300" i="107"/>
  <c r="N300" i="107"/>
  <c r="M300" i="107"/>
  <c r="L300" i="107"/>
  <c r="K300" i="107"/>
  <c r="J300" i="107"/>
  <c r="I300" i="107"/>
  <c r="H300" i="107"/>
  <c r="G300" i="107"/>
  <c r="F300" i="107"/>
  <c r="E300" i="107"/>
  <c r="D300" i="107"/>
  <c r="C300" i="107"/>
  <c r="B300" i="107"/>
  <c r="Y298" i="107"/>
  <c r="X298" i="107"/>
  <c r="X294" i="107"/>
  <c r="W298" i="107"/>
  <c r="V298" i="107"/>
  <c r="U298" i="107"/>
  <c r="T298" i="107"/>
  <c r="S298" i="107"/>
  <c r="R298" i="107"/>
  <c r="R294" i="107"/>
  <c r="Q298" i="107"/>
  <c r="P298" i="107"/>
  <c r="O298" i="107"/>
  <c r="N298" i="107"/>
  <c r="M298" i="107"/>
  <c r="L298" i="107"/>
  <c r="L294" i="107"/>
  <c r="K298" i="107"/>
  <c r="J298" i="107"/>
  <c r="I298" i="107"/>
  <c r="H298" i="107"/>
  <c r="G298" i="107"/>
  <c r="F298" i="107"/>
  <c r="E298" i="107"/>
  <c r="D298" i="107"/>
  <c r="C298" i="107"/>
  <c r="B298" i="107"/>
  <c r="Y295" i="107"/>
  <c r="X295" i="107"/>
  <c r="W295" i="107"/>
  <c r="V295" i="107"/>
  <c r="U295" i="107"/>
  <c r="T295" i="107"/>
  <c r="S295" i="107"/>
  <c r="R295" i="107"/>
  <c r="Q295" i="107"/>
  <c r="P295" i="107"/>
  <c r="O295" i="107"/>
  <c r="N295" i="107"/>
  <c r="M295" i="107"/>
  <c r="L295" i="107"/>
  <c r="K295" i="107"/>
  <c r="J295" i="107"/>
  <c r="I295" i="107"/>
  <c r="H295" i="107"/>
  <c r="G295" i="107"/>
  <c r="F295" i="107"/>
  <c r="E295" i="107"/>
  <c r="D295" i="107"/>
  <c r="C295" i="107"/>
  <c r="B295" i="107"/>
  <c r="Y293" i="107"/>
  <c r="X293" i="107"/>
  <c r="X289" i="107"/>
  <c r="W293" i="107"/>
  <c r="V293" i="107"/>
  <c r="U293" i="107"/>
  <c r="T293" i="107"/>
  <c r="S293" i="107"/>
  <c r="R293" i="107"/>
  <c r="Q293" i="107"/>
  <c r="P293" i="107"/>
  <c r="O293" i="107"/>
  <c r="N293" i="107"/>
  <c r="M293" i="107"/>
  <c r="L293" i="107"/>
  <c r="L289" i="107"/>
  <c r="K293" i="107"/>
  <c r="J293" i="107"/>
  <c r="I293" i="107"/>
  <c r="H293" i="107"/>
  <c r="G293" i="107"/>
  <c r="F293" i="107"/>
  <c r="E293" i="107"/>
  <c r="D293" i="107"/>
  <c r="C293" i="107"/>
  <c r="B293" i="107"/>
  <c r="Y290" i="107"/>
  <c r="X290" i="107"/>
  <c r="W290" i="107"/>
  <c r="V290" i="107"/>
  <c r="U290" i="107"/>
  <c r="T290" i="107"/>
  <c r="S290" i="107"/>
  <c r="R290" i="107"/>
  <c r="Q290" i="107"/>
  <c r="P290" i="107"/>
  <c r="O290" i="107"/>
  <c r="N290" i="107"/>
  <c r="M290" i="107"/>
  <c r="L290" i="107"/>
  <c r="K290" i="107"/>
  <c r="J290" i="107"/>
  <c r="I290" i="107"/>
  <c r="H290" i="107"/>
  <c r="G290" i="107"/>
  <c r="F290" i="107"/>
  <c r="E290" i="107"/>
  <c r="D290" i="107"/>
  <c r="C290" i="107"/>
  <c r="B290" i="107"/>
  <c r="Y288" i="107"/>
  <c r="X288" i="107"/>
  <c r="X284" i="107"/>
  <c r="W288" i="107"/>
  <c r="V288" i="107"/>
  <c r="U288" i="107"/>
  <c r="T288" i="107"/>
  <c r="S288" i="107"/>
  <c r="R288" i="107"/>
  <c r="Q288" i="107"/>
  <c r="P288" i="107"/>
  <c r="O288" i="107"/>
  <c r="N288" i="107"/>
  <c r="M288" i="107"/>
  <c r="L288" i="107"/>
  <c r="L284" i="107"/>
  <c r="K288" i="107"/>
  <c r="J288" i="107"/>
  <c r="I288" i="107"/>
  <c r="H288" i="107"/>
  <c r="G288" i="107"/>
  <c r="F288" i="107"/>
  <c r="E288" i="107"/>
  <c r="D288" i="107"/>
  <c r="C288" i="107"/>
  <c r="B288" i="107"/>
  <c r="Y285" i="107"/>
  <c r="X285" i="107"/>
  <c r="W285" i="107"/>
  <c r="V285" i="107"/>
  <c r="U285" i="107"/>
  <c r="T285" i="107"/>
  <c r="S285" i="107"/>
  <c r="R285" i="107"/>
  <c r="Q285" i="107"/>
  <c r="P285" i="107"/>
  <c r="O285" i="107"/>
  <c r="N285" i="107"/>
  <c r="M285" i="107"/>
  <c r="L285" i="107"/>
  <c r="K285" i="107"/>
  <c r="J285" i="107"/>
  <c r="I285" i="107"/>
  <c r="H285" i="107"/>
  <c r="G285" i="107"/>
  <c r="F285" i="107"/>
  <c r="E285" i="107"/>
  <c r="D285" i="107"/>
  <c r="C285" i="107"/>
  <c r="B285" i="107"/>
  <c r="Y283" i="107"/>
  <c r="X283" i="107"/>
  <c r="X279" i="107"/>
  <c r="W283" i="107"/>
  <c r="V283" i="107"/>
  <c r="U283" i="107"/>
  <c r="T283" i="107"/>
  <c r="S283" i="107"/>
  <c r="R283" i="107"/>
  <c r="Q283" i="107"/>
  <c r="P283" i="107"/>
  <c r="O283" i="107"/>
  <c r="N283" i="107"/>
  <c r="M283" i="107"/>
  <c r="L283" i="107"/>
  <c r="K283" i="107"/>
  <c r="J283" i="107"/>
  <c r="I283" i="107"/>
  <c r="H283" i="107"/>
  <c r="G283" i="107"/>
  <c r="F283" i="107"/>
  <c r="E283" i="107"/>
  <c r="D283" i="107"/>
  <c r="C283" i="107"/>
  <c r="B283" i="107"/>
  <c r="Y280" i="107"/>
  <c r="X280" i="107"/>
  <c r="W280" i="107"/>
  <c r="V280" i="107"/>
  <c r="U280" i="107"/>
  <c r="T280" i="107"/>
  <c r="S280" i="107"/>
  <c r="R280" i="107"/>
  <c r="Q280" i="107"/>
  <c r="P280" i="107"/>
  <c r="O280" i="107"/>
  <c r="N280" i="107"/>
  <c r="M280" i="107"/>
  <c r="L280" i="107"/>
  <c r="K280" i="107"/>
  <c r="J280" i="107"/>
  <c r="I280" i="107"/>
  <c r="H280" i="107"/>
  <c r="G280" i="107"/>
  <c r="F280" i="107"/>
  <c r="E280" i="107"/>
  <c r="D280" i="107"/>
  <c r="C280" i="107"/>
  <c r="B280" i="107"/>
  <c r="Y278" i="107"/>
  <c r="X278" i="107"/>
  <c r="X274" i="107"/>
  <c r="W278" i="107"/>
  <c r="V278" i="107"/>
  <c r="U278" i="107"/>
  <c r="T278" i="107"/>
  <c r="S278" i="107"/>
  <c r="R278" i="107"/>
  <c r="Q278" i="107"/>
  <c r="P278" i="107"/>
  <c r="O278" i="107"/>
  <c r="N278" i="107"/>
  <c r="M278" i="107"/>
  <c r="L278" i="107"/>
  <c r="L274" i="107"/>
  <c r="K278" i="107"/>
  <c r="J278" i="107"/>
  <c r="I278" i="107"/>
  <c r="H278" i="107"/>
  <c r="G278" i="107"/>
  <c r="F278" i="107"/>
  <c r="E278" i="107"/>
  <c r="D278" i="107"/>
  <c r="C278" i="107"/>
  <c r="B278" i="107"/>
  <c r="Y275" i="107"/>
  <c r="X275" i="107"/>
  <c r="W275" i="107"/>
  <c r="V275" i="107"/>
  <c r="U275" i="107"/>
  <c r="T275" i="107"/>
  <c r="S275" i="107"/>
  <c r="R275" i="107"/>
  <c r="Q275" i="107"/>
  <c r="P275" i="107"/>
  <c r="O275" i="107"/>
  <c r="N275" i="107"/>
  <c r="M275" i="107"/>
  <c r="L275" i="107"/>
  <c r="K275" i="107"/>
  <c r="J275" i="107"/>
  <c r="I275" i="107"/>
  <c r="H275" i="107"/>
  <c r="G275" i="107"/>
  <c r="F275" i="107"/>
  <c r="E275" i="107"/>
  <c r="D275" i="107"/>
  <c r="C275" i="107"/>
  <c r="B275" i="107"/>
  <c r="Y273" i="107"/>
  <c r="X273" i="107"/>
  <c r="W273" i="107"/>
  <c r="V273" i="107"/>
  <c r="U273" i="107"/>
  <c r="T273" i="107"/>
  <c r="S273" i="107"/>
  <c r="R273" i="107"/>
  <c r="Q273" i="107"/>
  <c r="P273" i="107"/>
  <c r="O273" i="107"/>
  <c r="N273" i="107"/>
  <c r="M273" i="107"/>
  <c r="L273" i="107"/>
  <c r="L269" i="107"/>
  <c r="K273" i="107"/>
  <c r="J273" i="107"/>
  <c r="I273" i="107"/>
  <c r="H273" i="107"/>
  <c r="G273" i="107"/>
  <c r="F273" i="107"/>
  <c r="E273" i="107"/>
  <c r="D273" i="107"/>
  <c r="C273" i="107"/>
  <c r="B273" i="107"/>
  <c r="Y270" i="107"/>
  <c r="X270" i="107"/>
  <c r="W270" i="107"/>
  <c r="V270" i="107"/>
  <c r="U270" i="107"/>
  <c r="T270" i="107"/>
  <c r="S270" i="107"/>
  <c r="R270" i="107"/>
  <c r="Q270" i="107"/>
  <c r="P270" i="107"/>
  <c r="O270" i="107"/>
  <c r="N270" i="107"/>
  <c r="M270" i="107"/>
  <c r="L270" i="107"/>
  <c r="K270" i="107"/>
  <c r="J270" i="107"/>
  <c r="I270" i="107"/>
  <c r="H270" i="107"/>
  <c r="G270" i="107"/>
  <c r="F270" i="107"/>
  <c r="E270" i="107"/>
  <c r="D270" i="107"/>
  <c r="C270" i="107"/>
  <c r="B270" i="107"/>
  <c r="Y268" i="107"/>
  <c r="X268" i="107"/>
  <c r="X264" i="107"/>
  <c r="W268" i="107"/>
  <c r="V268" i="107"/>
  <c r="U268" i="107"/>
  <c r="T268" i="107"/>
  <c r="S268" i="107"/>
  <c r="R268" i="107"/>
  <c r="Q268" i="107"/>
  <c r="P268" i="107"/>
  <c r="O268" i="107"/>
  <c r="N268" i="107"/>
  <c r="M268" i="107"/>
  <c r="L268" i="107"/>
  <c r="K268" i="107"/>
  <c r="J268" i="107"/>
  <c r="I268" i="107"/>
  <c r="H268" i="107"/>
  <c r="G268" i="107"/>
  <c r="F268" i="107"/>
  <c r="E268" i="107"/>
  <c r="D268" i="107"/>
  <c r="C268" i="107"/>
  <c r="B268" i="107"/>
  <c r="Y265" i="107"/>
  <c r="X265" i="107"/>
  <c r="W265" i="107"/>
  <c r="V265" i="107"/>
  <c r="U265" i="107"/>
  <c r="T265" i="107"/>
  <c r="S265" i="107"/>
  <c r="R265" i="107"/>
  <c r="Q265" i="107"/>
  <c r="P265" i="107"/>
  <c r="O265" i="107"/>
  <c r="N265" i="107"/>
  <c r="M265" i="107"/>
  <c r="L265" i="107"/>
  <c r="K265" i="107"/>
  <c r="J265" i="107"/>
  <c r="I265" i="107"/>
  <c r="H265" i="107"/>
  <c r="G265" i="107"/>
  <c r="F265" i="107"/>
  <c r="E265" i="107"/>
  <c r="D265" i="107"/>
  <c r="C265" i="107"/>
  <c r="B265" i="107"/>
  <c r="Y263" i="107"/>
  <c r="X263" i="107"/>
  <c r="X259" i="107"/>
  <c r="W263" i="107"/>
  <c r="V263" i="107"/>
  <c r="U263" i="107"/>
  <c r="T263" i="107"/>
  <c r="S263" i="107"/>
  <c r="R263" i="107"/>
  <c r="R259" i="107"/>
  <c r="Q263" i="107"/>
  <c r="P263" i="107"/>
  <c r="O263" i="107"/>
  <c r="N263" i="107"/>
  <c r="M263" i="107"/>
  <c r="L263" i="107"/>
  <c r="L259" i="107"/>
  <c r="K263" i="107"/>
  <c r="J263" i="107"/>
  <c r="I263" i="107"/>
  <c r="H263" i="107"/>
  <c r="H259" i="107"/>
  <c r="G263" i="107"/>
  <c r="F263" i="107"/>
  <c r="E263" i="107"/>
  <c r="D263" i="107"/>
  <c r="C263" i="107"/>
  <c r="B263" i="107"/>
  <c r="Y260" i="107"/>
  <c r="X260" i="107"/>
  <c r="W260" i="107"/>
  <c r="V260" i="107"/>
  <c r="U260" i="107"/>
  <c r="T260" i="107"/>
  <c r="S260" i="107"/>
  <c r="R260" i="107"/>
  <c r="Q260" i="107"/>
  <c r="P260" i="107"/>
  <c r="O260" i="107"/>
  <c r="N260" i="107"/>
  <c r="M260" i="107"/>
  <c r="L260" i="107"/>
  <c r="K260" i="107"/>
  <c r="J260" i="107"/>
  <c r="I260" i="107"/>
  <c r="H260" i="107"/>
  <c r="G260" i="107"/>
  <c r="F260" i="107"/>
  <c r="E260" i="107"/>
  <c r="D260" i="107"/>
  <c r="C260" i="107"/>
  <c r="B260" i="107"/>
  <c r="Y258" i="107"/>
  <c r="X258" i="107"/>
  <c r="W258" i="107"/>
  <c r="V258" i="107"/>
  <c r="U258" i="107"/>
  <c r="T258" i="107"/>
  <c r="T254" i="107"/>
  <c r="S258" i="107"/>
  <c r="R258" i="107"/>
  <c r="Q258" i="107"/>
  <c r="P258" i="107"/>
  <c r="O258" i="107"/>
  <c r="N258" i="107"/>
  <c r="N254" i="107"/>
  <c r="M258" i="107"/>
  <c r="L258" i="107"/>
  <c r="L254" i="107"/>
  <c r="K258" i="107"/>
  <c r="J258" i="107"/>
  <c r="I258" i="107"/>
  <c r="I254" i="107"/>
  <c r="H258" i="107"/>
  <c r="G258" i="107"/>
  <c r="F258" i="107"/>
  <c r="F254" i="107"/>
  <c r="E258" i="107"/>
  <c r="D258" i="107"/>
  <c r="C258" i="107"/>
  <c r="C254" i="107"/>
  <c r="B258" i="107"/>
  <c r="Y255" i="107"/>
  <c r="X255" i="107"/>
  <c r="W255" i="107"/>
  <c r="V255" i="107"/>
  <c r="U255" i="107"/>
  <c r="T255" i="107"/>
  <c r="S255" i="107"/>
  <c r="R255" i="107"/>
  <c r="Q255" i="107"/>
  <c r="P255" i="107"/>
  <c r="O255" i="107"/>
  <c r="N255" i="107"/>
  <c r="M255" i="107"/>
  <c r="L255" i="107"/>
  <c r="K255" i="107"/>
  <c r="J255" i="107"/>
  <c r="I255" i="107"/>
  <c r="H255" i="107"/>
  <c r="G255" i="107"/>
  <c r="F255" i="107"/>
  <c r="E255" i="107"/>
  <c r="D255" i="107"/>
  <c r="C255" i="107"/>
  <c r="B255" i="107"/>
  <c r="Y253" i="107"/>
  <c r="X253" i="107"/>
  <c r="X249" i="107"/>
  <c r="W253" i="107"/>
  <c r="V253" i="107"/>
  <c r="U253" i="107"/>
  <c r="T253" i="107"/>
  <c r="S253" i="107"/>
  <c r="R253" i="107"/>
  <c r="R249" i="107"/>
  <c r="Q253" i="107"/>
  <c r="P253" i="107"/>
  <c r="O253" i="107"/>
  <c r="N253" i="107"/>
  <c r="M253" i="107"/>
  <c r="L253" i="107"/>
  <c r="K253" i="107"/>
  <c r="J253" i="107"/>
  <c r="I253" i="107"/>
  <c r="H253" i="107"/>
  <c r="G253" i="107"/>
  <c r="F253" i="107"/>
  <c r="E253" i="107"/>
  <c r="D253" i="107"/>
  <c r="C253" i="107"/>
  <c r="B253" i="107"/>
  <c r="Y250" i="107"/>
  <c r="X250" i="107"/>
  <c r="W250" i="107"/>
  <c r="V250" i="107"/>
  <c r="U250" i="107"/>
  <c r="T250" i="107"/>
  <c r="S250" i="107"/>
  <c r="R250" i="107"/>
  <c r="Q250" i="107"/>
  <c r="P250" i="107"/>
  <c r="O250" i="107"/>
  <c r="N250" i="107"/>
  <c r="M250" i="107"/>
  <c r="L250" i="107"/>
  <c r="K250" i="107"/>
  <c r="J250" i="107"/>
  <c r="I250" i="107"/>
  <c r="H250" i="107"/>
  <c r="G250" i="107"/>
  <c r="F250" i="107"/>
  <c r="E250" i="107"/>
  <c r="D250" i="107"/>
  <c r="C250" i="107"/>
  <c r="B250" i="107"/>
  <c r="Y248" i="107"/>
  <c r="X248" i="107"/>
  <c r="X244" i="107"/>
  <c r="W248" i="107"/>
  <c r="V248" i="107"/>
  <c r="U248" i="107"/>
  <c r="T248" i="107"/>
  <c r="S248" i="107"/>
  <c r="R248" i="107"/>
  <c r="Q248" i="107"/>
  <c r="P248" i="107"/>
  <c r="O248" i="107"/>
  <c r="N248" i="107"/>
  <c r="M248" i="107"/>
  <c r="L248" i="107"/>
  <c r="L244" i="107"/>
  <c r="K248" i="107"/>
  <c r="J248" i="107"/>
  <c r="I248" i="107"/>
  <c r="H248" i="107"/>
  <c r="G248" i="107"/>
  <c r="F248" i="107"/>
  <c r="F244" i="107"/>
  <c r="E248" i="107"/>
  <c r="D248" i="107"/>
  <c r="C248" i="107"/>
  <c r="B248" i="107"/>
  <c r="Y245" i="107"/>
  <c r="X245" i="107"/>
  <c r="W245" i="107"/>
  <c r="V245" i="107"/>
  <c r="U245" i="107"/>
  <c r="T245" i="107"/>
  <c r="S245" i="107"/>
  <c r="R245" i="107"/>
  <c r="Q245" i="107"/>
  <c r="P245" i="107"/>
  <c r="O245" i="107"/>
  <c r="N245" i="107"/>
  <c r="M245" i="107"/>
  <c r="L245" i="107"/>
  <c r="K245" i="107"/>
  <c r="J245" i="107"/>
  <c r="I245" i="107"/>
  <c r="H245" i="107"/>
  <c r="G245" i="107"/>
  <c r="F245" i="107"/>
  <c r="E245" i="107"/>
  <c r="D245" i="107"/>
  <c r="C245" i="107"/>
  <c r="B245" i="107"/>
  <c r="Y243" i="107"/>
  <c r="X243" i="107"/>
  <c r="W243" i="107"/>
  <c r="V243" i="107"/>
  <c r="U243" i="107"/>
  <c r="T243" i="107"/>
  <c r="S243" i="107"/>
  <c r="R243" i="107"/>
  <c r="Q243" i="107"/>
  <c r="P243" i="107"/>
  <c r="O243" i="107"/>
  <c r="N243" i="107"/>
  <c r="M243" i="107"/>
  <c r="L243" i="107"/>
  <c r="L239" i="107"/>
  <c r="K243" i="107"/>
  <c r="J243" i="107"/>
  <c r="I243" i="107"/>
  <c r="H243" i="107"/>
  <c r="G243" i="107"/>
  <c r="F243" i="107"/>
  <c r="E243" i="107"/>
  <c r="D243" i="107"/>
  <c r="C243" i="107"/>
  <c r="B243" i="107"/>
  <c r="Y240" i="107"/>
  <c r="X240" i="107"/>
  <c r="W240" i="107"/>
  <c r="V240" i="107"/>
  <c r="U240" i="107"/>
  <c r="T240" i="107"/>
  <c r="S240" i="107"/>
  <c r="R240" i="107"/>
  <c r="Q240" i="107"/>
  <c r="P240" i="107"/>
  <c r="O240" i="107"/>
  <c r="N240" i="107"/>
  <c r="M240" i="107"/>
  <c r="L240" i="107"/>
  <c r="K240" i="107"/>
  <c r="J240" i="107"/>
  <c r="I240" i="107"/>
  <c r="H240" i="107"/>
  <c r="G240" i="107"/>
  <c r="F240" i="107"/>
  <c r="E240" i="107"/>
  <c r="D240" i="107"/>
  <c r="C240" i="107"/>
  <c r="B240" i="107"/>
  <c r="Y238" i="107"/>
  <c r="X238" i="107"/>
  <c r="X234" i="107"/>
  <c r="W238" i="107"/>
  <c r="V238" i="107"/>
  <c r="U238" i="107"/>
  <c r="T238" i="107"/>
  <c r="S238" i="107"/>
  <c r="R238" i="107"/>
  <c r="Q238" i="107"/>
  <c r="P238" i="107"/>
  <c r="O238" i="107"/>
  <c r="N238" i="107"/>
  <c r="M238" i="107"/>
  <c r="L238" i="107"/>
  <c r="K238" i="107"/>
  <c r="J238" i="107"/>
  <c r="I238" i="107"/>
  <c r="H238" i="107"/>
  <c r="G238" i="107"/>
  <c r="F238" i="107"/>
  <c r="E238" i="107"/>
  <c r="D238" i="107"/>
  <c r="C238" i="107"/>
  <c r="B238" i="107"/>
  <c r="Y235" i="107"/>
  <c r="X235" i="107"/>
  <c r="W235" i="107"/>
  <c r="V235" i="107"/>
  <c r="U235" i="107"/>
  <c r="T235" i="107"/>
  <c r="S235" i="107"/>
  <c r="R235" i="107"/>
  <c r="Q235" i="107"/>
  <c r="P235" i="107"/>
  <c r="O235" i="107"/>
  <c r="N235" i="107"/>
  <c r="M235" i="107"/>
  <c r="L235" i="107"/>
  <c r="K235" i="107"/>
  <c r="J235" i="107"/>
  <c r="I235" i="107"/>
  <c r="H235" i="107"/>
  <c r="G235" i="107"/>
  <c r="F235" i="107"/>
  <c r="E235" i="107"/>
  <c r="D235" i="107"/>
  <c r="C235" i="107"/>
  <c r="B235" i="107"/>
  <c r="Y233" i="107"/>
  <c r="X233" i="107"/>
  <c r="X229" i="107"/>
  <c r="W233" i="107"/>
  <c r="V233" i="107"/>
  <c r="U233" i="107"/>
  <c r="T233" i="107"/>
  <c r="S233" i="107"/>
  <c r="R233" i="107"/>
  <c r="Q233" i="107"/>
  <c r="P233" i="107"/>
  <c r="O233" i="107"/>
  <c r="N233" i="107"/>
  <c r="M233" i="107"/>
  <c r="L233" i="107"/>
  <c r="L229" i="107"/>
  <c r="K233" i="107"/>
  <c r="J233" i="107"/>
  <c r="I233" i="107"/>
  <c r="H233" i="107"/>
  <c r="G233" i="107"/>
  <c r="F233" i="107"/>
  <c r="E233" i="107"/>
  <c r="D233" i="107"/>
  <c r="C233" i="107"/>
  <c r="B233" i="107"/>
  <c r="Y230" i="107"/>
  <c r="X230" i="107"/>
  <c r="W230" i="107"/>
  <c r="V230" i="107"/>
  <c r="U230" i="107"/>
  <c r="T230" i="107"/>
  <c r="S230" i="107"/>
  <c r="R230" i="107"/>
  <c r="Q230" i="107"/>
  <c r="P230" i="107"/>
  <c r="O230" i="107"/>
  <c r="N230" i="107"/>
  <c r="M230" i="107"/>
  <c r="L230" i="107"/>
  <c r="K230" i="107"/>
  <c r="J230" i="107"/>
  <c r="I230" i="107"/>
  <c r="H230" i="107"/>
  <c r="G230" i="107"/>
  <c r="F230" i="107"/>
  <c r="E230" i="107"/>
  <c r="D230" i="107"/>
  <c r="C230" i="107"/>
  <c r="B230" i="107"/>
  <c r="Y228" i="107"/>
  <c r="X228" i="107"/>
  <c r="W228" i="107"/>
  <c r="V228" i="107"/>
  <c r="U228" i="107"/>
  <c r="T228" i="107"/>
  <c r="S228" i="107"/>
  <c r="R228" i="107"/>
  <c r="Q228" i="107"/>
  <c r="P228" i="107"/>
  <c r="O228" i="107"/>
  <c r="N228" i="107"/>
  <c r="M228" i="107"/>
  <c r="L228" i="107"/>
  <c r="L224" i="107"/>
  <c r="K228" i="107"/>
  <c r="J228" i="107"/>
  <c r="I228" i="107"/>
  <c r="H228" i="107"/>
  <c r="G228" i="107"/>
  <c r="F228" i="107"/>
  <c r="E228" i="107"/>
  <c r="D228" i="107"/>
  <c r="C228" i="107"/>
  <c r="B228" i="107"/>
  <c r="Y225" i="107"/>
  <c r="X225" i="107"/>
  <c r="W225" i="107"/>
  <c r="V225" i="107"/>
  <c r="U225" i="107"/>
  <c r="T225" i="107"/>
  <c r="S225" i="107"/>
  <c r="R225" i="107"/>
  <c r="Q225" i="107"/>
  <c r="P225" i="107"/>
  <c r="O225" i="107"/>
  <c r="N225" i="107"/>
  <c r="M225" i="107"/>
  <c r="L225" i="107"/>
  <c r="K225" i="107"/>
  <c r="J225" i="107"/>
  <c r="I225" i="107"/>
  <c r="H225" i="107"/>
  <c r="G225" i="107"/>
  <c r="F225" i="107"/>
  <c r="E225" i="107"/>
  <c r="D225" i="107"/>
  <c r="C225" i="107"/>
  <c r="B225" i="107"/>
  <c r="Y223" i="107"/>
  <c r="X223" i="107"/>
  <c r="X219" i="107"/>
  <c r="W223" i="107"/>
  <c r="V223" i="107"/>
  <c r="U223" i="107"/>
  <c r="T223" i="107"/>
  <c r="S223" i="107"/>
  <c r="R223" i="107"/>
  <c r="Q223" i="107"/>
  <c r="P223" i="107"/>
  <c r="O223" i="107"/>
  <c r="N223" i="107"/>
  <c r="M223" i="107"/>
  <c r="L223" i="107"/>
  <c r="K223" i="107"/>
  <c r="J223" i="107"/>
  <c r="I223" i="107"/>
  <c r="H223" i="107"/>
  <c r="G223" i="107"/>
  <c r="F223" i="107"/>
  <c r="E223" i="107"/>
  <c r="D223" i="107"/>
  <c r="C223" i="107"/>
  <c r="B223" i="107"/>
  <c r="Y220" i="107"/>
  <c r="X220" i="107"/>
  <c r="W220" i="107"/>
  <c r="V220" i="107"/>
  <c r="U220" i="107"/>
  <c r="T220" i="107"/>
  <c r="S220" i="107"/>
  <c r="R220" i="107"/>
  <c r="Q220" i="107"/>
  <c r="P220" i="107"/>
  <c r="O220" i="107"/>
  <c r="N220" i="107"/>
  <c r="M220" i="107"/>
  <c r="L220" i="107"/>
  <c r="K220" i="107"/>
  <c r="J220" i="107"/>
  <c r="I220" i="107"/>
  <c r="H220" i="107"/>
  <c r="G220" i="107"/>
  <c r="F220" i="107"/>
  <c r="E220" i="107"/>
  <c r="D220" i="107"/>
  <c r="C220" i="107"/>
  <c r="B220" i="107"/>
  <c r="Y218" i="107"/>
  <c r="X218" i="107"/>
  <c r="X214" i="107"/>
  <c r="W218" i="107"/>
  <c r="V218" i="107"/>
  <c r="U218" i="107"/>
  <c r="T218" i="107"/>
  <c r="S218" i="107"/>
  <c r="R218" i="107"/>
  <c r="R214" i="107"/>
  <c r="Q218" i="107"/>
  <c r="P218" i="107"/>
  <c r="O218" i="107"/>
  <c r="N218" i="107"/>
  <c r="M218" i="107"/>
  <c r="L218" i="107"/>
  <c r="K218" i="107"/>
  <c r="K214" i="107"/>
  <c r="J218" i="107"/>
  <c r="I218" i="107"/>
  <c r="H218" i="107"/>
  <c r="G218" i="107"/>
  <c r="F218" i="107"/>
  <c r="F214" i="107"/>
  <c r="E218" i="107"/>
  <c r="D218" i="107"/>
  <c r="C218" i="107"/>
  <c r="B218" i="107"/>
  <c r="Y215" i="107"/>
  <c r="X215" i="107"/>
  <c r="W215" i="107"/>
  <c r="V215" i="107"/>
  <c r="U215" i="107"/>
  <c r="T215" i="107"/>
  <c r="S215" i="107"/>
  <c r="R215" i="107"/>
  <c r="Q215" i="107"/>
  <c r="P215" i="107"/>
  <c r="O215" i="107"/>
  <c r="N215" i="107"/>
  <c r="M215" i="107"/>
  <c r="L215" i="107"/>
  <c r="K215" i="107"/>
  <c r="J215" i="107"/>
  <c r="I215" i="107"/>
  <c r="H215" i="107"/>
  <c r="G215" i="107"/>
  <c r="F215" i="107"/>
  <c r="E215" i="107"/>
  <c r="D215" i="107"/>
  <c r="C215" i="107"/>
  <c r="B215" i="107"/>
  <c r="Y213" i="107"/>
  <c r="X213" i="107"/>
  <c r="X209" i="107"/>
  <c r="W213" i="107"/>
  <c r="V213" i="107"/>
  <c r="U213" i="107"/>
  <c r="T213" i="107"/>
  <c r="S213" i="107"/>
  <c r="R213" i="107"/>
  <c r="R209" i="107"/>
  <c r="Q213" i="107"/>
  <c r="P213" i="107"/>
  <c r="O213" i="107"/>
  <c r="N213" i="107"/>
  <c r="M213" i="107"/>
  <c r="L213" i="107"/>
  <c r="L209" i="107"/>
  <c r="K213" i="107"/>
  <c r="J213" i="107"/>
  <c r="I213" i="107"/>
  <c r="H213" i="107"/>
  <c r="G213" i="107"/>
  <c r="F213" i="107"/>
  <c r="F209" i="107"/>
  <c r="E213" i="107"/>
  <c r="D213" i="107"/>
  <c r="C213" i="107"/>
  <c r="B213" i="107"/>
  <c r="Y210" i="107"/>
  <c r="X210" i="107"/>
  <c r="W210" i="107"/>
  <c r="V210" i="107"/>
  <c r="U210" i="107"/>
  <c r="T210" i="107"/>
  <c r="S210" i="107"/>
  <c r="R210" i="107"/>
  <c r="Q210" i="107"/>
  <c r="P210" i="107"/>
  <c r="O210" i="107"/>
  <c r="N210" i="107"/>
  <c r="M210" i="107"/>
  <c r="L210" i="107"/>
  <c r="K210" i="107"/>
  <c r="J210" i="107"/>
  <c r="I210" i="107"/>
  <c r="H210" i="107"/>
  <c r="G210" i="107"/>
  <c r="F210" i="107"/>
  <c r="E210" i="107"/>
  <c r="D210" i="107"/>
  <c r="C210" i="107"/>
  <c r="B210" i="107"/>
  <c r="Y208" i="107"/>
  <c r="Y204" i="107"/>
  <c r="X208" i="107"/>
  <c r="X204" i="107"/>
  <c r="W208" i="107"/>
  <c r="V208" i="107"/>
  <c r="U208" i="107"/>
  <c r="T208" i="107"/>
  <c r="T204" i="107"/>
  <c r="S208" i="107"/>
  <c r="R208" i="107"/>
  <c r="R204" i="107"/>
  <c r="Q208" i="107"/>
  <c r="P208" i="107"/>
  <c r="O208" i="107"/>
  <c r="N208" i="107"/>
  <c r="M208" i="107"/>
  <c r="L208" i="107"/>
  <c r="K208" i="107"/>
  <c r="J208" i="107"/>
  <c r="I208" i="107"/>
  <c r="H208" i="107"/>
  <c r="G208" i="107"/>
  <c r="F208" i="107"/>
  <c r="E208" i="107"/>
  <c r="D208" i="107"/>
  <c r="C208" i="107"/>
  <c r="B208" i="107"/>
  <c r="Y205" i="107"/>
  <c r="X205" i="107"/>
  <c r="W205" i="107"/>
  <c r="V205" i="107"/>
  <c r="U205" i="107"/>
  <c r="T205" i="107"/>
  <c r="S205" i="107"/>
  <c r="R205" i="107"/>
  <c r="Q205" i="107"/>
  <c r="P205" i="107"/>
  <c r="O205" i="107"/>
  <c r="N205" i="107"/>
  <c r="M205" i="107"/>
  <c r="L205" i="107"/>
  <c r="K205" i="107"/>
  <c r="J205" i="107"/>
  <c r="I205" i="107"/>
  <c r="H205" i="107"/>
  <c r="G205" i="107"/>
  <c r="F205" i="107"/>
  <c r="E205" i="107"/>
  <c r="D205" i="107"/>
  <c r="C205" i="107"/>
  <c r="B205" i="107"/>
  <c r="Y203" i="107"/>
  <c r="X203" i="107"/>
  <c r="W203" i="107"/>
  <c r="V203" i="107"/>
  <c r="U203" i="107"/>
  <c r="T203" i="107"/>
  <c r="S203" i="107"/>
  <c r="R203" i="107"/>
  <c r="R199" i="107"/>
  <c r="Q203" i="107"/>
  <c r="P203" i="107"/>
  <c r="O203" i="107"/>
  <c r="N203" i="107"/>
  <c r="M203" i="107"/>
  <c r="L203" i="107"/>
  <c r="L199" i="107"/>
  <c r="K203" i="107"/>
  <c r="J203" i="107"/>
  <c r="I203" i="107"/>
  <c r="H203" i="107"/>
  <c r="G203" i="107"/>
  <c r="F203" i="107"/>
  <c r="F199" i="107"/>
  <c r="E203" i="107"/>
  <c r="D203" i="107"/>
  <c r="C203" i="107"/>
  <c r="B203" i="107"/>
  <c r="Y200" i="107"/>
  <c r="X200" i="107"/>
  <c r="W200" i="107"/>
  <c r="V200" i="107"/>
  <c r="U200" i="107"/>
  <c r="T200" i="107"/>
  <c r="S200" i="107"/>
  <c r="R200" i="107"/>
  <c r="Q200" i="107"/>
  <c r="P200" i="107"/>
  <c r="O200" i="107"/>
  <c r="N200" i="107"/>
  <c r="M200" i="107"/>
  <c r="L200" i="107"/>
  <c r="K200" i="107"/>
  <c r="J200" i="107"/>
  <c r="I200" i="107"/>
  <c r="H200" i="107"/>
  <c r="G200" i="107"/>
  <c r="F200" i="107"/>
  <c r="E200" i="107"/>
  <c r="D200" i="107"/>
  <c r="C200" i="107"/>
  <c r="B200" i="107"/>
  <c r="Y198" i="107"/>
  <c r="X198" i="107"/>
  <c r="W198" i="107"/>
  <c r="V198" i="107"/>
  <c r="U198" i="107"/>
  <c r="T198" i="107"/>
  <c r="S198" i="107"/>
  <c r="R198" i="107"/>
  <c r="Q198" i="107"/>
  <c r="P198" i="107"/>
  <c r="O198" i="107"/>
  <c r="N198" i="107"/>
  <c r="M198" i="107"/>
  <c r="L198" i="107"/>
  <c r="K198" i="107"/>
  <c r="J198" i="107"/>
  <c r="I198" i="107"/>
  <c r="H198" i="107"/>
  <c r="G198" i="107"/>
  <c r="F198" i="107"/>
  <c r="F194" i="107"/>
  <c r="E198" i="107"/>
  <c r="D198" i="107"/>
  <c r="C198" i="107"/>
  <c r="B198" i="107"/>
  <c r="Y195" i="107"/>
  <c r="X195" i="107"/>
  <c r="W195" i="107"/>
  <c r="V195" i="107"/>
  <c r="U195" i="107"/>
  <c r="T195" i="107"/>
  <c r="S195" i="107"/>
  <c r="R195" i="107"/>
  <c r="Q195" i="107"/>
  <c r="P195" i="107"/>
  <c r="O195" i="107"/>
  <c r="N195" i="107"/>
  <c r="M195" i="107"/>
  <c r="L195" i="107"/>
  <c r="K195" i="107"/>
  <c r="J195" i="107"/>
  <c r="I195" i="107"/>
  <c r="H195" i="107"/>
  <c r="G195" i="107"/>
  <c r="F195" i="107"/>
  <c r="E195" i="107"/>
  <c r="D195" i="107"/>
  <c r="C195" i="107"/>
  <c r="B195" i="107"/>
  <c r="Y193" i="107"/>
  <c r="X193" i="107"/>
  <c r="X189" i="107"/>
  <c r="W193" i="107"/>
  <c r="V193" i="107"/>
  <c r="U193" i="107"/>
  <c r="T193" i="107"/>
  <c r="S193" i="107"/>
  <c r="R193" i="107"/>
  <c r="Q193" i="107"/>
  <c r="P193" i="107"/>
  <c r="O193" i="107"/>
  <c r="N193" i="107"/>
  <c r="M193" i="107"/>
  <c r="L193" i="107"/>
  <c r="K193" i="107"/>
  <c r="J193" i="107"/>
  <c r="I193" i="107"/>
  <c r="H193" i="107"/>
  <c r="G193" i="107"/>
  <c r="F193" i="107"/>
  <c r="E193" i="107"/>
  <c r="D193" i="107"/>
  <c r="C193" i="107"/>
  <c r="B193" i="107"/>
  <c r="Y190" i="107"/>
  <c r="X190" i="107"/>
  <c r="W190" i="107"/>
  <c r="V190" i="107"/>
  <c r="U190" i="107"/>
  <c r="T190" i="107"/>
  <c r="S190" i="107"/>
  <c r="R190" i="107"/>
  <c r="Q190" i="107"/>
  <c r="P190" i="107"/>
  <c r="O190" i="107"/>
  <c r="N190" i="107"/>
  <c r="M190" i="107"/>
  <c r="L190" i="107"/>
  <c r="K190" i="107"/>
  <c r="J190" i="107"/>
  <c r="I190" i="107"/>
  <c r="H190" i="107"/>
  <c r="G190" i="107"/>
  <c r="F190" i="107"/>
  <c r="E190" i="107"/>
  <c r="D190" i="107"/>
  <c r="C190" i="107"/>
  <c r="B190" i="107"/>
  <c r="Y188" i="107"/>
  <c r="X188" i="107"/>
  <c r="X184" i="107"/>
  <c r="W188" i="107"/>
  <c r="V188" i="107"/>
  <c r="U188" i="107"/>
  <c r="T188" i="107"/>
  <c r="S188" i="107"/>
  <c r="R188" i="107"/>
  <c r="Q188" i="107"/>
  <c r="P188" i="107"/>
  <c r="O188" i="107"/>
  <c r="N188" i="107"/>
  <c r="M188" i="107"/>
  <c r="L188" i="107"/>
  <c r="L184" i="107"/>
  <c r="K188" i="107"/>
  <c r="J188" i="107"/>
  <c r="I188" i="107"/>
  <c r="H188" i="107"/>
  <c r="G188" i="107"/>
  <c r="F188" i="107"/>
  <c r="F184" i="107"/>
  <c r="E188" i="107"/>
  <c r="D188" i="107"/>
  <c r="C188" i="107"/>
  <c r="B188" i="107"/>
  <c r="Y185" i="107"/>
  <c r="X185" i="107"/>
  <c r="W185" i="107"/>
  <c r="V185" i="107"/>
  <c r="U185" i="107"/>
  <c r="T185" i="107"/>
  <c r="S185" i="107"/>
  <c r="R185" i="107"/>
  <c r="Q185" i="107"/>
  <c r="P185" i="107"/>
  <c r="O185" i="107"/>
  <c r="N185" i="107"/>
  <c r="M185" i="107"/>
  <c r="L185" i="107"/>
  <c r="K185" i="107"/>
  <c r="J185" i="107"/>
  <c r="I185" i="107"/>
  <c r="H185" i="107"/>
  <c r="G185" i="107"/>
  <c r="F185" i="107"/>
  <c r="E185" i="107"/>
  <c r="D185" i="107"/>
  <c r="C185" i="107"/>
  <c r="B185" i="107"/>
  <c r="Y183" i="107"/>
  <c r="X183" i="107"/>
  <c r="W183" i="107"/>
  <c r="V183" i="107"/>
  <c r="U183" i="107"/>
  <c r="T183" i="107"/>
  <c r="S183" i="107"/>
  <c r="R183" i="107"/>
  <c r="Q183" i="107"/>
  <c r="P183" i="107"/>
  <c r="O183" i="107"/>
  <c r="N183" i="107"/>
  <c r="M183" i="107"/>
  <c r="L183" i="107"/>
  <c r="L179" i="107"/>
  <c r="K183" i="107"/>
  <c r="J183" i="107"/>
  <c r="I183" i="107"/>
  <c r="H183" i="107"/>
  <c r="G183" i="107"/>
  <c r="F183" i="107"/>
  <c r="E183" i="107"/>
  <c r="D183" i="107"/>
  <c r="C183" i="107"/>
  <c r="B183" i="107"/>
  <c r="Y180" i="107"/>
  <c r="X180" i="107"/>
  <c r="W180" i="107"/>
  <c r="V180" i="107"/>
  <c r="U180" i="107"/>
  <c r="T180" i="107"/>
  <c r="S180" i="107"/>
  <c r="R180" i="107"/>
  <c r="Q180" i="107"/>
  <c r="P180" i="107"/>
  <c r="O180" i="107"/>
  <c r="N180" i="107"/>
  <c r="M180" i="107"/>
  <c r="L180" i="107"/>
  <c r="K180" i="107"/>
  <c r="J180" i="107"/>
  <c r="I180" i="107"/>
  <c r="H180" i="107"/>
  <c r="G180" i="107"/>
  <c r="F180" i="107"/>
  <c r="E180" i="107"/>
  <c r="D180" i="107"/>
  <c r="C180" i="107"/>
  <c r="B180" i="107"/>
  <c r="Y178" i="107"/>
  <c r="X178" i="107"/>
  <c r="X174" i="107"/>
  <c r="W178" i="107"/>
  <c r="V178" i="107"/>
  <c r="U178" i="107"/>
  <c r="T178" i="107"/>
  <c r="S178" i="107"/>
  <c r="R178" i="107"/>
  <c r="Q178" i="107"/>
  <c r="P178" i="107"/>
  <c r="O178" i="107"/>
  <c r="N178" i="107"/>
  <c r="M178" i="107"/>
  <c r="L178" i="107"/>
  <c r="K178" i="107"/>
  <c r="J178" i="107"/>
  <c r="I178" i="107"/>
  <c r="H178" i="107"/>
  <c r="G178" i="107"/>
  <c r="F178" i="107"/>
  <c r="E178" i="107"/>
  <c r="D178" i="107"/>
  <c r="C178" i="107"/>
  <c r="B178" i="107"/>
  <c r="Y175" i="107"/>
  <c r="X175" i="107"/>
  <c r="W175" i="107"/>
  <c r="V175" i="107"/>
  <c r="U175" i="107"/>
  <c r="T175" i="107"/>
  <c r="S175" i="107"/>
  <c r="R175" i="107"/>
  <c r="Q175" i="107"/>
  <c r="P175" i="107"/>
  <c r="O175" i="107"/>
  <c r="N175" i="107"/>
  <c r="M175" i="107"/>
  <c r="L175" i="107"/>
  <c r="K175" i="107"/>
  <c r="J175" i="107"/>
  <c r="I175" i="107"/>
  <c r="H175" i="107"/>
  <c r="G175" i="107"/>
  <c r="F175" i="107"/>
  <c r="E175" i="107"/>
  <c r="D175" i="107"/>
  <c r="C175" i="107"/>
  <c r="B175" i="107"/>
  <c r="Y170" i="107"/>
  <c r="X170" i="107"/>
  <c r="W170" i="107"/>
  <c r="V170" i="107"/>
  <c r="U170" i="107"/>
  <c r="T170" i="107"/>
  <c r="S170" i="107"/>
  <c r="R170" i="107"/>
  <c r="Q170" i="107"/>
  <c r="P170" i="107"/>
  <c r="O170" i="107"/>
  <c r="N170" i="107"/>
  <c r="M170" i="107"/>
  <c r="L170" i="107"/>
  <c r="K170" i="107"/>
  <c r="J170" i="107"/>
  <c r="I170" i="107"/>
  <c r="H170" i="107"/>
  <c r="G170" i="107"/>
  <c r="F170" i="107"/>
  <c r="E170" i="107"/>
  <c r="D170" i="107"/>
  <c r="C170" i="107"/>
  <c r="B170" i="107"/>
  <c r="Y167" i="107"/>
  <c r="X167" i="107"/>
  <c r="W167" i="107"/>
  <c r="V167" i="107"/>
  <c r="U167" i="107"/>
  <c r="T167" i="107"/>
  <c r="S167" i="107"/>
  <c r="R167" i="107"/>
  <c r="Q167" i="107"/>
  <c r="P167" i="107"/>
  <c r="O167" i="107"/>
  <c r="N167" i="107"/>
  <c r="M167" i="107"/>
  <c r="L167" i="107"/>
  <c r="K167" i="107"/>
  <c r="J167" i="107"/>
  <c r="I167" i="107"/>
  <c r="H167" i="107"/>
  <c r="G167" i="107"/>
  <c r="F167" i="107"/>
  <c r="E167" i="107"/>
  <c r="D167" i="107"/>
  <c r="C167" i="107"/>
  <c r="B167" i="107"/>
  <c r="Y165" i="107"/>
  <c r="X165" i="107"/>
  <c r="W165" i="107"/>
  <c r="V165" i="107"/>
  <c r="U165" i="107"/>
  <c r="T165" i="107"/>
  <c r="S165" i="107"/>
  <c r="R165" i="107"/>
  <c r="Q165" i="107"/>
  <c r="P165" i="107"/>
  <c r="O165" i="107"/>
  <c r="N165" i="107"/>
  <c r="M165" i="107"/>
  <c r="L165" i="107"/>
  <c r="K165" i="107"/>
  <c r="J165" i="107"/>
  <c r="I165" i="107"/>
  <c r="H165" i="107"/>
  <c r="G165" i="107"/>
  <c r="F165" i="107"/>
  <c r="E165" i="107"/>
  <c r="D165" i="107"/>
  <c r="C165" i="107"/>
  <c r="B165" i="107"/>
  <c r="Y162" i="107"/>
  <c r="X162" i="107"/>
  <c r="W162" i="107"/>
  <c r="V162" i="107"/>
  <c r="U162" i="107"/>
  <c r="T162" i="107"/>
  <c r="S162" i="107"/>
  <c r="R162" i="107"/>
  <c r="Q162" i="107"/>
  <c r="P162" i="107"/>
  <c r="O162" i="107"/>
  <c r="N162" i="107"/>
  <c r="M162" i="107"/>
  <c r="L162" i="107"/>
  <c r="K162" i="107"/>
  <c r="J162" i="107"/>
  <c r="I162" i="107"/>
  <c r="H162" i="107"/>
  <c r="G162" i="107"/>
  <c r="F162" i="107"/>
  <c r="E162" i="107"/>
  <c r="D162" i="107"/>
  <c r="C162" i="107"/>
  <c r="B162" i="107"/>
  <c r="Y160" i="107"/>
  <c r="X160" i="107"/>
  <c r="W160" i="107"/>
  <c r="V160" i="107"/>
  <c r="U160" i="107"/>
  <c r="T160" i="107"/>
  <c r="S160" i="107"/>
  <c r="R160" i="107"/>
  <c r="Q160" i="107"/>
  <c r="P160" i="107"/>
  <c r="O160" i="107"/>
  <c r="N160" i="107"/>
  <c r="M160" i="107"/>
  <c r="L160" i="107"/>
  <c r="K160" i="107"/>
  <c r="J160" i="107"/>
  <c r="I160" i="107"/>
  <c r="H160" i="107"/>
  <c r="G160" i="107"/>
  <c r="F160" i="107"/>
  <c r="E160" i="107"/>
  <c r="D160" i="107"/>
  <c r="C160" i="107"/>
  <c r="B160" i="107"/>
  <c r="Y157" i="107"/>
  <c r="X157" i="107"/>
  <c r="W157" i="107"/>
  <c r="V157" i="107"/>
  <c r="U157" i="107"/>
  <c r="T157" i="107"/>
  <c r="S157" i="107"/>
  <c r="R157" i="107"/>
  <c r="Q157" i="107"/>
  <c r="P157" i="107"/>
  <c r="O157" i="107"/>
  <c r="N157" i="107"/>
  <c r="M157" i="107"/>
  <c r="L157" i="107"/>
  <c r="K157" i="107"/>
  <c r="J157" i="107"/>
  <c r="I157" i="107"/>
  <c r="H157" i="107"/>
  <c r="G157" i="107"/>
  <c r="F157" i="107"/>
  <c r="E157" i="107"/>
  <c r="D157" i="107"/>
  <c r="C157" i="107"/>
  <c r="B157" i="107"/>
  <c r="Y155" i="107"/>
  <c r="X155" i="107"/>
  <c r="W155" i="107"/>
  <c r="V155" i="107"/>
  <c r="U155" i="107"/>
  <c r="T155" i="107"/>
  <c r="S155" i="107"/>
  <c r="R155" i="107"/>
  <c r="Q155" i="107"/>
  <c r="P155" i="107"/>
  <c r="O155" i="107"/>
  <c r="N155" i="107"/>
  <c r="M155" i="107"/>
  <c r="L155" i="107"/>
  <c r="K155" i="107"/>
  <c r="J155" i="107"/>
  <c r="I155" i="107"/>
  <c r="H155" i="107"/>
  <c r="G155" i="107"/>
  <c r="F155" i="107"/>
  <c r="E155" i="107"/>
  <c r="D155" i="107"/>
  <c r="C155" i="107"/>
  <c r="B155" i="107"/>
  <c r="Y152" i="107"/>
  <c r="X152" i="107"/>
  <c r="W152" i="107"/>
  <c r="V152" i="107"/>
  <c r="U152" i="107"/>
  <c r="T152" i="107"/>
  <c r="S152" i="107"/>
  <c r="R152" i="107"/>
  <c r="Q152" i="107"/>
  <c r="P152" i="107"/>
  <c r="O152" i="107"/>
  <c r="N152" i="107"/>
  <c r="M152" i="107"/>
  <c r="L152" i="107"/>
  <c r="K152" i="107"/>
  <c r="J152" i="107"/>
  <c r="I152" i="107"/>
  <c r="H152" i="107"/>
  <c r="G152" i="107"/>
  <c r="F152" i="107"/>
  <c r="E152" i="107"/>
  <c r="D152" i="107"/>
  <c r="C152" i="107"/>
  <c r="B152" i="107"/>
  <c r="Y150" i="107"/>
  <c r="X150" i="107"/>
  <c r="W150" i="107"/>
  <c r="V150" i="107"/>
  <c r="U150" i="107"/>
  <c r="T150" i="107"/>
  <c r="S150" i="107"/>
  <c r="R150" i="107"/>
  <c r="Q150" i="107"/>
  <c r="P150" i="107"/>
  <c r="O150" i="107"/>
  <c r="N150" i="107"/>
  <c r="M150" i="107"/>
  <c r="L150" i="107"/>
  <c r="K150" i="107"/>
  <c r="J150" i="107"/>
  <c r="I150" i="107"/>
  <c r="H150" i="107"/>
  <c r="G150" i="107"/>
  <c r="F150" i="107"/>
  <c r="E150" i="107"/>
  <c r="D150" i="107"/>
  <c r="C150" i="107"/>
  <c r="B150" i="107"/>
  <c r="Y147" i="107"/>
  <c r="X147" i="107"/>
  <c r="W147" i="107"/>
  <c r="V147" i="107"/>
  <c r="U147" i="107"/>
  <c r="T147" i="107"/>
  <c r="S147" i="107"/>
  <c r="R147" i="107"/>
  <c r="Q147" i="107"/>
  <c r="P147" i="107"/>
  <c r="O147" i="107"/>
  <c r="N147" i="107"/>
  <c r="M147" i="107"/>
  <c r="L147" i="107"/>
  <c r="K147" i="107"/>
  <c r="J147" i="107"/>
  <c r="I147" i="107"/>
  <c r="H147" i="107"/>
  <c r="G147" i="107"/>
  <c r="F147" i="107"/>
  <c r="E147" i="107"/>
  <c r="D147" i="107"/>
  <c r="C147" i="107"/>
  <c r="B147" i="107"/>
  <c r="Y145" i="107"/>
  <c r="X145" i="107"/>
  <c r="W145" i="107"/>
  <c r="V145" i="107"/>
  <c r="U145" i="107"/>
  <c r="T145" i="107"/>
  <c r="S145" i="107"/>
  <c r="R145" i="107"/>
  <c r="Q145" i="107"/>
  <c r="P145" i="107"/>
  <c r="O145" i="107"/>
  <c r="N145" i="107"/>
  <c r="M145" i="107"/>
  <c r="L145" i="107"/>
  <c r="K145" i="107"/>
  <c r="J145" i="107"/>
  <c r="I145" i="107"/>
  <c r="H145" i="107"/>
  <c r="G145" i="107"/>
  <c r="F145" i="107"/>
  <c r="E145" i="107"/>
  <c r="D145" i="107"/>
  <c r="C145" i="107"/>
  <c r="B145" i="107"/>
  <c r="Y142" i="107"/>
  <c r="X142" i="107"/>
  <c r="W142" i="107"/>
  <c r="V142" i="107"/>
  <c r="U142" i="107"/>
  <c r="T142" i="107"/>
  <c r="S142" i="107"/>
  <c r="R142" i="107"/>
  <c r="Q142" i="107"/>
  <c r="P142" i="107"/>
  <c r="O142" i="107"/>
  <c r="N142" i="107"/>
  <c r="M142" i="107"/>
  <c r="L142" i="107"/>
  <c r="K142" i="107"/>
  <c r="J142" i="107"/>
  <c r="I142" i="107"/>
  <c r="H142" i="107"/>
  <c r="G142" i="107"/>
  <c r="F142" i="107"/>
  <c r="E142" i="107"/>
  <c r="D142" i="107"/>
  <c r="C142" i="107"/>
  <c r="B142" i="107"/>
  <c r="Y140" i="107"/>
  <c r="X140" i="107"/>
  <c r="W140" i="107"/>
  <c r="V140" i="107"/>
  <c r="U140" i="107"/>
  <c r="T140" i="107"/>
  <c r="S140" i="107"/>
  <c r="R140" i="107"/>
  <c r="Q140" i="107"/>
  <c r="P140" i="107"/>
  <c r="O140" i="107"/>
  <c r="N140" i="107"/>
  <c r="M140" i="107"/>
  <c r="L140" i="107"/>
  <c r="K140" i="107"/>
  <c r="J140" i="107"/>
  <c r="I140" i="107"/>
  <c r="H140" i="107"/>
  <c r="G140" i="107"/>
  <c r="F140" i="107"/>
  <c r="E140" i="107"/>
  <c r="D140" i="107"/>
  <c r="C140" i="107"/>
  <c r="B140" i="107"/>
  <c r="Y137" i="107"/>
  <c r="X137" i="107"/>
  <c r="W137" i="107"/>
  <c r="V137" i="107"/>
  <c r="U137" i="107"/>
  <c r="T137" i="107"/>
  <c r="S137" i="107"/>
  <c r="R137" i="107"/>
  <c r="Q137" i="107"/>
  <c r="P137" i="107"/>
  <c r="O137" i="107"/>
  <c r="N137" i="107"/>
  <c r="M137" i="107"/>
  <c r="L137" i="107"/>
  <c r="K137" i="107"/>
  <c r="J137" i="107"/>
  <c r="I137" i="107"/>
  <c r="H137" i="107"/>
  <c r="G137" i="107"/>
  <c r="F137" i="107"/>
  <c r="E137" i="107"/>
  <c r="D137" i="107"/>
  <c r="C137" i="107"/>
  <c r="B137" i="107"/>
  <c r="Y135" i="107"/>
  <c r="X135" i="107"/>
  <c r="W135" i="107"/>
  <c r="V135" i="107"/>
  <c r="U135" i="107"/>
  <c r="T135" i="107"/>
  <c r="S135" i="107"/>
  <c r="R135" i="107"/>
  <c r="Q135" i="107"/>
  <c r="P135" i="107"/>
  <c r="O135" i="107"/>
  <c r="N135" i="107"/>
  <c r="M135" i="107"/>
  <c r="L135" i="107"/>
  <c r="K135" i="107"/>
  <c r="J135" i="107"/>
  <c r="I135" i="107"/>
  <c r="H135" i="107"/>
  <c r="G135" i="107"/>
  <c r="F135" i="107"/>
  <c r="E135" i="107"/>
  <c r="D135" i="107"/>
  <c r="C135" i="107"/>
  <c r="B135" i="107"/>
  <c r="Y132" i="107"/>
  <c r="X132" i="107"/>
  <c r="W132" i="107"/>
  <c r="V132" i="107"/>
  <c r="U132" i="107"/>
  <c r="T132" i="107"/>
  <c r="S132" i="107"/>
  <c r="R132" i="107"/>
  <c r="Q132" i="107"/>
  <c r="P132" i="107"/>
  <c r="O132" i="107"/>
  <c r="N132" i="107"/>
  <c r="M132" i="107"/>
  <c r="L132" i="107"/>
  <c r="K132" i="107"/>
  <c r="J132" i="107"/>
  <c r="I132" i="107"/>
  <c r="H132" i="107"/>
  <c r="G132" i="107"/>
  <c r="F132" i="107"/>
  <c r="E132" i="107"/>
  <c r="D132" i="107"/>
  <c r="C132" i="107"/>
  <c r="B132" i="107"/>
  <c r="Y130" i="107"/>
  <c r="X130" i="107"/>
  <c r="W130" i="107"/>
  <c r="V130" i="107"/>
  <c r="U130" i="107"/>
  <c r="T130" i="107"/>
  <c r="S130" i="107"/>
  <c r="R130" i="107"/>
  <c r="Q130" i="107"/>
  <c r="P130" i="107"/>
  <c r="O130" i="107"/>
  <c r="N130" i="107"/>
  <c r="M130" i="107"/>
  <c r="L130" i="107"/>
  <c r="K130" i="107"/>
  <c r="J130" i="107"/>
  <c r="I130" i="107"/>
  <c r="H130" i="107"/>
  <c r="G130" i="107"/>
  <c r="F130" i="107"/>
  <c r="E130" i="107"/>
  <c r="D130" i="107"/>
  <c r="C130" i="107"/>
  <c r="B130" i="107"/>
  <c r="Y127" i="107"/>
  <c r="X127" i="107"/>
  <c r="W127" i="107"/>
  <c r="V127" i="107"/>
  <c r="U127" i="107"/>
  <c r="T127" i="107"/>
  <c r="S127" i="107"/>
  <c r="R127" i="107"/>
  <c r="Q127" i="107"/>
  <c r="P127" i="107"/>
  <c r="O127" i="107"/>
  <c r="N127" i="107"/>
  <c r="M127" i="107"/>
  <c r="L127" i="107"/>
  <c r="K127" i="107"/>
  <c r="J127" i="107"/>
  <c r="I127" i="107"/>
  <c r="H127" i="107"/>
  <c r="G127" i="107"/>
  <c r="F127" i="107"/>
  <c r="E127" i="107"/>
  <c r="D127" i="107"/>
  <c r="C127" i="107"/>
  <c r="B127" i="107"/>
  <c r="Y125" i="107"/>
  <c r="X125" i="107"/>
  <c r="W125" i="107"/>
  <c r="V125" i="107"/>
  <c r="U125" i="107"/>
  <c r="T125" i="107"/>
  <c r="S125" i="107"/>
  <c r="R125" i="107"/>
  <c r="Q125" i="107"/>
  <c r="P125" i="107"/>
  <c r="O125" i="107"/>
  <c r="N125" i="107"/>
  <c r="M125" i="107"/>
  <c r="L125" i="107"/>
  <c r="K125" i="107"/>
  <c r="J125" i="107"/>
  <c r="I125" i="107"/>
  <c r="H125" i="107"/>
  <c r="G125" i="107"/>
  <c r="F125" i="107"/>
  <c r="E125" i="107"/>
  <c r="D125" i="107"/>
  <c r="C125" i="107"/>
  <c r="B125" i="107"/>
  <c r="Y122" i="107"/>
  <c r="X122" i="107"/>
  <c r="W122" i="107"/>
  <c r="V122" i="107"/>
  <c r="U122" i="107"/>
  <c r="T122" i="107"/>
  <c r="S122" i="107"/>
  <c r="R122" i="107"/>
  <c r="Q122" i="107"/>
  <c r="P122" i="107"/>
  <c r="O122" i="107"/>
  <c r="N122" i="107"/>
  <c r="M122" i="107"/>
  <c r="L122" i="107"/>
  <c r="K122" i="107"/>
  <c r="J122" i="107"/>
  <c r="I122" i="107"/>
  <c r="H122" i="107"/>
  <c r="G122" i="107"/>
  <c r="F122" i="107"/>
  <c r="E122" i="107"/>
  <c r="D122" i="107"/>
  <c r="C122" i="107"/>
  <c r="B122" i="107"/>
  <c r="Y120" i="107"/>
  <c r="X120" i="107"/>
  <c r="W120" i="107"/>
  <c r="V120" i="107"/>
  <c r="U120" i="107"/>
  <c r="T120" i="107"/>
  <c r="S120" i="107"/>
  <c r="R120" i="107"/>
  <c r="Q120" i="107"/>
  <c r="P120" i="107"/>
  <c r="O120" i="107"/>
  <c r="N120" i="107"/>
  <c r="M120" i="107"/>
  <c r="L120" i="107"/>
  <c r="K120" i="107"/>
  <c r="J120" i="107"/>
  <c r="I120" i="107"/>
  <c r="H120" i="107"/>
  <c r="G120" i="107"/>
  <c r="F120" i="107"/>
  <c r="E120" i="107"/>
  <c r="D120" i="107"/>
  <c r="C120" i="107"/>
  <c r="B120" i="107"/>
  <c r="Y117" i="107"/>
  <c r="X117" i="107"/>
  <c r="W117" i="107"/>
  <c r="V117" i="107"/>
  <c r="U117" i="107"/>
  <c r="T117" i="107"/>
  <c r="S117" i="107"/>
  <c r="R117" i="107"/>
  <c r="Q117" i="107"/>
  <c r="P117" i="107"/>
  <c r="O117" i="107"/>
  <c r="N117" i="107"/>
  <c r="M117" i="107"/>
  <c r="L117" i="107"/>
  <c r="K117" i="107"/>
  <c r="J117" i="107"/>
  <c r="I117" i="107"/>
  <c r="H117" i="107"/>
  <c r="G117" i="107"/>
  <c r="F117" i="107"/>
  <c r="E117" i="107"/>
  <c r="D117" i="107"/>
  <c r="C117" i="107"/>
  <c r="B117" i="107"/>
  <c r="Y115" i="107"/>
  <c r="X115" i="107"/>
  <c r="W115" i="107"/>
  <c r="V115" i="107"/>
  <c r="U115" i="107"/>
  <c r="T115" i="107"/>
  <c r="S115" i="107"/>
  <c r="R115" i="107"/>
  <c r="Q115" i="107"/>
  <c r="P115" i="107"/>
  <c r="O115" i="107"/>
  <c r="N115" i="107"/>
  <c r="M115" i="107"/>
  <c r="L115" i="107"/>
  <c r="K115" i="107"/>
  <c r="J115" i="107"/>
  <c r="I115" i="107"/>
  <c r="H115" i="107"/>
  <c r="G115" i="107"/>
  <c r="F115" i="107"/>
  <c r="E115" i="107"/>
  <c r="D115" i="107"/>
  <c r="C115" i="107"/>
  <c r="B115" i="107"/>
  <c r="Y112" i="107"/>
  <c r="X112" i="107"/>
  <c r="W112" i="107"/>
  <c r="V112" i="107"/>
  <c r="U112" i="107"/>
  <c r="T112" i="107"/>
  <c r="S112" i="107"/>
  <c r="R112" i="107"/>
  <c r="Q112" i="107"/>
  <c r="P112" i="107"/>
  <c r="O112" i="107"/>
  <c r="N112" i="107"/>
  <c r="M112" i="107"/>
  <c r="L112" i="107"/>
  <c r="K112" i="107"/>
  <c r="J112" i="107"/>
  <c r="I112" i="107"/>
  <c r="H112" i="107"/>
  <c r="G112" i="107"/>
  <c r="F112" i="107"/>
  <c r="E112" i="107"/>
  <c r="D112" i="107"/>
  <c r="C112" i="107"/>
  <c r="B112" i="107"/>
  <c r="Y110" i="107"/>
  <c r="X110" i="107"/>
  <c r="W110" i="107"/>
  <c r="V110" i="107"/>
  <c r="U110" i="107"/>
  <c r="T110" i="107"/>
  <c r="S110" i="107"/>
  <c r="R110" i="107"/>
  <c r="Q110" i="107"/>
  <c r="P110" i="107"/>
  <c r="O110" i="107"/>
  <c r="N110" i="107"/>
  <c r="M110" i="107"/>
  <c r="L110" i="107"/>
  <c r="K110" i="107"/>
  <c r="J110" i="107"/>
  <c r="I110" i="107"/>
  <c r="H110" i="107"/>
  <c r="G110" i="107"/>
  <c r="F110" i="107"/>
  <c r="E110" i="107"/>
  <c r="D110" i="107"/>
  <c r="C110" i="107"/>
  <c r="B110" i="107"/>
  <c r="Y107" i="107"/>
  <c r="X107" i="107"/>
  <c r="W107" i="107"/>
  <c r="V107" i="107"/>
  <c r="U107" i="107"/>
  <c r="T107" i="107"/>
  <c r="S107" i="107"/>
  <c r="R107" i="107"/>
  <c r="Q107" i="107"/>
  <c r="P107" i="107"/>
  <c r="O107" i="107"/>
  <c r="N107" i="107"/>
  <c r="M107" i="107"/>
  <c r="L107" i="107"/>
  <c r="K107" i="107"/>
  <c r="J107" i="107"/>
  <c r="I107" i="107"/>
  <c r="H107" i="107"/>
  <c r="G107" i="107"/>
  <c r="F107" i="107"/>
  <c r="E107" i="107"/>
  <c r="D107" i="107"/>
  <c r="C107" i="107"/>
  <c r="B107" i="107"/>
  <c r="Y105" i="107"/>
  <c r="X105" i="107"/>
  <c r="W105" i="107"/>
  <c r="V105" i="107"/>
  <c r="U105" i="107"/>
  <c r="T105" i="107"/>
  <c r="S105" i="107"/>
  <c r="R105" i="107"/>
  <c r="Q105" i="107"/>
  <c r="P105" i="107"/>
  <c r="O105" i="107"/>
  <c r="N105" i="107"/>
  <c r="M105" i="107"/>
  <c r="L105" i="107"/>
  <c r="K105" i="107"/>
  <c r="J105" i="107"/>
  <c r="I105" i="107"/>
  <c r="H105" i="107"/>
  <c r="G105" i="107"/>
  <c r="F105" i="107"/>
  <c r="E105" i="107"/>
  <c r="D105" i="107"/>
  <c r="C105" i="107"/>
  <c r="B105" i="107"/>
  <c r="Y102" i="107"/>
  <c r="X102" i="107"/>
  <c r="W102" i="107"/>
  <c r="V102" i="107"/>
  <c r="U102" i="107"/>
  <c r="T102" i="107"/>
  <c r="S102" i="107"/>
  <c r="R102" i="107"/>
  <c r="Q102" i="107"/>
  <c r="P102" i="107"/>
  <c r="O102" i="107"/>
  <c r="N102" i="107"/>
  <c r="M102" i="107"/>
  <c r="L102" i="107"/>
  <c r="K102" i="107"/>
  <c r="J102" i="107"/>
  <c r="I102" i="107"/>
  <c r="H102" i="107"/>
  <c r="G102" i="107"/>
  <c r="F102" i="107"/>
  <c r="E102" i="107"/>
  <c r="D102" i="107"/>
  <c r="C102" i="107"/>
  <c r="B102" i="107"/>
  <c r="Y100" i="107"/>
  <c r="X100" i="107"/>
  <c r="W100" i="107"/>
  <c r="V100" i="107"/>
  <c r="U100" i="107"/>
  <c r="T100" i="107"/>
  <c r="S100" i="107"/>
  <c r="R100" i="107"/>
  <c r="Q100" i="107"/>
  <c r="P100" i="107"/>
  <c r="O100" i="107"/>
  <c r="N100" i="107"/>
  <c r="M100" i="107"/>
  <c r="L100" i="107"/>
  <c r="K100" i="107"/>
  <c r="J100" i="107"/>
  <c r="I100" i="107"/>
  <c r="H100" i="107"/>
  <c r="G100" i="107"/>
  <c r="F100" i="107"/>
  <c r="E100" i="107"/>
  <c r="D100" i="107"/>
  <c r="C100" i="107"/>
  <c r="B100" i="107"/>
  <c r="Y97" i="107"/>
  <c r="X97" i="107"/>
  <c r="W97" i="107"/>
  <c r="V97" i="107"/>
  <c r="U97" i="107"/>
  <c r="T97" i="107"/>
  <c r="S97" i="107"/>
  <c r="R97" i="107"/>
  <c r="Q97" i="107"/>
  <c r="P97" i="107"/>
  <c r="O97" i="107"/>
  <c r="N97" i="107"/>
  <c r="M97" i="107"/>
  <c r="L97" i="107"/>
  <c r="K97" i="107"/>
  <c r="J97" i="107"/>
  <c r="I97" i="107"/>
  <c r="H97" i="107"/>
  <c r="G97" i="107"/>
  <c r="F97" i="107"/>
  <c r="E97" i="107"/>
  <c r="D97" i="107"/>
  <c r="C97" i="107"/>
  <c r="B97" i="107"/>
  <c r="Y95" i="107"/>
  <c r="X95" i="107"/>
  <c r="W95" i="107"/>
  <c r="V95" i="107"/>
  <c r="U95" i="107"/>
  <c r="T95" i="107"/>
  <c r="S95" i="107"/>
  <c r="R95" i="107"/>
  <c r="Q95" i="107"/>
  <c r="P95" i="107"/>
  <c r="O95" i="107"/>
  <c r="N95" i="107"/>
  <c r="M95" i="107"/>
  <c r="L95" i="107"/>
  <c r="K95" i="107"/>
  <c r="J95" i="107"/>
  <c r="I95" i="107"/>
  <c r="H95" i="107"/>
  <c r="G95" i="107"/>
  <c r="F95" i="107"/>
  <c r="E95" i="107"/>
  <c r="D95" i="107"/>
  <c r="C95" i="107"/>
  <c r="B95" i="107"/>
  <c r="Y92" i="107"/>
  <c r="X92" i="107"/>
  <c r="W92" i="107"/>
  <c r="V92" i="107"/>
  <c r="U92" i="107"/>
  <c r="T92" i="107"/>
  <c r="S92" i="107"/>
  <c r="R92" i="107"/>
  <c r="Q92" i="107"/>
  <c r="P92" i="107"/>
  <c r="O92" i="107"/>
  <c r="N92" i="107"/>
  <c r="M92" i="107"/>
  <c r="L92" i="107"/>
  <c r="K92" i="107"/>
  <c r="J92" i="107"/>
  <c r="I92" i="107"/>
  <c r="H92" i="107"/>
  <c r="G92" i="107"/>
  <c r="F92" i="107"/>
  <c r="E92" i="107"/>
  <c r="D92" i="107"/>
  <c r="C92" i="107"/>
  <c r="B92" i="107"/>
  <c r="Y90" i="107"/>
  <c r="X90" i="107"/>
  <c r="W90" i="107"/>
  <c r="V90" i="107"/>
  <c r="U90" i="107"/>
  <c r="T90" i="107"/>
  <c r="S90" i="107"/>
  <c r="R90" i="107"/>
  <c r="Q90" i="107"/>
  <c r="P90" i="107"/>
  <c r="O90" i="107"/>
  <c r="N90" i="107"/>
  <c r="M90" i="107"/>
  <c r="L90" i="107"/>
  <c r="K90" i="107"/>
  <c r="J90" i="107"/>
  <c r="I90" i="107"/>
  <c r="H90" i="107"/>
  <c r="G90" i="107"/>
  <c r="F90" i="107"/>
  <c r="E90" i="107"/>
  <c r="D90" i="107"/>
  <c r="C90" i="107"/>
  <c r="B90" i="107"/>
  <c r="Y87" i="107"/>
  <c r="X87" i="107"/>
  <c r="W87" i="107"/>
  <c r="V87" i="107"/>
  <c r="U87" i="107"/>
  <c r="T87" i="107"/>
  <c r="S87" i="107"/>
  <c r="R87" i="107"/>
  <c r="Q87" i="107"/>
  <c r="P87" i="107"/>
  <c r="O87" i="107"/>
  <c r="N87" i="107"/>
  <c r="M87" i="107"/>
  <c r="L87" i="107"/>
  <c r="K87" i="107"/>
  <c r="J87" i="107"/>
  <c r="I87" i="107"/>
  <c r="H87" i="107"/>
  <c r="G87" i="107"/>
  <c r="F87" i="107"/>
  <c r="E87" i="107"/>
  <c r="D87" i="107"/>
  <c r="C87" i="107"/>
  <c r="B87" i="107"/>
  <c r="Y85" i="107"/>
  <c r="X85" i="107"/>
  <c r="W85" i="107"/>
  <c r="V85" i="107"/>
  <c r="U85" i="107"/>
  <c r="T85" i="107"/>
  <c r="S85" i="107"/>
  <c r="R85" i="107"/>
  <c r="Q85" i="107"/>
  <c r="P85" i="107"/>
  <c r="O85" i="107"/>
  <c r="N85" i="107"/>
  <c r="M85" i="107"/>
  <c r="L85" i="107"/>
  <c r="K85" i="107"/>
  <c r="J85" i="107"/>
  <c r="I85" i="107"/>
  <c r="H85" i="107"/>
  <c r="G85" i="107"/>
  <c r="F85" i="107"/>
  <c r="E85" i="107"/>
  <c r="D85" i="107"/>
  <c r="C85" i="107"/>
  <c r="B85" i="107"/>
  <c r="Y82" i="107"/>
  <c r="X82" i="107"/>
  <c r="W82" i="107"/>
  <c r="V82" i="107"/>
  <c r="U82" i="107"/>
  <c r="T82" i="107"/>
  <c r="S82" i="107"/>
  <c r="R82" i="107"/>
  <c r="Q82" i="107"/>
  <c r="P82" i="107"/>
  <c r="O82" i="107"/>
  <c r="N82" i="107"/>
  <c r="M82" i="107"/>
  <c r="L82" i="107"/>
  <c r="K82" i="107"/>
  <c r="J82" i="107"/>
  <c r="I82" i="107"/>
  <c r="H82" i="107"/>
  <c r="G82" i="107"/>
  <c r="F82" i="107"/>
  <c r="E82" i="107"/>
  <c r="D82" i="107"/>
  <c r="C82" i="107"/>
  <c r="B82" i="107"/>
  <c r="Y80" i="107"/>
  <c r="X80" i="107"/>
  <c r="W80" i="107"/>
  <c r="V80" i="107"/>
  <c r="U80" i="107"/>
  <c r="T80" i="107"/>
  <c r="S80" i="107"/>
  <c r="R80" i="107"/>
  <c r="Q80" i="107"/>
  <c r="P80" i="107"/>
  <c r="O80" i="107"/>
  <c r="N80" i="107"/>
  <c r="M80" i="107"/>
  <c r="L80" i="107"/>
  <c r="K80" i="107"/>
  <c r="J80" i="107"/>
  <c r="I80" i="107"/>
  <c r="H80" i="107"/>
  <c r="G80" i="107"/>
  <c r="F80" i="107"/>
  <c r="E80" i="107"/>
  <c r="D80" i="107"/>
  <c r="C80" i="107"/>
  <c r="B80" i="107"/>
  <c r="Y77" i="107"/>
  <c r="X77" i="107"/>
  <c r="W77" i="107"/>
  <c r="V77" i="107"/>
  <c r="U77" i="107"/>
  <c r="T77" i="107"/>
  <c r="S77" i="107"/>
  <c r="R77" i="107"/>
  <c r="Q77" i="107"/>
  <c r="P77" i="107"/>
  <c r="O77" i="107"/>
  <c r="N77" i="107"/>
  <c r="M77" i="107"/>
  <c r="L77" i="107"/>
  <c r="K77" i="107"/>
  <c r="J77" i="107"/>
  <c r="I77" i="107"/>
  <c r="H77" i="107"/>
  <c r="G77" i="107"/>
  <c r="F77" i="107"/>
  <c r="E77" i="107"/>
  <c r="D77" i="107"/>
  <c r="C77" i="107"/>
  <c r="B77" i="107"/>
  <c r="Y75" i="107"/>
  <c r="X75" i="107"/>
  <c r="W75" i="107"/>
  <c r="V75" i="107"/>
  <c r="U75" i="107"/>
  <c r="T75" i="107"/>
  <c r="S75" i="107"/>
  <c r="R75" i="107"/>
  <c r="Q75" i="107"/>
  <c r="P75" i="107"/>
  <c r="O75" i="107"/>
  <c r="N75" i="107"/>
  <c r="M75" i="107"/>
  <c r="L75" i="107"/>
  <c r="K75" i="107"/>
  <c r="J75" i="107"/>
  <c r="I75" i="107"/>
  <c r="H75" i="107"/>
  <c r="G75" i="107"/>
  <c r="F75" i="107"/>
  <c r="E75" i="107"/>
  <c r="D75" i="107"/>
  <c r="C75" i="107"/>
  <c r="B75" i="107"/>
  <c r="Y72" i="107"/>
  <c r="X72" i="107"/>
  <c r="W72" i="107"/>
  <c r="V72" i="107"/>
  <c r="U72" i="107"/>
  <c r="T72" i="107"/>
  <c r="S72" i="107"/>
  <c r="R72" i="107"/>
  <c r="Q72" i="107"/>
  <c r="P72" i="107"/>
  <c r="O72" i="107"/>
  <c r="N72" i="107"/>
  <c r="M72" i="107"/>
  <c r="L72" i="107"/>
  <c r="K72" i="107"/>
  <c r="J72" i="107"/>
  <c r="I72" i="107"/>
  <c r="H72" i="107"/>
  <c r="G72" i="107"/>
  <c r="F72" i="107"/>
  <c r="E72" i="107"/>
  <c r="D72" i="107"/>
  <c r="C72" i="107"/>
  <c r="B72" i="107"/>
  <c r="Y70" i="107"/>
  <c r="X70" i="107"/>
  <c r="W70" i="107"/>
  <c r="V70" i="107"/>
  <c r="U70" i="107"/>
  <c r="T70" i="107"/>
  <c r="S70" i="107"/>
  <c r="R70" i="107"/>
  <c r="Q70" i="107"/>
  <c r="P70" i="107"/>
  <c r="O70" i="107"/>
  <c r="N70" i="107"/>
  <c r="M70" i="107"/>
  <c r="L70" i="107"/>
  <c r="K70" i="107"/>
  <c r="J70" i="107"/>
  <c r="I70" i="107"/>
  <c r="H70" i="107"/>
  <c r="G70" i="107"/>
  <c r="F70" i="107"/>
  <c r="E70" i="107"/>
  <c r="D70" i="107"/>
  <c r="C70" i="107"/>
  <c r="B70" i="107"/>
  <c r="Y67" i="107"/>
  <c r="X67" i="107"/>
  <c r="W67" i="107"/>
  <c r="V67" i="107"/>
  <c r="U67" i="107"/>
  <c r="T67" i="107"/>
  <c r="S67" i="107"/>
  <c r="R67" i="107"/>
  <c r="Q67" i="107"/>
  <c r="P67" i="107"/>
  <c r="O67" i="107"/>
  <c r="N67" i="107"/>
  <c r="M67" i="107"/>
  <c r="L67" i="107"/>
  <c r="K67" i="107"/>
  <c r="J67" i="107"/>
  <c r="I67" i="107"/>
  <c r="H67" i="107"/>
  <c r="G67" i="107"/>
  <c r="F67" i="107"/>
  <c r="E67" i="107"/>
  <c r="D67" i="107"/>
  <c r="C67" i="107"/>
  <c r="B67" i="107"/>
  <c r="Y65" i="107"/>
  <c r="X65" i="107"/>
  <c r="W65" i="107"/>
  <c r="V65" i="107"/>
  <c r="U65" i="107"/>
  <c r="T65" i="107"/>
  <c r="S65" i="107"/>
  <c r="R65" i="107"/>
  <c r="Q65" i="107"/>
  <c r="P65" i="107"/>
  <c r="O65" i="107"/>
  <c r="N65" i="107"/>
  <c r="M65" i="107"/>
  <c r="L65" i="107"/>
  <c r="K65" i="107"/>
  <c r="J65" i="107"/>
  <c r="I65" i="107"/>
  <c r="H65" i="107"/>
  <c r="G65" i="107"/>
  <c r="F65" i="107"/>
  <c r="E65" i="107"/>
  <c r="D65" i="107"/>
  <c r="C65" i="107"/>
  <c r="B65" i="107"/>
  <c r="Y62" i="107"/>
  <c r="X62" i="107"/>
  <c r="W62" i="107"/>
  <c r="V62" i="107"/>
  <c r="U62" i="107"/>
  <c r="T62" i="107"/>
  <c r="S62" i="107"/>
  <c r="R62" i="107"/>
  <c r="Q62" i="107"/>
  <c r="P62" i="107"/>
  <c r="O62" i="107"/>
  <c r="N62" i="107"/>
  <c r="M62" i="107"/>
  <c r="L62" i="107"/>
  <c r="K62" i="107"/>
  <c r="J62" i="107"/>
  <c r="I62" i="107"/>
  <c r="H62" i="107"/>
  <c r="G62" i="107"/>
  <c r="F62" i="107"/>
  <c r="E62" i="107"/>
  <c r="D62" i="107"/>
  <c r="C62" i="107"/>
  <c r="B62" i="107"/>
  <c r="Y60" i="107"/>
  <c r="X60" i="107"/>
  <c r="W60" i="107"/>
  <c r="V60" i="107"/>
  <c r="U60" i="107"/>
  <c r="T60" i="107"/>
  <c r="S60" i="107"/>
  <c r="R60" i="107"/>
  <c r="Q60" i="107"/>
  <c r="P60" i="107"/>
  <c r="O60" i="107"/>
  <c r="N60" i="107"/>
  <c r="M60" i="107"/>
  <c r="L60" i="107"/>
  <c r="K60" i="107"/>
  <c r="J60" i="107"/>
  <c r="I60" i="107"/>
  <c r="H60" i="107"/>
  <c r="G60" i="107"/>
  <c r="F60" i="107"/>
  <c r="E60" i="107"/>
  <c r="D60" i="107"/>
  <c r="C60" i="107"/>
  <c r="B60" i="107"/>
  <c r="Y57" i="107"/>
  <c r="X57" i="107"/>
  <c r="W57" i="107"/>
  <c r="V57" i="107"/>
  <c r="U57" i="107"/>
  <c r="T57" i="107"/>
  <c r="S57" i="107"/>
  <c r="R57" i="107"/>
  <c r="Q57" i="107"/>
  <c r="P57" i="107"/>
  <c r="O57" i="107"/>
  <c r="N57" i="107"/>
  <c r="M57" i="107"/>
  <c r="L57" i="107"/>
  <c r="K57" i="107"/>
  <c r="J57" i="107"/>
  <c r="I57" i="107"/>
  <c r="H57" i="107"/>
  <c r="G57" i="107"/>
  <c r="F57" i="107"/>
  <c r="E57" i="107"/>
  <c r="D57" i="107"/>
  <c r="C57" i="107"/>
  <c r="B57" i="107"/>
  <c r="Y55" i="107"/>
  <c r="X55" i="107"/>
  <c r="W55" i="107"/>
  <c r="V55" i="107"/>
  <c r="U55" i="107"/>
  <c r="T55" i="107"/>
  <c r="S55" i="107"/>
  <c r="R55" i="107"/>
  <c r="Q55" i="107"/>
  <c r="P55" i="107"/>
  <c r="O55" i="107"/>
  <c r="N55" i="107"/>
  <c r="M55" i="107"/>
  <c r="L55" i="107"/>
  <c r="K55" i="107"/>
  <c r="J55" i="107"/>
  <c r="I55" i="107"/>
  <c r="H55" i="107"/>
  <c r="G55" i="107"/>
  <c r="F55" i="107"/>
  <c r="E55" i="107"/>
  <c r="D55" i="107"/>
  <c r="C55" i="107"/>
  <c r="B55" i="107"/>
  <c r="Y52" i="107"/>
  <c r="X52" i="107"/>
  <c r="W52" i="107"/>
  <c r="V52" i="107"/>
  <c r="U52" i="107"/>
  <c r="T52" i="107"/>
  <c r="S52" i="107"/>
  <c r="R52" i="107"/>
  <c r="Q52" i="107"/>
  <c r="P52" i="107"/>
  <c r="O52" i="107"/>
  <c r="N52" i="107"/>
  <c r="M52" i="107"/>
  <c r="L52" i="107"/>
  <c r="K52" i="107"/>
  <c r="J52" i="107"/>
  <c r="I52" i="107"/>
  <c r="H52" i="107"/>
  <c r="G52" i="107"/>
  <c r="F52" i="107"/>
  <c r="E52" i="107"/>
  <c r="D52" i="107"/>
  <c r="C52" i="107"/>
  <c r="B52" i="107"/>
  <c r="Y50" i="107"/>
  <c r="X50" i="107"/>
  <c r="W50" i="107"/>
  <c r="V50" i="107"/>
  <c r="U50" i="107"/>
  <c r="T50" i="107"/>
  <c r="S50" i="107"/>
  <c r="R50" i="107"/>
  <c r="Q50" i="107"/>
  <c r="P50" i="107"/>
  <c r="O50" i="107"/>
  <c r="N50" i="107"/>
  <c r="M50" i="107"/>
  <c r="L50" i="107"/>
  <c r="K50" i="107"/>
  <c r="J50" i="107"/>
  <c r="I50" i="107"/>
  <c r="H50" i="107"/>
  <c r="G50" i="107"/>
  <c r="F50" i="107"/>
  <c r="E50" i="107"/>
  <c r="D50" i="107"/>
  <c r="C50" i="107"/>
  <c r="B50" i="107"/>
  <c r="Y47" i="107"/>
  <c r="X47" i="107"/>
  <c r="W47" i="107"/>
  <c r="V47" i="107"/>
  <c r="U47" i="107"/>
  <c r="T47" i="107"/>
  <c r="S47" i="107"/>
  <c r="R47" i="107"/>
  <c r="Q47" i="107"/>
  <c r="P47" i="107"/>
  <c r="O47" i="107"/>
  <c r="N47" i="107"/>
  <c r="M47" i="107"/>
  <c r="L47" i="107"/>
  <c r="K47" i="107"/>
  <c r="J47" i="107"/>
  <c r="I47" i="107"/>
  <c r="H47" i="107"/>
  <c r="G47" i="107"/>
  <c r="F47" i="107"/>
  <c r="E47" i="107"/>
  <c r="D47" i="107"/>
  <c r="C47" i="107"/>
  <c r="B47" i="107"/>
  <c r="Y45" i="107"/>
  <c r="X45" i="107"/>
  <c r="W45" i="107"/>
  <c r="V45" i="107"/>
  <c r="U45" i="107"/>
  <c r="T45" i="107"/>
  <c r="S45" i="107"/>
  <c r="R45" i="107"/>
  <c r="Q45" i="107"/>
  <c r="P45" i="107"/>
  <c r="O45" i="107"/>
  <c r="N45" i="107"/>
  <c r="M45" i="107"/>
  <c r="L45" i="107"/>
  <c r="K45" i="107"/>
  <c r="J45" i="107"/>
  <c r="I45" i="107"/>
  <c r="H45" i="107"/>
  <c r="G45" i="107"/>
  <c r="F45" i="107"/>
  <c r="E45" i="107"/>
  <c r="D45" i="107"/>
  <c r="C45" i="107"/>
  <c r="B45" i="107"/>
  <c r="Y42" i="107"/>
  <c r="X42" i="107"/>
  <c r="W42" i="107"/>
  <c r="V42" i="107"/>
  <c r="U42" i="107"/>
  <c r="T42" i="107"/>
  <c r="S42" i="107"/>
  <c r="R42" i="107"/>
  <c r="Q42" i="107"/>
  <c r="P42" i="107"/>
  <c r="O42" i="107"/>
  <c r="N42" i="107"/>
  <c r="M42" i="107"/>
  <c r="L42" i="107"/>
  <c r="K42" i="107"/>
  <c r="J42" i="107"/>
  <c r="I42" i="107"/>
  <c r="H42" i="107"/>
  <c r="G42" i="107"/>
  <c r="F42" i="107"/>
  <c r="E42" i="107"/>
  <c r="D42" i="107"/>
  <c r="C42" i="107"/>
  <c r="B42" i="107"/>
  <c r="Y40" i="107"/>
  <c r="X40" i="107"/>
  <c r="W40" i="107"/>
  <c r="V40" i="107"/>
  <c r="U40" i="107"/>
  <c r="T40" i="107"/>
  <c r="S40" i="107"/>
  <c r="R40" i="107"/>
  <c r="Q40" i="107"/>
  <c r="P40" i="107"/>
  <c r="O40" i="107"/>
  <c r="N40" i="107"/>
  <c r="M40" i="107"/>
  <c r="L40" i="107"/>
  <c r="K40" i="107"/>
  <c r="J40" i="107"/>
  <c r="I40" i="107"/>
  <c r="H40" i="107"/>
  <c r="G40" i="107"/>
  <c r="F40" i="107"/>
  <c r="E40" i="107"/>
  <c r="D40" i="107"/>
  <c r="C40" i="107"/>
  <c r="B40" i="107"/>
  <c r="Y37" i="107"/>
  <c r="X37" i="107"/>
  <c r="W37" i="107"/>
  <c r="V37" i="107"/>
  <c r="U37" i="107"/>
  <c r="T37" i="107"/>
  <c r="S37" i="107"/>
  <c r="R37" i="107"/>
  <c r="Q37" i="107"/>
  <c r="P37" i="107"/>
  <c r="O37" i="107"/>
  <c r="N37" i="107"/>
  <c r="M37" i="107"/>
  <c r="L37" i="107"/>
  <c r="K37" i="107"/>
  <c r="J37" i="107"/>
  <c r="I37" i="107"/>
  <c r="H37" i="107"/>
  <c r="G37" i="107"/>
  <c r="F37" i="107"/>
  <c r="E37" i="107"/>
  <c r="D37" i="107"/>
  <c r="C37" i="107"/>
  <c r="B37" i="107"/>
  <c r="Y35" i="107"/>
  <c r="X35" i="107"/>
  <c r="W35" i="107"/>
  <c r="V35" i="107"/>
  <c r="U35" i="107"/>
  <c r="T35" i="107"/>
  <c r="S35" i="107"/>
  <c r="R35" i="107"/>
  <c r="Q35" i="107"/>
  <c r="P35" i="107"/>
  <c r="O35" i="107"/>
  <c r="N35" i="107"/>
  <c r="M35" i="107"/>
  <c r="L35" i="107"/>
  <c r="K35" i="107"/>
  <c r="J35" i="107"/>
  <c r="I35" i="107"/>
  <c r="H35" i="107"/>
  <c r="G35" i="107"/>
  <c r="F35" i="107"/>
  <c r="E35" i="107"/>
  <c r="D35" i="107"/>
  <c r="C35" i="107"/>
  <c r="B35" i="107"/>
  <c r="Y32" i="107"/>
  <c r="X32" i="107"/>
  <c r="W32" i="107"/>
  <c r="V32" i="107"/>
  <c r="U32" i="107"/>
  <c r="T32" i="107"/>
  <c r="S32" i="107"/>
  <c r="R32" i="107"/>
  <c r="Q32" i="107"/>
  <c r="P32" i="107"/>
  <c r="O32" i="107"/>
  <c r="N32" i="107"/>
  <c r="M32" i="107"/>
  <c r="L32" i="107"/>
  <c r="K32" i="107"/>
  <c r="J32" i="107"/>
  <c r="I32" i="107"/>
  <c r="H32" i="107"/>
  <c r="G32" i="107"/>
  <c r="F32" i="107"/>
  <c r="E32" i="107"/>
  <c r="D32" i="107"/>
  <c r="C32" i="107"/>
  <c r="B32" i="107"/>
  <c r="Y30" i="107"/>
  <c r="X30" i="107"/>
  <c r="W30" i="107"/>
  <c r="V30" i="107"/>
  <c r="U30" i="107"/>
  <c r="T30" i="107"/>
  <c r="S30" i="107"/>
  <c r="R30" i="107"/>
  <c r="Q30" i="107"/>
  <c r="P30" i="107"/>
  <c r="O30" i="107"/>
  <c r="N30" i="107"/>
  <c r="M30" i="107"/>
  <c r="L30" i="107"/>
  <c r="K30" i="107"/>
  <c r="J30" i="107"/>
  <c r="I30" i="107"/>
  <c r="H30" i="107"/>
  <c r="G30" i="107"/>
  <c r="F30" i="107"/>
  <c r="E30" i="107"/>
  <c r="D30" i="107"/>
  <c r="C30" i="107"/>
  <c r="B30" i="107"/>
  <c r="Y27" i="107"/>
  <c r="X27" i="107"/>
  <c r="W27" i="107"/>
  <c r="V27" i="107"/>
  <c r="U27" i="107"/>
  <c r="T27" i="107"/>
  <c r="S27" i="107"/>
  <c r="R27" i="107"/>
  <c r="Q27" i="107"/>
  <c r="P27" i="107"/>
  <c r="O27" i="107"/>
  <c r="N27" i="107"/>
  <c r="M27" i="107"/>
  <c r="L27" i="107"/>
  <c r="K27" i="107"/>
  <c r="J27" i="107"/>
  <c r="I27" i="107"/>
  <c r="H27" i="107"/>
  <c r="G27" i="107"/>
  <c r="F27" i="107"/>
  <c r="E27" i="107"/>
  <c r="D27" i="107"/>
  <c r="C27" i="107"/>
  <c r="B27" i="107"/>
  <c r="Y25" i="107"/>
  <c r="X25" i="107"/>
  <c r="W25" i="107"/>
  <c r="V25" i="107"/>
  <c r="U25" i="107"/>
  <c r="T25" i="107"/>
  <c r="S25" i="107"/>
  <c r="R25" i="107"/>
  <c r="Q25" i="107"/>
  <c r="P25" i="107"/>
  <c r="O25" i="107"/>
  <c r="N25" i="107"/>
  <c r="M25" i="107"/>
  <c r="L25" i="107"/>
  <c r="K25" i="107"/>
  <c r="J25" i="107"/>
  <c r="I25" i="107"/>
  <c r="H25" i="107"/>
  <c r="G25" i="107"/>
  <c r="F25" i="107"/>
  <c r="E25" i="107"/>
  <c r="D25" i="107"/>
  <c r="C25" i="107"/>
  <c r="B25" i="107"/>
  <c r="Y22" i="107"/>
  <c r="X22" i="107"/>
  <c r="W22" i="107"/>
  <c r="V22" i="107"/>
  <c r="U22" i="107"/>
  <c r="T22" i="107"/>
  <c r="S22" i="107"/>
  <c r="R22" i="107"/>
  <c r="Q22" i="107"/>
  <c r="P22" i="107"/>
  <c r="O22" i="107"/>
  <c r="N22" i="107"/>
  <c r="M22" i="107"/>
  <c r="L22" i="107"/>
  <c r="K22" i="107"/>
  <c r="J22" i="107"/>
  <c r="I22" i="107"/>
  <c r="H22" i="107"/>
  <c r="G22" i="107"/>
  <c r="F22" i="107"/>
  <c r="E22" i="107"/>
  <c r="D22" i="107"/>
  <c r="C22" i="107"/>
  <c r="B22" i="107"/>
  <c r="Y20" i="107"/>
  <c r="X20" i="107"/>
  <c r="W20" i="107"/>
  <c r="V20" i="107"/>
  <c r="U20" i="107"/>
  <c r="T20" i="107"/>
  <c r="S20" i="107"/>
  <c r="R20" i="107"/>
  <c r="Q20" i="107"/>
  <c r="P20" i="107"/>
  <c r="O20" i="107"/>
  <c r="N20" i="107"/>
  <c r="M20" i="107"/>
  <c r="L20" i="107"/>
  <c r="K20" i="107"/>
  <c r="J20" i="107"/>
  <c r="I20" i="107"/>
  <c r="H20" i="107"/>
  <c r="G20" i="107"/>
  <c r="F20" i="107"/>
  <c r="E20" i="107"/>
  <c r="D20" i="107"/>
  <c r="C20" i="107"/>
  <c r="B20" i="107"/>
  <c r="Y17" i="107"/>
  <c r="X17" i="107"/>
  <c r="W17" i="107"/>
  <c r="V17" i="107"/>
  <c r="U17" i="107"/>
  <c r="T17" i="107"/>
  <c r="S17" i="107"/>
  <c r="R17" i="107"/>
  <c r="Q17" i="107"/>
  <c r="P17" i="107"/>
  <c r="O17" i="107"/>
  <c r="N17" i="107"/>
  <c r="M17" i="107"/>
  <c r="L17" i="107"/>
  <c r="K17" i="107"/>
  <c r="J17" i="107"/>
  <c r="I17" i="107"/>
  <c r="H17" i="107"/>
  <c r="G17" i="107"/>
  <c r="F17" i="107"/>
  <c r="E17" i="107"/>
  <c r="D17" i="107"/>
  <c r="C17" i="107"/>
  <c r="B17" i="107"/>
  <c r="M978" i="98"/>
  <c r="M978" i="107"/>
  <c r="M978" i="108"/>
  <c r="M859" i="108"/>
  <c r="M858" i="108"/>
  <c r="N850" i="108"/>
  <c r="M1182" i="109"/>
  <c r="M1181" i="109"/>
  <c r="N1173" i="109"/>
  <c r="M978" i="109"/>
  <c r="M978" i="82"/>
  <c r="M654" i="82"/>
  <c r="M653" i="82"/>
  <c r="M978" i="105"/>
  <c r="E39" i="105"/>
  <c r="E30" i="105"/>
  <c r="E27" i="105"/>
  <c r="E28" i="105"/>
  <c r="V610" i="108"/>
  <c r="P610" i="108"/>
  <c r="J575" i="108"/>
  <c r="V570" i="108"/>
  <c r="J555" i="108"/>
  <c r="V550" i="108"/>
  <c r="P515" i="108"/>
  <c r="D515" i="108"/>
  <c r="J457" i="108"/>
  <c r="P452" i="108"/>
  <c r="P422" i="108"/>
  <c r="D362" i="108"/>
  <c r="P337" i="108"/>
  <c r="P304" i="108"/>
  <c r="D299" i="108"/>
  <c r="V244" i="108"/>
  <c r="J244" i="108"/>
  <c r="J209" i="108"/>
  <c r="D209" i="108"/>
  <c r="V151" i="108"/>
  <c r="J151" i="108"/>
  <c r="J91" i="108"/>
  <c r="D91" i="108"/>
  <c r="V965" i="109"/>
  <c r="P965" i="109"/>
  <c r="Y965" i="109"/>
  <c r="S965" i="109"/>
  <c r="M965" i="109"/>
  <c r="G965" i="109"/>
  <c r="Y960" i="109"/>
  <c r="S960" i="109"/>
  <c r="H960" i="109"/>
  <c r="M960" i="109"/>
  <c r="G960" i="109"/>
  <c r="S955" i="109"/>
  <c r="M955" i="109"/>
  <c r="G955" i="109"/>
  <c r="Y955" i="109"/>
  <c r="Y950" i="109"/>
  <c r="M950" i="109"/>
  <c r="S945" i="109"/>
  <c r="G945" i="109"/>
  <c r="Y945" i="109"/>
  <c r="S940" i="109"/>
  <c r="Y940" i="109"/>
  <c r="G940" i="109"/>
  <c r="M935" i="109"/>
  <c r="G935" i="109"/>
  <c r="Y935" i="109"/>
  <c r="M930" i="109"/>
  <c r="S930" i="109"/>
  <c r="M925" i="109"/>
  <c r="R920" i="109"/>
  <c r="M920" i="109"/>
  <c r="G920" i="109"/>
  <c r="Y920" i="109"/>
  <c r="Y915" i="109"/>
  <c r="M915" i="109"/>
  <c r="G915" i="109"/>
  <c r="M910" i="109"/>
  <c r="G910" i="109"/>
  <c r="Y910" i="109"/>
  <c r="Y905" i="109"/>
  <c r="M905" i="109"/>
  <c r="Q900" i="109"/>
  <c r="K900" i="109"/>
  <c r="S900" i="109"/>
  <c r="G900" i="109"/>
  <c r="Y895" i="109"/>
  <c r="S895" i="109"/>
  <c r="G895" i="109"/>
  <c r="W890" i="109"/>
  <c r="Q890" i="109"/>
  <c r="E890" i="109"/>
  <c r="S890" i="109"/>
  <c r="M890" i="109"/>
  <c r="T885" i="109"/>
  <c r="N885" i="109"/>
  <c r="H885" i="109"/>
  <c r="S885" i="109"/>
  <c r="M885" i="109"/>
  <c r="V880" i="109"/>
  <c r="S880" i="109"/>
  <c r="M880" i="109"/>
  <c r="M875" i="109"/>
  <c r="S875" i="109"/>
  <c r="G870" i="109"/>
  <c r="Y865" i="109"/>
  <c r="M865" i="109"/>
  <c r="G865" i="109"/>
  <c r="R860" i="109"/>
  <c r="M860" i="109"/>
  <c r="G860" i="109"/>
  <c r="Y860" i="109"/>
  <c r="S855" i="109"/>
  <c r="S850" i="109"/>
  <c r="J850" i="109"/>
  <c r="D850" i="109"/>
  <c r="M850" i="109"/>
  <c r="G845" i="109"/>
  <c r="M845" i="109"/>
  <c r="T840" i="109"/>
  <c r="N840" i="109"/>
  <c r="H840" i="109"/>
  <c r="S840" i="109"/>
  <c r="S835" i="109"/>
  <c r="M835" i="109"/>
  <c r="K830" i="109"/>
  <c r="E830" i="109"/>
  <c r="M830" i="109"/>
  <c r="G830" i="109"/>
  <c r="Y825" i="109"/>
  <c r="S825" i="109"/>
  <c r="M825" i="109"/>
  <c r="G825" i="109"/>
  <c r="Y820" i="109"/>
  <c r="S820" i="109"/>
  <c r="G820" i="109"/>
  <c r="S815" i="109"/>
  <c r="Y815" i="109"/>
  <c r="M804" i="109"/>
  <c r="V799" i="109"/>
  <c r="P799" i="109"/>
  <c r="Y799" i="109"/>
  <c r="M799" i="109"/>
  <c r="G799" i="109"/>
  <c r="Y794" i="109"/>
  <c r="S794" i="109"/>
  <c r="M794" i="109"/>
  <c r="G794" i="109"/>
  <c r="J789" i="109"/>
  <c r="Y789" i="109"/>
  <c r="M789" i="109"/>
  <c r="M784" i="109"/>
  <c r="S784" i="109"/>
  <c r="Y779" i="109"/>
  <c r="M779" i="109"/>
  <c r="G779" i="109"/>
  <c r="Y774" i="109"/>
  <c r="M774" i="109"/>
  <c r="G774" i="109"/>
  <c r="Y769" i="109"/>
  <c r="G769" i="109"/>
  <c r="D764" i="109"/>
  <c r="Y764" i="109"/>
  <c r="S764" i="109"/>
  <c r="M764" i="109"/>
  <c r="Y759" i="109"/>
  <c r="S759" i="109"/>
  <c r="M759" i="109"/>
  <c r="G759" i="109"/>
  <c r="M754" i="109"/>
  <c r="G754" i="109"/>
  <c r="Y749" i="109"/>
  <c r="S749" i="109"/>
  <c r="G749" i="109"/>
  <c r="Y744" i="109"/>
  <c r="S744" i="109"/>
  <c r="G744" i="109"/>
  <c r="Y739" i="109"/>
  <c r="S739" i="109"/>
  <c r="G739" i="109"/>
  <c r="Y734" i="109"/>
  <c r="S734" i="109"/>
  <c r="M734" i="109"/>
  <c r="S729" i="109"/>
  <c r="M729" i="109"/>
  <c r="S724" i="109"/>
  <c r="M724" i="109"/>
  <c r="G724" i="109"/>
  <c r="Y719" i="109"/>
  <c r="M719" i="109"/>
  <c r="G719" i="109"/>
  <c r="S714" i="109"/>
  <c r="Y714" i="109"/>
  <c r="S709" i="109"/>
  <c r="M709" i="109"/>
  <c r="J704" i="109"/>
  <c r="D704" i="109"/>
  <c r="Y704" i="109"/>
  <c r="M704" i="109"/>
  <c r="G704" i="109"/>
  <c r="Y699" i="109"/>
  <c r="S699" i="109"/>
  <c r="G699" i="109"/>
  <c r="M694" i="109"/>
  <c r="Y689" i="109"/>
  <c r="G689" i="109"/>
  <c r="Y684" i="109"/>
  <c r="S684" i="109"/>
  <c r="G684" i="109"/>
  <c r="D679" i="109"/>
  <c r="S679" i="109"/>
  <c r="M679" i="109"/>
  <c r="M674" i="109"/>
  <c r="S674" i="109"/>
  <c r="N669" i="109"/>
  <c r="H669" i="109"/>
  <c r="Y669" i="109"/>
  <c r="M669" i="109"/>
  <c r="G669" i="109"/>
  <c r="W664" i="109"/>
  <c r="Q664" i="109"/>
  <c r="E664" i="109"/>
  <c r="Y664" i="109"/>
  <c r="M664" i="109"/>
  <c r="G664" i="109"/>
  <c r="Y659" i="109"/>
  <c r="G659" i="109"/>
  <c r="Y654" i="109"/>
  <c r="M654" i="109"/>
  <c r="Y640" i="109"/>
  <c r="S640" i="109"/>
  <c r="M640" i="109"/>
  <c r="G640" i="109"/>
  <c r="V635" i="109"/>
  <c r="J635" i="109"/>
  <c r="Y635" i="109"/>
  <c r="M635" i="109"/>
  <c r="G635" i="109"/>
  <c r="Y630" i="109"/>
  <c r="S630" i="109"/>
  <c r="M630" i="109"/>
  <c r="G630" i="109"/>
  <c r="G625" i="109"/>
  <c r="Y620" i="109"/>
  <c r="M620" i="109"/>
  <c r="G620" i="109"/>
  <c r="M615" i="109"/>
  <c r="G615" i="109"/>
  <c r="Y610" i="109"/>
  <c r="S610" i="109"/>
  <c r="G610" i="109"/>
  <c r="M605" i="109"/>
  <c r="M600" i="109"/>
  <c r="G600" i="109"/>
  <c r="S595" i="109"/>
  <c r="Y595" i="109"/>
  <c r="G590" i="109"/>
  <c r="Y590" i="109"/>
  <c r="Y585" i="109"/>
  <c r="G585" i="109"/>
  <c r="S580" i="109"/>
  <c r="S575" i="109"/>
  <c r="M575" i="109"/>
  <c r="Y570" i="109"/>
  <c r="G570" i="109"/>
  <c r="W565" i="109"/>
  <c r="Q565" i="109"/>
  <c r="E565" i="109"/>
  <c r="Y565" i="109"/>
  <c r="S565" i="109"/>
  <c r="Y560" i="109"/>
  <c r="G560" i="109"/>
  <c r="Y555" i="109"/>
  <c r="S555" i="109"/>
  <c r="G555" i="109"/>
  <c r="S550" i="109"/>
  <c r="M545" i="109"/>
  <c r="G545" i="109"/>
  <c r="Y540" i="109"/>
  <c r="G540" i="109"/>
  <c r="S535" i="109"/>
  <c r="Y535" i="109"/>
  <c r="Y530" i="109"/>
  <c r="T530" i="109"/>
  <c r="S530" i="109"/>
  <c r="M520" i="109"/>
  <c r="Y515" i="109"/>
  <c r="S515" i="109"/>
  <c r="Y510" i="109"/>
  <c r="G505" i="109"/>
  <c r="S500" i="109"/>
  <c r="Y495" i="109"/>
  <c r="Y490" i="109"/>
  <c r="S482" i="109"/>
  <c r="M482" i="109"/>
  <c r="M477" i="109"/>
  <c r="G472" i="109"/>
  <c r="Y467" i="109"/>
  <c r="G467" i="109"/>
  <c r="G457" i="109"/>
  <c r="Y452" i="109"/>
  <c r="S452" i="109"/>
  <c r="G442" i="109"/>
  <c r="S437" i="109"/>
  <c r="S432" i="109"/>
  <c r="M432" i="109"/>
  <c r="G427" i="109"/>
  <c r="Y422" i="109"/>
  <c r="M422" i="109"/>
  <c r="G422" i="109"/>
  <c r="M412" i="109"/>
  <c r="S407" i="109"/>
  <c r="G407" i="109"/>
  <c r="Y402" i="109"/>
  <c r="S402" i="109"/>
  <c r="Y397" i="109"/>
  <c r="Y392" i="109"/>
  <c r="S392" i="109"/>
  <c r="G392" i="109"/>
  <c r="M387" i="109"/>
  <c r="G382" i="109"/>
  <c r="Y377" i="109"/>
  <c r="S377" i="109"/>
  <c r="G377" i="109"/>
  <c r="Y372" i="109"/>
  <c r="S372" i="109"/>
  <c r="S367" i="109"/>
  <c r="M367" i="109"/>
  <c r="G367" i="109"/>
  <c r="Y362" i="109"/>
  <c r="S362" i="109"/>
  <c r="M362" i="109"/>
  <c r="G362" i="109"/>
  <c r="S357" i="109"/>
  <c r="M357" i="109"/>
  <c r="Y352" i="109"/>
  <c r="S347" i="109"/>
  <c r="Y342" i="109"/>
  <c r="M337" i="109"/>
  <c r="Y332" i="109"/>
  <c r="S332" i="109"/>
  <c r="M332" i="109"/>
  <c r="G332" i="109"/>
  <c r="S324" i="109"/>
  <c r="M324" i="109"/>
  <c r="Y319" i="109"/>
  <c r="M319" i="109"/>
  <c r="G319" i="109"/>
  <c r="G314" i="109"/>
  <c r="Y309" i="109"/>
  <c r="M309" i="109"/>
  <c r="Y304" i="109"/>
  <c r="Y299" i="109"/>
  <c r="S299" i="109"/>
  <c r="M299" i="109"/>
  <c r="G299" i="109"/>
  <c r="Y294" i="109"/>
  <c r="G294" i="109"/>
  <c r="Y289" i="109"/>
  <c r="S289" i="109"/>
  <c r="G289" i="109"/>
  <c r="S284" i="109"/>
  <c r="G284" i="109"/>
  <c r="Y279" i="109"/>
  <c r="S279" i="109"/>
  <c r="M279" i="109"/>
  <c r="G279" i="109"/>
  <c r="Y274" i="109"/>
  <c r="M274" i="109"/>
  <c r="G274" i="109"/>
  <c r="S269" i="109"/>
  <c r="Y264" i="109"/>
  <c r="M264" i="109"/>
  <c r="Y259" i="109"/>
  <c r="M259" i="109"/>
  <c r="G259" i="109"/>
  <c r="Y254" i="109"/>
  <c r="S254" i="109"/>
  <c r="G254" i="109"/>
  <c r="Y249" i="109"/>
  <c r="M249" i="109"/>
  <c r="G249" i="109"/>
  <c r="Y244" i="109"/>
  <c r="Y239" i="109"/>
  <c r="S239" i="109"/>
  <c r="G239" i="109"/>
  <c r="S234" i="109"/>
  <c r="G229" i="109"/>
  <c r="S224" i="109"/>
  <c r="G224" i="109"/>
  <c r="M219" i="109"/>
  <c r="S214" i="109"/>
  <c r="G214" i="109"/>
  <c r="S209" i="109"/>
  <c r="M209" i="109"/>
  <c r="G209" i="109"/>
  <c r="S199" i="109"/>
  <c r="G199" i="109"/>
  <c r="S194" i="109"/>
  <c r="G194" i="109"/>
  <c r="Y189" i="109"/>
  <c r="M189" i="109"/>
  <c r="G184" i="109"/>
  <c r="Y179" i="109"/>
  <c r="S179" i="109"/>
  <c r="G179" i="109"/>
  <c r="M174" i="109"/>
  <c r="G174" i="109"/>
  <c r="M166" i="109"/>
  <c r="G166" i="109"/>
  <c r="Y161" i="109"/>
  <c r="S161" i="109"/>
  <c r="G161" i="109"/>
  <c r="Y156" i="109"/>
  <c r="S156" i="109"/>
  <c r="M156" i="109"/>
  <c r="G156" i="109"/>
  <c r="S151" i="109"/>
  <c r="Y146" i="109"/>
  <c r="S146" i="109"/>
  <c r="M146" i="109"/>
  <c r="G141" i="109"/>
  <c r="S131" i="109"/>
  <c r="G126" i="109"/>
  <c r="Y116" i="109"/>
  <c r="S116" i="109"/>
  <c r="M116" i="109"/>
  <c r="G116" i="109"/>
  <c r="G111" i="109"/>
  <c r="Y106" i="109"/>
  <c r="M101" i="109"/>
  <c r="G101" i="109"/>
  <c r="S91" i="109"/>
  <c r="G86" i="109"/>
  <c r="Y81" i="109"/>
  <c r="M81" i="109"/>
  <c r="Y76" i="109"/>
  <c r="G71" i="109"/>
  <c r="G66" i="109"/>
  <c r="M61" i="109"/>
  <c r="Y56" i="109"/>
  <c r="S56" i="109"/>
  <c r="M56" i="109"/>
  <c r="S46" i="109"/>
  <c r="G46" i="109"/>
  <c r="S41" i="109"/>
  <c r="Y36" i="109"/>
  <c r="Y31" i="109"/>
  <c r="T26" i="109"/>
  <c r="N26" i="109"/>
  <c r="S26" i="109"/>
  <c r="M26" i="109"/>
  <c r="M21" i="109"/>
  <c r="Y21" i="109"/>
  <c r="M16" i="109"/>
  <c r="S16" i="109"/>
  <c r="G16" i="109"/>
  <c r="T620" i="82"/>
  <c r="N620" i="82"/>
  <c r="H620" i="82"/>
  <c r="N610" i="82"/>
  <c r="T590" i="82"/>
  <c r="N590" i="82"/>
  <c r="B590" i="82"/>
  <c r="N580" i="82"/>
  <c r="T560" i="82"/>
  <c r="N560" i="82"/>
  <c r="N550" i="82"/>
  <c r="N530" i="82"/>
  <c r="N520" i="82"/>
  <c r="H520" i="82"/>
  <c r="N500" i="82"/>
  <c r="H500" i="82"/>
  <c r="T490" i="82"/>
  <c r="N490" i="82"/>
  <c r="H490" i="82"/>
  <c r="T467" i="82"/>
  <c r="H467" i="82"/>
  <c r="T457" i="82"/>
  <c r="N457" i="82"/>
  <c r="H457" i="82"/>
  <c r="T437" i="82"/>
  <c r="N437" i="82"/>
  <c r="N427" i="82"/>
  <c r="H427" i="82"/>
  <c r="T407" i="82"/>
  <c r="N407" i="82"/>
  <c r="H407" i="82"/>
  <c r="T367" i="82"/>
  <c r="N367" i="82"/>
  <c r="H367" i="82"/>
  <c r="T304" i="82"/>
  <c r="N304" i="82"/>
  <c r="H304" i="82"/>
  <c r="T284" i="82"/>
  <c r="H284" i="82"/>
  <c r="N274" i="82"/>
  <c r="H274" i="82"/>
  <c r="N254" i="82"/>
  <c r="H254" i="82"/>
  <c r="T244" i="82"/>
  <c r="H244" i="82"/>
  <c r="N224" i="82"/>
  <c r="H224" i="82"/>
  <c r="B224" i="82"/>
  <c r="T214" i="82"/>
  <c r="N214" i="82"/>
  <c r="H214" i="82"/>
  <c r="T194" i="82"/>
  <c r="H194" i="82"/>
  <c r="B194" i="82"/>
  <c r="T184" i="82"/>
  <c r="N184" i="82"/>
  <c r="H184" i="82"/>
  <c r="T161" i="82"/>
  <c r="N161" i="82"/>
  <c r="T151" i="82"/>
  <c r="H151" i="82"/>
  <c r="T131" i="82"/>
  <c r="N131" i="82"/>
  <c r="H131" i="82"/>
  <c r="T121" i="82"/>
  <c r="N121" i="82"/>
  <c r="H121" i="82"/>
  <c r="T101" i="82"/>
  <c r="N101" i="82"/>
  <c r="H101" i="82"/>
  <c r="T91" i="82"/>
  <c r="N91" i="82"/>
  <c r="H91" i="82"/>
  <c r="T71" i="82"/>
  <c r="N71" i="82"/>
  <c r="H71" i="82"/>
  <c r="B71" i="82"/>
  <c r="T61" i="82"/>
  <c r="N61" i="82"/>
  <c r="H61" i="82"/>
  <c r="N56" i="82"/>
  <c r="H56" i="82"/>
  <c r="T51" i="82"/>
  <c r="N51" i="82"/>
  <c r="H51" i="82"/>
  <c r="T46" i="82"/>
  <c r="N46" i="82"/>
  <c r="H46" i="82"/>
  <c r="B46" i="82"/>
  <c r="T41" i="82"/>
  <c r="N41" i="82"/>
  <c r="H41" i="82"/>
  <c r="T31" i="82"/>
  <c r="N31" i="82"/>
  <c r="H31" i="82"/>
  <c r="N640" i="82"/>
  <c r="H560" i="82"/>
  <c r="T550" i="82"/>
  <c r="T500" i="82"/>
  <c r="O495" i="82"/>
  <c r="N467" i="82"/>
  <c r="H437" i="82"/>
  <c r="T427" i="82"/>
  <c r="N284" i="82"/>
  <c r="T274" i="82"/>
  <c r="T224" i="82"/>
  <c r="N194" i="82"/>
  <c r="N151" i="82"/>
  <c r="C831" i="108"/>
  <c r="U801" i="108"/>
  <c r="O774" i="108"/>
  <c r="C744" i="108"/>
  <c r="U714" i="108"/>
  <c r="O687" i="108"/>
  <c r="U657" i="108"/>
  <c r="T640" i="108"/>
  <c r="N640" i="108"/>
  <c r="H640" i="108"/>
  <c r="T630" i="108"/>
  <c r="N630" i="108"/>
  <c r="H630" i="108"/>
  <c r="B630" i="108"/>
  <c r="T625" i="108"/>
  <c r="N625" i="108"/>
  <c r="H625" i="108"/>
  <c r="B625" i="108"/>
  <c r="T620" i="108"/>
  <c r="N620" i="108"/>
  <c r="H620" i="108"/>
  <c r="B620" i="108"/>
  <c r="C620" i="108"/>
  <c r="T615" i="108"/>
  <c r="N615" i="108"/>
  <c r="H615" i="108"/>
  <c r="B615" i="108"/>
  <c r="T610" i="108"/>
  <c r="N610" i="108"/>
  <c r="H610" i="108"/>
  <c r="T600" i="108"/>
  <c r="N600" i="108"/>
  <c r="H600" i="108"/>
  <c r="B600" i="108"/>
  <c r="T595" i="108"/>
  <c r="N595" i="108"/>
  <c r="H595" i="108"/>
  <c r="B595" i="108"/>
  <c r="T590" i="108"/>
  <c r="N590" i="108"/>
  <c r="H590" i="108"/>
  <c r="B590" i="108"/>
  <c r="T585" i="108"/>
  <c r="N585" i="108"/>
  <c r="H585" i="108"/>
  <c r="B585" i="108"/>
  <c r="T580" i="108"/>
  <c r="N580" i="108"/>
  <c r="H580" i="108"/>
  <c r="V575" i="108"/>
  <c r="T560" i="108"/>
  <c r="N560" i="108"/>
  <c r="H560" i="108"/>
  <c r="B560" i="108"/>
  <c r="T555" i="108"/>
  <c r="N555" i="108"/>
  <c r="H555" i="108"/>
  <c r="T530" i="108"/>
  <c r="N530" i="108"/>
  <c r="B530" i="108"/>
  <c r="T525" i="108"/>
  <c r="N525" i="108"/>
  <c r="H525" i="108"/>
  <c r="D520" i="108"/>
  <c r="B520" i="108"/>
  <c r="T500" i="108"/>
  <c r="N500" i="108"/>
  <c r="H500" i="108"/>
  <c r="B500" i="108"/>
  <c r="T495" i="108"/>
  <c r="N495" i="108"/>
  <c r="H495" i="108"/>
  <c r="O490" i="108"/>
  <c r="T467" i="108"/>
  <c r="N467" i="108"/>
  <c r="H467" i="108"/>
  <c r="B467" i="108"/>
  <c r="T462" i="108"/>
  <c r="N462" i="108"/>
  <c r="H462" i="108"/>
  <c r="T452" i="108"/>
  <c r="N452" i="108"/>
  <c r="D452" i="108"/>
  <c r="B452" i="108"/>
  <c r="T437" i="108"/>
  <c r="N437" i="108"/>
  <c r="H437" i="108"/>
  <c r="B437" i="108"/>
  <c r="T432" i="108"/>
  <c r="N432" i="108"/>
  <c r="H432" i="108"/>
  <c r="T407" i="108"/>
  <c r="N407" i="108"/>
  <c r="H407" i="108"/>
  <c r="B407" i="108"/>
  <c r="T402" i="108"/>
  <c r="N402" i="108"/>
  <c r="H402" i="108"/>
  <c r="D397" i="108"/>
  <c r="P392" i="108"/>
  <c r="T377" i="108"/>
  <c r="N377" i="108"/>
  <c r="H377" i="108"/>
  <c r="B377" i="108"/>
  <c r="T372" i="108"/>
  <c r="N372" i="108"/>
  <c r="H372" i="108"/>
  <c r="T347" i="108"/>
  <c r="N347" i="108"/>
  <c r="H347" i="108"/>
  <c r="B347" i="108"/>
  <c r="T342" i="108"/>
  <c r="N342" i="108"/>
  <c r="H342" i="108"/>
  <c r="B337" i="108"/>
  <c r="T314" i="108"/>
  <c r="N314" i="108"/>
  <c r="H314" i="108"/>
  <c r="B314" i="108"/>
  <c r="T309" i="108"/>
  <c r="N309" i="108"/>
  <c r="H309" i="108"/>
  <c r="D304" i="108"/>
  <c r="J299" i="108"/>
  <c r="T284" i="108"/>
  <c r="N284" i="108"/>
  <c r="H284" i="108"/>
  <c r="B284" i="108"/>
  <c r="T279" i="108"/>
  <c r="N279" i="108"/>
  <c r="H279" i="108"/>
  <c r="T254" i="108"/>
  <c r="N254" i="108"/>
  <c r="H254" i="108"/>
  <c r="B254" i="108"/>
  <c r="T249" i="108"/>
  <c r="N249" i="108"/>
  <c r="H249" i="108"/>
  <c r="T224" i="108"/>
  <c r="N224" i="108"/>
  <c r="H224" i="108"/>
  <c r="B224" i="108"/>
  <c r="T219" i="108"/>
  <c r="N219" i="108"/>
  <c r="H219" i="108"/>
  <c r="P214" i="108"/>
  <c r="V209" i="108"/>
  <c r="T194" i="108"/>
  <c r="N194" i="108"/>
  <c r="H194" i="108"/>
  <c r="B194" i="108"/>
  <c r="T189" i="108"/>
  <c r="N189" i="108"/>
  <c r="H189" i="108"/>
  <c r="T161" i="108"/>
  <c r="N161" i="108"/>
  <c r="H161" i="108"/>
  <c r="B161" i="108"/>
  <c r="T156" i="108"/>
  <c r="N156" i="108"/>
  <c r="T141" i="108"/>
  <c r="H141" i="108"/>
  <c r="B141" i="108"/>
  <c r="T136" i="108"/>
  <c r="H136" i="108"/>
  <c r="B136" i="108"/>
  <c r="T131" i="108"/>
  <c r="N131" i="108"/>
  <c r="H131" i="108"/>
  <c r="B131" i="108"/>
  <c r="T126" i="108"/>
  <c r="N126" i="108"/>
  <c r="H126" i="108"/>
  <c r="N121" i="108"/>
  <c r="H121" i="108"/>
  <c r="B121" i="108"/>
  <c r="T101" i="108"/>
  <c r="N101" i="108"/>
  <c r="H101" i="108"/>
  <c r="B101" i="108"/>
  <c r="N96" i="108"/>
  <c r="H96" i="108"/>
  <c r="T71" i="108"/>
  <c r="N71" i="108"/>
  <c r="H71" i="108"/>
  <c r="B71" i="108"/>
  <c r="T66" i="108"/>
  <c r="H66" i="108"/>
  <c r="P61" i="108"/>
  <c r="J56" i="108"/>
  <c r="P31" i="108"/>
  <c r="B31" i="108"/>
  <c r="C31" i="108"/>
  <c r="V1165" i="109"/>
  <c r="P1165" i="109"/>
  <c r="D1165" i="109"/>
  <c r="V1162" i="109"/>
  <c r="P1162" i="109"/>
  <c r="J1162" i="109"/>
  <c r="D1162" i="109"/>
  <c r="V1159" i="109"/>
  <c r="J1159" i="109"/>
  <c r="D1159" i="109"/>
  <c r="V1156" i="109"/>
  <c r="P1156" i="109"/>
  <c r="J1156" i="109"/>
  <c r="D1156" i="109"/>
  <c r="V1153" i="109"/>
  <c r="P1153" i="109"/>
  <c r="J1153" i="109"/>
  <c r="D1153" i="109"/>
  <c r="V1150" i="109"/>
  <c r="P1150" i="109"/>
  <c r="J1150" i="109"/>
  <c r="D1150" i="109"/>
  <c r="V1147" i="109"/>
  <c r="P1147" i="109"/>
  <c r="J1147" i="109"/>
  <c r="D1147" i="109"/>
  <c r="V1144" i="109"/>
  <c r="P1144" i="109"/>
  <c r="J1144" i="109"/>
  <c r="D1144" i="109"/>
  <c r="V1141" i="109"/>
  <c r="P1141" i="109"/>
  <c r="J1141" i="109"/>
  <c r="D1141" i="109"/>
  <c r="V1138" i="109"/>
  <c r="P1138" i="109"/>
  <c r="D1138" i="109"/>
  <c r="V1135" i="109"/>
  <c r="P1135" i="109"/>
  <c r="J1135" i="109"/>
  <c r="D1135" i="109"/>
  <c r="V1132" i="109"/>
  <c r="J1132" i="109"/>
  <c r="D1132" i="109"/>
  <c r="V1129" i="109"/>
  <c r="P1129" i="109"/>
  <c r="J1129" i="109"/>
  <c r="D1129" i="109"/>
  <c r="V1126" i="109"/>
  <c r="P1126" i="109"/>
  <c r="J1126" i="109"/>
  <c r="D1126" i="109"/>
  <c r="V1123" i="109"/>
  <c r="P1123" i="109"/>
  <c r="J1123" i="109"/>
  <c r="D1123" i="109"/>
  <c r="V1120" i="109"/>
  <c r="P1120" i="109"/>
  <c r="J1120" i="109"/>
  <c r="D1120" i="109"/>
  <c r="V1117" i="109"/>
  <c r="P1117" i="109"/>
  <c r="J1117" i="109"/>
  <c r="D1117" i="109"/>
  <c r="V1114" i="109"/>
  <c r="P1114" i="109"/>
  <c r="J1114" i="109"/>
  <c r="D1114" i="109"/>
  <c r="V1111" i="109"/>
  <c r="P1111" i="109"/>
  <c r="D1111" i="109"/>
  <c r="V1108" i="109"/>
  <c r="P1108" i="109"/>
  <c r="J1108" i="109"/>
  <c r="D1108" i="109"/>
  <c r="V1105" i="109"/>
  <c r="P1105" i="109"/>
  <c r="J1105" i="109"/>
  <c r="D1105" i="109"/>
  <c r="V1102" i="109"/>
  <c r="P1102" i="109"/>
  <c r="J1102" i="109"/>
  <c r="D1102" i="109"/>
  <c r="V1099" i="109"/>
  <c r="P1099" i="109"/>
  <c r="J1099" i="109"/>
  <c r="D1099" i="109"/>
  <c r="V1096" i="109"/>
  <c r="P1096" i="109"/>
  <c r="J1096" i="109"/>
  <c r="D1096" i="109"/>
  <c r="V1093" i="109"/>
  <c r="P1093" i="109"/>
  <c r="J1093" i="109"/>
  <c r="D1093" i="109"/>
  <c r="V1090" i="109"/>
  <c r="P1090" i="109"/>
  <c r="J1090" i="109"/>
  <c r="D1090" i="109"/>
  <c r="P1087" i="109"/>
  <c r="J1087" i="109"/>
  <c r="D1087" i="109"/>
  <c r="V1084" i="109"/>
  <c r="P1084" i="109"/>
  <c r="J1084" i="109"/>
  <c r="V1081" i="109"/>
  <c r="P1081" i="109"/>
  <c r="J1081" i="109"/>
  <c r="D1081" i="109"/>
  <c r="V1078" i="109"/>
  <c r="P1078" i="109"/>
  <c r="J1078" i="109"/>
  <c r="D1078" i="109"/>
  <c r="V1075" i="109"/>
  <c r="P1075" i="109"/>
  <c r="J1075" i="109"/>
  <c r="D1075" i="109"/>
  <c r="V1069" i="109"/>
  <c r="P1069" i="109"/>
  <c r="J1069" i="109"/>
  <c r="D1069" i="109"/>
  <c r="V1066" i="109"/>
  <c r="P1066" i="109"/>
  <c r="J1066" i="109"/>
  <c r="D1066" i="109"/>
  <c r="V1063" i="109"/>
  <c r="P1063" i="109"/>
  <c r="J1063" i="109"/>
  <c r="D1063" i="109"/>
  <c r="V1060" i="109"/>
  <c r="P1060" i="109"/>
  <c r="J1060" i="109"/>
  <c r="D1060" i="109"/>
  <c r="P1057" i="109"/>
  <c r="J1057" i="109"/>
  <c r="D1057" i="109"/>
  <c r="V1054" i="109"/>
  <c r="P1054" i="109"/>
  <c r="J1054" i="109"/>
  <c r="D1054" i="109"/>
  <c r="V1051" i="109"/>
  <c r="P1051" i="109"/>
  <c r="J1051" i="109"/>
  <c r="D1051" i="109"/>
  <c r="V1048" i="109"/>
  <c r="J1048" i="109"/>
  <c r="D1048" i="109"/>
  <c r="V1045" i="109"/>
  <c r="P1045" i="109"/>
  <c r="J1045" i="109"/>
  <c r="D1045" i="109"/>
  <c r="V1042" i="109"/>
  <c r="P1042" i="109"/>
  <c r="J1042" i="109"/>
  <c r="D1042" i="109"/>
  <c r="V1039" i="109"/>
  <c r="P1039" i="109"/>
  <c r="J1039" i="109"/>
  <c r="D1039" i="109"/>
  <c r="V1036" i="109"/>
  <c r="P1036" i="109"/>
  <c r="J1036" i="109"/>
  <c r="D1036" i="109"/>
  <c r="V1033" i="109"/>
  <c r="P1033" i="109"/>
  <c r="J1033" i="109"/>
  <c r="D1033" i="109"/>
  <c r="V1030" i="109"/>
  <c r="P1030" i="109"/>
  <c r="J1030" i="109"/>
  <c r="D1030" i="109"/>
  <c r="V1027" i="109"/>
  <c r="P1027" i="109"/>
  <c r="D1027" i="109"/>
  <c r="V1024" i="109"/>
  <c r="P1024" i="109"/>
  <c r="J1024" i="109"/>
  <c r="D1024" i="109"/>
  <c r="V1021" i="109"/>
  <c r="J1021" i="109"/>
  <c r="D1021" i="109"/>
  <c r="V1018" i="109"/>
  <c r="P1018" i="109"/>
  <c r="J1018" i="109"/>
  <c r="D1018" i="109"/>
  <c r="V1015" i="109"/>
  <c r="P1015" i="109"/>
  <c r="J1015" i="109"/>
  <c r="D1015" i="109"/>
  <c r="V1012" i="109"/>
  <c r="P1012" i="109"/>
  <c r="J1012" i="109"/>
  <c r="D1012" i="109"/>
  <c r="V1009" i="109"/>
  <c r="P1009" i="109"/>
  <c r="J1009" i="109"/>
  <c r="D1009" i="109"/>
  <c r="V1006" i="109"/>
  <c r="P1006" i="109"/>
  <c r="J1006" i="109"/>
  <c r="D1006" i="109"/>
  <c r="V1003" i="109"/>
  <c r="P1003" i="109"/>
  <c r="J1003" i="109"/>
  <c r="D1003" i="109"/>
  <c r="V1000" i="109"/>
  <c r="P1000" i="109"/>
  <c r="D1000" i="109"/>
  <c r="V997" i="109"/>
  <c r="P997" i="109"/>
  <c r="J997" i="109"/>
  <c r="D997" i="109"/>
  <c r="V994" i="109"/>
  <c r="P994" i="109"/>
  <c r="J994" i="109"/>
  <c r="D994" i="109"/>
  <c r="V991" i="109"/>
  <c r="P991" i="109"/>
  <c r="J991" i="109"/>
  <c r="D991" i="109"/>
  <c r="V988" i="109"/>
  <c r="P988" i="109"/>
  <c r="J988" i="109"/>
  <c r="D988" i="109"/>
  <c r="V985" i="109"/>
  <c r="P985" i="109"/>
  <c r="J985" i="109"/>
  <c r="D985" i="109"/>
  <c r="P982" i="109"/>
  <c r="J982" i="109"/>
  <c r="D982" i="109"/>
  <c r="V979" i="109"/>
  <c r="P979" i="109"/>
  <c r="J979" i="109"/>
  <c r="D979" i="109"/>
  <c r="H965" i="109"/>
  <c r="F965" i="109"/>
  <c r="B965" i="109"/>
  <c r="V960" i="109"/>
  <c r="P960" i="109"/>
  <c r="J960" i="109"/>
  <c r="D960" i="109"/>
  <c r="T955" i="109"/>
  <c r="V955" i="109"/>
  <c r="P955" i="109"/>
  <c r="J955" i="109"/>
  <c r="D955" i="109"/>
  <c r="S950" i="109"/>
  <c r="L950" i="109"/>
  <c r="D950" i="109"/>
  <c r="M945" i="109"/>
  <c r="V945" i="109"/>
  <c r="P945" i="109"/>
  <c r="J945" i="109"/>
  <c r="D945" i="109"/>
  <c r="M940" i="109"/>
  <c r="F940" i="109"/>
  <c r="V940" i="109"/>
  <c r="P940" i="109"/>
  <c r="J940" i="109"/>
  <c r="D940" i="109"/>
  <c r="V935" i="109"/>
  <c r="P935" i="109"/>
  <c r="J935" i="109"/>
  <c r="D935" i="109"/>
  <c r="Y930" i="109"/>
  <c r="R930" i="109"/>
  <c r="G930" i="109"/>
  <c r="V930" i="109"/>
  <c r="P930" i="109"/>
  <c r="J930" i="109"/>
  <c r="D930" i="109"/>
  <c r="Y925" i="109"/>
  <c r="F925" i="109"/>
  <c r="V925" i="109"/>
  <c r="P925" i="109"/>
  <c r="J925" i="109"/>
  <c r="D925" i="109"/>
  <c r="S920" i="109"/>
  <c r="F920" i="109"/>
  <c r="V920" i="109"/>
  <c r="P920" i="109"/>
  <c r="J920" i="109"/>
  <c r="D920" i="109"/>
  <c r="S915" i="109"/>
  <c r="V915" i="109"/>
  <c r="P915" i="109"/>
  <c r="J915" i="109"/>
  <c r="D915" i="109"/>
  <c r="S910" i="109"/>
  <c r="V910" i="109"/>
  <c r="P910" i="109"/>
  <c r="J910" i="109"/>
  <c r="S905" i="109"/>
  <c r="F905" i="109"/>
  <c r="V905" i="109"/>
  <c r="P905" i="109"/>
  <c r="J905" i="109"/>
  <c r="D905" i="109"/>
  <c r="R900" i="109"/>
  <c r="M900" i="109"/>
  <c r="V900" i="109"/>
  <c r="P900" i="109"/>
  <c r="J900" i="109"/>
  <c r="M895" i="109"/>
  <c r="F895" i="109"/>
  <c r="V895" i="109"/>
  <c r="J895" i="109"/>
  <c r="D895" i="109"/>
  <c r="G890" i="109"/>
  <c r="V890" i="109"/>
  <c r="P890" i="109"/>
  <c r="J890" i="109"/>
  <c r="Y885" i="109"/>
  <c r="G885" i="109"/>
  <c r="V885" i="109"/>
  <c r="P885" i="109"/>
  <c r="J885" i="109"/>
  <c r="D885" i="109"/>
  <c r="L880" i="109"/>
  <c r="G880" i="109"/>
  <c r="Y875" i="109"/>
  <c r="G875" i="109"/>
  <c r="V875" i="109"/>
  <c r="P875" i="109"/>
  <c r="J875" i="109"/>
  <c r="D875" i="109"/>
  <c r="S870" i="109"/>
  <c r="R870" i="109"/>
  <c r="V870" i="109"/>
  <c r="P870" i="109"/>
  <c r="J870" i="109"/>
  <c r="D870" i="109"/>
  <c r="S865" i="109"/>
  <c r="V865" i="109"/>
  <c r="P865" i="109"/>
  <c r="J865" i="109"/>
  <c r="D865" i="109"/>
  <c r="S860" i="109"/>
  <c r="V860" i="109"/>
  <c r="J860" i="109"/>
  <c r="D860" i="109"/>
  <c r="M855" i="109"/>
  <c r="L855" i="109"/>
  <c r="V855" i="109"/>
  <c r="P855" i="109"/>
  <c r="J855" i="109"/>
  <c r="D855" i="109"/>
  <c r="X850" i="109"/>
  <c r="G850" i="109"/>
  <c r="V850" i="109"/>
  <c r="S845" i="109"/>
  <c r="V845" i="109"/>
  <c r="P845" i="109"/>
  <c r="J845" i="109"/>
  <c r="D845" i="109"/>
  <c r="X840" i="109"/>
  <c r="G840" i="109"/>
  <c r="V840" i="109"/>
  <c r="P840" i="109"/>
  <c r="J840" i="109"/>
  <c r="D840" i="109"/>
  <c r="Y835" i="109"/>
  <c r="G835" i="109"/>
  <c r="V835" i="109"/>
  <c r="J835" i="109"/>
  <c r="D835" i="109"/>
  <c r="S830" i="109"/>
  <c r="V830" i="109"/>
  <c r="P830" i="109"/>
  <c r="J830" i="109"/>
  <c r="D830" i="109"/>
  <c r="V825" i="109"/>
  <c r="P825" i="109"/>
  <c r="D825" i="109"/>
  <c r="M820" i="109"/>
  <c r="L820" i="109"/>
  <c r="V820" i="109"/>
  <c r="P820" i="109"/>
  <c r="J820" i="109"/>
  <c r="D820" i="109"/>
  <c r="X815" i="109"/>
  <c r="M815" i="109"/>
  <c r="V815" i="109"/>
  <c r="P815" i="109"/>
  <c r="J815" i="109"/>
  <c r="D815" i="109"/>
  <c r="X804" i="109"/>
  <c r="G804" i="109"/>
  <c r="P804" i="109"/>
  <c r="D804" i="109"/>
  <c r="S799" i="109"/>
  <c r="D799" i="109"/>
  <c r="P794" i="109"/>
  <c r="J794" i="109"/>
  <c r="D794" i="109"/>
  <c r="G789" i="109"/>
  <c r="Y784" i="109"/>
  <c r="G784" i="109"/>
  <c r="P784" i="109"/>
  <c r="J784" i="109"/>
  <c r="D784" i="109"/>
  <c r="R779" i="109"/>
  <c r="V779" i="109"/>
  <c r="P779" i="109"/>
  <c r="J779" i="109"/>
  <c r="D779" i="109"/>
  <c r="S774" i="109"/>
  <c r="V774" i="109"/>
  <c r="P774" i="109"/>
  <c r="J774" i="109"/>
  <c r="M769" i="109"/>
  <c r="L769" i="109"/>
  <c r="V769" i="109"/>
  <c r="P769" i="109"/>
  <c r="J769" i="109"/>
  <c r="D769" i="109"/>
  <c r="R764" i="109"/>
  <c r="G764" i="109"/>
  <c r="V764" i="109"/>
  <c r="R759" i="109"/>
  <c r="V759" i="109"/>
  <c r="P759" i="109"/>
  <c r="J759" i="109"/>
  <c r="D759" i="109"/>
  <c r="Y754" i="109"/>
  <c r="S754" i="109"/>
  <c r="V754" i="109"/>
  <c r="J754" i="109"/>
  <c r="D754" i="109"/>
  <c r="M749" i="109"/>
  <c r="F749" i="109"/>
  <c r="V749" i="109"/>
  <c r="P749" i="109"/>
  <c r="J749" i="109"/>
  <c r="D749" i="109"/>
  <c r="R744" i="109"/>
  <c r="M744" i="109"/>
  <c r="V744" i="109"/>
  <c r="P744" i="109"/>
  <c r="J744" i="109"/>
  <c r="D744" i="109"/>
  <c r="M739" i="109"/>
  <c r="F739" i="109"/>
  <c r="P739" i="109"/>
  <c r="J739" i="109"/>
  <c r="D739" i="109"/>
  <c r="G734" i="109"/>
  <c r="V734" i="109"/>
  <c r="P734" i="109"/>
  <c r="D734" i="109"/>
  <c r="Y729" i="109"/>
  <c r="X729" i="109"/>
  <c r="G729" i="109"/>
  <c r="V729" i="109"/>
  <c r="P729" i="109"/>
  <c r="J729" i="109"/>
  <c r="D729" i="109"/>
  <c r="F724" i="109"/>
  <c r="V724" i="109"/>
  <c r="P724" i="109"/>
  <c r="D724" i="109"/>
  <c r="S719" i="109"/>
  <c r="R719" i="109"/>
  <c r="V719" i="109"/>
  <c r="P719" i="109"/>
  <c r="D719" i="109"/>
  <c r="M714" i="109"/>
  <c r="G714" i="109"/>
  <c r="V714" i="109"/>
  <c r="P714" i="109"/>
  <c r="J714" i="109"/>
  <c r="D714" i="109"/>
  <c r="Y709" i="109"/>
  <c r="V709" i="109"/>
  <c r="J709" i="109"/>
  <c r="D709" i="109"/>
  <c r="S704" i="109"/>
  <c r="F704" i="109"/>
  <c r="P699" i="109"/>
  <c r="J699" i="109"/>
  <c r="D699" i="109"/>
  <c r="Y694" i="109"/>
  <c r="S694" i="109"/>
  <c r="F694" i="109"/>
  <c r="V694" i="109"/>
  <c r="P694" i="109"/>
  <c r="J694" i="109"/>
  <c r="S689" i="109"/>
  <c r="R689" i="109"/>
  <c r="V689" i="109"/>
  <c r="P689" i="109"/>
  <c r="J689" i="109"/>
  <c r="D689" i="109"/>
  <c r="P684" i="109"/>
  <c r="J684" i="109"/>
  <c r="Y679" i="109"/>
  <c r="G679" i="109"/>
  <c r="Y674" i="109"/>
  <c r="V674" i="109"/>
  <c r="P674" i="109"/>
  <c r="J674" i="109"/>
  <c r="D674" i="109"/>
  <c r="S669" i="109"/>
  <c r="V669" i="109"/>
  <c r="P669" i="109"/>
  <c r="J669" i="109"/>
  <c r="D669" i="109"/>
  <c r="S664" i="109"/>
  <c r="R664" i="109"/>
  <c r="V664" i="109"/>
  <c r="P664" i="109"/>
  <c r="J664" i="109"/>
  <c r="D664" i="109"/>
  <c r="S659" i="109"/>
  <c r="V659" i="109"/>
  <c r="P659" i="109"/>
  <c r="J659" i="109"/>
  <c r="G654" i="109"/>
  <c r="V640" i="109"/>
  <c r="J640" i="109"/>
  <c r="V630" i="109"/>
  <c r="P630" i="109"/>
  <c r="D630" i="109"/>
  <c r="X625" i="109"/>
  <c r="V625" i="109"/>
  <c r="P625" i="109"/>
  <c r="J625" i="109"/>
  <c r="D625" i="109"/>
  <c r="S620" i="109"/>
  <c r="F620" i="109"/>
  <c r="V620" i="109"/>
  <c r="P620" i="109"/>
  <c r="J620" i="109"/>
  <c r="D620" i="109"/>
  <c r="V615" i="109"/>
  <c r="J615" i="109"/>
  <c r="D615" i="109"/>
  <c r="M610" i="109"/>
  <c r="V610" i="109"/>
  <c r="P610" i="109"/>
  <c r="J610" i="109"/>
  <c r="G605" i="109"/>
  <c r="V605" i="109"/>
  <c r="P605" i="109"/>
  <c r="J605" i="109"/>
  <c r="D605" i="109"/>
  <c r="Y600" i="109"/>
  <c r="V600" i="109"/>
  <c r="P600" i="109"/>
  <c r="G595" i="109"/>
  <c r="P595" i="109"/>
  <c r="J595" i="109"/>
  <c r="D595" i="109"/>
  <c r="S590" i="109"/>
  <c r="V590" i="109"/>
  <c r="P590" i="109"/>
  <c r="J590" i="109"/>
  <c r="D590" i="109"/>
  <c r="S585" i="109"/>
  <c r="F585" i="109"/>
  <c r="V585" i="109"/>
  <c r="P585" i="109"/>
  <c r="Y580" i="109"/>
  <c r="G580" i="109"/>
  <c r="V580" i="109"/>
  <c r="P580" i="109"/>
  <c r="J580" i="109"/>
  <c r="D580" i="109"/>
  <c r="Y575" i="109"/>
  <c r="G575" i="109"/>
  <c r="F575" i="109"/>
  <c r="J575" i="109"/>
  <c r="D575" i="109"/>
  <c r="M570" i="109"/>
  <c r="V570" i="109"/>
  <c r="P570" i="109"/>
  <c r="J570" i="109"/>
  <c r="G565" i="109"/>
  <c r="J565" i="109"/>
  <c r="D565" i="109"/>
  <c r="X560" i="109"/>
  <c r="S560" i="109"/>
  <c r="V560" i="109"/>
  <c r="P560" i="109"/>
  <c r="J560" i="109"/>
  <c r="D560" i="109"/>
  <c r="V555" i="109"/>
  <c r="P555" i="109"/>
  <c r="J555" i="109"/>
  <c r="Y550" i="109"/>
  <c r="G550" i="109"/>
  <c r="P550" i="109"/>
  <c r="J550" i="109"/>
  <c r="X545" i="109"/>
  <c r="V545" i="109"/>
  <c r="D545" i="109"/>
  <c r="M540" i="109"/>
  <c r="V540" i="109"/>
  <c r="P540" i="109"/>
  <c r="D540" i="109"/>
  <c r="L535" i="109"/>
  <c r="V535" i="109"/>
  <c r="D535" i="109"/>
  <c r="V530" i="109"/>
  <c r="P530" i="109"/>
  <c r="J530" i="109"/>
  <c r="D530" i="109"/>
  <c r="S525" i="109"/>
  <c r="P525" i="109"/>
  <c r="J525" i="109"/>
  <c r="R520" i="109"/>
  <c r="J520" i="109"/>
  <c r="D520" i="109"/>
  <c r="R515" i="109"/>
  <c r="M515" i="109"/>
  <c r="G515" i="109"/>
  <c r="V515" i="109"/>
  <c r="P515" i="109"/>
  <c r="J510" i="109"/>
  <c r="D510" i="109"/>
  <c r="Y505" i="109"/>
  <c r="V505" i="109"/>
  <c r="P505" i="109"/>
  <c r="J505" i="109"/>
  <c r="D505" i="109"/>
  <c r="V500" i="109"/>
  <c r="P500" i="109"/>
  <c r="J500" i="109"/>
  <c r="D500" i="109"/>
  <c r="V495" i="109"/>
  <c r="P495" i="109"/>
  <c r="V490" i="109"/>
  <c r="P490" i="109"/>
  <c r="D490" i="109"/>
  <c r="Y482" i="109"/>
  <c r="V482" i="109"/>
  <c r="D482" i="109"/>
  <c r="G477" i="109"/>
  <c r="V477" i="109"/>
  <c r="J477" i="109"/>
  <c r="D477" i="109"/>
  <c r="R472" i="109"/>
  <c r="V472" i="109"/>
  <c r="J472" i="109"/>
  <c r="D472" i="109"/>
  <c r="V467" i="109"/>
  <c r="P467" i="109"/>
  <c r="J467" i="109"/>
  <c r="D467" i="109"/>
  <c r="V462" i="109"/>
  <c r="P462" i="109"/>
  <c r="D462" i="109"/>
  <c r="S457" i="109"/>
  <c r="V457" i="109"/>
  <c r="P457" i="109"/>
  <c r="M452" i="109"/>
  <c r="V452" i="109"/>
  <c r="P452" i="109"/>
  <c r="D452" i="109"/>
  <c r="V447" i="109"/>
  <c r="P447" i="109"/>
  <c r="D447" i="109"/>
  <c r="Y442" i="109"/>
  <c r="V442" i="109"/>
  <c r="P442" i="109"/>
  <c r="J442" i="109"/>
  <c r="D442" i="109"/>
  <c r="V437" i="109"/>
  <c r="P437" i="109"/>
  <c r="J437" i="109"/>
  <c r="D437" i="109"/>
  <c r="L432" i="109"/>
  <c r="G432" i="109"/>
  <c r="V432" i="109"/>
  <c r="P432" i="109"/>
  <c r="J432" i="109"/>
  <c r="D432" i="109"/>
  <c r="V427" i="109"/>
  <c r="P427" i="109"/>
  <c r="J427" i="109"/>
  <c r="D427" i="109"/>
  <c r="S422" i="109"/>
  <c r="V422" i="109"/>
  <c r="J422" i="109"/>
  <c r="D422" i="109"/>
  <c r="V417" i="109"/>
  <c r="P417" i="109"/>
  <c r="J417" i="109"/>
  <c r="D417" i="109"/>
  <c r="Y412" i="109"/>
  <c r="G412" i="109"/>
  <c r="V412" i="109"/>
  <c r="J412" i="109"/>
  <c r="M407" i="109"/>
  <c r="V407" i="109"/>
  <c r="P407" i="109"/>
  <c r="J407" i="109"/>
  <c r="D407" i="109"/>
  <c r="M402" i="109"/>
  <c r="P402" i="109"/>
  <c r="D402" i="109"/>
  <c r="S397" i="109"/>
  <c r="V397" i="109"/>
  <c r="P397" i="109"/>
  <c r="J397" i="109"/>
  <c r="D397" i="109"/>
  <c r="M392" i="109"/>
  <c r="P392" i="109"/>
  <c r="J392" i="109"/>
  <c r="Y387" i="109"/>
  <c r="X387" i="109"/>
  <c r="G387" i="109"/>
  <c r="V387" i="109"/>
  <c r="P387" i="109"/>
  <c r="D387" i="109"/>
  <c r="S382" i="109"/>
  <c r="V382" i="109"/>
  <c r="P382" i="109"/>
  <c r="J382" i="109"/>
  <c r="M377" i="109"/>
  <c r="V377" i="109"/>
  <c r="P377" i="109"/>
  <c r="J377" i="109"/>
  <c r="D377" i="109"/>
  <c r="G372" i="109"/>
  <c r="F372" i="109"/>
  <c r="J372" i="109"/>
  <c r="D372" i="109"/>
  <c r="Y367" i="109"/>
  <c r="V367" i="109"/>
  <c r="P367" i="109"/>
  <c r="J367" i="109"/>
  <c r="D367" i="109"/>
  <c r="V362" i="109"/>
  <c r="J362" i="109"/>
  <c r="D362" i="109"/>
  <c r="V357" i="109"/>
  <c r="P357" i="109"/>
  <c r="J357" i="109"/>
  <c r="D357" i="109"/>
  <c r="G352" i="109"/>
  <c r="F352" i="109"/>
  <c r="V352" i="109"/>
  <c r="P352" i="109"/>
  <c r="J352" i="109"/>
  <c r="D352" i="109"/>
  <c r="V347" i="109"/>
  <c r="P347" i="109"/>
  <c r="J347" i="109"/>
  <c r="D347" i="109"/>
  <c r="G342" i="109"/>
  <c r="V342" i="109"/>
  <c r="P342" i="109"/>
  <c r="J342" i="109"/>
  <c r="D342" i="109"/>
  <c r="F337" i="109"/>
  <c r="V337" i="109"/>
  <c r="P337" i="109"/>
  <c r="P332" i="109"/>
  <c r="J332" i="109"/>
  <c r="D332" i="109"/>
  <c r="F324" i="109"/>
  <c r="V324" i="109"/>
  <c r="P324" i="109"/>
  <c r="J324" i="109"/>
  <c r="D324" i="109"/>
  <c r="V319" i="109"/>
  <c r="J319" i="109"/>
  <c r="D319" i="109"/>
  <c r="L314" i="109"/>
  <c r="V314" i="109"/>
  <c r="P314" i="109"/>
  <c r="J314" i="109"/>
  <c r="D314" i="109"/>
  <c r="V309" i="109"/>
  <c r="P309" i="109"/>
  <c r="J309" i="109"/>
  <c r="D309" i="109"/>
  <c r="V304" i="109"/>
  <c r="P304" i="109"/>
  <c r="J304" i="109"/>
  <c r="D304" i="109"/>
  <c r="V299" i="109"/>
  <c r="P299" i="109"/>
  <c r="D299" i="109"/>
  <c r="L294" i="109"/>
  <c r="V294" i="109"/>
  <c r="P294" i="109"/>
  <c r="J294" i="109"/>
  <c r="M289" i="109"/>
  <c r="P289" i="109"/>
  <c r="J289" i="109"/>
  <c r="D289" i="109"/>
  <c r="X284" i="109"/>
  <c r="F284" i="109"/>
  <c r="V284" i="109"/>
  <c r="P284" i="109"/>
  <c r="J284" i="109"/>
  <c r="D284" i="109"/>
  <c r="L279" i="109"/>
  <c r="V279" i="109"/>
  <c r="P279" i="109"/>
  <c r="J279" i="109"/>
  <c r="S274" i="109"/>
  <c r="F274" i="109"/>
  <c r="V274" i="109"/>
  <c r="P274" i="109"/>
  <c r="L269" i="109"/>
  <c r="V269" i="109"/>
  <c r="P269" i="109"/>
  <c r="J269" i="109"/>
  <c r="D269" i="109"/>
  <c r="R264" i="109"/>
  <c r="V264" i="109"/>
  <c r="P264" i="109"/>
  <c r="J264" i="109"/>
  <c r="D264" i="109"/>
  <c r="L259" i="109"/>
  <c r="V259" i="109"/>
  <c r="P259" i="109"/>
  <c r="J259" i="109"/>
  <c r="D259" i="109"/>
  <c r="X254" i="109"/>
  <c r="F254" i="109"/>
  <c r="V254" i="109"/>
  <c r="P254" i="109"/>
  <c r="J254" i="109"/>
  <c r="D254" i="109"/>
  <c r="R249" i="109"/>
  <c r="D249" i="109"/>
  <c r="X244" i="109"/>
  <c r="M244" i="109"/>
  <c r="L244" i="109"/>
  <c r="V244" i="109"/>
  <c r="P244" i="109"/>
  <c r="J244" i="109"/>
  <c r="F239" i="109"/>
  <c r="P239" i="109"/>
  <c r="J239" i="109"/>
  <c r="D239" i="109"/>
  <c r="L234" i="109"/>
  <c r="V234" i="109"/>
  <c r="P234" i="109"/>
  <c r="J234" i="109"/>
  <c r="D234" i="109"/>
  <c r="R229" i="109"/>
  <c r="V229" i="109"/>
  <c r="P229" i="109"/>
  <c r="D229" i="109"/>
  <c r="X224" i="109"/>
  <c r="V224" i="109"/>
  <c r="P224" i="109"/>
  <c r="F219" i="109"/>
  <c r="V219" i="109"/>
  <c r="P219" i="109"/>
  <c r="J219" i="109"/>
  <c r="D219" i="109"/>
  <c r="R214" i="109"/>
  <c r="V214" i="109"/>
  <c r="P214" i="109"/>
  <c r="J214" i="109"/>
  <c r="Y209" i="109"/>
  <c r="V209" i="109"/>
  <c r="P209" i="109"/>
  <c r="J209" i="109"/>
  <c r="D209" i="109"/>
  <c r="L204" i="109"/>
  <c r="V204" i="109"/>
  <c r="P204" i="109"/>
  <c r="J204" i="109"/>
  <c r="D204" i="109"/>
  <c r="R199" i="109"/>
  <c r="V199" i="109"/>
  <c r="P199" i="109"/>
  <c r="D199" i="109"/>
  <c r="R194" i="109"/>
  <c r="V194" i="109"/>
  <c r="P194" i="109"/>
  <c r="J194" i="109"/>
  <c r="D194" i="109"/>
  <c r="X189" i="109"/>
  <c r="F189" i="109"/>
  <c r="V189" i="109"/>
  <c r="P189" i="109"/>
  <c r="J189" i="109"/>
  <c r="S184" i="109"/>
  <c r="F184" i="109"/>
  <c r="P184" i="109"/>
  <c r="R179" i="109"/>
  <c r="M179" i="109"/>
  <c r="V179" i="109"/>
  <c r="P179" i="109"/>
  <c r="J179" i="109"/>
  <c r="Y174" i="109"/>
  <c r="V174" i="109"/>
  <c r="P174" i="109"/>
  <c r="J174" i="109"/>
  <c r="D174" i="109"/>
  <c r="X166" i="109"/>
  <c r="S166" i="109"/>
  <c r="F166" i="109"/>
  <c r="P166" i="109"/>
  <c r="J166" i="109"/>
  <c r="D166" i="109"/>
  <c r="L161" i="109"/>
  <c r="V161" i="109"/>
  <c r="D161" i="109"/>
  <c r="F156" i="109"/>
  <c r="V156" i="109"/>
  <c r="P156" i="109"/>
  <c r="D156" i="109"/>
  <c r="L151" i="109"/>
  <c r="V151" i="109"/>
  <c r="D151" i="109"/>
  <c r="G146" i="109"/>
  <c r="V146" i="109"/>
  <c r="P146" i="109"/>
  <c r="J146" i="109"/>
  <c r="D146" i="109"/>
  <c r="Y141" i="109"/>
  <c r="L141" i="109"/>
  <c r="V141" i="109"/>
  <c r="P141" i="109"/>
  <c r="J141" i="109"/>
  <c r="R136" i="109"/>
  <c r="V136" i="109"/>
  <c r="P136" i="109"/>
  <c r="J136" i="109"/>
  <c r="X131" i="109"/>
  <c r="P131" i="109"/>
  <c r="J131" i="109"/>
  <c r="D131" i="109"/>
  <c r="R126" i="109"/>
  <c r="D126" i="109"/>
  <c r="L121" i="109"/>
  <c r="D121" i="109"/>
  <c r="X116" i="109"/>
  <c r="F116" i="109"/>
  <c r="V116" i="109"/>
  <c r="P116" i="109"/>
  <c r="R111" i="109"/>
  <c r="V111" i="109"/>
  <c r="J111" i="109"/>
  <c r="F106" i="109"/>
  <c r="V106" i="109"/>
  <c r="P106" i="109"/>
  <c r="J106" i="109"/>
  <c r="D106" i="109"/>
  <c r="V101" i="109"/>
  <c r="P101" i="109"/>
  <c r="J101" i="109"/>
  <c r="D101" i="109"/>
  <c r="V96" i="109"/>
  <c r="P96" i="109"/>
  <c r="J96" i="109"/>
  <c r="D96" i="109"/>
  <c r="X91" i="109"/>
  <c r="J91" i="109"/>
  <c r="D91" i="109"/>
  <c r="M86" i="109"/>
  <c r="V86" i="109"/>
  <c r="P86" i="109"/>
  <c r="D86" i="109"/>
  <c r="L81" i="109"/>
  <c r="J81" i="109"/>
  <c r="L76" i="109"/>
  <c r="V76" i="109"/>
  <c r="P76" i="109"/>
  <c r="J76" i="109"/>
  <c r="R71" i="109"/>
  <c r="V71" i="109"/>
  <c r="P71" i="109"/>
  <c r="J71" i="109"/>
  <c r="D71" i="109"/>
  <c r="S66" i="109"/>
  <c r="V66" i="109"/>
  <c r="P66" i="109"/>
  <c r="D66" i="109"/>
  <c r="X61" i="109"/>
  <c r="G61" i="109"/>
  <c r="P61" i="109"/>
  <c r="D61" i="109"/>
  <c r="V56" i="109"/>
  <c r="P56" i="109"/>
  <c r="J56" i="109"/>
  <c r="D56" i="109"/>
  <c r="M51" i="109"/>
  <c r="P51" i="109"/>
  <c r="J51" i="109"/>
  <c r="D51" i="109"/>
  <c r="X46" i="109"/>
  <c r="F46" i="109"/>
  <c r="V46" i="109"/>
  <c r="X41" i="109"/>
  <c r="M41" i="109"/>
  <c r="L41" i="109"/>
  <c r="V41" i="109"/>
  <c r="D41" i="109"/>
  <c r="X36" i="109"/>
  <c r="F36" i="109"/>
  <c r="V36" i="109"/>
  <c r="P36" i="109"/>
  <c r="D36" i="109"/>
  <c r="M31" i="109"/>
  <c r="V31" i="109"/>
  <c r="P31" i="109"/>
  <c r="D31" i="109"/>
  <c r="Y26" i="109"/>
  <c r="G26" i="109"/>
  <c r="V26" i="109"/>
  <c r="P26" i="109"/>
  <c r="D26" i="109"/>
  <c r="X21" i="109"/>
  <c r="J21" i="109"/>
  <c r="R16" i="109"/>
  <c r="J16" i="109"/>
  <c r="V964" i="107"/>
  <c r="Q964" i="107"/>
  <c r="K964" i="107"/>
  <c r="D964" i="107"/>
  <c r="L959" i="107"/>
  <c r="W959" i="107"/>
  <c r="V959" i="107"/>
  <c r="Q959" i="107"/>
  <c r="J959" i="107"/>
  <c r="E959" i="107"/>
  <c r="L954" i="107"/>
  <c r="W954" i="107"/>
  <c r="F949" i="107"/>
  <c r="W949" i="107"/>
  <c r="P949" i="107"/>
  <c r="K949" i="107"/>
  <c r="J949" i="107"/>
  <c r="E949" i="107"/>
  <c r="X944" i="107"/>
  <c r="F944" i="107"/>
  <c r="W944" i="107"/>
  <c r="P944" i="107"/>
  <c r="K944" i="107"/>
  <c r="E944" i="107"/>
  <c r="R939" i="107"/>
  <c r="W939" i="107"/>
  <c r="V939" i="107"/>
  <c r="E939" i="107"/>
  <c r="D939" i="107"/>
  <c r="X934" i="107"/>
  <c r="V934" i="107"/>
  <c r="K934" i="107"/>
  <c r="E934" i="107"/>
  <c r="D934" i="107"/>
  <c r="L929" i="107"/>
  <c r="V929" i="107"/>
  <c r="Q929" i="107"/>
  <c r="D929" i="107"/>
  <c r="L924" i="107"/>
  <c r="Q924" i="107"/>
  <c r="K924" i="107"/>
  <c r="J924" i="107"/>
  <c r="R919" i="107"/>
  <c r="Q919" i="107"/>
  <c r="K919" i="107"/>
  <c r="L914" i="107"/>
  <c r="W914" i="107"/>
  <c r="Q914" i="107"/>
  <c r="P914" i="107"/>
  <c r="K914" i="107"/>
  <c r="X909" i="107"/>
  <c r="F909" i="107"/>
  <c r="W909" i="107"/>
  <c r="V909" i="107"/>
  <c r="Q909" i="107"/>
  <c r="P909" i="107"/>
  <c r="E909" i="107"/>
  <c r="V904" i="107"/>
  <c r="Q904" i="107"/>
  <c r="E904" i="107"/>
  <c r="D904" i="107"/>
  <c r="L899" i="107"/>
  <c r="W899" i="107"/>
  <c r="V899" i="107"/>
  <c r="K899" i="107"/>
  <c r="K894" i="107"/>
  <c r="J894" i="107"/>
  <c r="E894" i="107"/>
  <c r="F889" i="107"/>
  <c r="W889" i="107"/>
  <c r="P889" i="107"/>
  <c r="K889" i="107"/>
  <c r="J889" i="107"/>
  <c r="E889" i="107"/>
  <c r="R884" i="107"/>
  <c r="E884" i="107"/>
  <c r="X879" i="107"/>
  <c r="F879" i="107"/>
  <c r="V879" i="107"/>
  <c r="Q879" i="107"/>
  <c r="P879" i="107"/>
  <c r="K879" i="107"/>
  <c r="D879" i="107"/>
  <c r="X874" i="107"/>
  <c r="V874" i="107"/>
  <c r="Q874" i="107"/>
  <c r="P874" i="107"/>
  <c r="K874" i="107"/>
  <c r="E874" i="107"/>
  <c r="R869" i="107"/>
  <c r="J869" i="107"/>
  <c r="E869" i="107"/>
  <c r="D869" i="107"/>
  <c r="L864" i="107"/>
  <c r="W864" i="107"/>
  <c r="Q864" i="107"/>
  <c r="D864" i="107"/>
  <c r="R859" i="107"/>
  <c r="W859" i="107"/>
  <c r="Q859" i="107"/>
  <c r="E859" i="107"/>
  <c r="R854" i="107"/>
  <c r="P854" i="107"/>
  <c r="K854" i="107"/>
  <c r="J854" i="107"/>
  <c r="E854" i="107"/>
  <c r="D854" i="107"/>
  <c r="L849" i="107"/>
  <c r="W849" i="107"/>
  <c r="Q849" i="107"/>
  <c r="R844" i="107"/>
  <c r="W844" i="107"/>
  <c r="V844" i="107"/>
  <c r="R839" i="107"/>
  <c r="Q839" i="107"/>
  <c r="P839" i="107"/>
  <c r="K839" i="107"/>
  <c r="J839" i="107"/>
  <c r="E839" i="107"/>
  <c r="D839" i="107"/>
  <c r="R834" i="107"/>
  <c r="W834" i="107"/>
  <c r="X829" i="107"/>
  <c r="W829" i="107"/>
  <c r="V829" i="107"/>
  <c r="P829" i="107"/>
  <c r="K829" i="107"/>
  <c r="R824" i="107"/>
  <c r="Q824" i="107"/>
  <c r="P824" i="107"/>
  <c r="K824" i="107"/>
  <c r="J824" i="107"/>
  <c r="E824" i="107"/>
  <c r="D824" i="107"/>
  <c r="R819" i="107"/>
  <c r="W819" i="107"/>
  <c r="D819" i="107"/>
  <c r="V814" i="107"/>
  <c r="Q814" i="107"/>
  <c r="P814" i="107"/>
  <c r="K814" i="107"/>
  <c r="R804" i="107"/>
  <c r="V804" i="107"/>
  <c r="Q804" i="107"/>
  <c r="P804" i="107"/>
  <c r="K804" i="107"/>
  <c r="E799" i="107"/>
  <c r="D799" i="107"/>
  <c r="W794" i="107"/>
  <c r="V794" i="107"/>
  <c r="Q794" i="107"/>
  <c r="P794" i="107"/>
  <c r="K794" i="107"/>
  <c r="P789" i="107"/>
  <c r="K789" i="107"/>
  <c r="J789" i="107"/>
  <c r="E789" i="107"/>
  <c r="D789" i="107"/>
  <c r="R784" i="107"/>
  <c r="W784" i="107"/>
  <c r="R779" i="107"/>
  <c r="W779" i="107"/>
  <c r="V779" i="107"/>
  <c r="L774" i="107"/>
  <c r="W774" i="107"/>
  <c r="Q774" i="107"/>
  <c r="P774" i="107"/>
  <c r="K774" i="107"/>
  <c r="J774" i="107"/>
  <c r="E774" i="107"/>
  <c r="D774" i="107"/>
  <c r="X769" i="107"/>
  <c r="F769" i="107"/>
  <c r="V764" i="107"/>
  <c r="P764" i="107"/>
  <c r="L759" i="107"/>
  <c r="W759" i="107"/>
  <c r="Q759" i="107"/>
  <c r="P759" i="107"/>
  <c r="K759" i="107"/>
  <c r="J759" i="107"/>
  <c r="E759" i="107"/>
  <c r="X754" i="107"/>
  <c r="F754" i="107"/>
  <c r="D754" i="107"/>
  <c r="V749" i="107"/>
  <c r="Q749" i="107"/>
  <c r="P749" i="107"/>
  <c r="L744" i="107"/>
  <c r="W744" i="107"/>
  <c r="Q744" i="107"/>
  <c r="P744" i="107"/>
  <c r="K744" i="107"/>
  <c r="Q739" i="107"/>
  <c r="K739" i="107"/>
  <c r="E739" i="107"/>
  <c r="D739" i="107"/>
  <c r="F734" i="107"/>
  <c r="W734" i="107"/>
  <c r="V734" i="107"/>
  <c r="E734" i="107"/>
  <c r="L729" i="107"/>
  <c r="P729" i="107"/>
  <c r="J729" i="107"/>
  <c r="D729" i="107"/>
  <c r="R724" i="107"/>
  <c r="Q724" i="107"/>
  <c r="K724" i="107"/>
  <c r="E724" i="107"/>
  <c r="W719" i="107"/>
  <c r="E719" i="107"/>
  <c r="W714" i="107"/>
  <c r="Q714" i="107"/>
  <c r="P714" i="107"/>
  <c r="J714" i="107"/>
  <c r="K709" i="107"/>
  <c r="E709" i="107"/>
  <c r="D709" i="107"/>
  <c r="V704" i="107"/>
  <c r="P704" i="107"/>
  <c r="K704" i="107"/>
  <c r="E704" i="107"/>
  <c r="P699" i="107"/>
  <c r="J699" i="107"/>
  <c r="D699" i="107"/>
  <c r="W694" i="107"/>
  <c r="Q694" i="107"/>
  <c r="D694" i="107"/>
  <c r="V689" i="107"/>
  <c r="P689" i="107"/>
  <c r="K689" i="107"/>
  <c r="E689" i="107"/>
  <c r="L684" i="107"/>
  <c r="W684" i="107"/>
  <c r="J684" i="107"/>
  <c r="E684" i="107"/>
  <c r="Q679" i="107"/>
  <c r="K679" i="107"/>
  <c r="D679" i="107"/>
  <c r="F674" i="107"/>
  <c r="Q674" i="107"/>
  <c r="F669" i="107"/>
  <c r="W669" i="107"/>
  <c r="E669" i="107"/>
  <c r="W664" i="107"/>
  <c r="Q664" i="107"/>
  <c r="K664" i="107"/>
  <c r="F659" i="107"/>
  <c r="Q659" i="107"/>
  <c r="K659" i="107"/>
  <c r="E659" i="107"/>
  <c r="F654" i="107"/>
  <c r="K654" i="107"/>
  <c r="E654" i="107"/>
  <c r="W640" i="107"/>
  <c r="Q640" i="107"/>
  <c r="Q635" i="107"/>
  <c r="K635" i="107"/>
  <c r="E635" i="107"/>
  <c r="K630" i="107"/>
  <c r="Q625" i="107"/>
  <c r="R620" i="107"/>
  <c r="F620" i="107"/>
  <c r="W620" i="107"/>
  <c r="Q620" i="107"/>
  <c r="K620" i="107"/>
  <c r="E620" i="107"/>
  <c r="R615" i="107"/>
  <c r="K615" i="107"/>
  <c r="X610" i="107"/>
  <c r="W610" i="107"/>
  <c r="Q610" i="107"/>
  <c r="F605" i="107"/>
  <c r="W605" i="107"/>
  <c r="Q605" i="107"/>
  <c r="K605" i="107"/>
  <c r="E605" i="107"/>
  <c r="R600" i="107"/>
  <c r="K600" i="107"/>
  <c r="E600" i="107"/>
  <c r="X595" i="107"/>
  <c r="L595" i="107"/>
  <c r="W595" i="107"/>
  <c r="K590" i="107"/>
  <c r="E590" i="107"/>
  <c r="R585" i="107"/>
  <c r="Q585" i="107"/>
  <c r="K585" i="107"/>
  <c r="E585" i="107"/>
  <c r="R580" i="107"/>
  <c r="W580" i="107"/>
  <c r="Q575" i="107"/>
  <c r="K575" i="107"/>
  <c r="R570" i="107"/>
  <c r="Q570" i="107"/>
  <c r="K570" i="107"/>
  <c r="E570" i="107"/>
  <c r="R565" i="107"/>
  <c r="W565" i="107"/>
  <c r="E565" i="107"/>
  <c r="L560" i="107"/>
  <c r="W560" i="107"/>
  <c r="Q560" i="107"/>
  <c r="K560" i="107"/>
  <c r="R555" i="107"/>
  <c r="W555" i="107"/>
  <c r="Q555" i="107"/>
  <c r="K555" i="107"/>
  <c r="E555" i="107"/>
  <c r="X550" i="107"/>
  <c r="K550" i="107"/>
  <c r="E550" i="107"/>
  <c r="R545" i="107"/>
  <c r="W545" i="107"/>
  <c r="Q545" i="107"/>
  <c r="R540" i="107"/>
  <c r="W540" i="107"/>
  <c r="Q540" i="107"/>
  <c r="K540" i="107"/>
  <c r="E540" i="107"/>
  <c r="X535" i="107"/>
  <c r="K535" i="107"/>
  <c r="E535" i="107"/>
  <c r="R530" i="107"/>
  <c r="W530" i="107"/>
  <c r="Q530" i="107"/>
  <c r="W525" i="107"/>
  <c r="Q525" i="107"/>
  <c r="K525" i="107"/>
  <c r="R520" i="107"/>
  <c r="Q520" i="107"/>
  <c r="K520" i="107"/>
  <c r="E520" i="107"/>
  <c r="R515" i="107"/>
  <c r="W515" i="107"/>
  <c r="E515" i="107"/>
  <c r="R510" i="107"/>
  <c r="W510" i="107"/>
  <c r="Q510" i="107"/>
  <c r="K510" i="107"/>
  <c r="E510" i="107"/>
  <c r="X505" i="107"/>
  <c r="W505" i="107"/>
  <c r="Q505" i="107"/>
  <c r="K505" i="107"/>
  <c r="F500" i="107"/>
  <c r="Q500" i="107"/>
  <c r="K500" i="107"/>
  <c r="E500" i="107"/>
  <c r="R495" i="107"/>
  <c r="W495" i="107"/>
  <c r="Q495" i="107"/>
  <c r="K495" i="107"/>
  <c r="R490" i="107"/>
  <c r="F490" i="107"/>
  <c r="Q490" i="107"/>
  <c r="K490" i="107"/>
  <c r="E490" i="107"/>
  <c r="X482" i="107"/>
  <c r="F482" i="107"/>
  <c r="W482" i="107"/>
  <c r="Q482" i="107"/>
  <c r="K482" i="107"/>
  <c r="E482" i="107"/>
  <c r="R477" i="107"/>
  <c r="W477" i="107"/>
  <c r="Q477" i="107"/>
  <c r="K477" i="107"/>
  <c r="E477" i="107"/>
  <c r="X472" i="107"/>
  <c r="W472" i="107"/>
  <c r="Q472" i="107"/>
  <c r="K472" i="107"/>
  <c r="E472" i="107"/>
  <c r="F467" i="107"/>
  <c r="W467" i="107"/>
  <c r="E467" i="107"/>
  <c r="W462" i="107"/>
  <c r="Q462" i="107"/>
  <c r="K462" i="107"/>
  <c r="E462" i="107"/>
  <c r="W457" i="107"/>
  <c r="Q457" i="107"/>
  <c r="E457" i="107"/>
  <c r="F452" i="107"/>
  <c r="K452" i="107"/>
  <c r="E452" i="107"/>
  <c r="W447" i="107"/>
  <c r="Q447" i="107"/>
  <c r="E447" i="107"/>
  <c r="W442" i="107"/>
  <c r="Q442" i="107"/>
  <c r="K442" i="107"/>
  <c r="E442" i="107"/>
  <c r="F437" i="107"/>
  <c r="W437" i="107"/>
  <c r="Q437" i="107"/>
  <c r="K437" i="107"/>
  <c r="E437" i="107"/>
  <c r="F432" i="107"/>
  <c r="W432" i="107"/>
  <c r="Q432" i="107"/>
  <c r="K432" i="107"/>
  <c r="L427" i="107"/>
  <c r="W427" i="107"/>
  <c r="Q427" i="107"/>
  <c r="K427" i="107"/>
  <c r="E427" i="107"/>
  <c r="L422" i="107"/>
  <c r="Q422" i="107"/>
  <c r="K422" i="107"/>
  <c r="E422" i="107"/>
  <c r="F417" i="107"/>
  <c r="W417" i="107"/>
  <c r="Q417" i="107"/>
  <c r="K417" i="107"/>
  <c r="E417" i="107"/>
  <c r="R412" i="107"/>
  <c r="W412" i="107"/>
  <c r="Q412" i="107"/>
  <c r="K412" i="107"/>
  <c r="E412" i="107"/>
  <c r="R407" i="107"/>
  <c r="F407" i="107"/>
  <c r="W407" i="107"/>
  <c r="X402" i="107"/>
  <c r="K402" i="107"/>
  <c r="E402" i="107"/>
  <c r="L397" i="107"/>
  <c r="W397" i="107"/>
  <c r="Q397" i="107"/>
  <c r="K397" i="107"/>
  <c r="E397" i="107"/>
  <c r="L392" i="107"/>
  <c r="W392" i="107"/>
  <c r="Q392" i="107"/>
  <c r="K392" i="107"/>
  <c r="E392" i="107"/>
  <c r="X387" i="107"/>
  <c r="W387" i="107"/>
  <c r="E387" i="107"/>
  <c r="X382" i="107"/>
  <c r="L382" i="107"/>
  <c r="W382" i="107"/>
  <c r="Q382" i="107"/>
  <c r="K382" i="107"/>
  <c r="E382" i="107"/>
  <c r="L377" i="107"/>
  <c r="W377" i="107"/>
  <c r="Q377" i="107"/>
  <c r="K377" i="107"/>
  <c r="E377" i="107"/>
  <c r="X372" i="107"/>
  <c r="W372" i="107"/>
  <c r="K372" i="107"/>
  <c r="E372" i="107"/>
  <c r="R367" i="107"/>
  <c r="W367" i="107"/>
  <c r="Q367" i="107"/>
  <c r="E367" i="107"/>
  <c r="X362" i="107"/>
  <c r="W362" i="107"/>
  <c r="Q362" i="107"/>
  <c r="K362" i="107"/>
  <c r="E362" i="107"/>
  <c r="F357" i="107"/>
  <c r="W357" i="107"/>
  <c r="Q357" i="107"/>
  <c r="K357" i="107"/>
  <c r="E357" i="107"/>
  <c r="R352" i="107"/>
  <c r="Q352" i="107"/>
  <c r="K352" i="107"/>
  <c r="F347" i="107"/>
  <c r="B347" i="107"/>
  <c r="W347" i="107"/>
  <c r="Q347" i="107"/>
  <c r="K347" i="107"/>
  <c r="E347" i="107"/>
  <c r="X342" i="107"/>
  <c r="W342" i="107"/>
  <c r="Q342" i="107"/>
  <c r="K342" i="107"/>
  <c r="E342" i="107"/>
  <c r="L337" i="107"/>
  <c r="W337" i="107"/>
  <c r="Q337" i="107"/>
  <c r="K337" i="107"/>
  <c r="E337" i="107"/>
  <c r="R332" i="107"/>
  <c r="F332" i="107"/>
  <c r="W332" i="107"/>
  <c r="Q332" i="107"/>
  <c r="K332" i="107"/>
  <c r="E332" i="107"/>
  <c r="R324" i="107"/>
  <c r="Q324" i="107"/>
  <c r="K324" i="107"/>
  <c r="E324" i="107"/>
  <c r="R319" i="107"/>
  <c r="W319" i="107"/>
  <c r="K319" i="107"/>
  <c r="E319" i="107"/>
  <c r="X314" i="107"/>
  <c r="B314" i="107"/>
  <c r="W314" i="107"/>
  <c r="Q314" i="107"/>
  <c r="K314" i="107"/>
  <c r="E314" i="107"/>
  <c r="L309" i="107"/>
  <c r="W309" i="107"/>
  <c r="E309" i="107"/>
  <c r="L304" i="107"/>
  <c r="W304" i="107"/>
  <c r="Q304" i="107"/>
  <c r="K304" i="107"/>
  <c r="L299" i="107"/>
  <c r="Q299" i="107"/>
  <c r="K299" i="107"/>
  <c r="F294" i="107"/>
  <c r="W294" i="107"/>
  <c r="E294" i="107"/>
  <c r="R289" i="107"/>
  <c r="W289" i="107"/>
  <c r="Q289" i="107"/>
  <c r="K289" i="107"/>
  <c r="R284" i="107"/>
  <c r="F284" i="107"/>
  <c r="B284" i="107"/>
  <c r="Q284" i="107"/>
  <c r="K284" i="107"/>
  <c r="E284" i="107"/>
  <c r="R279" i="107"/>
  <c r="K279" i="107"/>
  <c r="E279" i="107"/>
  <c r="R274" i="107"/>
  <c r="F274" i="107"/>
  <c r="W274" i="107"/>
  <c r="Q274" i="107"/>
  <c r="F269" i="107"/>
  <c r="W269" i="107"/>
  <c r="Q269" i="107"/>
  <c r="K269" i="107"/>
  <c r="E269" i="107"/>
  <c r="R264" i="107"/>
  <c r="K264" i="107"/>
  <c r="E264" i="107"/>
  <c r="F259" i="107"/>
  <c r="W259" i="107"/>
  <c r="Q259" i="107"/>
  <c r="W254" i="107"/>
  <c r="Q254" i="107"/>
  <c r="K254" i="107"/>
  <c r="E254" i="107"/>
  <c r="K249" i="107"/>
  <c r="E249" i="107"/>
  <c r="R244" i="107"/>
  <c r="W244" i="107"/>
  <c r="Q244" i="107"/>
  <c r="F239" i="107"/>
  <c r="W239" i="107"/>
  <c r="Q239" i="107"/>
  <c r="K239" i="107"/>
  <c r="E239" i="107"/>
  <c r="R234" i="107"/>
  <c r="K234" i="107"/>
  <c r="E234" i="107"/>
  <c r="R229" i="107"/>
  <c r="F229" i="107"/>
  <c r="W229" i="107"/>
  <c r="Q229" i="107"/>
  <c r="F224" i="107"/>
  <c r="W224" i="107"/>
  <c r="Q224" i="107"/>
  <c r="K224" i="107"/>
  <c r="E224" i="107"/>
  <c r="R219" i="107"/>
  <c r="Q219" i="107"/>
  <c r="K219" i="107"/>
  <c r="E219" i="107"/>
  <c r="L214" i="107"/>
  <c r="W214" i="107"/>
  <c r="E214" i="107"/>
  <c r="W209" i="107"/>
  <c r="Q209" i="107"/>
  <c r="K209" i="107"/>
  <c r="Q204" i="107"/>
  <c r="K204" i="107"/>
  <c r="E204" i="107"/>
  <c r="X199" i="107"/>
  <c r="W199" i="107"/>
  <c r="E199" i="107"/>
  <c r="L194" i="107"/>
  <c r="W194" i="107"/>
  <c r="Q194" i="107"/>
  <c r="K194" i="107"/>
  <c r="R189" i="107"/>
  <c r="W189" i="107"/>
  <c r="Q189" i="107"/>
  <c r="K189" i="107"/>
  <c r="E189" i="107"/>
  <c r="R184" i="107"/>
  <c r="K184" i="107"/>
  <c r="E184" i="107"/>
  <c r="F179" i="107"/>
  <c r="W179" i="107"/>
  <c r="Q179" i="107"/>
  <c r="R174" i="107"/>
  <c r="W174" i="107"/>
  <c r="Q174" i="107"/>
  <c r="K174" i="107"/>
  <c r="E174" i="107"/>
  <c r="K166" i="107"/>
  <c r="E166" i="107"/>
  <c r="W161" i="107"/>
  <c r="Q161" i="107"/>
  <c r="W156" i="107"/>
  <c r="Q156" i="107"/>
  <c r="K156" i="107"/>
  <c r="Q151" i="107"/>
  <c r="K151" i="107"/>
  <c r="E151" i="107"/>
  <c r="W146" i="107"/>
  <c r="E146" i="107"/>
  <c r="W141" i="107"/>
  <c r="Q141" i="107"/>
  <c r="K141" i="107"/>
  <c r="Q136" i="107"/>
  <c r="K136" i="107"/>
  <c r="E136" i="107"/>
  <c r="W131" i="107"/>
  <c r="E131" i="107"/>
  <c r="W126" i="107"/>
  <c r="Q126" i="107"/>
  <c r="W121" i="107"/>
  <c r="Q121" i="107"/>
  <c r="K121" i="107"/>
  <c r="E121" i="107"/>
  <c r="K116" i="107"/>
  <c r="E116" i="107"/>
  <c r="K111" i="107"/>
  <c r="W111" i="107"/>
  <c r="Q111" i="107"/>
  <c r="W106" i="107"/>
  <c r="Q106" i="107"/>
  <c r="K106" i="107"/>
  <c r="E106" i="107"/>
  <c r="W101" i="107"/>
  <c r="Q101" i="107"/>
  <c r="K101" i="107"/>
  <c r="E101" i="107"/>
  <c r="Q96" i="107"/>
  <c r="K96" i="107"/>
  <c r="W96" i="107"/>
  <c r="E96" i="107"/>
  <c r="W91" i="107"/>
  <c r="Q91" i="107"/>
  <c r="K91" i="107"/>
  <c r="W86" i="107"/>
  <c r="Q86" i="107"/>
  <c r="K86" i="107"/>
  <c r="E86" i="107"/>
  <c r="Q81" i="107"/>
  <c r="K81" i="107"/>
  <c r="W81" i="107"/>
  <c r="E81" i="107"/>
  <c r="E76" i="107"/>
  <c r="W76" i="107"/>
  <c r="Q76" i="107"/>
  <c r="K76" i="107"/>
  <c r="W71" i="107"/>
  <c r="Q71" i="107"/>
  <c r="K71" i="107"/>
  <c r="E71" i="107"/>
  <c r="K66" i="107"/>
  <c r="W66" i="107"/>
  <c r="E61" i="107"/>
  <c r="W61" i="107"/>
  <c r="Q61" i="107"/>
  <c r="K61" i="107"/>
  <c r="W56" i="107"/>
  <c r="Q56" i="107"/>
  <c r="K56" i="107"/>
  <c r="E56" i="107"/>
  <c r="W51" i="107"/>
  <c r="Q51" i="107"/>
  <c r="K51" i="107"/>
  <c r="E51" i="107"/>
  <c r="Q46" i="107"/>
  <c r="K46" i="107"/>
  <c r="W46" i="107"/>
  <c r="E46" i="107"/>
  <c r="W41" i="107"/>
  <c r="Q41" i="107"/>
  <c r="K41" i="107"/>
  <c r="W36" i="107"/>
  <c r="Q36" i="107"/>
  <c r="K36" i="107"/>
  <c r="E36" i="107"/>
  <c r="Q31" i="107"/>
  <c r="K31" i="107"/>
  <c r="W31" i="107"/>
  <c r="E31" i="107"/>
  <c r="E26" i="107"/>
  <c r="W26" i="107"/>
  <c r="Q26" i="107"/>
  <c r="K26" i="107"/>
  <c r="W21" i="107"/>
  <c r="K21" i="107"/>
  <c r="E21" i="107"/>
  <c r="W16" i="107"/>
  <c r="Q16" i="107"/>
  <c r="K16" i="107"/>
  <c r="D640" i="108"/>
  <c r="W635" i="108"/>
  <c r="R635" i="108"/>
  <c r="Q635" i="108"/>
  <c r="L635" i="108"/>
  <c r="K635" i="108"/>
  <c r="E635" i="108"/>
  <c r="D635" i="108"/>
  <c r="J610" i="108"/>
  <c r="X605" i="108"/>
  <c r="W605" i="108"/>
  <c r="Q605" i="108"/>
  <c r="L605" i="108"/>
  <c r="K605" i="108"/>
  <c r="F605" i="108"/>
  <c r="E605" i="108"/>
  <c r="P605" i="108"/>
  <c r="P580" i="108"/>
  <c r="X575" i="108"/>
  <c r="W575" i="108"/>
  <c r="R575" i="108"/>
  <c r="Q575" i="108"/>
  <c r="K575" i="108"/>
  <c r="F575" i="108"/>
  <c r="E575" i="108"/>
  <c r="D575" i="108"/>
  <c r="D570" i="108"/>
  <c r="D565" i="108"/>
  <c r="P555" i="108"/>
  <c r="P550" i="108"/>
  <c r="P545" i="108"/>
  <c r="V545" i="108"/>
  <c r="X540" i="108"/>
  <c r="L540" i="108"/>
  <c r="F540" i="108"/>
  <c r="X535" i="108"/>
  <c r="R535" i="108"/>
  <c r="M535" i="108"/>
  <c r="L535" i="108"/>
  <c r="G535" i="108"/>
  <c r="F535" i="108"/>
  <c r="S530" i="108"/>
  <c r="M530" i="108"/>
  <c r="G530" i="108"/>
  <c r="J515" i="108"/>
  <c r="X510" i="108"/>
  <c r="R510" i="108"/>
  <c r="Q510" i="108"/>
  <c r="L510" i="108"/>
  <c r="K510" i="108"/>
  <c r="F510" i="108"/>
  <c r="E510" i="108"/>
  <c r="X505" i="108"/>
  <c r="R505" i="108"/>
  <c r="L505" i="108"/>
  <c r="F505" i="108"/>
  <c r="X500" i="108"/>
  <c r="R500" i="108"/>
  <c r="L500" i="108"/>
  <c r="F500" i="108"/>
  <c r="X495" i="108"/>
  <c r="R495" i="108"/>
  <c r="L495" i="108"/>
  <c r="F495" i="108"/>
  <c r="X490" i="108"/>
  <c r="R490" i="108"/>
  <c r="L490" i="108"/>
  <c r="F490" i="108"/>
  <c r="D490" i="108"/>
  <c r="J482" i="108"/>
  <c r="W477" i="108"/>
  <c r="R477" i="108"/>
  <c r="Q477" i="108"/>
  <c r="L477" i="108"/>
  <c r="K477" i="108"/>
  <c r="F477" i="108"/>
  <c r="E477" i="108"/>
  <c r="W472" i="108"/>
  <c r="Q472" i="108"/>
  <c r="L472" i="108"/>
  <c r="K472" i="108"/>
  <c r="F472" i="108"/>
  <c r="E472" i="108"/>
  <c r="W467" i="108"/>
  <c r="Q467" i="108"/>
  <c r="K467" i="108"/>
  <c r="E467" i="108"/>
  <c r="W462" i="108"/>
  <c r="Q462" i="108"/>
  <c r="K462" i="108"/>
  <c r="E462" i="108"/>
  <c r="W457" i="108"/>
  <c r="Q457" i="108"/>
  <c r="K457" i="108"/>
  <c r="E457" i="108"/>
  <c r="P457" i="108"/>
  <c r="H452" i="108"/>
  <c r="V452" i="108"/>
  <c r="X447" i="108"/>
  <c r="W447" i="108"/>
  <c r="R447" i="108"/>
  <c r="Q447" i="108"/>
  <c r="L447" i="108"/>
  <c r="K447" i="108"/>
  <c r="F447" i="108"/>
  <c r="E447" i="108"/>
  <c r="X442" i="108"/>
  <c r="W442" i="108"/>
  <c r="Q442" i="108"/>
  <c r="K442" i="108"/>
  <c r="F442" i="108"/>
  <c r="E442" i="108"/>
  <c r="W437" i="108"/>
  <c r="Q437" i="108"/>
  <c r="K437" i="108"/>
  <c r="E437" i="108"/>
  <c r="W432" i="108"/>
  <c r="Q432" i="108"/>
  <c r="K432" i="108"/>
  <c r="E432" i="108"/>
  <c r="W427" i="108"/>
  <c r="Q427" i="108"/>
  <c r="K427" i="108"/>
  <c r="J427" i="108"/>
  <c r="E427" i="108"/>
  <c r="J422" i="108"/>
  <c r="X417" i="108"/>
  <c r="R417" i="108"/>
  <c r="L417" i="108"/>
  <c r="F417" i="108"/>
  <c r="X412" i="108"/>
  <c r="R412" i="108"/>
  <c r="F412" i="108"/>
  <c r="P397" i="108"/>
  <c r="V392" i="108"/>
  <c r="D392" i="108"/>
  <c r="R387" i="108"/>
  <c r="L387" i="108"/>
  <c r="F387" i="108"/>
  <c r="Y382" i="108"/>
  <c r="X382" i="108"/>
  <c r="G382" i="108"/>
  <c r="F382" i="108"/>
  <c r="Y377" i="108"/>
  <c r="S377" i="108"/>
  <c r="M377" i="108"/>
  <c r="P367" i="108"/>
  <c r="Q362" i="108"/>
  <c r="P362" i="108"/>
  <c r="K362" i="108"/>
  <c r="J362" i="108"/>
  <c r="E362" i="108"/>
  <c r="V362" i="108"/>
  <c r="S352" i="108"/>
  <c r="M352" i="108"/>
  <c r="G352" i="108"/>
  <c r="S347" i="108"/>
  <c r="M347" i="108"/>
  <c r="G347" i="108"/>
  <c r="D337" i="108"/>
  <c r="W332" i="108"/>
  <c r="P332" i="108"/>
  <c r="G319" i="108"/>
  <c r="M314" i="108"/>
  <c r="G314" i="108"/>
  <c r="V304" i="108"/>
  <c r="W299" i="108"/>
  <c r="V299" i="108"/>
  <c r="Q299" i="108"/>
  <c r="K299" i="108"/>
  <c r="Y289" i="108"/>
  <c r="G289" i="108"/>
  <c r="Y284" i="108"/>
  <c r="S284" i="108"/>
  <c r="D274" i="108"/>
  <c r="W269" i="108"/>
  <c r="Q269" i="108"/>
  <c r="K269" i="108"/>
  <c r="E269" i="108"/>
  <c r="D269" i="108"/>
  <c r="Y259" i="108"/>
  <c r="S259" i="108"/>
  <c r="M259" i="108"/>
  <c r="Y254" i="108"/>
  <c r="S254" i="108"/>
  <c r="M254" i="108"/>
  <c r="P244" i="108"/>
  <c r="W239" i="108"/>
  <c r="E239" i="108"/>
  <c r="P239" i="108"/>
  <c r="J214" i="108"/>
  <c r="P209" i="108"/>
  <c r="W204" i="108"/>
  <c r="R204" i="108"/>
  <c r="L204" i="108"/>
  <c r="K204" i="108"/>
  <c r="F204" i="108"/>
  <c r="E204" i="108"/>
  <c r="X199" i="108"/>
  <c r="R199" i="108"/>
  <c r="L199" i="108"/>
  <c r="F199" i="108"/>
  <c r="D184" i="108"/>
  <c r="W179" i="108"/>
  <c r="P179" i="108"/>
  <c r="E179" i="108"/>
  <c r="D179" i="108"/>
  <c r="X174" i="108"/>
  <c r="R174" i="108"/>
  <c r="L174" i="108"/>
  <c r="X166" i="108"/>
  <c r="R166" i="108"/>
  <c r="F166" i="108"/>
  <c r="P151" i="108"/>
  <c r="D151" i="108"/>
  <c r="P146" i="108"/>
  <c r="J146" i="108"/>
  <c r="M136" i="108"/>
  <c r="G136" i="108"/>
  <c r="S131" i="108"/>
  <c r="M131" i="108"/>
  <c r="G131" i="108"/>
  <c r="V121" i="108"/>
  <c r="P121" i="108"/>
  <c r="W116" i="108"/>
  <c r="J116" i="108"/>
  <c r="D116" i="108"/>
  <c r="Y111" i="108"/>
  <c r="X111" i="108"/>
  <c r="S111" i="108"/>
  <c r="R111" i="108"/>
  <c r="M111" i="108"/>
  <c r="G111" i="108"/>
  <c r="Y106" i="108"/>
  <c r="X106" i="108"/>
  <c r="S106" i="108"/>
  <c r="M106" i="108"/>
  <c r="G106" i="108"/>
  <c r="F106" i="108"/>
  <c r="Y101" i="108"/>
  <c r="S101" i="108"/>
  <c r="M101" i="108"/>
  <c r="G101" i="108"/>
  <c r="Y96" i="108"/>
  <c r="S96" i="108"/>
  <c r="M96" i="108"/>
  <c r="G96" i="108"/>
  <c r="Y91" i="108"/>
  <c r="S91" i="108"/>
  <c r="G91" i="108"/>
  <c r="V91" i="108"/>
  <c r="V86" i="108"/>
  <c r="P86" i="108"/>
  <c r="D86" i="108"/>
  <c r="X81" i="108"/>
  <c r="R81" i="108"/>
  <c r="F81" i="108"/>
  <c r="X76" i="108"/>
  <c r="F76" i="108"/>
  <c r="V61" i="108"/>
  <c r="D61" i="108"/>
  <c r="V56" i="108"/>
  <c r="S56" i="108"/>
  <c r="P56" i="108"/>
  <c r="G56" i="108"/>
  <c r="Y51" i="108"/>
  <c r="X51" i="108"/>
  <c r="S51" i="108"/>
  <c r="R51" i="108"/>
  <c r="M51" i="108"/>
  <c r="L51" i="108"/>
  <c r="G51" i="108"/>
  <c r="F51" i="108"/>
  <c r="Y46" i="108"/>
  <c r="X46" i="108"/>
  <c r="S46" i="108"/>
  <c r="M46" i="108"/>
  <c r="L46" i="108"/>
  <c r="G46" i="108"/>
  <c r="F46" i="108"/>
  <c r="S41" i="108"/>
  <c r="M41" i="108"/>
  <c r="G41" i="108"/>
  <c r="Y36" i="108"/>
  <c r="S36" i="108"/>
  <c r="M36" i="108"/>
  <c r="G36" i="108"/>
  <c r="Y31" i="108"/>
  <c r="S31" i="108"/>
  <c r="M31" i="108"/>
  <c r="G31" i="108"/>
  <c r="V31" i="108"/>
  <c r="D31" i="108"/>
  <c r="W26" i="108"/>
  <c r="Q26" i="108"/>
  <c r="P26" i="108"/>
  <c r="K26" i="108"/>
  <c r="J26" i="108"/>
  <c r="E26" i="108"/>
  <c r="W21" i="108"/>
  <c r="Q21" i="108"/>
  <c r="T1165" i="109"/>
  <c r="N1165" i="109"/>
  <c r="B1165" i="109"/>
  <c r="T1162" i="109"/>
  <c r="N1162" i="109"/>
  <c r="H1162" i="109"/>
  <c r="B1162" i="109"/>
  <c r="N1159" i="109"/>
  <c r="H1159" i="109"/>
  <c r="B1159" i="109"/>
  <c r="T1156" i="109"/>
  <c r="N1156" i="109"/>
  <c r="B1156" i="109"/>
  <c r="T1153" i="109"/>
  <c r="N1153" i="109"/>
  <c r="H1153" i="109"/>
  <c r="B1153" i="109"/>
  <c r="N1150" i="109"/>
  <c r="H1150" i="109"/>
  <c r="B1150" i="109"/>
  <c r="T1147" i="109"/>
  <c r="N1147" i="109"/>
  <c r="B1147" i="109"/>
  <c r="T1144" i="109"/>
  <c r="N1144" i="109"/>
  <c r="H1144" i="109"/>
  <c r="B1144" i="109"/>
  <c r="N1141" i="109"/>
  <c r="H1141" i="109"/>
  <c r="B1141" i="109"/>
  <c r="T1138" i="109"/>
  <c r="N1138" i="109"/>
  <c r="B1138" i="109"/>
  <c r="T1135" i="109"/>
  <c r="N1135" i="109"/>
  <c r="H1135" i="109"/>
  <c r="B1135" i="109"/>
  <c r="N1132" i="109"/>
  <c r="H1132" i="109"/>
  <c r="B1132" i="109"/>
  <c r="T1129" i="109"/>
  <c r="N1129" i="109"/>
  <c r="B1129" i="109"/>
  <c r="T1126" i="109"/>
  <c r="N1126" i="109"/>
  <c r="H1126" i="109"/>
  <c r="B1126" i="109"/>
  <c r="N1123" i="109"/>
  <c r="H1123" i="109"/>
  <c r="B1123" i="109"/>
  <c r="T1120" i="109"/>
  <c r="N1120" i="109"/>
  <c r="B1120" i="109"/>
  <c r="T1117" i="109"/>
  <c r="N1117" i="109"/>
  <c r="H1117" i="109"/>
  <c r="B1117" i="109"/>
  <c r="N1114" i="109"/>
  <c r="H1114" i="109"/>
  <c r="B1114" i="109"/>
  <c r="T1111" i="109"/>
  <c r="N1111" i="109"/>
  <c r="H1111" i="109"/>
  <c r="B1111" i="109"/>
  <c r="T1108" i="109"/>
  <c r="N1108" i="109"/>
  <c r="H1108" i="109"/>
  <c r="B1108" i="109"/>
  <c r="N1105" i="109"/>
  <c r="H1105" i="109"/>
  <c r="B1105" i="109"/>
  <c r="T1102" i="109"/>
  <c r="N1102" i="109"/>
  <c r="B1102" i="109"/>
  <c r="H1099" i="109"/>
  <c r="B1099" i="109"/>
  <c r="N1096" i="109"/>
  <c r="H1096" i="109"/>
  <c r="B1096" i="109"/>
  <c r="T1093" i="109"/>
  <c r="N1093" i="109"/>
  <c r="B1093" i="109"/>
  <c r="T1090" i="109"/>
  <c r="N1090" i="109"/>
  <c r="H1090" i="109"/>
  <c r="B1090" i="109"/>
  <c r="N1087" i="109"/>
  <c r="H1087" i="109"/>
  <c r="B1087" i="109"/>
  <c r="T1084" i="109"/>
  <c r="N1084" i="109"/>
  <c r="B1084" i="109"/>
  <c r="T1081" i="109"/>
  <c r="N1081" i="109"/>
  <c r="H1081" i="109"/>
  <c r="B1081" i="109"/>
  <c r="N1078" i="109"/>
  <c r="H1078" i="109"/>
  <c r="B1078" i="109"/>
  <c r="T1075" i="109"/>
  <c r="N1075" i="109"/>
  <c r="H1075" i="109"/>
  <c r="B1075" i="109"/>
  <c r="N1069" i="109"/>
  <c r="H1069" i="109"/>
  <c r="B1069" i="109"/>
  <c r="N1066" i="109"/>
  <c r="H1066" i="109"/>
  <c r="B1066" i="109"/>
  <c r="T1063" i="109"/>
  <c r="N1063" i="109"/>
  <c r="B1063" i="109"/>
  <c r="T1060" i="109"/>
  <c r="N1060" i="109"/>
  <c r="H1060" i="109"/>
  <c r="B1060" i="109"/>
  <c r="N1057" i="109"/>
  <c r="H1057" i="109"/>
  <c r="B1057" i="109"/>
  <c r="T1054" i="109"/>
  <c r="N1054" i="109"/>
  <c r="H1054" i="109"/>
  <c r="B1054" i="109"/>
  <c r="T1051" i="109"/>
  <c r="N1051" i="109"/>
  <c r="H1051" i="109"/>
  <c r="B1051" i="109"/>
  <c r="N1048" i="109"/>
  <c r="H1048" i="109"/>
  <c r="B1048" i="109"/>
  <c r="T1045" i="109"/>
  <c r="N1045" i="109"/>
  <c r="B1045" i="109"/>
  <c r="T1042" i="109"/>
  <c r="N1042" i="109"/>
  <c r="H1042" i="109"/>
  <c r="B1042" i="109"/>
  <c r="N1039" i="109"/>
  <c r="H1039" i="109"/>
  <c r="B1039" i="109"/>
  <c r="T1036" i="109"/>
  <c r="N1036" i="109"/>
  <c r="B1036" i="109"/>
  <c r="T1033" i="109"/>
  <c r="N1033" i="109"/>
  <c r="H1033" i="109"/>
  <c r="B1033" i="109"/>
  <c r="N1030" i="109"/>
  <c r="H1030" i="109"/>
  <c r="B1030" i="109"/>
  <c r="T1027" i="109"/>
  <c r="N1027" i="109"/>
  <c r="B1027" i="109"/>
  <c r="T1024" i="109"/>
  <c r="N1024" i="109"/>
  <c r="H1024" i="109"/>
  <c r="B1024" i="109"/>
  <c r="N1021" i="109"/>
  <c r="H1021" i="109"/>
  <c r="B1021" i="109"/>
  <c r="T1018" i="109"/>
  <c r="N1018" i="109"/>
  <c r="B1018" i="109"/>
  <c r="T1015" i="109"/>
  <c r="N1015" i="109"/>
  <c r="H1015" i="109"/>
  <c r="B1015" i="109"/>
  <c r="T1012" i="109"/>
  <c r="H1012" i="109"/>
  <c r="B1012" i="109"/>
  <c r="T1009" i="109"/>
  <c r="N1009" i="109"/>
  <c r="B1009" i="109"/>
  <c r="T1006" i="109"/>
  <c r="N1006" i="109"/>
  <c r="H1006" i="109"/>
  <c r="B1006" i="109"/>
  <c r="N1003" i="109"/>
  <c r="H1003" i="109"/>
  <c r="B1003" i="109"/>
  <c r="T1000" i="109"/>
  <c r="N1000" i="109"/>
  <c r="B1000" i="109"/>
  <c r="T997" i="109"/>
  <c r="N960" i="109"/>
  <c r="I955" i="109"/>
  <c r="T950" i="109"/>
  <c r="N950" i="109"/>
  <c r="T945" i="109"/>
  <c r="N945" i="109"/>
  <c r="H945" i="109"/>
  <c r="B935" i="109"/>
  <c r="T915" i="109"/>
  <c r="N915" i="109"/>
  <c r="H915" i="109"/>
  <c r="B905" i="109"/>
  <c r="B875" i="109"/>
  <c r="T870" i="109"/>
  <c r="N870" i="109"/>
  <c r="T865" i="109"/>
  <c r="N865" i="109"/>
  <c r="H865" i="109"/>
  <c r="N860" i="109"/>
  <c r="H860" i="109"/>
  <c r="T855" i="109"/>
  <c r="N855" i="109"/>
  <c r="H855" i="109"/>
  <c r="T850" i="109"/>
  <c r="N850" i="109"/>
  <c r="H850" i="109"/>
  <c r="T845" i="109"/>
  <c r="H845" i="109"/>
  <c r="W840" i="109"/>
  <c r="Q840" i="109"/>
  <c r="K840" i="109"/>
  <c r="E840" i="109"/>
  <c r="T835" i="109"/>
  <c r="N835" i="109"/>
  <c r="H835" i="109"/>
  <c r="T830" i="109"/>
  <c r="H830" i="109"/>
  <c r="T825" i="109"/>
  <c r="N825" i="109"/>
  <c r="H825" i="109"/>
  <c r="K804" i="109"/>
  <c r="E804" i="109"/>
  <c r="T789" i="109"/>
  <c r="N789" i="109"/>
  <c r="H789" i="109"/>
  <c r="B779" i="109"/>
  <c r="Q774" i="109"/>
  <c r="K774" i="109"/>
  <c r="E774" i="109"/>
  <c r="T759" i="109"/>
  <c r="N759" i="109"/>
  <c r="H759" i="109"/>
  <c r="B749" i="109"/>
  <c r="Q744" i="109"/>
  <c r="K744" i="109"/>
  <c r="E744" i="109"/>
  <c r="N729" i="109"/>
  <c r="H729" i="109"/>
  <c r="B719" i="109"/>
  <c r="T699" i="109"/>
  <c r="N699" i="109"/>
  <c r="H699" i="109"/>
  <c r="I694" i="109"/>
  <c r="B689" i="109"/>
  <c r="T669" i="109"/>
  <c r="M659" i="109"/>
  <c r="T630" i="109"/>
  <c r="N630" i="109"/>
  <c r="H630" i="109"/>
  <c r="B620" i="109"/>
  <c r="W615" i="109"/>
  <c r="Q615" i="109"/>
  <c r="K615" i="109"/>
  <c r="E615" i="109"/>
  <c r="T600" i="109"/>
  <c r="N600" i="109"/>
  <c r="H600" i="109"/>
  <c r="B590" i="109"/>
  <c r="T570" i="109"/>
  <c r="N570" i="109"/>
  <c r="H570" i="109"/>
  <c r="B560" i="109"/>
  <c r="W555" i="109"/>
  <c r="Q555" i="109"/>
  <c r="T540" i="109"/>
  <c r="N540" i="109"/>
  <c r="H540" i="109"/>
  <c r="T510" i="109"/>
  <c r="N510" i="109"/>
  <c r="H510" i="109"/>
  <c r="B500" i="109"/>
  <c r="Q495" i="109"/>
  <c r="K495" i="109"/>
  <c r="E495" i="109"/>
  <c r="Q490" i="109"/>
  <c r="K490" i="109"/>
  <c r="W482" i="109"/>
  <c r="Q482" i="109"/>
  <c r="E482" i="109"/>
  <c r="W477" i="109"/>
  <c r="T477" i="109"/>
  <c r="Q477" i="109"/>
  <c r="N477" i="109"/>
  <c r="K477" i="109"/>
  <c r="H477" i="109"/>
  <c r="E477" i="109"/>
  <c r="W472" i="109"/>
  <c r="Q472" i="109"/>
  <c r="E472" i="109"/>
  <c r="W467" i="109"/>
  <c r="Q467" i="109"/>
  <c r="K467" i="109"/>
  <c r="E467" i="109"/>
  <c r="B467" i="109"/>
  <c r="X447" i="109"/>
  <c r="T447" i="109"/>
  <c r="N447" i="109"/>
  <c r="H447" i="109"/>
  <c r="B437" i="109"/>
  <c r="I432" i="109"/>
  <c r="T417" i="109"/>
  <c r="N417" i="109"/>
  <c r="H417" i="109"/>
  <c r="B407" i="109"/>
  <c r="N402" i="109"/>
  <c r="H402" i="109"/>
  <c r="G402" i="109"/>
  <c r="B402" i="109"/>
  <c r="T397" i="109"/>
  <c r="N397" i="109"/>
  <c r="G397" i="109"/>
  <c r="T392" i="109"/>
  <c r="N392" i="109"/>
  <c r="H392" i="109"/>
  <c r="B392" i="109"/>
  <c r="S387" i="109"/>
  <c r="N387" i="109"/>
  <c r="H387" i="109"/>
  <c r="B387" i="109"/>
  <c r="M382" i="109"/>
  <c r="B377" i="109"/>
  <c r="T372" i="109"/>
  <c r="N372" i="109"/>
  <c r="T367" i="109"/>
  <c r="N367" i="109"/>
  <c r="H367" i="109"/>
  <c r="N362" i="109"/>
  <c r="H362" i="109"/>
  <c r="T357" i="109"/>
  <c r="N357" i="109"/>
  <c r="H357" i="109"/>
  <c r="B347" i="109"/>
  <c r="T324" i="109"/>
  <c r="N324" i="109"/>
  <c r="H324" i="109"/>
  <c r="H319" i="109"/>
  <c r="T314" i="109"/>
  <c r="B314" i="109"/>
  <c r="Q309" i="109"/>
  <c r="K309" i="109"/>
  <c r="E309" i="109"/>
  <c r="T309" i="109"/>
  <c r="N309" i="109"/>
  <c r="H309" i="109"/>
  <c r="H304" i="109"/>
  <c r="T299" i="109"/>
  <c r="T289" i="109"/>
  <c r="N289" i="109"/>
  <c r="H289" i="109"/>
  <c r="W284" i="109"/>
  <c r="K284" i="109"/>
  <c r="E284" i="109"/>
  <c r="B284" i="109"/>
  <c r="T274" i="109"/>
  <c r="N274" i="109"/>
  <c r="H274" i="109"/>
  <c r="T264" i="109"/>
  <c r="N264" i="109"/>
  <c r="H264" i="109"/>
  <c r="T259" i="109"/>
  <c r="T254" i="109"/>
  <c r="N254" i="109"/>
  <c r="M254" i="109"/>
  <c r="H249" i="109"/>
  <c r="N244" i="109"/>
  <c r="H244" i="109"/>
  <c r="T239" i="109"/>
  <c r="N239" i="109"/>
  <c r="H239" i="109"/>
  <c r="T234" i="109"/>
  <c r="N234" i="109"/>
  <c r="H234" i="109"/>
  <c r="T229" i="109"/>
  <c r="N229" i="109"/>
  <c r="N224" i="109"/>
  <c r="H224" i="109"/>
  <c r="B224" i="109"/>
  <c r="T214" i="109"/>
  <c r="N214" i="109"/>
  <c r="N209" i="109"/>
  <c r="H209" i="109"/>
  <c r="W204" i="109"/>
  <c r="Q204" i="109"/>
  <c r="K204" i="109"/>
  <c r="E204" i="109"/>
  <c r="T204" i="109"/>
  <c r="N204" i="109"/>
  <c r="H204" i="109"/>
  <c r="T199" i="109"/>
  <c r="N199" i="109"/>
  <c r="H199" i="109"/>
  <c r="B199" i="109"/>
  <c r="H194" i="109"/>
  <c r="B194" i="109"/>
  <c r="T189" i="109"/>
  <c r="T184" i="109"/>
  <c r="N184" i="109"/>
  <c r="H184" i="109"/>
  <c r="Q179" i="109"/>
  <c r="K179" i="109"/>
  <c r="E179" i="109"/>
  <c r="T174" i="109"/>
  <c r="N174" i="109"/>
  <c r="H174" i="109"/>
  <c r="H166" i="109"/>
  <c r="T161" i="109"/>
  <c r="N161" i="109"/>
  <c r="B161" i="109"/>
  <c r="N156" i="109"/>
  <c r="H156" i="109"/>
  <c r="T151" i="109"/>
  <c r="T146" i="109"/>
  <c r="N146" i="109"/>
  <c r="W141" i="109"/>
  <c r="T141" i="109"/>
  <c r="Q141" i="109"/>
  <c r="E141" i="109"/>
  <c r="N141" i="109"/>
  <c r="H141" i="109"/>
  <c r="T136" i="109"/>
  <c r="N136" i="109"/>
  <c r="N131" i="109"/>
  <c r="K131" i="109"/>
  <c r="T131" i="109"/>
  <c r="H131" i="109"/>
  <c r="B131" i="109"/>
  <c r="T126" i="109"/>
  <c r="H126" i="109"/>
  <c r="T121" i="109"/>
  <c r="N121" i="109"/>
  <c r="N116" i="109"/>
  <c r="H116" i="109"/>
  <c r="T111" i="109"/>
  <c r="N111" i="109"/>
  <c r="H111" i="109"/>
  <c r="N106" i="109"/>
  <c r="W96" i="109"/>
  <c r="Q96" i="109"/>
  <c r="T96" i="109"/>
  <c r="N96" i="109"/>
  <c r="H91" i="109"/>
  <c r="H76" i="109"/>
  <c r="T71" i="109"/>
  <c r="B71" i="109"/>
  <c r="T66" i="109"/>
  <c r="K66" i="109"/>
  <c r="E66" i="109"/>
  <c r="N66" i="109"/>
  <c r="H66" i="109"/>
  <c r="T61" i="109"/>
  <c r="H61" i="109"/>
  <c r="T56" i="109"/>
  <c r="W51" i="109"/>
  <c r="T51" i="109"/>
  <c r="Q51" i="109"/>
  <c r="E51" i="109"/>
  <c r="N51" i="109"/>
  <c r="H51" i="109"/>
  <c r="T41" i="109"/>
  <c r="N41" i="109"/>
  <c r="B41" i="109"/>
  <c r="Q36" i="109"/>
  <c r="K36" i="109"/>
  <c r="E36" i="109"/>
  <c r="H36" i="109"/>
  <c r="T31" i="109"/>
  <c r="H31" i="109"/>
  <c r="T21" i="109"/>
  <c r="N21" i="109"/>
  <c r="H21" i="109"/>
  <c r="M635" i="82"/>
  <c r="G635" i="82"/>
  <c r="Y625" i="82"/>
  <c r="S625" i="82"/>
  <c r="M625" i="82"/>
  <c r="G625" i="82"/>
  <c r="M605" i="82"/>
  <c r="G605" i="82"/>
  <c r="Y595" i="82"/>
  <c r="S595" i="82"/>
  <c r="M595" i="82"/>
  <c r="G595" i="82"/>
  <c r="V590" i="82"/>
  <c r="P590" i="82"/>
  <c r="P580" i="82"/>
  <c r="J580" i="82"/>
  <c r="Y565" i="82"/>
  <c r="M565" i="82"/>
  <c r="G565" i="82"/>
  <c r="P560" i="82"/>
  <c r="P550" i="82"/>
  <c r="J550" i="82"/>
  <c r="D550" i="82"/>
  <c r="W545" i="82"/>
  <c r="E545" i="82"/>
  <c r="K535" i="82"/>
  <c r="E535" i="82"/>
  <c r="Y515" i="82"/>
  <c r="S515" i="82"/>
  <c r="Y505" i="82"/>
  <c r="S505" i="82"/>
  <c r="M505" i="82"/>
  <c r="G505" i="82"/>
  <c r="Q482" i="82"/>
  <c r="K482" i="82"/>
  <c r="E482" i="82"/>
  <c r="W472" i="82"/>
  <c r="Q472" i="82"/>
  <c r="K472" i="82"/>
  <c r="P467" i="82"/>
  <c r="J467" i="82"/>
  <c r="D467" i="82"/>
  <c r="V457" i="82"/>
  <c r="P457" i="82"/>
  <c r="Y452" i="82"/>
  <c r="G452" i="82"/>
  <c r="X447" i="82"/>
  <c r="R447" i="82"/>
  <c r="L447" i="82"/>
  <c r="M442" i="82"/>
  <c r="G442" i="82"/>
  <c r="W422" i="82"/>
  <c r="E422" i="82"/>
  <c r="Q412" i="82"/>
  <c r="K412" i="82"/>
  <c r="E412" i="82"/>
  <c r="V407" i="82"/>
  <c r="P407" i="82"/>
  <c r="J407" i="82"/>
  <c r="D407" i="82"/>
  <c r="V397" i="82"/>
  <c r="P397" i="82"/>
  <c r="D397" i="82"/>
  <c r="Y392" i="82"/>
  <c r="S392" i="82"/>
  <c r="M392" i="82"/>
  <c r="G392" i="82"/>
  <c r="X387" i="82"/>
  <c r="R387" i="82"/>
  <c r="L387" i="82"/>
  <c r="Y382" i="82"/>
  <c r="S382" i="82"/>
  <c r="M382" i="82"/>
  <c r="G382" i="82"/>
  <c r="W352" i="82"/>
  <c r="Q352" i="82"/>
  <c r="V347" i="82"/>
  <c r="P347" i="82"/>
  <c r="J347" i="82"/>
  <c r="D347" i="82"/>
  <c r="W319" i="82"/>
  <c r="Q319" i="82"/>
  <c r="K319" i="82"/>
  <c r="V304" i="82"/>
  <c r="P304" i="82"/>
  <c r="J304" i="82"/>
  <c r="D304" i="82"/>
  <c r="Y299" i="82"/>
  <c r="S299" i="82"/>
  <c r="X294" i="82"/>
  <c r="R294" i="82"/>
  <c r="L294" i="82"/>
  <c r="F294" i="82"/>
  <c r="V254" i="82"/>
  <c r="P254" i="82"/>
  <c r="J254" i="82"/>
  <c r="D254" i="82"/>
  <c r="V244" i="82"/>
  <c r="P244" i="82"/>
  <c r="J244" i="82"/>
  <c r="D244" i="82"/>
  <c r="W239" i="82"/>
  <c r="Q239" i="82"/>
  <c r="K239" i="82"/>
  <c r="E239" i="82"/>
  <c r="X234" i="82"/>
  <c r="R234" i="82"/>
  <c r="L234" i="82"/>
  <c r="F234" i="82"/>
  <c r="W229" i="82"/>
  <c r="Q229" i="82"/>
  <c r="K229" i="82"/>
  <c r="E229" i="82"/>
  <c r="J224" i="82"/>
  <c r="D224" i="82"/>
  <c r="Y209" i="82"/>
  <c r="S209" i="82"/>
  <c r="M209" i="82"/>
  <c r="Y199" i="82"/>
  <c r="S199" i="82"/>
  <c r="M199" i="82"/>
  <c r="V184" i="82"/>
  <c r="P184" i="82"/>
  <c r="J184" i="82"/>
  <c r="D184" i="82"/>
  <c r="X174" i="82"/>
  <c r="R174" i="82"/>
  <c r="L174" i="82"/>
  <c r="F174" i="82"/>
  <c r="J161" i="82"/>
  <c r="D161" i="82"/>
  <c r="V151" i="82"/>
  <c r="P151" i="82"/>
  <c r="J151" i="82"/>
  <c r="Y146" i="82"/>
  <c r="S146" i="82"/>
  <c r="M146" i="82"/>
  <c r="G146" i="82"/>
  <c r="S136" i="82"/>
  <c r="M136" i="82"/>
  <c r="G136" i="82"/>
  <c r="V131" i="82"/>
  <c r="P131" i="82"/>
  <c r="D131" i="82"/>
  <c r="W116" i="82"/>
  <c r="Q116" i="82"/>
  <c r="K116" i="82"/>
  <c r="E116" i="82"/>
  <c r="W106" i="82"/>
  <c r="Q106" i="82"/>
  <c r="K106" i="82"/>
  <c r="P101" i="82"/>
  <c r="J101" i="82"/>
  <c r="D101" i="82"/>
  <c r="W86" i="82"/>
  <c r="Q86" i="82"/>
  <c r="K86" i="82"/>
  <c r="E86" i="82"/>
  <c r="W76" i="82"/>
  <c r="Q76" i="82"/>
  <c r="E76" i="82"/>
  <c r="W66" i="82"/>
  <c r="Q66" i="82"/>
  <c r="K66" i="82"/>
  <c r="W61" i="82"/>
  <c r="Q61" i="82"/>
  <c r="P61" i="82"/>
  <c r="K61" i="82"/>
  <c r="J61" i="82"/>
  <c r="E61" i="82"/>
  <c r="D61" i="82"/>
  <c r="Y56" i="82"/>
  <c r="G56" i="82"/>
  <c r="B56" i="82"/>
  <c r="Y46" i="82"/>
  <c r="S46" i="82"/>
  <c r="M46" i="82"/>
  <c r="Y21" i="82"/>
  <c r="S21" i="82"/>
  <c r="M21" i="82"/>
  <c r="W16" i="82"/>
  <c r="Q16" i="82"/>
  <c r="K16" i="82"/>
  <c r="N849" i="108"/>
  <c r="N1172" i="109"/>
  <c r="E44" i="105"/>
  <c r="E40" i="105"/>
  <c r="N964" i="107"/>
  <c r="H964" i="107"/>
  <c r="E964" i="107"/>
  <c r="B964" i="107"/>
  <c r="T959" i="107"/>
  <c r="N959" i="107"/>
  <c r="K959" i="107"/>
  <c r="H959" i="107"/>
  <c r="N954" i="107"/>
  <c r="K954" i="107"/>
  <c r="H954" i="107"/>
  <c r="T949" i="107"/>
  <c r="Q949" i="107"/>
  <c r="N949" i="107"/>
  <c r="H949" i="107"/>
  <c r="Q944" i="107"/>
  <c r="H944" i="107"/>
  <c r="T939" i="107"/>
  <c r="Q939" i="107"/>
  <c r="N939" i="107"/>
  <c r="H939" i="107"/>
  <c r="W934" i="107"/>
  <c r="Q934" i="107"/>
  <c r="N934" i="107"/>
  <c r="H934" i="107"/>
  <c r="W929" i="107"/>
  <c r="T929" i="107"/>
  <c r="N929" i="107"/>
  <c r="H929" i="107"/>
  <c r="E929" i="107"/>
  <c r="W924" i="107"/>
  <c r="N924" i="107"/>
  <c r="H924" i="107"/>
  <c r="E924" i="107"/>
  <c r="W919" i="107"/>
  <c r="T919" i="107"/>
  <c r="N919" i="107"/>
  <c r="H919" i="107"/>
  <c r="E919" i="107"/>
  <c r="N914" i="107"/>
  <c r="H914" i="107"/>
  <c r="E914" i="107"/>
  <c r="T909" i="107"/>
  <c r="N909" i="107"/>
  <c r="K909" i="107"/>
  <c r="H909" i="107"/>
  <c r="N904" i="107"/>
  <c r="K904" i="107"/>
  <c r="H904" i="107"/>
  <c r="B904" i="107"/>
  <c r="T899" i="107"/>
  <c r="Q899" i="107"/>
  <c r="N899" i="107"/>
  <c r="H899" i="107"/>
  <c r="N894" i="107"/>
  <c r="H894" i="107"/>
  <c r="T889" i="107"/>
  <c r="Q889" i="107"/>
  <c r="N889" i="107"/>
  <c r="H889" i="107"/>
  <c r="W884" i="107"/>
  <c r="Q884" i="107"/>
  <c r="N884" i="107"/>
  <c r="H884" i="107"/>
  <c r="W879" i="107"/>
  <c r="T879" i="107"/>
  <c r="N879" i="107"/>
  <c r="H879" i="107"/>
  <c r="E879" i="107"/>
  <c r="W874" i="107"/>
  <c r="B874" i="107"/>
  <c r="W869" i="107"/>
  <c r="Q869" i="107"/>
  <c r="K864" i="107"/>
  <c r="E864" i="107"/>
  <c r="W854" i="107"/>
  <c r="Q854" i="107"/>
  <c r="K849" i="107"/>
  <c r="E849" i="107"/>
  <c r="B844" i="107"/>
  <c r="W839" i="107"/>
  <c r="Q834" i="107"/>
  <c r="K834" i="107"/>
  <c r="E829" i="107"/>
  <c r="W824" i="107"/>
  <c r="Q819" i="107"/>
  <c r="K819" i="107"/>
  <c r="E814" i="107"/>
  <c r="W804" i="107"/>
  <c r="Q799" i="107"/>
  <c r="K799" i="107"/>
  <c r="E794" i="107"/>
  <c r="W789" i="107"/>
  <c r="Q784" i="107"/>
  <c r="K784" i="107"/>
  <c r="E779" i="107"/>
  <c r="B779" i="107"/>
  <c r="W769" i="107"/>
  <c r="Q769" i="107"/>
  <c r="K764" i="107"/>
  <c r="E764" i="107"/>
  <c r="W754" i="107"/>
  <c r="Q754" i="107"/>
  <c r="K749" i="107"/>
  <c r="E749" i="107"/>
  <c r="B749" i="107"/>
  <c r="E744" i="107"/>
  <c r="W739" i="107"/>
  <c r="Q734" i="107"/>
  <c r="K734" i="107"/>
  <c r="E729" i="107"/>
  <c r="W724" i="107"/>
  <c r="K719" i="107"/>
  <c r="B719" i="107"/>
  <c r="K714" i="107"/>
  <c r="E714" i="107"/>
  <c r="W704" i="107"/>
  <c r="Q704" i="107"/>
  <c r="K699" i="107"/>
  <c r="E699" i="107"/>
  <c r="W689" i="107"/>
  <c r="Q689" i="107"/>
  <c r="B689" i="107"/>
  <c r="Q684" i="107"/>
  <c r="K684" i="107"/>
  <c r="E679" i="107"/>
  <c r="W674" i="107"/>
  <c r="Q669" i="107"/>
  <c r="K669" i="107"/>
  <c r="E664" i="107"/>
  <c r="W659" i="107"/>
  <c r="B659" i="107"/>
  <c r="W654" i="107"/>
  <c r="Q654" i="107"/>
  <c r="E640" i="107"/>
  <c r="W630" i="107"/>
  <c r="Q630" i="107"/>
  <c r="K625" i="107"/>
  <c r="E625" i="107"/>
  <c r="W615" i="107"/>
  <c r="Q615" i="107"/>
  <c r="K610" i="107"/>
  <c r="E610" i="107"/>
  <c r="W600" i="107"/>
  <c r="Q600" i="107"/>
  <c r="K595" i="107"/>
  <c r="B590" i="107"/>
  <c r="W585" i="107"/>
  <c r="Q580" i="107"/>
  <c r="K580" i="107"/>
  <c r="E575" i="107"/>
  <c r="W570" i="107"/>
  <c r="Q565" i="107"/>
  <c r="K565" i="107"/>
  <c r="E560" i="107"/>
  <c r="B560" i="107"/>
  <c r="W550" i="107"/>
  <c r="K545" i="107"/>
  <c r="E545" i="107"/>
  <c r="W535" i="107"/>
  <c r="Q535" i="107"/>
  <c r="K530" i="107"/>
  <c r="B530" i="107"/>
  <c r="E525" i="107"/>
  <c r="W520" i="107"/>
  <c r="Q515" i="107"/>
  <c r="K515" i="107"/>
  <c r="E495" i="107"/>
  <c r="W490" i="107"/>
  <c r="Q467" i="107"/>
  <c r="K467" i="107"/>
  <c r="B467" i="107"/>
  <c r="Q452" i="107"/>
  <c r="K447" i="107"/>
  <c r="E432" i="107"/>
  <c r="W422" i="107"/>
  <c r="Q407" i="107"/>
  <c r="B407" i="107"/>
  <c r="Q387" i="107"/>
  <c r="K387" i="107"/>
  <c r="B377" i="107"/>
  <c r="Q372" i="107"/>
  <c r="K367" i="107"/>
  <c r="E352" i="107"/>
  <c r="W324" i="107"/>
  <c r="Q309" i="107"/>
  <c r="K309" i="107"/>
  <c r="E304" i="107"/>
  <c r="W299" i="107"/>
  <c r="Q294" i="107"/>
  <c r="K294" i="107"/>
  <c r="E289" i="107"/>
  <c r="W284" i="107"/>
  <c r="W279" i="107"/>
  <c r="Q279" i="107"/>
  <c r="K274" i="107"/>
  <c r="E274" i="107"/>
  <c r="W264" i="107"/>
  <c r="Q264" i="107"/>
  <c r="K259" i="107"/>
  <c r="E259" i="107"/>
  <c r="W249" i="107"/>
  <c r="Q249" i="107"/>
  <c r="K244" i="107"/>
  <c r="E244" i="107"/>
  <c r="W234" i="107"/>
  <c r="Q234" i="107"/>
  <c r="K229" i="107"/>
  <c r="E229" i="107"/>
  <c r="B224" i="107"/>
  <c r="W219" i="107"/>
  <c r="Q214" i="107"/>
  <c r="E209" i="107"/>
  <c r="W204" i="107"/>
  <c r="Q199" i="107"/>
  <c r="K199" i="107"/>
  <c r="E194" i="107"/>
  <c r="B194" i="107"/>
  <c r="W184" i="107"/>
  <c r="Q184" i="107"/>
  <c r="K179" i="107"/>
  <c r="E179" i="107"/>
  <c r="W166" i="107"/>
  <c r="Q166" i="107"/>
  <c r="K161" i="107"/>
  <c r="E161" i="107"/>
  <c r="B161" i="107"/>
  <c r="E156" i="107"/>
  <c r="W151" i="107"/>
  <c r="Q146" i="107"/>
  <c r="K146" i="107"/>
  <c r="E141" i="107"/>
  <c r="W136" i="107"/>
  <c r="Q131" i="107"/>
  <c r="K131" i="107"/>
  <c r="B131" i="107"/>
  <c r="K126" i="107"/>
  <c r="E126" i="107"/>
  <c r="W116" i="107"/>
  <c r="Q116" i="107"/>
  <c r="E111" i="107"/>
  <c r="B101" i="107"/>
  <c r="E91" i="107"/>
  <c r="Q66" i="107"/>
  <c r="E41" i="107"/>
  <c r="U21" i="107"/>
  <c r="O21" i="107"/>
  <c r="I21" i="107"/>
  <c r="C21" i="107"/>
  <c r="U16" i="107"/>
  <c r="O16" i="107"/>
  <c r="I16" i="107"/>
  <c r="C16" i="107"/>
  <c r="Q625" i="82"/>
  <c r="K625" i="82"/>
  <c r="V620" i="82"/>
  <c r="P620" i="82"/>
  <c r="Q595" i="82"/>
  <c r="K595" i="82"/>
  <c r="G575" i="82"/>
  <c r="Q565" i="82"/>
  <c r="K565" i="82"/>
  <c r="V560" i="82"/>
  <c r="S545" i="82"/>
  <c r="M545" i="82"/>
  <c r="G545" i="82"/>
  <c r="W535" i="82"/>
  <c r="Q535" i="82"/>
  <c r="M515" i="82"/>
  <c r="G515" i="82"/>
  <c r="X510" i="82"/>
  <c r="R510" i="82"/>
  <c r="L510" i="82"/>
  <c r="F510" i="82"/>
  <c r="V500" i="82"/>
  <c r="J500" i="82"/>
  <c r="D500" i="82"/>
  <c r="Y482" i="82"/>
  <c r="S482" i="82"/>
  <c r="M482" i="82"/>
  <c r="G482" i="82"/>
  <c r="X477" i="82"/>
  <c r="R477" i="82"/>
  <c r="L477" i="82"/>
  <c r="E472" i="82"/>
  <c r="V467" i="82"/>
  <c r="S452" i="82"/>
  <c r="M452" i="82"/>
  <c r="F447" i="82"/>
  <c r="W442" i="82"/>
  <c r="Q442" i="82"/>
  <c r="K442" i="82"/>
  <c r="E442" i="82"/>
  <c r="V437" i="82"/>
  <c r="P437" i="82"/>
  <c r="J437" i="82"/>
  <c r="D437" i="82"/>
  <c r="Y422" i="82"/>
  <c r="S422" i="82"/>
  <c r="M422" i="82"/>
  <c r="G422" i="82"/>
  <c r="X417" i="82"/>
  <c r="R417" i="82"/>
  <c r="L417" i="82"/>
  <c r="F417" i="82"/>
  <c r="W412" i="82"/>
  <c r="F387" i="82"/>
  <c r="W382" i="82"/>
  <c r="Q382" i="82"/>
  <c r="K382" i="82"/>
  <c r="E382" i="82"/>
  <c r="V377" i="82"/>
  <c r="P377" i="82"/>
  <c r="J377" i="82"/>
  <c r="D377" i="82"/>
  <c r="Y362" i="82"/>
  <c r="S362" i="82"/>
  <c r="M362" i="82"/>
  <c r="G362" i="82"/>
  <c r="F357" i="82"/>
  <c r="K352" i="82"/>
  <c r="E352" i="82"/>
  <c r="Y332" i="82"/>
  <c r="S332" i="82"/>
  <c r="M332" i="82"/>
  <c r="G332" i="82"/>
  <c r="X324" i="82"/>
  <c r="R324" i="82"/>
  <c r="L324" i="82"/>
  <c r="F324" i="82"/>
  <c r="E319" i="82"/>
  <c r="V314" i="82"/>
  <c r="M299" i="82"/>
  <c r="G299" i="82"/>
  <c r="W289" i="82"/>
  <c r="Q289" i="82"/>
  <c r="K289" i="82"/>
  <c r="E289" i="82"/>
  <c r="V284" i="82"/>
  <c r="P284" i="82"/>
  <c r="J284" i="82"/>
  <c r="D284" i="82"/>
  <c r="O279" i="82"/>
  <c r="Y269" i="82"/>
  <c r="S269" i="82"/>
  <c r="M269" i="82"/>
  <c r="G269" i="82"/>
  <c r="X264" i="82"/>
  <c r="R264" i="82"/>
  <c r="L264" i="82"/>
  <c r="F264" i="82"/>
  <c r="W259" i="82"/>
  <c r="Q259" i="82"/>
  <c r="K259" i="82"/>
  <c r="E259" i="82"/>
  <c r="Y239" i="82"/>
  <c r="S239" i="82"/>
  <c r="M239" i="82"/>
  <c r="G239" i="82"/>
  <c r="V224" i="82"/>
  <c r="P224" i="82"/>
  <c r="G209" i="82"/>
  <c r="X204" i="82"/>
  <c r="R204" i="82"/>
  <c r="L204" i="82"/>
  <c r="F204" i="82"/>
  <c r="W199" i="82"/>
  <c r="Q199" i="82"/>
  <c r="K199" i="82"/>
  <c r="E199" i="82"/>
  <c r="V194" i="82"/>
  <c r="P194" i="82"/>
  <c r="J194" i="82"/>
  <c r="Y179" i="82"/>
  <c r="S179" i="82"/>
  <c r="M179" i="82"/>
  <c r="G179" i="82"/>
  <c r="Q166" i="82"/>
  <c r="K166" i="82"/>
  <c r="E166" i="82"/>
  <c r="V161" i="82"/>
  <c r="P161" i="82"/>
  <c r="X141" i="82"/>
  <c r="R141" i="82"/>
  <c r="L141" i="82"/>
  <c r="F141" i="82"/>
  <c r="W136" i="82"/>
  <c r="Q136" i="82"/>
  <c r="K136" i="82"/>
  <c r="E136" i="82"/>
  <c r="J131" i="82"/>
  <c r="Y116" i="82"/>
  <c r="S116" i="82"/>
  <c r="M116" i="82"/>
  <c r="G116" i="82"/>
  <c r="E106" i="82"/>
  <c r="V101" i="82"/>
  <c r="Y86" i="82"/>
  <c r="S86" i="82"/>
  <c r="M86" i="82"/>
  <c r="G86" i="82"/>
  <c r="X81" i="82"/>
  <c r="R81" i="82"/>
  <c r="L81" i="82"/>
  <c r="F81" i="82"/>
  <c r="S56" i="82"/>
  <c r="M56" i="82"/>
  <c r="X51" i="82"/>
  <c r="R51" i="82"/>
  <c r="L51" i="82"/>
  <c r="F51" i="82"/>
  <c r="W46" i="82"/>
  <c r="Q46" i="82"/>
  <c r="K46" i="82"/>
  <c r="E46" i="82"/>
  <c r="P41" i="82"/>
  <c r="J41" i="82"/>
  <c r="D41" i="82"/>
  <c r="Y26" i="82"/>
  <c r="S26" i="82"/>
  <c r="M26" i="82"/>
  <c r="G26" i="82"/>
  <c r="B934" i="107"/>
  <c r="B500" i="107"/>
  <c r="B41" i="107"/>
  <c r="B815" i="109"/>
  <c r="U825" i="108"/>
  <c r="U654" i="108"/>
  <c r="J640" i="108"/>
  <c r="X630" i="108"/>
  <c r="R630" i="108"/>
  <c r="L630" i="108"/>
  <c r="F630" i="108"/>
  <c r="Y625" i="108"/>
  <c r="S625" i="108"/>
  <c r="M625" i="108"/>
  <c r="G625" i="108"/>
  <c r="D610" i="108"/>
  <c r="X600" i="108"/>
  <c r="R600" i="108"/>
  <c r="L600" i="108"/>
  <c r="F600" i="108"/>
  <c r="Y595" i="108"/>
  <c r="S595" i="108"/>
  <c r="M595" i="108"/>
  <c r="G595" i="108"/>
  <c r="D580" i="108"/>
  <c r="X570" i="108"/>
  <c r="L570" i="108"/>
  <c r="F570" i="108"/>
  <c r="Y565" i="108"/>
  <c r="S565" i="108"/>
  <c r="G565" i="108"/>
  <c r="W545" i="108"/>
  <c r="Q545" i="108"/>
  <c r="K545" i="108"/>
  <c r="E545" i="108"/>
  <c r="R540" i="108"/>
  <c r="Y535" i="108"/>
  <c r="S535" i="108"/>
  <c r="H530" i="108"/>
  <c r="P520" i="108"/>
  <c r="W515" i="108"/>
  <c r="Q515" i="108"/>
  <c r="K515" i="108"/>
  <c r="E515" i="108"/>
  <c r="Y505" i="108"/>
  <c r="S505" i="108"/>
  <c r="M505" i="108"/>
  <c r="G505" i="108"/>
  <c r="P490" i="108"/>
  <c r="W482" i="108"/>
  <c r="Q482" i="108"/>
  <c r="K482" i="108"/>
  <c r="E482" i="108"/>
  <c r="X477" i="108"/>
  <c r="S472" i="108"/>
  <c r="M472" i="108"/>
  <c r="G472" i="108"/>
  <c r="D457" i="108"/>
  <c r="W452" i="108"/>
  <c r="Q452" i="108"/>
  <c r="K452" i="108"/>
  <c r="E452" i="108"/>
  <c r="Y442" i="108"/>
  <c r="S442" i="108"/>
  <c r="M442" i="108"/>
  <c r="G442" i="108"/>
  <c r="Q422" i="108"/>
  <c r="K422" i="108"/>
  <c r="E422" i="108"/>
  <c r="Y412" i="108"/>
  <c r="M412" i="108"/>
  <c r="G412" i="108"/>
  <c r="W392" i="108"/>
  <c r="Q392" i="108"/>
  <c r="K392" i="108"/>
  <c r="E392" i="108"/>
  <c r="X387" i="108"/>
  <c r="S382" i="108"/>
  <c r="M382" i="108"/>
  <c r="V367" i="108"/>
  <c r="W362" i="108"/>
  <c r="X357" i="108"/>
  <c r="R357" i="108"/>
  <c r="L357" i="108"/>
  <c r="F357" i="108"/>
  <c r="Y352" i="108"/>
  <c r="V337" i="108"/>
  <c r="Q332" i="108"/>
  <c r="E332" i="108"/>
  <c r="X324" i="108"/>
  <c r="R324" i="108"/>
  <c r="L324" i="108"/>
  <c r="F324" i="108"/>
  <c r="Y319" i="108"/>
  <c r="M319" i="108"/>
  <c r="J304" i="108"/>
  <c r="E299" i="108"/>
  <c r="X294" i="108"/>
  <c r="R294" i="108"/>
  <c r="L294" i="108"/>
  <c r="F294" i="108"/>
  <c r="S289" i="108"/>
  <c r="M289" i="108"/>
  <c r="J274" i="108"/>
  <c r="X264" i="108"/>
  <c r="R264" i="108"/>
  <c r="L264" i="108"/>
  <c r="F264" i="108"/>
  <c r="G259" i="108"/>
  <c r="Q239" i="108"/>
  <c r="K239" i="108"/>
  <c r="X234" i="108"/>
  <c r="L234" i="108"/>
  <c r="F234" i="108"/>
  <c r="Y229" i="108"/>
  <c r="M229" i="108"/>
  <c r="G229" i="108"/>
  <c r="D214" i="108"/>
  <c r="W209" i="108"/>
  <c r="Q209" i="108"/>
  <c r="K209" i="108"/>
  <c r="E209" i="108"/>
  <c r="Y199" i="108"/>
  <c r="S199" i="108"/>
  <c r="M199" i="108"/>
  <c r="G199" i="108"/>
  <c r="V184" i="108"/>
  <c r="K179" i="108"/>
  <c r="F174" i="108"/>
  <c r="Y166" i="108"/>
  <c r="S166" i="108"/>
  <c r="G166" i="108"/>
  <c r="W146" i="108"/>
  <c r="Q146" i="108"/>
  <c r="K146" i="108"/>
  <c r="E146" i="108"/>
  <c r="X141" i="108"/>
  <c r="R141" i="108"/>
  <c r="Y136" i="108"/>
  <c r="S136" i="108"/>
  <c r="D121" i="108"/>
  <c r="F111" i="108"/>
  <c r="P91" i="108"/>
  <c r="W86" i="108"/>
  <c r="Q86" i="108"/>
  <c r="K86" i="108"/>
  <c r="E86" i="108"/>
  <c r="Y76" i="108"/>
  <c r="S76" i="108"/>
  <c r="M76" i="108"/>
  <c r="G76" i="108"/>
  <c r="W56" i="108"/>
  <c r="Q56" i="108"/>
  <c r="K56" i="108"/>
  <c r="E56" i="108"/>
  <c r="J31" i="108"/>
  <c r="X21" i="108"/>
  <c r="R21" i="108"/>
  <c r="L21" i="108"/>
  <c r="Y16" i="108"/>
  <c r="S16" i="108"/>
  <c r="M16" i="108"/>
  <c r="G16" i="108"/>
  <c r="R570" i="108"/>
  <c r="Y472" i="108"/>
  <c r="S319" i="108"/>
  <c r="R234" i="108"/>
  <c r="X204" i="108"/>
  <c r="M166" i="108"/>
  <c r="F141" i="108"/>
  <c r="L111" i="108"/>
  <c r="L81" i="108"/>
  <c r="F21" i="108"/>
  <c r="T964" i="107"/>
  <c r="T954" i="107"/>
  <c r="T944" i="107"/>
  <c r="T934" i="107"/>
  <c r="T924" i="107"/>
  <c r="T914" i="107"/>
  <c r="T904" i="107"/>
  <c r="T894" i="107"/>
  <c r="T884" i="107"/>
  <c r="N840" i="108"/>
  <c r="H840" i="108"/>
  <c r="B840" i="108"/>
  <c r="T837" i="108"/>
  <c r="N837" i="108"/>
  <c r="H837" i="108"/>
  <c r="B837" i="108"/>
  <c r="T834" i="108"/>
  <c r="N834" i="108"/>
  <c r="H834" i="108"/>
  <c r="B834" i="108"/>
  <c r="T831" i="108"/>
  <c r="N831" i="108"/>
  <c r="H831" i="108"/>
  <c r="B831" i="108"/>
  <c r="T828" i="108"/>
  <c r="N828" i="108"/>
  <c r="H828" i="108"/>
  <c r="B828" i="108"/>
  <c r="T825" i="108"/>
  <c r="N825" i="108"/>
  <c r="H825" i="108"/>
  <c r="B825" i="108"/>
  <c r="T822" i="108"/>
  <c r="N822" i="108"/>
  <c r="H822" i="108"/>
  <c r="B822" i="108"/>
  <c r="T819" i="108"/>
  <c r="N819" i="108"/>
  <c r="H819" i="108"/>
  <c r="B819" i="108"/>
  <c r="T816" i="108"/>
  <c r="N816" i="108"/>
  <c r="H816" i="108"/>
  <c r="B816" i="108"/>
  <c r="T813" i="108"/>
  <c r="N813" i="108"/>
  <c r="H813" i="108"/>
  <c r="B813" i="108"/>
  <c r="T810" i="108"/>
  <c r="N810" i="108"/>
  <c r="H810" i="108"/>
  <c r="B810" i="108"/>
  <c r="T807" i="108"/>
  <c r="N807" i="108"/>
  <c r="H807" i="108"/>
  <c r="B807" i="108"/>
  <c r="T804" i="108"/>
  <c r="N804" i="108"/>
  <c r="H804" i="108"/>
  <c r="B804" i="108"/>
  <c r="T801" i="108"/>
  <c r="N801" i="108"/>
  <c r="H801" i="108"/>
  <c r="B801" i="108"/>
  <c r="T798" i="108"/>
  <c r="N798" i="108"/>
  <c r="H798" i="108"/>
  <c r="B798" i="108"/>
  <c r="T795" i="108"/>
  <c r="N795" i="108"/>
  <c r="H795" i="108"/>
  <c r="B795" i="108"/>
  <c r="T792" i="108"/>
  <c r="N792" i="108"/>
  <c r="H792" i="108"/>
  <c r="B792" i="108"/>
  <c r="T789" i="108"/>
  <c r="N789" i="108"/>
  <c r="H789" i="108"/>
  <c r="B789" i="108"/>
  <c r="T786" i="108"/>
  <c r="N786" i="108"/>
  <c r="H786" i="108"/>
  <c r="B786" i="108"/>
  <c r="T783" i="108"/>
  <c r="N783" i="108"/>
  <c r="H783" i="108"/>
  <c r="B783" i="108"/>
  <c r="T780" i="108"/>
  <c r="N780" i="108"/>
  <c r="H780" i="108"/>
  <c r="B780" i="108"/>
  <c r="T777" i="108"/>
  <c r="N777" i="108"/>
  <c r="H777" i="108"/>
  <c r="B777" i="108"/>
  <c r="T774" i="108"/>
  <c r="N774" i="108"/>
  <c r="H774" i="108"/>
  <c r="B774" i="108"/>
  <c r="T771" i="108"/>
  <c r="N771" i="108"/>
  <c r="H771" i="108"/>
  <c r="B771" i="108"/>
  <c r="T768" i="108"/>
  <c r="N768" i="108"/>
  <c r="H768" i="108"/>
  <c r="B768" i="108"/>
  <c r="T765" i="108"/>
  <c r="N765" i="108"/>
  <c r="H765" i="108"/>
  <c r="B765" i="108"/>
  <c r="T762" i="108"/>
  <c r="N762" i="108"/>
  <c r="H762" i="108"/>
  <c r="B762" i="108"/>
  <c r="T759" i="108"/>
  <c r="N759" i="108"/>
  <c r="H759" i="108"/>
  <c r="B759" i="108"/>
  <c r="T756" i="108"/>
  <c r="N756" i="108"/>
  <c r="H756" i="108"/>
  <c r="B756" i="108"/>
  <c r="T753" i="108"/>
  <c r="N753" i="108"/>
  <c r="H753" i="108"/>
  <c r="B753" i="108"/>
  <c r="T750" i="108"/>
  <c r="N750" i="108"/>
  <c r="H750" i="108"/>
  <c r="B750" i="108"/>
  <c r="T744" i="108"/>
  <c r="N744" i="108"/>
  <c r="H744" i="108"/>
  <c r="B744" i="108"/>
  <c r="T741" i="108"/>
  <c r="N741" i="108"/>
  <c r="H741" i="108"/>
  <c r="B741" i="108"/>
  <c r="T738" i="108"/>
  <c r="N738" i="108"/>
  <c r="H738" i="108"/>
  <c r="B738" i="108"/>
  <c r="T735" i="108"/>
  <c r="N735" i="108"/>
  <c r="H735" i="108"/>
  <c r="B735" i="108"/>
  <c r="T732" i="108"/>
  <c r="N732" i="108"/>
  <c r="H732" i="108"/>
  <c r="B732" i="108"/>
  <c r="T729" i="108"/>
  <c r="N729" i="108"/>
  <c r="H729" i="108"/>
  <c r="B729" i="108"/>
  <c r="T726" i="108"/>
  <c r="N726" i="108"/>
  <c r="H726" i="108"/>
  <c r="B726" i="108"/>
  <c r="T723" i="108"/>
  <c r="N723" i="108"/>
  <c r="H723" i="108"/>
  <c r="B723" i="108"/>
  <c r="T720" i="108"/>
  <c r="N720" i="108"/>
  <c r="H720" i="108"/>
  <c r="B720" i="108"/>
  <c r="T717" i="108"/>
  <c r="N717" i="108"/>
  <c r="H717" i="108"/>
  <c r="B717" i="108"/>
  <c r="T714" i="108"/>
  <c r="N714" i="108"/>
  <c r="H714" i="108"/>
  <c r="B714" i="108"/>
  <c r="T711" i="108"/>
  <c r="N711" i="108"/>
  <c r="H711" i="108"/>
  <c r="B711" i="108"/>
  <c r="T708" i="108"/>
  <c r="N708" i="108"/>
  <c r="H708" i="108"/>
  <c r="B708" i="108"/>
  <c r="T705" i="108"/>
  <c r="N705" i="108"/>
  <c r="H705" i="108"/>
  <c r="B705" i="108"/>
  <c r="T702" i="108"/>
  <c r="N702" i="108"/>
  <c r="H702" i="108"/>
  <c r="B702" i="108"/>
  <c r="T699" i="108"/>
  <c r="N699" i="108"/>
  <c r="H699" i="108"/>
  <c r="B699" i="108"/>
  <c r="T696" i="108"/>
  <c r="N696" i="108"/>
  <c r="H696" i="108"/>
  <c r="B696" i="108"/>
  <c r="T693" i="108"/>
  <c r="N693" i="108"/>
  <c r="H693" i="108"/>
  <c r="B693" i="108"/>
  <c r="T690" i="108"/>
  <c r="N690" i="108"/>
  <c r="H690" i="108"/>
  <c r="B690" i="108"/>
  <c r="T687" i="108"/>
  <c r="N687" i="108"/>
  <c r="H687" i="108"/>
  <c r="B687" i="108"/>
  <c r="T684" i="108"/>
  <c r="N684" i="108"/>
  <c r="H684" i="108"/>
  <c r="B684" i="108"/>
  <c r="T681" i="108"/>
  <c r="N681" i="108"/>
  <c r="H681" i="108"/>
  <c r="B681" i="108"/>
  <c r="T678" i="108"/>
  <c r="N678" i="108"/>
  <c r="H678" i="108"/>
  <c r="B678" i="108"/>
  <c r="T675" i="108"/>
  <c r="N675" i="108"/>
  <c r="H675" i="108"/>
  <c r="B675" i="108"/>
  <c r="T672" i="108"/>
  <c r="N672" i="108"/>
  <c r="H672" i="108"/>
  <c r="B672" i="108"/>
  <c r="T669" i="108"/>
  <c r="N669" i="108"/>
  <c r="H669" i="108"/>
  <c r="B669" i="108"/>
  <c r="T666" i="108"/>
  <c r="N666" i="108"/>
  <c r="H666" i="108"/>
  <c r="B666" i="108"/>
  <c r="T663" i="108"/>
  <c r="N663" i="108"/>
  <c r="H663" i="108"/>
  <c r="B663" i="108"/>
  <c r="T660" i="108"/>
  <c r="N660" i="108"/>
  <c r="H660" i="108"/>
  <c r="B660" i="108"/>
  <c r="T657" i="108"/>
  <c r="N657" i="108"/>
  <c r="H657" i="108"/>
  <c r="B657" i="108"/>
  <c r="T654" i="108"/>
  <c r="N654" i="108"/>
  <c r="H654" i="108"/>
  <c r="B654" i="108"/>
  <c r="J635" i="108"/>
  <c r="W630" i="108"/>
  <c r="Q630" i="108"/>
  <c r="K630" i="108"/>
  <c r="E630" i="108"/>
  <c r="X625" i="108"/>
  <c r="R625" i="108"/>
  <c r="L625" i="108"/>
  <c r="F625" i="108"/>
  <c r="Y620" i="108"/>
  <c r="S620" i="108"/>
  <c r="M620" i="108"/>
  <c r="G620" i="108"/>
  <c r="D605" i="108"/>
  <c r="W600" i="108"/>
  <c r="Q600" i="108"/>
  <c r="K600" i="108"/>
  <c r="E600" i="108"/>
  <c r="X595" i="108"/>
  <c r="R595" i="108"/>
  <c r="L595" i="108"/>
  <c r="F595" i="108"/>
  <c r="Y590" i="108"/>
  <c r="S590" i="108"/>
  <c r="M590" i="108"/>
  <c r="G590" i="108"/>
  <c r="W570" i="108"/>
  <c r="Q570" i="108"/>
  <c r="K570" i="108"/>
  <c r="E570" i="108"/>
  <c r="X565" i="108"/>
  <c r="R565" i="108"/>
  <c r="L565" i="108"/>
  <c r="F565" i="108"/>
  <c r="Y560" i="108"/>
  <c r="S560" i="108"/>
  <c r="M560" i="108"/>
  <c r="G560" i="108"/>
  <c r="W540" i="108"/>
  <c r="Q540" i="108"/>
  <c r="K540" i="108"/>
  <c r="E540" i="108"/>
  <c r="Y530" i="108"/>
  <c r="V515" i="108"/>
  <c r="W510" i="108"/>
  <c r="Y500" i="108"/>
  <c r="S500" i="108"/>
  <c r="M500" i="108"/>
  <c r="G500" i="108"/>
  <c r="P482" i="108"/>
  <c r="X472" i="108"/>
  <c r="R472" i="108"/>
  <c r="Y467" i="108"/>
  <c r="S467" i="108"/>
  <c r="M467" i="108"/>
  <c r="G467" i="108"/>
  <c r="J452" i="108"/>
  <c r="R442" i="108"/>
  <c r="L442" i="108"/>
  <c r="Y437" i="108"/>
  <c r="S437" i="108"/>
  <c r="M437" i="108"/>
  <c r="G437" i="108"/>
  <c r="D422" i="108"/>
  <c r="W417" i="108"/>
  <c r="Q417" i="108"/>
  <c r="K417" i="108"/>
  <c r="E417" i="108"/>
  <c r="L412" i="108"/>
  <c r="Y407" i="108"/>
  <c r="S407" i="108"/>
  <c r="M407" i="108"/>
  <c r="G407" i="108"/>
  <c r="W387" i="108"/>
  <c r="Q387" i="108"/>
  <c r="K387" i="108"/>
  <c r="E387" i="108"/>
  <c r="R382" i="108"/>
  <c r="L382" i="108"/>
  <c r="G377" i="108"/>
  <c r="W357" i="108"/>
  <c r="Q357" i="108"/>
  <c r="K357" i="108"/>
  <c r="E357" i="108"/>
  <c r="X352" i="108"/>
  <c r="R352" i="108"/>
  <c r="L352" i="108"/>
  <c r="F352" i="108"/>
  <c r="Y347" i="108"/>
  <c r="W324" i="108"/>
  <c r="Q324" i="108"/>
  <c r="K324" i="108"/>
  <c r="E324" i="108"/>
  <c r="X319" i="108"/>
  <c r="R319" i="108"/>
  <c r="L319" i="108"/>
  <c r="F319" i="108"/>
  <c r="Y314" i="108"/>
  <c r="S314" i="108"/>
  <c r="P299" i="108"/>
  <c r="W294" i="108"/>
  <c r="Q294" i="108"/>
  <c r="K294" i="108"/>
  <c r="E294" i="108"/>
  <c r="X289" i="108"/>
  <c r="R289" i="108"/>
  <c r="L289" i="108"/>
  <c r="F289" i="108"/>
  <c r="M284" i="108"/>
  <c r="G284" i="108"/>
  <c r="J269" i="108"/>
  <c r="W264" i="108"/>
  <c r="Q264" i="108"/>
  <c r="K264" i="108"/>
  <c r="E264" i="108"/>
  <c r="X259" i="108"/>
  <c r="R259" i="108"/>
  <c r="L259" i="108"/>
  <c r="F259" i="108"/>
  <c r="G254" i="108"/>
  <c r="D239" i="108"/>
  <c r="W234" i="108"/>
  <c r="Q234" i="108"/>
  <c r="K234" i="108"/>
  <c r="E234" i="108"/>
  <c r="X229" i="108"/>
  <c r="R229" i="108"/>
  <c r="L229" i="108"/>
  <c r="F229" i="108"/>
  <c r="Y224" i="108"/>
  <c r="S224" i="108"/>
  <c r="M224" i="108"/>
  <c r="G224" i="108"/>
  <c r="Q204" i="108"/>
  <c r="Y194" i="108"/>
  <c r="S194" i="108"/>
  <c r="M194" i="108"/>
  <c r="G194" i="108"/>
  <c r="W174" i="108"/>
  <c r="Q174" i="108"/>
  <c r="K174" i="108"/>
  <c r="E174" i="108"/>
  <c r="L166" i="108"/>
  <c r="Y161" i="108"/>
  <c r="M161" i="108"/>
  <c r="G161" i="108"/>
  <c r="W141" i="108"/>
  <c r="Q141" i="108"/>
  <c r="K141" i="108"/>
  <c r="E141" i="108"/>
  <c r="X136" i="108"/>
  <c r="R136" i="108"/>
  <c r="L136" i="108"/>
  <c r="F136" i="108"/>
  <c r="Y131" i="108"/>
  <c r="R106" i="108"/>
  <c r="L106" i="108"/>
  <c r="W81" i="108"/>
  <c r="Q81" i="108"/>
  <c r="K81" i="108"/>
  <c r="E81" i="108"/>
  <c r="L76" i="108"/>
  <c r="Y71" i="108"/>
  <c r="S71" i="108"/>
  <c r="M71" i="108"/>
  <c r="W51" i="108"/>
  <c r="Q51" i="108"/>
  <c r="K51" i="108"/>
  <c r="E51" i="108"/>
  <c r="Y41" i="108"/>
  <c r="K21" i="108"/>
  <c r="E21" i="108"/>
  <c r="X16" i="108"/>
  <c r="L16" i="108"/>
  <c r="F16" i="108"/>
  <c r="U1165" i="109"/>
  <c r="I1144" i="109"/>
  <c r="U1138" i="109"/>
  <c r="I1117" i="109"/>
  <c r="U1111" i="109"/>
  <c r="I1090" i="109"/>
  <c r="U1084" i="109"/>
  <c r="I1060" i="109"/>
  <c r="U1054" i="109"/>
  <c r="I1033" i="109"/>
  <c r="U1027" i="109"/>
  <c r="I1006" i="109"/>
  <c r="U1000" i="109"/>
  <c r="I988" i="109"/>
  <c r="C985" i="109"/>
  <c r="W960" i="109"/>
  <c r="Q960" i="109"/>
  <c r="K960" i="109"/>
  <c r="E960" i="109"/>
  <c r="G950" i="109"/>
  <c r="W930" i="109"/>
  <c r="Q930" i="109"/>
  <c r="K930" i="109"/>
  <c r="E930" i="109"/>
  <c r="W900" i="109"/>
  <c r="E900" i="109"/>
  <c r="W870" i="109"/>
  <c r="Q870" i="109"/>
  <c r="K870" i="109"/>
  <c r="E870" i="109"/>
  <c r="Y830" i="109"/>
  <c r="C820" i="109"/>
  <c r="W804" i="109"/>
  <c r="Q804" i="109"/>
  <c r="W774" i="109"/>
  <c r="W744" i="109"/>
  <c r="U724" i="109"/>
  <c r="W714" i="109"/>
  <c r="Q714" i="109"/>
  <c r="K714" i="109"/>
  <c r="E714" i="109"/>
  <c r="W684" i="109"/>
  <c r="Q684" i="109"/>
  <c r="K684" i="109"/>
  <c r="E684" i="109"/>
  <c r="W654" i="109"/>
  <c r="Q654" i="109"/>
  <c r="K654" i="109"/>
  <c r="E654" i="109"/>
  <c r="C595" i="109"/>
  <c r="W585" i="109"/>
  <c r="Q585" i="109"/>
  <c r="K585" i="109"/>
  <c r="E585" i="109"/>
  <c r="K555" i="109"/>
  <c r="E555" i="109"/>
  <c r="U535" i="109"/>
  <c r="W525" i="109"/>
  <c r="Q525" i="109"/>
  <c r="K525" i="109"/>
  <c r="E525" i="109"/>
  <c r="W495" i="109"/>
  <c r="G482" i="109"/>
  <c r="C472" i="109"/>
  <c r="W462" i="109"/>
  <c r="Q462" i="109"/>
  <c r="K462" i="109"/>
  <c r="E462" i="109"/>
  <c r="W432" i="109"/>
  <c r="Q432" i="109"/>
  <c r="K432" i="109"/>
  <c r="E432" i="109"/>
  <c r="W402" i="109"/>
  <c r="Q402" i="109"/>
  <c r="K402" i="109"/>
  <c r="E402" i="109"/>
  <c r="O382" i="109"/>
  <c r="W372" i="109"/>
  <c r="Q372" i="109"/>
  <c r="K372" i="109"/>
  <c r="E372" i="109"/>
  <c r="O352" i="109"/>
  <c r="W342" i="109"/>
  <c r="Q342" i="109"/>
  <c r="K342" i="109"/>
  <c r="E342" i="109"/>
  <c r="I319" i="109"/>
  <c r="W309" i="109"/>
  <c r="W249" i="109"/>
  <c r="Q249" i="109"/>
  <c r="K249" i="109"/>
  <c r="M239" i="109"/>
  <c r="W219" i="109"/>
  <c r="Q219" i="109"/>
  <c r="K219" i="109"/>
  <c r="E219" i="109"/>
  <c r="W189" i="109"/>
  <c r="Q189" i="109"/>
  <c r="K189" i="109"/>
  <c r="E189" i="109"/>
  <c r="W156" i="109"/>
  <c r="Q156" i="109"/>
  <c r="K156" i="109"/>
  <c r="E156" i="109"/>
  <c r="W126" i="109"/>
  <c r="Q126" i="109"/>
  <c r="K126" i="109"/>
  <c r="K96" i="109"/>
  <c r="E96" i="109"/>
  <c r="W66" i="109"/>
  <c r="Q66" i="109"/>
  <c r="G56" i="109"/>
  <c r="M977" i="107"/>
  <c r="P610" i="82"/>
  <c r="J610" i="82"/>
  <c r="D610" i="82"/>
  <c r="W605" i="82"/>
  <c r="K605" i="82"/>
  <c r="E605" i="82"/>
  <c r="H590" i="82"/>
  <c r="U585" i="82"/>
  <c r="D580" i="82"/>
  <c r="W575" i="82"/>
  <c r="K575" i="82"/>
  <c r="E575" i="82"/>
  <c r="S565" i="82"/>
  <c r="K545" i="82"/>
  <c r="Y535" i="82"/>
  <c r="S535" i="82"/>
  <c r="M535" i="82"/>
  <c r="G535" i="82"/>
  <c r="T530" i="82"/>
  <c r="D520" i="82"/>
  <c r="V490" i="82"/>
  <c r="P490" i="82"/>
  <c r="J490" i="82"/>
  <c r="D490" i="82"/>
  <c r="W482" i="82"/>
  <c r="F477" i="82"/>
  <c r="Y472" i="82"/>
  <c r="S472" i="82"/>
  <c r="M472" i="82"/>
  <c r="G472" i="82"/>
  <c r="J457" i="82"/>
  <c r="D457" i="82"/>
  <c r="W452" i="82"/>
  <c r="Q452" i="82"/>
  <c r="K452" i="82"/>
  <c r="E452" i="82"/>
  <c r="Y442" i="82"/>
  <c r="S442" i="82"/>
  <c r="V427" i="82"/>
  <c r="P427" i="82"/>
  <c r="J427" i="82"/>
  <c r="D427" i="82"/>
  <c r="Q422" i="82"/>
  <c r="K422" i="82"/>
  <c r="Y412" i="82"/>
  <c r="S412" i="82"/>
  <c r="M412" i="82"/>
  <c r="G412" i="82"/>
  <c r="J397" i="82"/>
  <c r="W392" i="82"/>
  <c r="Q392" i="82"/>
  <c r="K392" i="82"/>
  <c r="E392" i="82"/>
  <c r="W299" i="82"/>
  <c r="Q299" i="82"/>
  <c r="K299" i="82"/>
  <c r="E299" i="82"/>
  <c r="V274" i="82"/>
  <c r="P274" i="82"/>
  <c r="J274" i="82"/>
  <c r="D274" i="82"/>
  <c r="W269" i="82"/>
  <c r="Q269" i="82"/>
  <c r="K269" i="82"/>
  <c r="E269" i="82"/>
  <c r="Y259" i="82"/>
  <c r="S259" i="82"/>
  <c r="M259" i="82"/>
  <c r="G259" i="82"/>
  <c r="T254" i="82"/>
  <c r="Y229" i="82"/>
  <c r="S229" i="82"/>
  <c r="M229" i="82"/>
  <c r="G229" i="82"/>
  <c r="V214" i="82"/>
  <c r="P214" i="82"/>
  <c r="J214" i="82"/>
  <c r="D214" i="82"/>
  <c r="W209" i="82"/>
  <c r="Q209" i="82"/>
  <c r="K209" i="82"/>
  <c r="E209" i="82"/>
  <c r="G199" i="82"/>
  <c r="W179" i="82"/>
  <c r="Q179" i="82"/>
  <c r="K179" i="82"/>
  <c r="E179" i="82"/>
  <c r="Y166" i="82"/>
  <c r="S166" i="82"/>
  <c r="M166" i="82"/>
  <c r="G166" i="82"/>
  <c r="H161" i="82"/>
  <c r="D151" i="82"/>
  <c r="Y136" i="82"/>
  <c r="V121" i="82"/>
  <c r="P121" i="82"/>
  <c r="J121" i="82"/>
  <c r="D121" i="82"/>
  <c r="Y106" i="82"/>
  <c r="S106" i="82"/>
  <c r="M106" i="82"/>
  <c r="G106" i="82"/>
  <c r="Y76" i="82"/>
  <c r="S76" i="82"/>
  <c r="M76" i="82"/>
  <c r="G76" i="82"/>
  <c r="V61" i="82"/>
  <c r="W56" i="82"/>
  <c r="Q56" i="82"/>
  <c r="K56" i="82"/>
  <c r="E56" i="82"/>
  <c r="G46" i="82"/>
  <c r="V31" i="82"/>
  <c r="P31" i="82"/>
  <c r="J31" i="82"/>
  <c r="D31" i="82"/>
  <c r="W26" i="82"/>
  <c r="Q26" i="82"/>
  <c r="K26" i="82"/>
  <c r="E26" i="82"/>
  <c r="Y16" i="82"/>
  <c r="S16" i="82"/>
  <c r="M16" i="82"/>
  <c r="G16" i="82"/>
  <c r="E35" i="105"/>
  <c r="E31" i="105"/>
  <c r="Y1165" i="109"/>
  <c r="X1165" i="109"/>
  <c r="W1165" i="109"/>
  <c r="S1165" i="109"/>
  <c r="R1165" i="109"/>
  <c r="Q1165" i="109"/>
  <c r="M1165" i="109"/>
  <c r="L1165" i="109"/>
  <c r="K1165" i="109"/>
  <c r="J1165" i="109"/>
  <c r="H1165" i="109"/>
  <c r="G1165" i="109"/>
  <c r="F1165" i="109"/>
  <c r="E1165" i="109"/>
  <c r="Y1162" i="109"/>
  <c r="X1162" i="109"/>
  <c r="W1162" i="109"/>
  <c r="S1162" i="109"/>
  <c r="R1162" i="109"/>
  <c r="Q1162" i="109"/>
  <c r="M1162" i="109"/>
  <c r="L1162" i="109"/>
  <c r="K1162" i="109"/>
  <c r="G1162" i="109"/>
  <c r="F1162" i="109"/>
  <c r="E1162" i="109"/>
  <c r="Y1159" i="109"/>
  <c r="X1159" i="109"/>
  <c r="W1159" i="109"/>
  <c r="T1159" i="109"/>
  <c r="S1159" i="109"/>
  <c r="R1159" i="109"/>
  <c r="Q1159" i="109"/>
  <c r="P1159" i="109"/>
  <c r="M1159" i="109"/>
  <c r="L1159" i="109"/>
  <c r="K1159" i="109"/>
  <c r="G1159" i="109"/>
  <c r="F1159" i="109"/>
  <c r="E1159" i="109"/>
  <c r="Y1156" i="109"/>
  <c r="X1156" i="109"/>
  <c r="W1156" i="109"/>
  <c r="S1156" i="109"/>
  <c r="R1156" i="109"/>
  <c r="Q1156" i="109"/>
  <c r="M1156" i="109"/>
  <c r="L1156" i="109"/>
  <c r="K1156" i="109"/>
  <c r="H1156" i="109"/>
  <c r="G1156" i="109"/>
  <c r="F1156" i="109"/>
  <c r="E1156" i="109"/>
  <c r="Y1153" i="109"/>
  <c r="X1153" i="109"/>
  <c r="W1153" i="109"/>
  <c r="S1153" i="109"/>
  <c r="R1153" i="109"/>
  <c r="Q1153" i="109"/>
  <c r="M1153" i="109"/>
  <c r="L1153" i="109"/>
  <c r="K1153" i="109"/>
  <c r="G1153" i="109"/>
  <c r="F1153" i="109"/>
  <c r="E1153" i="109"/>
  <c r="Y1150" i="109"/>
  <c r="X1150" i="109"/>
  <c r="W1150" i="109"/>
  <c r="T1150" i="109"/>
  <c r="S1150" i="109"/>
  <c r="R1150" i="109"/>
  <c r="Q1150" i="109"/>
  <c r="M1150" i="109"/>
  <c r="L1150" i="109"/>
  <c r="K1150" i="109"/>
  <c r="G1150" i="109"/>
  <c r="F1150" i="109"/>
  <c r="E1150" i="109"/>
  <c r="Y1147" i="109"/>
  <c r="X1147" i="109"/>
  <c r="W1147" i="109"/>
  <c r="S1147" i="109"/>
  <c r="R1147" i="109"/>
  <c r="Q1147" i="109"/>
  <c r="M1147" i="109"/>
  <c r="L1147" i="109"/>
  <c r="K1147" i="109"/>
  <c r="H1147" i="109"/>
  <c r="G1147" i="109"/>
  <c r="F1147" i="109"/>
  <c r="E1147" i="109"/>
  <c r="Y1144" i="109"/>
  <c r="X1144" i="109"/>
  <c r="W1144" i="109"/>
  <c r="S1144" i="109"/>
  <c r="R1144" i="109"/>
  <c r="Q1144" i="109"/>
  <c r="M1144" i="109"/>
  <c r="L1144" i="109"/>
  <c r="K1144" i="109"/>
  <c r="G1144" i="109"/>
  <c r="F1144" i="109"/>
  <c r="E1144" i="109"/>
  <c r="Y1141" i="109"/>
  <c r="X1141" i="109"/>
  <c r="W1141" i="109"/>
  <c r="T1141" i="109"/>
  <c r="S1141" i="109"/>
  <c r="R1141" i="109"/>
  <c r="Q1141" i="109"/>
  <c r="M1141" i="109"/>
  <c r="L1141" i="109"/>
  <c r="K1141" i="109"/>
  <c r="G1141" i="109"/>
  <c r="F1141" i="109"/>
  <c r="E1141" i="109"/>
  <c r="Y1138" i="109"/>
  <c r="X1138" i="109"/>
  <c r="W1138" i="109"/>
  <c r="S1138" i="109"/>
  <c r="R1138" i="109"/>
  <c r="Q1138" i="109"/>
  <c r="M1138" i="109"/>
  <c r="L1138" i="109"/>
  <c r="K1138" i="109"/>
  <c r="J1138" i="109"/>
  <c r="H1138" i="109"/>
  <c r="G1138" i="109"/>
  <c r="F1138" i="109"/>
  <c r="E1138" i="109"/>
  <c r="Y1135" i="109"/>
  <c r="X1135" i="109"/>
  <c r="W1135" i="109"/>
  <c r="S1135" i="109"/>
  <c r="R1135" i="109"/>
  <c r="Q1135" i="109"/>
  <c r="M1135" i="109"/>
  <c r="L1135" i="109"/>
  <c r="K1135" i="109"/>
  <c r="G1135" i="109"/>
  <c r="F1135" i="109"/>
  <c r="E1135" i="109"/>
  <c r="Y1132" i="109"/>
  <c r="X1132" i="109"/>
  <c r="W1132" i="109"/>
  <c r="T1132" i="109"/>
  <c r="S1132" i="109"/>
  <c r="R1132" i="109"/>
  <c r="Q1132" i="109"/>
  <c r="P1132" i="109"/>
  <c r="M1132" i="109"/>
  <c r="L1132" i="109"/>
  <c r="K1132" i="109"/>
  <c r="G1132" i="109"/>
  <c r="F1132" i="109"/>
  <c r="E1132" i="109"/>
  <c r="Y1129" i="109"/>
  <c r="X1129" i="109"/>
  <c r="W1129" i="109"/>
  <c r="S1129" i="109"/>
  <c r="R1129" i="109"/>
  <c r="Q1129" i="109"/>
  <c r="M1129" i="109"/>
  <c r="L1129" i="109"/>
  <c r="K1129" i="109"/>
  <c r="H1129" i="109"/>
  <c r="G1129" i="109"/>
  <c r="F1129" i="109"/>
  <c r="E1129" i="109"/>
  <c r="Y1126" i="109"/>
  <c r="X1126" i="109"/>
  <c r="W1126" i="109"/>
  <c r="S1126" i="109"/>
  <c r="R1126" i="109"/>
  <c r="Q1126" i="109"/>
  <c r="M1126" i="109"/>
  <c r="L1126" i="109"/>
  <c r="K1126" i="109"/>
  <c r="G1126" i="109"/>
  <c r="F1126" i="109"/>
  <c r="E1126" i="109"/>
  <c r="Y1123" i="109"/>
  <c r="X1123" i="109"/>
  <c r="W1123" i="109"/>
  <c r="T1123" i="109"/>
  <c r="S1123" i="109"/>
  <c r="R1123" i="109"/>
  <c r="Q1123" i="109"/>
  <c r="M1123" i="109"/>
  <c r="L1123" i="109"/>
  <c r="K1123" i="109"/>
  <c r="G1123" i="109"/>
  <c r="F1123" i="109"/>
  <c r="E1123" i="109"/>
  <c r="Y1120" i="109"/>
  <c r="X1120" i="109"/>
  <c r="W1120" i="109"/>
  <c r="S1120" i="109"/>
  <c r="R1120" i="109"/>
  <c r="Q1120" i="109"/>
  <c r="M1120" i="109"/>
  <c r="L1120" i="109"/>
  <c r="K1120" i="109"/>
  <c r="H1120" i="109"/>
  <c r="G1120" i="109"/>
  <c r="F1120" i="109"/>
  <c r="E1120" i="109"/>
  <c r="Y1117" i="109"/>
  <c r="X1117" i="109"/>
  <c r="W1117" i="109"/>
  <c r="S1117" i="109"/>
  <c r="R1117" i="109"/>
  <c r="Q1117" i="109"/>
  <c r="M1117" i="109"/>
  <c r="L1117" i="109"/>
  <c r="K1117" i="109"/>
  <c r="G1117" i="109"/>
  <c r="F1117" i="109"/>
  <c r="E1117" i="109"/>
  <c r="Y1114" i="109"/>
  <c r="X1114" i="109"/>
  <c r="W1114" i="109"/>
  <c r="T1114" i="109"/>
  <c r="S1114" i="109"/>
  <c r="R1114" i="109"/>
  <c r="Q1114" i="109"/>
  <c r="M1114" i="109"/>
  <c r="L1114" i="109"/>
  <c r="K1114" i="109"/>
  <c r="G1114" i="109"/>
  <c r="F1114" i="109"/>
  <c r="E1114" i="109"/>
  <c r="Y1111" i="109"/>
  <c r="X1111" i="109"/>
  <c r="W1111" i="109"/>
  <c r="S1111" i="109"/>
  <c r="R1111" i="109"/>
  <c r="Q1111" i="109"/>
  <c r="M1111" i="109"/>
  <c r="L1111" i="109"/>
  <c r="K1111" i="109"/>
  <c r="J1111" i="109"/>
  <c r="G1111" i="109"/>
  <c r="F1111" i="109"/>
  <c r="E1111" i="109"/>
  <c r="Y1108" i="109"/>
  <c r="X1108" i="109"/>
  <c r="W1108" i="109"/>
  <c r="S1108" i="109"/>
  <c r="R1108" i="109"/>
  <c r="Q1108" i="109"/>
  <c r="M1108" i="109"/>
  <c r="L1108" i="109"/>
  <c r="K1108" i="109"/>
  <c r="G1108" i="109"/>
  <c r="F1108" i="109"/>
  <c r="E1108" i="109"/>
  <c r="Y1105" i="109"/>
  <c r="X1105" i="109"/>
  <c r="W1105" i="109"/>
  <c r="T1105" i="109"/>
  <c r="S1105" i="109"/>
  <c r="R1105" i="109"/>
  <c r="Q1105" i="109"/>
  <c r="M1105" i="109"/>
  <c r="L1105" i="109"/>
  <c r="K1105" i="109"/>
  <c r="G1105" i="109"/>
  <c r="F1105" i="109"/>
  <c r="E1105" i="109"/>
  <c r="Y1102" i="109"/>
  <c r="X1102" i="109"/>
  <c r="W1102" i="109"/>
  <c r="S1102" i="109"/>
  <c r="R1102" i="109"/>
  <c r="Q1102" i="109"/>
  <c r="M1102" i="109"/>
  <c r="L1102" i="109"/>
  <c r="K1102" i="109"/>
  <c r="H1102" i="109"/>
  <c r="G1102" i="109"/>
  <c r="F1102" i="109"/>
  <c r="E1102" i="109"/>
  <c r="N1099" i="109"/>
  <c r="Y1099" i="109"/>
  <c r="X1099" i="109"/>
  <c r="W1099" i="109"/>
  <c r="T1099" i="109"/>
  <c r="S1099" i="109"/>
  <c r="R1099" i="109"/>
  <c r="Q1099" i="109"/>
  <c r="M1099" i="109"/>
  <c r="L1099" i="109"/>
  <c r="K1099" i="109"/>
  <c r="G1099" i="109"/>
  <c r="F1099" i="109"/>
  <c r="E1099" i="109"/>
  <c r="Y1096" i="109"/>
  <c r="X1096" i="109"/>
  <c r="W1096" i="109"/>
  <c r="T1096" i="109"/>
  <c r="S1096" i="109"/>
  <c r="R1096" i="109"/>
  <c r="Q1096" i="109"/>
  <c r="M1096" i="109"/>
  <c r="L1096" i="109"/>
  <c r="K1096" i="109"/>
  <c r="G1096" i="109"/>
  <c r="F1096" i="109"/>
  <c r="E1096" i="109"/>
  <c r="Y1093" i="109"/>
  <c r="X1093" i="109"/>
  <c r="W1093" i="109"/>
  <c r="S1093" i="109"/>
  <c r="R1093" i="109"/>
  <c r="Q1093" i="109"/>
  <c r="M1093" i="109"/>
  <c r="L1093" i="109"/>
  <c r="K1093" i="109"/>
  <c r="H1093" i="109"/>
  <c r="G1093" i="109"/>
  <c r="F1093" i="109"/>
  <c r="E1093" i="109"/>
  <c r="Y1090" i="109"/>
  <c r="X1090" i="109"/>
  <c r="W1090" i="109"/>
  <c r="S1090" i="109"/>
  <c r="R1090" i="109"/>
  <c r="Q1090" i="109"/>
  <c r="M1090" i="109"/>
  <c r="L1090" i="109"/>
  <c r="K1090" i="109"/>
  <c r="G1090" i="109"/>
  <c r="F1090" i="109"/>
  <c r="E1090" i="109"/>
  <c r="Y1087" i="109"/>
  <c r="X1087" i="109"/>
  <c r="W1087" i="109"/>
  <c r="V1087" i="109"/>
  <c r="T1087" i="109"/>
  <c r="S1087" i="109"/>
  <c r="R1087" i="109"/>
  <c r="Q1087" i="109"/>
  <c r="M1087" i="109"/>
  <c r="L1087" i="109"/>
  <c r="K1087" i="109"/>
  <c r="G1087" i="109"/>
  <c r="F1087" i="109"/>
  <c r="E1087" i="109"/>
  <c r="Y1084" i="109"/>
  <c r="X1084" i="109"/>
  <c r="W1084" i="109"/>
  <c r="S1084" i="109"/>
  <c r="R1084" i="109"/>
  <c r="Q1084" i="109"/>
  <c r="M1084" i="109"/>
  <c r="L1084" i="109"/>
  <c r="K1084" i="109"/>
  <c r="H1084" i="109"/>
  <c r="G1084" i="109"/>
  <c r="F1084" i="109"/>
  <c r="E1084" i="109"/>
  <c r="D1084" i="109"/>
  <c r="Y1081" i="109"/>
  <c r="X1081" i="109"/>
  <c r="W1081" i="109"/>
  <c r="S1081" i="109"/>
  <c r="R1081" i="109"/>
  <c r="Q1081" i="109"/>
  <c r="M1081" i="109"/>
  <c r="L1081" i="109"/>
  <c r="K1081" i="109"/>
  <c r="G1081" i="109"/>
  <c r="F1081" i="109"/>
  <c r="E1081" i="109"/>
  <c r="Y1078" i="109"/>
  <c r="X1078" i="109"/>
  <c r="W1078" i="109"/>
  <c r="T1078" i="109"/>
  <c r="S1078" i="109"/>
  <c r="R1078" i="109"/>
  <c r="Q1078" i="109"/>
  <c r="M1078" i="109"/>
  <c r="L1078" i="109"/>
  <c r="K1078" i="109"/>
  <c r="G1078" i="109"/>
  <c r="F1078" i="109"/>
  <c r="E1078" i="109"/>
  <c r="Y1075" i="109"/>
  <c r="X1075" i="109"/>
  <c r="W1075" i="109"/>
  <c r="S1075" i="109"/>
  <c r="R1075" i="109"/>
  <c r="Q1075" i="109"/>
  <c r="M1075" i="109"/>
  <c r="L1075" i="109"/>
  <c r="K1075" i="109"/>
  <c r="G1075" i="109"/>
  <c r="F1075" i="109"/>
  <c r="E1075" i="109"/>
  <c r="T1069" i="109"/>
  <c r="Y1069" i="109"/>
  <c r="X1069" i="109"/>
  <c r="W1069" i="109"/>
  <c r="S1069" i="109"/>
  <c r="R1069" i="109"/>
  <c r="Q1069" i="109"/>
  <c r="M1069" i="109"/>
  <c r="L1069" i="109"/>
  <c r="K1069" i="109"/>
  <c r="G1069" i="109"/>
  <c r="F1069" i="109"/>
  <c r="E1069" i="109"/>
  <c r="Y1066" i="109"/>
  <c r="X1066" i="109"/>
  <c r="W1066" i="109"/>
  <c r="T1066" i="109"/>
  <c r="S1066" i="109"/>
  <c r="R1066" i="109"/>
  <c r="Q1066" i="109"/>
  <c r="M1066" i="109"/>
  <c r="L1066" i="109"/>
  <c r="K1066" i="109"/>
  <c r="G1066" i="109"/>
  <c r="F1066" i="109"/>
  <c r="E1066" i="109"/>
  <c r="Y1063" i="109"/>
  <c r="X1063" i="109"/>
  <c r="W1063" i="109"/>
  <c r="S1063" i="109"/>
  <c r="R1063" i="109"/>
  <c r="Q1063" i="109"/>
  <c r="M1063" i="109"/>
  <c r="L1063" i="109"/>
  <c r="K1063" i="109"/>
  <c r="H1063" i="109"/>
  <c r="G1063" i="109"/>
  <c r="F1063" i="109"/>
  <c r="E1063" i="109"/>
  <c r="Y1060" i="109"/>
  <c r="X1060" i="109"/>
  <c r="W1060" i="109"/>
  <c r="S1060" i="109"/>
  <c r="R1060" i="109"/>
  <c r="Q1060" i="109"/>
  <c r="M1060" i="109"/>
  <c r="L1060" i="109"/>
  <c r="K1060" i="109"/>
  <c r="G1060" i="109"/>
  <c r="F1060" i="109"/>
  <c r="E1060" i="109"/>
  <c r="Y1057" i="109"/>
  <c r="X1057" i="109"/>
  <c r="W1057" i="109"/>
  <c r="V1057" i="109"/>
  <c r="T1057" i="109"/>
  <c r="S1057" i="109"/>
  <c r="R1057" i="109"/>
  <c r="Q1057" i="109"/>
  <c r="M1057" i="109"/>
  <c r="L1057" i="109"/>
  <c r="K1057" i="109"/>
  <c r="G1057" i="109"/>
  <c r="F1057" i="109"/>
  <c r="E1057" i="109"/>
  <c r="Y1054" i="109"/>
  <c r="X1054" i="109"/>
  <c r="W1054" i="109"/>
  <c r="S1054" i="109"/>
  <c r="R1054" i="109"/>
  <c r="Q1054" i="109"/>
  <c r="M1054" i="109"/>
  <c r="L1054" i="109"/>
  <c r="K1054" i="109"/>
  <c r="G1054" i="109"/>
  <c r="F1054" i="109"/>
  <c r="E1054" i="109"/>
  <c r="Y1051" i="109"/>
  <c r="X1051" i="109"/>
  <c r="W1051" i="109"/>
  <c r="S1051" i="109"/>
  <c r="R1051" i="109"/>
  <c r="Q1051" i="109"/>
  <c r="M1051" i="109"/>
  <c r="L1051" i="109"/>
  <c r="K1051" i="109"/>
  <c r="G1051" i="109"/>
  <c r="F1051" i="109"/>
  <c r="E1051" i="109"/>
  <c r="Y1048" i="109"/>
  <c r="X1048" i="109"/>
  <c r="W1048" i="109"/>
  <c r="T1048" i="109"/>
  <c r="S1048" i="109"/>
  <c r="R1048" i="109"/>
  <c r="Q1048" i="109"/>
  <c r="P1048" i="109"/>
  <c r="M1048" i="109"/>
  <c r="L1048" i="109"/>
  <c r="K1048" i="109"/>
  <c r="G1048" i="109"/>
  <c r="F1048" i="109"/>
  <c r="E1048" i="109"/>
  <c r="Y1045" i="109"/>
  <c r="X1045" i="109"/>
  <c r="W1045" i="109"/>
  <c r="S1045" i="109"/>
  <c r="R1045" i="109"/>
  <c r="Q1045" i="109"/>
  <c r="M1045" i="109"/>
  <c r="L1045" i="109"/>
  <c r="K1045" i="109"/>
  <c r="H1045" i="109"/>
  <c r="G1045" i="109"/>
  <c r="F1045" i="109"/>
  <c r="E1045" i="109"/>
  <c r="Y1042" i="109"/>
  <c r="X1042" i="109"/>
  <c r="W1042" i="109"/>
  <c r="S1042" i="109"/>
  <c r="R1042" i="109"/>
  <c r="Q1042" i="109"/>
  <c r="M1042" i="109"/>
  <c r="L1042" i="109"/>
  <c r="K1042" i="109"/>
  <c r="G1042" i="109"/>
  <c r="F1042" i="109"/>
  <c r="E1042" i="109"/>
  <c r="Y1039" i="109"/>
  <c r="X1039" i="109"/>
  <c r="W1039" i="109"/>
  <c r="T1039" i="109"/>
  <c r="S1039" i="109"/>
  <c r="R1039" i="109"/>
  <c r="Q1039" i="109"/>
  <c r="M1039" i="109"/>
  <c r="L1039" i="109"/>
  <c r="K1039" i="109"/>
  <c r="G1039" i="109"/>
  <c r="F1039" i="109"/>
  <c r="E1039" i="109"/>
  <c r="Y1036" i="109"/>
  <c r="X1036" i="109"/>
  <c r="W1036" i="109"/>
  <c r="S1036" i="109"/>
  <c r="R1036" i="109"/>
  <c r="Q1036" i="109"/>
  <c r="M1036" i="109"/>
  <c r="L1036" i="109"/>
  <c r="K1036" i="109"/>
  <c r="H1036" i="109"/>
  <c r="G1036" i="109"/>
  <c r="F1036" i="109"/>
  <c r="E1036" i="109"/>
  <c r="Y1033" i="109"/>
  <c r="X1033" i="109"/>
  <c r="W1033" i="109"/>
  <c r="S1033" i="109"/>
  <c r="R1033" i="109"/>
  <c r="Q1033" i="109"/>
  <c r="M1033" i="109"/>
  <c r="L1033" i="109"/>
  <c r="K1033" i="109"/>
  <c r="G1033" i="109"/>
  <c r="F1033" i="109"/>
  <c r="E1033" i="109"/>
  <c r="Y1030" i="109"/>
  <c r="X1030" i="109"/>
  <c r="W1030" i="109"/>
  <c r="T1030" i="109"/>
  <c r="S1030" i="109"/>
  <c r="R1030" i="109"/>
  <c r="Q1030" i="109"/>
  <c r="M1030" i="109"/>
  <c r="L1030" i="109"/>
  <c r="K1030" i="109"/>
  <c r="G1030" i="109"/>
  <c r="F1030" i="109"/>
  <c r="E1030" i="109"/>
  <c r="Y1027" i="109"/>
  <c r="X1027" i="109"/>
  <c r="W1027" i="109"/>
  <c r="S1027" i="109"/>
  <c r="R1027" i="109"/>
  <c r="Q1027" i="109"/>
  <c r="M1027" i="109"/>
  <c r="L1027" i="109"/>
  <c r="K1027" i="109"/>
  <c r="J1027" i="109"/>
  <c r="H1027" i="109"/>
  <c r="G1027" i="109"/>
  <c r="F1027" i="109"/>
  <c r="E1027" i="109"/>
  <c r="Y1024" i="109"/>
  <c r="X1024" i="109"/>
  <c r="W1024" i="109"/>
  <c r="S1024" i="109"/>
  <c r="R1024" i="109"/>
  <c r="Q1024" i="109"/>
  <c r="M1024" i="109"/>
  <c r="L1024" i="109"/>
  <c r="K1024" i="109"/>
  <c r="G1024" i="109"/>
  <c r="F1024" i="109"/>
  <c r="E1024" i="109"/>
  <c r="Y1021" i="109"/>
  <c r="X1021" i="109"/>
  <c r="W1021" i="109"/>
  <c r="T1021" i="109"/>
  <c r="S1021" i="109"/>
  <c r="R1021" i="109"/>
  <c r="Q1021" i="109"/>
  <c r="P1021" i="109"/>
  <c r="M1021" i="109"/>
  <c r="L1021" i="109"/>
  <c r="K1021" i="109"/>
  <c r="G1021" i="109"/>
  <c r="F1021" i="109"/>
  <c r="E1021" i="109"/>
  <c r="Y1018" i="109"/>
  <c r="X1018" i="109"/>
  <c r="W1018" i="109"/>
  <c r="S1018" i="109"/>
  <c r="R1018" i="109"/>
  <c r="Q1018" i="109"/>
  <c r="M1018" i="109"/>
  <c r="L1018" i="109"/>
  <c r="K1018" i="109"/>
  <c r="H1018" i="109"/>
  <c r="G1018" i="109"/>
  <c r="F1018" i="109"/>
  <c r="E1018" i="109"/>
  <c r="Y1015" i="109"/>
  <c r="X1015" i="109"/>
  <c r="W1015" i="109"/>
  <c r="S1015" i="109"/>
  <c r="R1015" i="109"/>
  <c r="Q1015" i="109"/>
  <c r="M1015" i="109"/>
  <c r="L1015" i="109"/>
  <c r="K1015" i="109"/>
  <c r="G1015" i="109"/>
  <c r="F1015" i="109"/>
  <c r="E1015" i="109"/>
  <c r="Y1012" i="109"/>
  <c r="X1012" i="109"/>
  <c r="W1012" i="109"/>
  <c r="S1012" i="109"/>
  <c r="R1012" i="109"/>
  <c r="Q1012" i="109"/>
  <c r="N1012" i="109"/>
  <c r="M1012" i="109"/>
  <c r="L1012" i="109"/>
  <c r="K1012" i="109"/>
  <c r="G1012" i="109"/>
  <c r="F1012" i="109"/>
  <c r="E1012" i="109"/>
  <c r="Y1009" i="109"/>
  <c r="X1009" i="109"/>
  <c r="W1009" i="109"/>
  <c r="S1009" i="109"/>
  <c r="R1009" i="109"/>
  <c r="Q1009" i="109"/>
  <c r="M1009" i="109"/>
  <c r="L1009" i="109"/>
  <c r="K1009" i="109"/>
  <c r="H1009" i="109"/>
  <c r="G1009" i="109"/>
  <c r="F1009" i="109"/>
  <c r="E1009" i="109"/>
  <c r="Y1006" i="109"/>
  <c r="X1006" i="109"/>
  <c r="W1006" i="109"/>
  <c r="S1006" i="109"/>
  <c r="R1006" i="109"/>
  <c r="Q1006" i="109"/>
  <c r="M1006" i="109"/>
  <c r="L1006" i="109"/>
  <c r="K1006" i="109"/>
  <c r="G1006" i="109"/>
  <c r="F1006" i="109"/>
  <c r="E1006" i="109"/>
  <c r="Y1003" i="109"/>
  <c r="X1003" i="109"/>
  <c r="W1003" i="109"/>
  <c r="T1003" i="109"/>
  <c r="S1003" i="109"/>
  <c r="R1003" i="109"/>
  <c r="Q1003" i="109"/>
  <c r="M1003" i="109"/>
  <c r="L1003" i="109"/>
  <c r="K1003" i="109"/>
  <c r="G1003" i="109"/>
  <c r="F1003" i="109"/>
  <c r="E1003" i="109"/>
  <c r="Y1000" i="109"/>
  <c r="X1000" i="109"/>
  <c r="W1000" i="109"/>
  <c r="S1000" i="109"/>
  <c r="R1000" i="109"/>
  <c r="Q1000" i="109"/>
  <c r="M1000" i="109"/>
  <c r="L1000" i="109"/>
  <c r="K1000" i="109"/>
  <c r="J1000" i="109"/>
  <c r="H1000" i="109"/>
  <c r="G1000" i="109"/>
  <c r="F1000" i="109"/>
  <c r="E1000" i="109"/>
  <c r="Y997" i="109"/>
  <c r="X997" i="109"/>
  <c r="W997" i="109"/>
  <c r="S997" i="109"/>
  <c r="R997" i="109"/>
  <c r="Q997" i="109"/>
  <c r="N997" i="109"/>
  <c r="M997" i="109"/>
  <c r="L997" i="109"/>
  <c r="K997" i="109"/>
  <c r="H997" i="109"/>
  <c r="G997" i="109"/>
  <c r="F997" i="109"/>
  <c r="E997" i="109"/>
  <c r="B997" i="109"/>
  <c r="Y994" i="109"/>
  <c r="X994" i="109"/>
  <c r="W994" i="109"/>
  <c r="T994" i="109"/>
  <c r="S994" i="109"/>
  <c r="R994" i="109"/>
  <c r="Q994" i="109"/>
  <c r="N994" i="109"/>
  <c r="M994" i="109"/>
  <c r="L994" i="109"/>
  <c r="K994" i="109"/>
  <c r="H994" i="109"/>
  <c r="G994" i="109"/>
  <c r="F994" i="109"/>
  <c r="E994" i="109"/>
  <c r="B994" i="109"/>
  <c r="Y991" i="109"/>
  <c r="X991" i="109"/>
  <c r="W991" i="109"/>
  <c r="T991" i="109"/>
  <c r="S991" i="109"/>
  <c r="R991" i="109"/>
  <c r="Q991" i="109"/>
  <c r="N991" i="109"/>
  <c r="M991" i="109"/>
  <c r="L991" i="109"/>
  <c r="K991" i="109"/>
  <c r="H991" i="109"/>
  <c r="G991" i="109"/>
  <c r="F991" i="109"/>
  <c r="E991" i="109"/>
  <c r="B991" i="109"/>
  <c r="Y988" i="109"/>
  <c r="X988" i="109"/>
  <c r="W988" i="109"/>
  <c r="T988" i="109"/>
  <c r="S988" i="109"/>
  <c r="R988" i="109"/>
  <c r="Q988" i="109"/>
  <c r="N988" i="109"/>
  <c r="M988" i="109"/>
  <c r="L988" i="109"/>
  <c r="K988" i="109"/>
  <c r="H988" i="109"/>
  <c r="G988" i="109"/>
  <c r="F988" i="109"/>
  <c r="E988" i="109"/>
  <c r="B988" i="109"/>
  <c r="Y985" i="109"/>
  <c r="X985" i="109"/>
  <c r="W985" i="109"/>
  <c r="T985" i="109"/>
  <c r="S985" i="109"/>
  <c r="R985" i="109"/>
  <c r="Q985" i="109"/>
  <c r="N985" i="109"/>
  <c r="M985" i="109"/>
  <c r="L985" i="109"/>
  <c r="K985" i="109"/>
  <c r="H985" i="109"/>
  <c r="G985" i="109"/>
  <c r="F985" i="109"/>
  <c r="E985" i="109"/>
  <c r="B985" i="109"/>
  <c r="Y982" i="109"/>
  <c r="X982" i="109"/>
  <c r="W982" i="109"/>
  <c r="V982" i="109"/>
  <c r="T982" i="109"/>
  <c r="S982" i="109"/>
  <c r="R982" i="109"/>
  <c r="Q982" i="109"/>
  <c r="N982" i="109"/>
  <c r="M982" i="109"/>
  <c r="L982" i="109"/>
  <c r="K982" i="109"/>
  <c r="H982" i="109"/>
  <c r="G982" i="109"/>
  <c r="F982" i="109"/>
  <c r="E982" i="109"/>
  <c r="B982" i="109"/>
  <c r="Y979" i="109"/>
  <c r="X979" i="109"/>
  <c r="W979" i="109"/>
  <c r="T979" i="109"/>
  <c r="S979" i="109"/>
  <c r="R979" i="109"/>
  <c r="Q979" i="109"/>
  <c r="N979" i="109"/>
  <c r="M979" i="109"/>
  <c r="L979" i="109"/>
  <c r="K979" i="109"/>
  <c r="H979" i="109"/>
  <c r="G979" i="109"/>
  <c r="F979" i="109"/>
  <c r="E979" i="109"/>
  <c r="B979" i="109"/>
  <c r="X965" i="109"/>
  <c r="W965" i="109"/>
  <c r="Q965" i="109"/>
  <c r="N965" i="109"/>
  <c r="K965" i="109"/>
  <c r="E965" i="109"/>
  <c r="T960" i="109"/>
  <c r="O960" i="109"/>
  <c r="W955" i="109"/>
  <c r="Q955" i="109"/>
  <c r="N955" i="109"/>
  <c r="K955" i="109"/>
  <c r="H955" i="109"/>
  <c r="E955" i="109"/>
  <c r="X950" i="109"/>
  <c r="W950" i="109"/>
  <c r="Q950" i="109"/>
  <c r="K950" i="109"/>
  <c r="H950" i="109"/>
  <c r="E950" i="109"/>
  <c r="K945" i="109"/>
  <c r="X945" i="109"/>
  <c r="W945" i="109"/>
  <c r="Q945" i="109"/>
  <c r="E945" i="109"/>
  <c r="C945" i="109"/>
  <c r="W940" i="109"/>
  <c r="T940" i="109"/>
  <c r="Q940" i="109"/>
  <c r="N940" i="109"/>
  <c r="K940" i="109"/>
  <c r="H940" i="109"/>
  <c r="E940" i="109"/>
  <c r="W935" i="109"/>
  <c r="U935" i="109"/>
  <c r="T935" i="109"/>
  <c r="S935" i="109"/>
  <c r="Q935" i="109"/>
  <c r="N935" i="109"/>
  <c r="K935" i="109"/>
  <c r="H935" i="109"/>
  <c r="E935" i="109"/>
  <c r="T930" i="109"/>
  <c r="N930" i="109"/>
  <c r="I930" i="109"/>
  <c r="H930" i="109"/>
  <c r="W925" i="109"/>
  <c r="T925" i="109"/>
  <c r="S925" i="109"/>
  <c r="Q925" i="109"/>
  <c r="N925" i="109"/>
  <c r="K925" i="109"/>
  <c r="H925" i="109"/>
  <c r="G925" i="109"/>
  <c r="E925" i="109"/>
  <c r="X920" i="109"/>
  <c r="W920" i="109"/>
  <c r="T920" i="109"/>
  <c r="Q920" i="109"/>
  <c r="O920" i="109"/>
  <c r="N920" i="109"/>
  <c r="K920" i="109"/>
  <c r="H920" i="109"/>
  <c r="E920" i="109"/>
  <c r="W915" i="109"/>
  <c r="Q915" i="109"/>
  <c r="K915" i="109"/>
  <c r="E915" i="109"/>
  <c r="W910" i="109"/>
  <c r="T910" i="109"/>
  <c r="Q910" i="109"/>
  <c r="N910" i="109"/>
  <c r="K910" i="109"/>
  <c r="H910" i="109"/>
  <c r="E910" i="109"/>
  <c r="W905" i="109"/>
  <c r="T905" i="109"/>
  <c r="Q905" i="109"/>
  <c r="N905" i="109"/>
  <c r="K905" i="109"/>
  <c r="H905" i="109"/>
  <c r="G905" i="109"/>
  <c r="E905" i="109"/>
  <c r="U900" i="109"/>
  <c r="T900" i="109"/>
  <c r="H900" i="109"/>
  <c r="C900" i="109"/>
  <c r="W895" i="109"/>
  <c r="T895" i="109"/>
  <c r="Q895" i="109"/>
  <c r="P895" i="109"/>
  <c r="N895" i="109"/>
  <c r="K895" i="109"/>
  <c r="H895" i="109"/>
  <c r="E895" i="109"/>
  <c r="R890" i="109"/>
  <c r="O890" i="109"/>
  <c r="K890" i="109"/>
  <c r="H890" i="109"/>
  <c r="C890" i="109"/>
  <c r="W885" i="109"/>
  <c r="Q885" i="109"/>
  <c r="K885" i="109"/>
  <c r="I885" i="109"/>
  <c r="E885" i="109"/>
  <c r="Y880" i="109"/>
  <c r="W880" i="109"/>
  <c r="T880" i="109"/>
  <c r="Q880" i="109"/>
  <c r="N880" i="109"/>
  <c r="K880" i="109"/>
  <c r="H880" i="109"/>
  <c r="E880" i="109"/>
  <c r="W875" i="109"/>
  <c r="T875" i="109"/>
  <c r="Q875" i="109"/>
  <c r="O875" i="109"/>
  <c r="N875" i="109"/>
  <c r="K875" i="109"/>
  <c r="H875" i="109"/>
  <c r="E875" i="109"/>
  <c r="C875" i="109"/>
  <c r="Y870" i="109"/>
  <c r="M870" i="109"/>
  <c r="I870" i="109"/>
  <c r="H870" i="109"/>
  <c r="W865" i="109"/>
  <c r="Q865" i="109"/>
  <c r="O865" i="109"/>
  <c r="K865" i="109"/>
  <c r="E865" i="109"/>
  <c r="W860" i="109"/>
  <c r="T860" i="109"/>
  <c r="Q860" i="109"/>
  <c r="P860" i="109"/>
  <c r="O860" i="109"/>
  <c r="K860" i="109"/>
  <c r="E860" i="109"/>
  <c r="Y855" i="109"/>
  <c r="W855" i="109"/>
  <c r="Q855" i="109"/>
  <c r="K855" i="109"/>
  <c r="I855" i="109"/>
  <c r="G855" i="109"/>
  <c r="E855" i="109"/>
  <c r="Y850" i="109"/>
  <c r="W850" i="109"/>
  <c r="Q850" i="109"/>
  <c r="K850" i="109"/>
  <c r="E850" i="109"/>
  <c r="Y845" i="109"/>
  <c r="W845" i="109"/>
  <c r="U845" i="109"/>
  <c r="Q845" i="109"/>
  <c r="N845" i="109"/>
  <c r="L845" i="109"/>
  <c r="K845" i="109"/>
  <c r="I845" i="109"/>
  <c r="F845" i="109"/>
  <c r="E845" i="109"/>
  <c r="Y840" i="109"/>
  <c r="U840" i="109"/>
  <c r="M840" i="109"/>
  <c r="F840" i="109"/>
  <c r="C840" i="109"/>
  <c r="W835" i="109"/>
  <c r="Q835" i="109"/>
  <c r="P835" i="109"/>
  <c r="O835" i="109"/>
  <c r="K835" i="109"/>
  <c r="E835" i="109"/>
  <c r="W830" i="109"/>
  <c r="U830" i="109"/>
  <c r="Q830" i="109"/>
  <c r="N830" i="109"/>
  <c r="W825" i="109"/>
  <c r="Q825" i="109"/>
  <c r="K825" i="109"/>
  <c r="J825" i="109"/>
  <c r="I825" i="109"/>
  <c r="E825" i="109"/>
  <c r="W820" i="109"/>
  <c r="T820" i="109"/>
  <c r="Q820" i="109"/>
  <c r="N820" i="109"/>
  <c r="K820" i="109"/>
  <c r="H820" i="109"/>
  <c r="E820" i="109"/>
  <c r="W815" i="109"/>
  <c r="T815" i="109"/>
  <c r="Q815" i="109"/>
  <c r="N815" i="109"/>
  <c r="H815" i="109"/>
  <c r="G815" i="109"/>
  <c r="E815" i="109"/>
  <c r="C815" i="109"/>
  <c r="V804" i="109"/>
  <c r="Y804" i="109"/>
  <c r="T804" i="109"/>
  <c r="O804" i="109"/>
  <c r="N804" i="109"/>
  <c r="J804" i="109"/>
  <c r="H804" i="109"/>
  <c r="W799" i="109"/>
  <c r="T799" i="109"/>
  <c r="Q799" i="109"/>
  <c r="N799" i="109"/>
  <c r="K799" i="109"/>
  <c r="H799" i="109"/>
  <c r="E799" i="109"/>
  <c r="W794" i="109"/>
  <c r="V794" i="109"/>
  <c r="T794" i="109"/>
  <c r="Q794" i="109"/>
  <c r="O794" i="109"/>
  <c r="N794" i="109"/>
  <c r="K794" i="109"/>
  <c r="H794" i="109"/>
  <c r="F794" i="109"/>
  <c r="E794" i="109"/>
  <c r="C794" i="109"/>
  <c r="W789" i="109"/>
  <c r="S789" i="109"/>
  <c r="Q789" i="109"/>
  <c r="O789" i="109"/>
  <c r="K789" i="109"/>
  <c r="E789" i="109"/>
  <c r="D789" i="109"/>
  <c r="C789" i="109"/>
  <c r="W784" i="109"/>
  <c r="V784" i="109"/>
  <c r="T784" i="109"/>
  <c r="Q784" i="109"/>
  <c r="N784" i="109"/>
  <c r="K784" i="109"/>
  <c r="H784" i="109"/>
  <c r="E784" i="109"/>
  <c r="W779" i="109"/>
  <c r="U779" i="109"/>
  <c r="T779" i="109"/>
  <c r="S779" i="109"/>
  <c r="Q779" i="109"/>
  <c r="N779" i="109"/>
  <c r="K779" i="109"/>
  <c r="I779" i="109"/>
  <c r="H779" i="109"/>
  <c r="E779" i="109"/>
  <c r="U774" i="109"/>
  <c r="T774" i="109"/>
  <c r="N774" i="109"/>
  <c r="H774" i="109"/>
  <c r="D774" i="109"/>
  <c r="C774" i="109"/>
  <c r="W769" i="109"/>
  <c r="T769" i="109"/>
  <c r="S769" i="109"/>
  <c r="Q769" i="109"/>
  <c r="N769" i="109"/>
  <c r="K769" i="109"/>
  <c r="H769" i="109"/>
  <c r="E769" i="109"/>
  <c r="X764" i="109"/>
  <c r="W764" i="109"/>
  <c r="U764" i="109"/>
  <c r="T764" i="109"/>
  <c r="Q764" i="109"/>
  <c r="P764" i="109"/>
  <c r="N764" i="109"/>
  <c r="K764" i="109"/>
  <c r="I764" i="109"/>
  <c r="H764" i="109"/>
  <c r="E764" i="109"/>
  <c r="W759" i="109"/>
  <c r="U759" i="109"/>
  <c r="Q759" i="109"/>
  <c r="K759" i="109"/>
  <c r="E759" i="109"/>
  <c r="C759" i="109"/>
  <c r="X754" i="109"/>
  <c r="W754" i="109"/>
  <c r="T754" i="109"/>
  <c r="R754" i="109"/>
  <c r="Q754" i="109"/>
  <c r="P754" i="109"/>
  <c r="N754" i="109"/>
  <c r="K754" i="109"/>
  <c r="H754" i="109"/>
  <c r="E754" i="109"/>
  <c r="W749" i="109"/>
  <c r="T749" i="109"/>
  <c r="Q749" i="109"/>
  <c r="O749" i="109"/>
  <c r="N749" i="109"/>
  <c r="K749" i="109"/>
  <c r="H749" i="109"/>
  <c r="E749" i="109"/>
  <c r="C749" i="109"/>
  <c r="T744" i="109"/>
  <c r="N744" i="109"/>
  <c r="I744" i="109"/>
  <c r="H744" i="109"/>
  <c r="W739" i="109"/>
  <c r="V739" i="109"/>
  <c r="U739" i="109"/>
  <c r="T739" i="109"/>
  <c r="Q739" i="109"/>
  <c r="N739" i="109"/>
  <c r="K739" i="109"/>
  <c r="I739" i="109"/>
  <c r="H739" i="109"/>
  <c r="E739" i="109"/>
  <c r="X734" i="109"/>
  <c r="W734" i="109"/>
  <c r="U734" i="109"/>
  <c r="T734" i="109"/>
  <c r="Q734" i="109"/>
  <c r="N734" i="109"/>
  <c r="K734" i="109"/>
  <c r="J734" i="109"/>
  <c r="H734" i="109"/>
  <c r="E734" i="109"/>
  <c r="W729" i="109"/>
  <c r="Q729" i="109"/>
  <c r="K729" i="109"/>
  <c r="I729" i="109"/>
  <c r="E729" i="109"/>
  <c r="Y724" i="109"/>
  <c r="W724" i="109"/>
  <c r="T724" i="109"/>
  <c r="Q724" i="109"/>
  <c r="N724" i="109"/>
  <c r="K724" i="109"/>
  <c r="J724" i="109"/>
  <c r="H724" i="109"/>
  <c r="E724" i="109"/>
  <c r="W719" i="109"/>
  <c r="T719" i="109"/>
  <c r="Q719" i="109"/>
  <c r="O719" i="109"/>
  <c r="N719" i="109"/>
  <c r="K719" i="109"/>
  <c r="H719" i="109"/>
  <c r="E719" i="109"/>
  <c r="C719" i="109"/>
  <c r="X714" i="109"/>
  <c r="T714" i="109"/>
  <c r="R714" i="109"/>
  <c r="O714" i="109"/>
  <c r="N714" i="109"/>
  <c r="L714" i="109"/>
  <c r="H714" i="109"/>
  <c r="F714" i="109"/>
  <c r="C714" i="109"/>
  <c r="W709" i="109"/>
  <c r="T709" i="109"/>
  <c r="Q709" i="109"/>
  <c r="P709" i="109"/>
  <c r="O709" i="109"/>
  <c r="N709" i="109"/>
  <c r="K709" i="109"/>
  <c r="H709" i="109"/>
  <c r="G709" i="109"/>
  <c r="E709" i="109"/>
  <c r="W704" i="109"/>
  <c r="T704" i="109"/>
  <c r="Q704" i="109"/>
  <c r="N704" i="109"/>
  <c r="L704" i="109"/>
  <c r="K704" i="109"/>
  <c r="I704" i="109"/>
  <c r="H704" i="109"/>
  <c r="E704" i="109"/>
  <c r="W699" i="109"/>
  <c r="V699" i="109"/>
  <c r="U699" i="109"/>
  <c r="Q699" i="109"/>
  <c r="M699" i="109"/>
  <c r="K699" i="109"/>
  <c r="I699" i="109"/>
  <c r="E699" i="109"/>
  <c r="X694" i="109"/>
  <c r="W694" i="109"/>
  <c r="T694" i="109"/>
  <c r="Q694" i="109"/>
  <c r="N694" i="109"/>
  <c r="K694" i="109"/>
  <c r="H694" i="109"/>
  <c r="E694" i="109"/>
  <c r="D694" i="109"/>
  <c r="T689" i="109"/>
  <c r="O689" i="109"/>
  <c r="N689" i="109"/>
  <c r="M689" i="109"/>
  <c r="K689" i="109"/>
  <c r="H689" i="109"/>
  <c r="E689" i="109"/>
  <c r="C689" i="109"/>
  <c r="T684" i="109"/>
  <c r="N684" i="109"/>
  <c r="M684" i="109"/>
  <c r="H684" i="109"/>
  <c r="D684" i="109"/>
  <c r="W679" i="109"/>
  <c r="T679" i="109"/>
  <c r="Q679" i="109"/>
  <c r="N679" i="109"/>
  <c r="K679" i="109"/>
  <c r="H679" i="109"/>
  <c r="E679" i="109"/>
  <c r="W674" i="109"/>
  <c r="T674" i="109"/>
  <c r="Q674" i="109"/>
  <c r="N674" i="109"/>
  <c r="K674" i="109"/>
  <c r="H674" i="109"/>
  <c r="F674" i="109"/>
  <c r="E674" i="109"/>
  <c r="C674" i="109"/>
  <c r="Q669" i="109"/>
  <c r="K669" i="109"/>
  <c r="E669" i="109"/>
  <c r="T664" i="109"/>
  <c r="N664" i="109"/>
  <c r="K664" i="109"/>
  <c r="H664" i="109"/>
  <c r="W659" i="109"/>
  <c r="U659" i="109"/>
  <c r="T659" i="109"/>
  <c r="Q659" i="109"/>
  <c r="N659" i="109"/>
  <c r="K659" i="109"/>
  <c r="H659" i="109"/>
  <c r="E659" i="109"/>
  <c r="U654" i="109"/>
  <c r="T654" i="109"/>
  <c r="R654" i="109"/>
  <c r="N654" i="109"/>
  <c r="L654" i="109"/>
  <c r="J654" i="109"/>
  <c r="I654" i="109"/>
  <c r="H654" i="109"/>
  <c r="W640" i="109"/>
  <c r="U640" i="109"/>
  <c r="T640" i="109"/>
  <c r="Q640" i="109"/>
  <c r="P640" i="109"/>
  <c r="N640" i="109"/>
  <c r="K640" i="109"/>
  <c r="I640" i="109"/>
  <c r="H640" i="109"/>
  <c r="E640" i="109"/>
  <c r="W635" i="109"/>
  <c r="U635" i="109"/>
  <c r="T635" i="109"/>
  <c r="Q635" i="109"/>
  <c r="P635" i="109"/>
  <c r="N635" i="109"/>
  <c r="K635" i="109"/>
  <c r="H635" i="109"/>
  <c r="F635" i="109"/>
  <c r="E635" i="109"/>
  <c r="C635" i="109"/>
  <c r="W630" i="109"/>
  <c r="Q630" i="109"/>
  <c r="L630" i="109"/>
  <c r="K630" i="109"/>
  <c r="J630" i="109"/>
  <c r="E630" i="109"/>
  <c r="W625" i="109"/>
  <c r="T625" i="109"/>
  <c r="Q625" i="109"/>
  <c r="M625" i="109"/>
  <c r="K625" i="109"/>
  <c r="H625" i="109"/>
  <c r="E625" i="109"/>
  <c r="C625" i="109"/>
  <c r="W620" i="109"/>
  <c r="T620" i="109"/>
  <c r="Q620" i="109"/>
  <c r="O620" i="109"/>
  <c r="N620" i="109"/>
  <c r="K620" i="109"/>
  <c r="H620" i="109"/>
  <c r="E620" i="109"/>
  <c r="C620" i="109"/>
  <c r="Y615" i="109"/>
  <c r="T615" i="109"/>
  <c r="P615" i="109"/>
  <c r="O615" i="109"/>
  <c r="H615" i="109"/>
  <c r="W610" i="109"/>
  <c r="U610" i="109"/>
  <c r="T610" i="109"/>
  <c r="Q610" i="109"/>
  <c r="N610" i="109"/>
  <c r="K610" i="109"/>
  <c r="I610" i="109"/>
  <c r="H610" i="109"/>
  <c r="E610" i="109"/>
  <c r="D610" i="109"/>
  <c r="X605" i="109"/>
  <c r="W605" i="109"/>
  <c r="T605" i="109"/>
  <c r="Q605" i="109"/>
  <c r="O605" i="109"/>
  <c r="K605" i="109"/>
  <c r="H605" i="109"/>
  <c r="E605" i="109"/>
  <c r="C605" i="109"/>
  <c r="X600" i="109"/>
  <c r="W600" i="109"/>
  <c r="S600" i="109"/>
  <c r="Q600" i="109"/>
  <c r="O600" i="109"/>
  <c r="K600" i="109"/>
  <c r="J600" i="109"/>
  <c r="F600" i="109"/>
  <c r="E600" i="109"/>
  <c r="D600" i="109"/>
  <c r="W595" i="109"/>
  <c r="V595" i="109"/>
  <c r="T595" i="109"/>
  <c r="Q595" i="109"/>
  <c r="N595" i="109"/>
  <c r="M595" i="109"/>
  <c r="L595" i="109"/>
  <c r="K595" i="109"/>
  <c r="H595" i="109"/>
  <c r="E595" i="109"/>
  <c r="W590" i="109"/>
  <c r="T590" i="109"/>
  <c r="Q590" i="109"/>
  <c r="O590" i="109"/>
  <c r="N590" i="109"/>
  <c r="M590" i="109"/>
  <c r="K590" i="109"/>
  <c r="H590" i="109"/>
  <c r="E590" i="109"/>
  <c r="T585" i="109"/>
  <c r="O585" i="109"/>
  <c r="N585" i="109"/>
  <c r="M585" i="109"/>
  <c r="J585" i="109"/>
  <c r="H585" i="109"/>
  <c r="D585" i="109"/>
  <c r="C585" i="109"/>
  <c r="W580" i="109"/>
  <c r="T580" i="109"/>
  <c r="Q580" i="109"/>
  <c r="O580" i="109"/>
  <c r="N580" i="109"/>
  <c r="K580" i="109"/>
  <c r="H580" i="109"/>
  <c r="E580" i="109"/>
  <c r="W575" i="109"/>
  <c r="V575" i="109"/>
  <c r="U575" i="109"/>
  <c r="T575" i="109"/>
  <c r="Q575" i="109"/>
  <c r="P575" i="109"/>
  <c r="N575" i="109"/>
  <c r="K575" i="109"/>
  <c r="H575" i="109"/>
  <c r="E575" i="109"/>
  <c r="W570" i="109"/>
  <c r="U570" i="109"/>
  <c r="S570" i="109"/>
  <c r="Q570" i="109"/>
  <c r="K570" i="109"/>
  <c r="I570" i="109"/>
  <c r="E570" i="109"/>
  <c r="D570" i="109"/>
  <c r="V565" i="109"/>
  <c r="T565" i="109"/>
  <c r="P565" i="109"/>
  <c r="N565" i="109"/>
  <c r="K565" i="109"/>
  <c r="H565" i="109"/>
  <c r="W560" i="109"/>
  <c r="U560" i="109"/>
  <c r="T560" i="109"/>
  <c r="Q560" i="109"/>
  <c r="N560" i="109"/>
  <c r="M560" i="109"/>
  <c r="L560" i="109"/>
  <c r="K560" i="109"/>
  <c r="H560" i="109"/>
  <c r="E560" i="109"/>
  <c r="C560" i="109"/>
  <c r="T555" i="109"/>
  <c r="N555" i="109"/>
  <c r="M555" i="109"/>
  <c r="I555" i="109"/>
  <c r="D555" i="109"/>
  <c r="W550" i="109"/>
  <c r="V550" i="109"/>
  <c r="T550" i="109"/>
  <c r="Q550" i="109"/>
  <c r="N550" i="109"/>
  <c r="M550" i="109"/>
  <c r="K550" i="109"/>
  <c r="H550" i="109"/>
  <c r="E550" i="109"/>
  <c r="C550" i="109"/>
  <c r="W545" i="109"/>
  <c r="T545" i="109"/>
  <c r="Q545" i="109"/>
  <c r="P545" i="109"/>
  <c r="O545" i="109"/>
  <c r="N545" i="109"/>
  <c r="K545" i="109"/>
  <c r="J545" i="109"/>
  <c r="H545" i="109"/>
  <c r="E545" i="109"/>
  <c r="W540" i="109"/>
  <c r="S540" i="109"/>
  <c r="Q540" i="109"/>
  <c r="K540" i="109"/>
  <c r="E540" i="109"/>
  <c r="C540" i="109"/>
  <c r="W535" i="109"/>
  <c r="T535" i="109"/>
  <c r="Q535" i="109"/>
  <c r="P535" i="109"/>
  <c r="N535" i="109"/>
  <c r="M535" i="109"/>
  <c r="K535" i="109"/>
  <c r="J535" i="109"/>
  <c r="H535" i="109"/>
  <c r="G535" i="109"/>
  <c r="E535" i="109"/>
  <c r="X530" i="109"/>
  <c r="W530" i="109"/>
  <c r="Q530" i="109"/>
  <c r="O530" i="109"/>
  <c r="N530" i="109"/>
  <c r="M530" i="109"/>
  <c r="K530" i="109"/>
  <c r="H530" i="109"/>
  <c r="G530" i="109"/>
  <c r="F530" i="109"/>
  <c r="E530" i="109"/>
  <c r="Y525" i="109"/>
  <c r="X525" i="109"/>
  <c r="V525" i="109"/>
  <c r="T525" i="109"/>
  <c r="N525" i="109"/>
  <c r="M525" i="109"/>
  <c r="I525" i="109"/>
  <c r="H525" i="109"/>
  <c r="G525" i="109"/>
  <c r="W520" i="109"/>
  <c r="V520" i="109"/>
  <c r="S520" i="109"/>
  <c r="Q520" i="109"/>
  <c r="P520" i="109"/>
  <c r="K520" i="109"/>
  <c r="H520" i="109"/>
  <c r="G520" i="109"/>
  <c r="E520" i="109"/>
  <c r="W515" i="109"/>
  <c r="U515" i="109"/>
  <c r="T515" i="109"/>
  <c r="Q515" i="109"/>
  <c r="N515" i="109"/>
  <c r="L515" i="109"/>
  <c r="K515" i="109"/>
  <c r="J515" i="109"/>
  <c r="H515" i="109"/>
  <c r="E515" i="109"/>
  <c r="D515" i="109"/>
  <c r="C515" i="109"/>
  <c r="W510" i="109"/>
  <c r="V510" i="109"/>
  <c r="S510" i="109"/>
  <c r="Q510" i="109"/>
  <c r="P510" i="109"/>
  <c r="M510" i="109"/>
  <c r="K510" i="109"/>
  <c r="G510" i="109"/>
  <c r="E510" i="109"/>
  <c r="W505" i="109"/>
  <c r="T505" i="109"/>
  <c r="S505" i="109"/>
  <c r="Q505" i="109"/>
  <c r="N505" i="109"/>
  <c r="M505" i="109"/>
  <c r="L505" i="109"/>
  <c r="K505" i="109"/>
  <c r="H505" i="109"/>
  <c r="F505" i="109"/>
  <c r="E505" i="109"/>
  <c r="Y500" i="109"/>
  <c r="W500" i="109"/>
  <c r="U500" i="109"/>
  <c r="T500" i="109"/>
  <c r="Q500" i="109"/>
  <c r="N500" i="109"/>
  <c r="M500" i="109"/>
  <c r="I500" i="109"/>
  <c r="H500" i="109"/>
  <c r="G500" i="109"/>
  <c r="E500" i="109"/>
  <c r="U495" i="109"/>
  <c r="T495" i="109"/>
  <c r="S495" i="109"/>
  <c r="N495" i="109"/>
  <c r="M495" i="109"/>
  <c r="L495" i="109"/>
  <c r="J495" i="109"/>
  <c r="H495" i="109"/>
  <c r="G495" i="109"/>
  <c r="D495" i="109"/>
  <c r="C495" i="109"/>
  <c r="W490" i="109"/>
  <c r="T490" i="109"/>
  <c r="S490" i="109"/>
  <c r="O490" i="109"/>
  <c r="N490" i="109"/>
  <c r="M490" i="109"/>
  <c r="J490" i="109"/>
  <c r="H490" i="109"/>
  <c r="G490" i="109"/>
  <c r="X482" i="109"/>
  <c r="P482" i="109"/>
  <c r="N482" i="109"/>
  <c r="K482" i="109"/>
  <c r="J482" i="109"/>
  <c r="I482" i="109"/>
  <c r="H482" i="109"/>
  <c r="Y477" i="109"/>
  <c r="S477" i="109"/>
  <c r="P477" i="109"/>
  <c r="Y472" i="109"/>
  <c r="T472" i="109"/>
  <c r="S472" i="109"/>
  <c r="P472" i="109"/>
  <c r="N472" i="109"/>
  <c r="M472" i="109"/>
  <c r="K472" i="109"/>
  <c r="H472" i="109"/>
  <c r="T467" i="109"/>
  <c r="S467" i="109"/>
  <c r="R467" i="109"/>
  <c r="O467" i="109"/>
  <c r="N467" i="109"/>
  <c r="M467" i="109"/>
  <c r="H467" i="109"/>
  <c r="C467" i="109"/>
  <c r="Y462" i="109"/>
  <c r="T462" i="109"/>
  <c r="S462" i="109"/>
  <c r="O462" i="109"/>
  <c r="N462" i="109"/>
  <c r="M462" i="109"/>
  <c r="J462" i="109"/>
  <c r="H462" i="109"/>
  <c r="G462" i="109"/>
  <c r="C462" i="109"/>
  <c r="Y457" i="109"/>
  <c r="W457" i="109"/>
  <c r="T457" i="109"/>
  <c r="Q457" i="109"/>
  <c r="N457" i="109"/>
  <c r="M457" i="109"/>
  <c r="K457" i="109"/>
  <c r="J457" i="109"/>
  <c r="I457" i="109"/>
  <c r="H457" i="109"/>
  <c r="E457" i="109"/>
  <c r="D457" i="109"/>
  <c r="W452" i="109"/>
  <c r="T452" i="109"/>
  <c r="Q452" i="109"/>
  <c r="N452" i="109"/>
  <c r="K452" i="109"/>
  <c r="J452" i="109"/>
  <c r="H452" i="109"/>
  <c r="E452" i="109"/>
  <c r="C452" i="109"/>
  <c r="Y447" i="109"/>
  <c r="W447" i="109"/>
  <c r="S447" i="109"/>
  <c r="Q447" i="109"/>
  <c r="O447" i="109"/>
  <c r="M447" i="109"/>
  <c r="K447" i="109"/>
  <c r="J447" i="109"/>
  <c r="G447" i="109"/>
  <c r="E447" i="109"/>
  <c r="W442" i="109"/>
  <c r="T442" i="109"/>
  <c r="S442" i="109"/>
  <c r="Q442" i="109"/>
  <c r="N442" i="109"/>
  <c r="M442" i="109"/>
  <c r="K442" i="109"/>
  <c r="H442" i="109"/>
  <c r="F442" i="109"/>
  <c r="E442" i="109"/>
  <c r="Y437" i="109"/>
  <c r="W437" i="109"/>
  <c r="T437" i="109"/>
  <c r="Q437" i="109"/>
  <c r="N437" i="109"/>
  <c r="M437" i="109"/>
  <c r="K437" i="109"/>
  <c r="H437" i="109"/>
  <c r="G437" i="109"/>
  <c r="E437" i="109"/>
  <c r="N432" i="109"/>
  <c r="H432" i="109"/>
  <c r="Y427" i="109"/>
  <c r="W427" i="109"/>
  <c r="T427" i="109"/>
  <c r="S427" i="109"/>
  <c r="Q427" i="109"/>
  <c r="O427" i="109"/>
  <c r="N427" i="109"/>
  <c r="M427" i="109"/>
  <c r="K427" i="109"/>
  <c r="H427" i="109"/>
  <c r="E427" i="109"/>
  <c r="W422" i="109"/>
  <c r="T422" i="109"/>
  <c r="Q422" i="109"/>
  <c r="N422" i="109"/>
  <c r="K422" i="109"/>
  <c r="H422" i="109"/>
  <c r="E422" i="109"/>
  <c r="Y417" i="109"/>
  <c r="W417" i="109"/>
  <c r="S417" i="109"/>
  <c r="Q417" i="109"/>
  <c r="M417" i="109"/>
  <c r="K417" i="109"/>
  <c r="G417" i="109"/>
  <c r="E417" i="109"/>
  <c r="W412" i="109"/>
  <c r="T412" i="109"/>
  <c r="Q412" i="109"/>
  <c r="P412" i="109"/>
  <c r="K412" i="109"/>
  <c r="H412" i="109"/>
  <c r="E412" i="109"/>
  <c r="D412" i="109"/>
  <c r="Y407" i="109"/>
  <c r="W407" i="109"/>
  <c r="U407" i="109"/>
  <c r="T407" i="109"/>
  <c r="Q407" i="109"/>
  <c r="N407" i="109"/>
  <c r="K407" i="109"/>
  <c r="I407" i="109"/>
  <c r="H407" i="109"/>
  <c r="E407" i="109"/>
  <c r="V402" i="109"/>
  <c r="T402" i="109"/>
  <c r="J402" i="109"/>
  <c r="F402" i="109"/>
  <c r="C402" i="109"/>
  <c r="W397" i="109"/>
  <c r="Q397" i="109"/>
  <c r="O397" i="109"/>
  <c r="M397" i="109"/>
  <c r="K397" i="109"/>
  <c r="H397" i="109"/>
  <c r="E397" i="109"/>
  <c r="C397" i="109"/>
  <c r="W392" i="109"/>
  <c r="V392" i="109"/>
  <c r="Q392" i="109"/>
  <c r="O392" i="109"/>
  <c r="K392" i="109"/>
  <c r="D392" i="109"/>
  <c r="W387" i="109"/>
  <c r="Q387" i="109"/>
  <c r="K387" i="109"/>
  <c r="I387" i="109"/>
  <c r="E387" i="109"/>
  <c r="Y382" i="109"/>
  <c r="W382" i="109"/>
  <c r="T382" i="109"/>
  <c r="Q382" i="109"/>
  <c r="N382" i="109"/>
  <c r="K382" i="109"/>
  <c r="H382" i="109"/>
  <c r="E382" i="109"/>
  <c r="D382" i="109"/>
  <c r="W377" i="109"/>
  <c r="T377" i="109"/>
  <c r="O377" i="109"/>
  <c r="N377" i="109"/>
  <c r="K377" i="109"/>
  <c r="H377" i="109"/>
  <c r="E377" i="109"/>
  <c r="C377" i="109"/>
  <c r="P372" i="109"/>
  <c r="M372" i="109"/>
  <c r="H372" i="109"/>
  <c r="W367" i="109"/>
  <c r="Q367" i="109"/>
  <c r="O367" i="109"/>
  <c r="K367" i="109"/>
  <c r="E367" i="109"/>
  <c r="W362" i="109"/>
  <c r="T362" i="109"/>
  <c r="Q362" i="109"/>
  <c r="P362" i="109"/>
  <c r="O362" i="109"/>
  <c r="K362" i="109"/>
  <c r="E362" i="109"/>
  <c r="Y357" i="109"/>
  <c r="X357" i="109"/>
  <c r="W357" i="109"/>
  <c r="Q357" i="109"/>
  <c r="K357" i="109"/>
  <c r="I357" i="109"/>
  <c r="G357" i="109"/>
  <c r="E357" i="109"/>
  <c r="W352" i="109"/>
  <c r="T352" i="109"/>
  <c r="S352" i="109"/>
  <c r="Q352" i="109"/>
  <c r="N352" i="109"/>
  <c r="M352" i="109"/>
  <c r="K352" i="109"/>
  <c r="H352" i="109"/>
  <c r="E352" i="109"/>
  <c r="Y347" i="109"/>
  <c r="W347" i="109"/>
  <c r="U347" i="109"/>
  <c r="T347" i="109"/>
  <c r="Q347" i="109"/>
  <c r="N347" i="109"/>
  <c r="M347" i="109"/>
  <c r="K347" i="109"/>
  <c r="I347" i="109"/>
  <c r="H347" i="109"/>
  <c r="G347" i="109"/>
  <c r="E347" i="109"/>
  <c r="C347" i="109"/>
  <c r="U342" i="109"/>
  <c r="T342" i="109"/>
  <c r="S342" i="109"/>
  <c r="O342" i="109"/>
  <c r="N342" i="109"/>
  <c r="M342" i="109"/>
  <c r="I342" i="109"/>
  <c r="H342" i="109"/>
  <c r="F342" i="109"/>
  <c r="C342" i="109"/>
  <c r="Y337" i="109"/>
  <c r="W337" i="109"/>
  <c r="U337" i="109"/>
  <c r="T337" i="109"/>
  <c r="S337" i="109"/>
  <c r="Q337" i="109"/>
  <c r="N337" i="109"/>
  <c r="K337" i="109"/>
  <c r="H337" i="109"/>
  <c r="G337" i="109"/>
  <c r="E337" i="109"/>
  <c r="C337" i="109"/>
  <c r="X332" i="109"/>
  <c r="V332" i="109"/>
  <c r="U332" i="109"/>
  <c r="T332" i="109"/>
  <c r="Q332" i="109"/>
  <c r="N332" i="109"/>
  <c r="K332" i="109"/>
  <c r="I332" i="109"/>
  <c r="H332" i="109"/>
  <c r="E332" i="109"/>
  <c r="Y324" i="109"/>
  <c r="X324" i="109"/>
  <c r="W324" i="109"/>
  <c r="U324" i="109"/>
  <c r="Q324" i="109"/>
  <c r="O324" i="109"/>
  <c r="L324" i="109"/>
  <c r="K324" i="109"/>
  <c r="I324" i="109"/>
  <c r="G324" i="109"/>
  <c r="E324" i="109"/>
  <c r="C324" i="109"/>
  <c r="W319" i="109"/>
  <c r="T319" i="109"/>
  <c r="S319" i="109"/>
  <c r="R319" i="109"/>
  <c r="Q319" i="109"/>
  <c r="P319" i="109"/>
  <c r="N319" i="109"/>
  <c r="K319" i="109"/>
  <c r="F319" i="109"/>
  <c r="E319" i="109"/>
  <c r="Y314" i="109"/>
  <c r="W314" i="109"/>
  <c r="U314" i="109"/>
  <c r="S314" i="109"/>
  <c r="Q314" i="109"/>
  <c r="O314" i="109"/>
  <c r="N314" i="109"/>
  <c r="M314" i="109"/>
  <c r="K314" i="109"/>
  <c r="I314" i="109"/>
  <c r="H314" i="109"/>
  <c r="E314" i="109"/>
  <c r="C314" i="109"/>
  <c r="U309" i="109"/>
  <c r="S309" i="109"/>
  <c r="R309" i="109"/>
  <c r="O309" i="109"/>
  <c r="I309" i="109"/>
  <c r="G309" i="109"/>
  <c r="C309" i="109"/>
  <c r="W304" i="109"/>
  <c r="U304" i="109"/>
  <c r="T304" i="109"/>
  <c r="S304" i="109"/>
  <c r="Q304" i="109"/>
  <c r="O304" i="109"/>
  <c r="N304" i="109"/>
  <c r="M304" i="109"/>
  <c r="K304" i="109"/>
  <c r="I304" i="109"/>
  <c r="E304" i="109"/>
  <c r="C304" i="109"/>
  <c r="W299" i="109"/>
  <c r="U299" i="109"/>
  <c r="R299" i="109"/>
  <c r="Q299" i="109"/>
  <c r="O299" i="109"/>
  <c r="N299" i="109"/>
  <c r="K299" i="109"/>
  <c r="I299" i="109"/>
  <c r="H299" i="109"/>
  <c r="E299" i="109"/>
  <c r="C299" i="109"/>
  <c r="X294" i="109"/>
  <c r="W294" i="109"/>
  <c r="T294" i="109"/>
  <c r="S294" i="109"/>
  <c r="Q294" i="109"/>
  <c r="N294" i="109"/>
  <c r="M294" i="109"/>
  <c r="K294" i="109"/>
  <c r="H294" i="109"/>
  <c r="E294" i="109"/>
  <c r="D294" i="109"/>
  <c r="W289" i="109"/>
  <c r="V289" i="109"/>
  <c r="R289" i="109"/>
  <c r="Q289" i="109"/>
  <c r="K289" i="109"/>
  <c r="E289" i="109"/>
  <c r="M284" i="109"/>
  <c r="Y284" i="109"/>
  <c r="U284" i="109"/>
  <c r="T284" i="109"/>
  <c r="Q284" i="109"/>
  <c r="N284" i="109"/>
  <c r="I284" i="109"/>
  <c r="H284" i="109"/>
  <c r="C284" i="109"/>
  <c r="X279" i="109"/>
  <c r="W279" i="109"/>
  <c r="U279" i="109"/>
  <c r="T279" i="109"/>
  <c r="Q279" i="109"/>
  <c r="N279" i="109"/>
  <c r="K279" i="109"/>
  <c r="I279" i="109"/>
  <c r="H279" i="109"/>
  <c r="E279" i="109"/>
  <c r="D279" i="109"/>
  <c r="W274" i="109"/>
  <c r="U274" i="109"/>
  <c r="Q274" i="109"/>
  <c r="K274" i="109"/>
  <c r="E274" i="109"/>
  <c r="C274" i="109"/>
  <c r="Y269" i="109"/>
  <c r="X269" i="109"/>
  <c r="W269" i="109"/>
  <c r="U269" i="109"/>
  <c r="T269" i="109"/>
  <c r="Q269" i="109"/>
  <c r="N269" i="109"/>
  <c r="M269" i="109"/>
  <c r="K269" i="109"/>
  <c r="H269" i="109"/>
  <c r="G269" i="109"/>
  <c r="F269" i="109"/>
  <c r="E269" i="109"/>
  <c r="W264" i="109"/>
  <c r="S264" i="109"/>
  <c r="Q264" i="109"/>
  <c r="K264" i="109"/>
  <c r="G264" i="109"/>
  <c r="E264" i="109"/>
  <c r="W259" i="109"/>
  <c r="S259" i="109"/>
  <c r="Q259" i="109"/>
  <c r="N259" i="109"/>
  <c r="K259" i="109"/>
  <c r="H259" i="109"/>
  <c r="E259" i="109"/>
  <c r="W254" i="109"/>
  <c r="U254" i="109"/>
  <c r="Q254" i="109"/>
  <c r="K254" i="109"/>
  <c r="I254" i="109"/>
  <c r="E254" i="109"/>
  <c r="C254" i="109"/>
  <c r="T249" i="109"/>
  <c r="S249" i="109"/>
  <c r="O249" i="109"/>
  <c r="N249" i="109"/>
  <c r="L249" i="109"/>
  <c r="W244" i="109"/>
  <c r="U244" i="109"/>
  <c r="S244" i="109"/>
  <c r="Q244" i="109"/>
  <c r="K244" i="109"/>
  <c r="G244" i="109"/>
  <c r="E244" i="109"/>
  <c r="W239" i="109"/>
  <c r="V239" i="109"/>
  <c r="U239" i="109"/>
  <c r="Q239" i="109"/>
  <c r="K239" i="109"/>
  <c r="I239" i="109"/>
  <c r="E239" i="109"/>
  <c r="C239" i="109"/>
  <c r="Y234" i="109"/>
  <c r="W234" i="109"/>
  <c r="U234" i="109"/>
  <c r="Q234" i="109"/>
  <c r="O234" i="109"/>
  <c r="M234" i="109"/>
  <c r="K234" i="109"/>
  <c r="G234" i="109"/>
  <c r="F234" i="109"/>
  <c r="E234" i="109"/>
  <c r="Y229" i="109"/>
  <c r="W229" i="109"/>
  <c r="S229" i="109"/>
  <c r="Q229" i="109"/>
  <c r="M229" i="109"/>
  <c r="K229" i="109"/>
  <c r="J229" i="109"/>
  <c r="H229" i="109"/>
  <c r="E229" i="109"/>
  <c r="Y224" i="109"/>
  <c r="W224" i="109"/>
  <c r="Q224" i="109"/>
  <c r="M224" i="109"/>
  <c r="K224" i="109"/>
  <c r="F224" i="109"/>
  <c r="E224" i="109"/>
  <c r="C224" i="109"/>
  <c r="Y219" i="109"/>
  <c r="T219" i="109"/>
  <c r="S219" i="109"/>
  <c r="O219" i="109"/>
  <c r="N219" i="109"/>
  <c r="L219" i="109"/>
  <c r="H219" i="109"/>
  <c r="G219" i="109"/>
  <c r="C219" i="109"/>
  <c r="Y214" i="109"/>
  <c r="W214" i="109"/>
  <c r="U214" i="109"/>
  <c r="Q214" i="109"/>
  <c r="O214" i="109"/>
  <c r="M214" i="109"/>
  <c r="K214" i="109"/>
  <c r="H214" i="109"/>
  <c r="E214" i="109"/>
  <c r="D214" i="109"/>
  <c r="W209" i="109"/>
  <c r="U209" i="109"/>
  <c r="T209" i="109"/>
  <c r="R209" i="109"/>
  <c r="Q209" i="109"/>
  <c r="K209" i="109"/>
  <c r="I209" i="109"/>
  <c r="F209" i="109"/>
  <c r="E209" i="109"/>
  <c r="Y204" i="109"/>
  <c r="U204" i="109"/>
  <c r="S204" i="109"/>
  <c r="O204" i="109"/>
  <c r="M204" i="109"/>
  <c r="G204" i="109"/>
  <c r="C204" i="109"/>
  <c r="Y199" i="109"/>
  <c r="X199" i="109"/>
  <c r="M199" i="109"/>
  <c r="K199" i="109"/>
  <c r="J199" i="109"/>
  <c r="E199" i="109"/>
  <c r="Y194" i="109"/>
  <c r="X194" i="109"/>
  <c r="W194" i="109"/>
  <c r="U194" i="109"/>
  <c r="T194" i="109"/>
  <c r="Q194" i="109"/>
  <c r="N194" i="109"/>
  <c r="M194" i="109"/>
  <c r="K194" i="109"/>
  <c r="F194" i="109"/>
  <c r="E194" i="109"/>
  <c r="C194" i="109"/>
  <c r="U189" i="109"/>
  <c r="S189" i="109"/>
  <c r="N189" i="109"/>
  <c r="I189" i="109"/>
  <c r="H189" i="109"/>
  <c r="G189" i="109"/>
  <c r="Y184" i="109"/>
  <c r="W184" i="109"/>
  <c r="U184" i="109"/>
  <c r="Q184" i="109"/>
  <c r="M184" i="109"/>
  <c r="K184" i="109"/>
  <c r="J184" i="109"/>
  <c r="I184" i="109"/>
  <c r="E184" i="109"/>
  <c r="W179" i="109"/>
  <c r="U179" i="109"/>
  <c r="O179" i="109"/>
  <c r="L179" i="109"/>
  <c r="D179" i="109"/>
  <c r="S174" i="109"/>
  <c r="Q174" i="109"/>
  <c r="O174" i="109"/>
  <c r="K174" i="109"/>
  <c r="E174" i="109"/>
  <c r="Q166" i="109"/>
  <c r="Y166" i="109"/>
  <c r="W166" i="109"/>
  <c r="T166" i="109"/>
  <c r="N166" i="109"/>
  <c r="L166" i="109"/>
  <c r="K166" i="109"/>
  <c r="E166" i="109"/>
  <c r="X161" i="109"/>
  <c r="W161" i="109"/>
  <c r="U161" i="109"/>
  <c r="Q161" i="109"/>
  <c r="O161" i="109"/>
  <c r="M161" i="109"/>
  <c r="K161" i="109"/>
  <c r="H161" i="109"/>
  <c r="E161" i="109"/>
  <c r="C161" i="109"/>
  <c r="T156" i="109"/>
  <c r="O156" i="109"/>
  <c r="J156" i="109"/>
  <c r="I156" i="109"/>
  <c r="J151" i="109"/>
  <c r="Y151" i="109"/>
  <c r="W151" i="109"/>
  <c r="Q151" i="109"/>
  <c r="P151" i="109"/>
  <c r="N151" i="109"/>
  <c r="M151" i="109"/>
  <c r="K151" i="109"/>
  <c r="I151" i="109"/>
  <c r="H151" i="109"/>
  <c r="G151" i="109"/>
  <c r="E151" i="109"/>
  <c r="W146" i="109"/>
  <c r="Q146" i="109"/>
  <c r="L146" i="109"/>
  <c r="K146" i="109"/>
  <c r="H146" i="109"/>
  <c r="E146" i="109"/>
  <c r="C146" i="109"/>
  <c r="S141" i="109"/>
  <c r="M141" i="109"/>
  <c r="K141" i="109"/>
  <c r="I141" i="109"/>
  <c r="D141" i="109"/>
  <c r="Y136" i="109"/>
  <c r="S136" i="109"/>
  <c r="M136" i="109"/>
  <c r="K136" i="109"/>
  <c r="H136" i="109"/>
  <c r="G136" i="109"/>
  <c r="E136" i="109"/>
  <c r="D136" i="109"/>
  <c r="Y131" i="109"/>
  <c r="W131" i="109"/>
  <c r="U131" i="109"/>
  <c r="O131" i="109"/>
  <c r="M131" i="109"/>
  <c r="E131" i="109"/>
  <c r="Y126" i="109"/>
  <c r="S126" i="109"/>
  <c r="N126" i="109"/>
  <c r="M126" i="109"/>
  <c r="C121" i="109"/>
  <c r="Y121" i="109"/>
  <c r="W121" i="109"/>
  <c r="S121" i="109"/>
  <c r="Q121" i="109"/>
  <c r="O121" i="109"/>
  <c r="M121" i="109"/>
  <c r="K121" i="109"/>
  <c r="H121" i="109"/>
  <c r="G121" i="109"/>
  <c r="E121" i="109"/>
  <c r="W116" i="109"/>
  <c r="T116" i="109"/>
  <c r="Q116" i="109"/>
  <c r="K116" i="109"/>
  <c r="E116" i="109"/>
  <c r="Y111" i="109"/>
  <c r="W111" i="109"/>
  <c r="S111" i="109"/>
  <c r="Q111" i="109"/>
  <c r="P111" i="109"/>
  <c r="O111" i="109"/>
  <c r="M111" i="109"/>
  <c r="K111" i="109"/>
  <c r="E111" i="109"/>
  <c r="C111" i="109"/>
  <c r="H106" i="109"/>
  <c r="W106" i="109"/>
  <c r="T106" i="109"/>
  <c r="S106" i="109"/>
  <c r="Q106" i="109"/>
  <c r="K106" i="109"/>
  <c r="E106" i="109"/>
  <c r="Y101" i="109"/>
  <c r="W101" i="109"/>
  <c r="T101" i="109"/>
  <c r="S101" i="109"/>
  <c r="Q101" i="109"/>
  <c r="O101" i="109"/>
  <c r="N101" i="109"/>
  <c r="K101" i="109"/>
  <c r="H101" i="109"/>
  <c r="E101" i="109"/>
  <c r="C101" i="109"/>
  <c r="Y96" i="109"/>
  <c r="S96" i="109"/>
  <c r="O96" i="109"/>
  <c r="M96" i="109"/>
  <c r="I96" i="109"/>
  <c r="H96" i="109"/>
  <c r="G96" i="109"/>
  <c r="C91" i="109"/>
  <c r="Y91" i="109"/>
  <c r="W91" i="109"/>
  <c r="T91" i="109"/>
  <c r="Q91" i="109"/>
  <c r="P91" i="109"/>
  <c r="O91" i="109"/>
  <c r="N91" i="109"/>
  <c r="M91" i="109"/>
  <c r="K91" i="109"/>
  <c r="I91" i="109"/>
  <c r="G91" i="109"/>
  <c r="E91" i="109"/>
  <c r="W86" i="109"/>
  <c r="T86" i="109"/>
  <c r="Q86" i="109"/>
  <c r="O86" i="109"/>
  <c r="N86" i="109"/>
  <c r="K86" i="109"/>
  <c r="H86" i="109"/>
  <c r="E86" i="109"/>
  <c r="C86" i="109"/>
  <c r="W81" i="109"/>
  <c r="V81" i="109"/>
  <c r="U81" i="109"/>
  <c r="S81" i="109"/>
  <c r="Q81" i="109"/>
  <c r="P81" i="109"/>
  <c r="K81" i="109"/>
  <c r="I81" i="109"/>
  <c r="G81" i="109"/>
  <c r="E81" i="109"/>
  <c r="W76" i="109"/>
  <c r="T76" i="109"/>
  <c r="S76" i="109"/>
  <c r="Q76" i="109"/>
  <c r="N76" i="109"/>
  <c r="K76" i="109"/>
  <c r="G76" i="109"/>
  <c r="E76" i="109"/>
  <c r="D76" i="109"/>
  <c r="Q71" i="109"/>
  <c r="Y71" i="109"/>
  <c r="W71" i="109"/>
  <c r="U71" i="109"/>
  <c r="O71" i="109"/>
  <c r="N71" i="109"/>
  <c r="M71" i="109"/>
  <c r="K71" i="109"/>
  <c r="H71" i="109"/>
  <c r="E71" i="109"/>
  <c r="C71" i="109"/>
  <c r="Y66" i="109"/>
  <c r="O66" i="109"/>
  <c r="M66" i="109"/>
  <c r="J66" i="109"/>
  <c r="Y61" i="109"/>
  <c r="U61" i="109"/>
  <c r="S61" i="109"/>
  <c r="Q61" i="109"/>
  <c r="N61" i="109"/>
  <c r="K61" i="109"/>
  <c r="J61" i="109"/>
  <c r="E61" i="109"/>
  <c r="U56" i="109"/>
  <c r="N56" i="109"/>
  <c r="K56" i="109"/>
  <c r="I56" i="109"/>
  <c r="H56" i="109"/>
  <c r="E56" i="109"/>
  <c r="Y51" i="109"/>
  <c r="V51" i="109"/>
  <c r="U51" i="109"/>
  <c r="S51" i="109"/>
  <c r="K51" i="109"/>
  <c r="I51" i="109"/>
  <c r="C51" i="109"/>
  <c r="Y46" i="109"/>
  <c r="W46" i="109"/>
  <c r="T46" i="109"/>
  <c r="Q46" i="109"/>
  <c r="P46" i="109"/>
  <c r="N46" i="109"/>
  <c r="M46" i="109"/>
  <c r="K46" i="109"/>
  <c r="J46" i="109"/>
  <c r="H46" i="109"/>
  <c r="E46" i="109"/>
  <c r="Q41" i="109"/>
  <c r="Y41" i="109"/>
  <c r="W41" i="109"/>
  <c r="O41" i="109"/>
  <c r="K41" i="109"/>
  <c r="H41" i="109"/>
  <c r="G41" i="109"/>
  <c r="C41" i="109"/>
  <c r="T36" i="109"/>
  <c r="S36" i="109"/>
  <c r="O36" i="109"/>
  <c r="N36" i="109"/>
  <c r="M36" i="109"/>
  <c r="J36" i="109"/>
  <c r="G36" i="109"/>
  <c r="C36" i="109"/>
  <c r="W31" i="109"/>
  <c r="S31" i="109"/>
  <c r="Q31" i="109"/>
  <c r="O31" i="109"/>
  <c r="N31" i="109"/>
  <c r="K31" i="109"/>
  <c r="J31" i="109"/>
  <c r="G31" i="109"/>
  <c r="E31" i="109"/>
  <c r="C31" i="109"/>
  <c r="W26" i="109"/>
  <c r="Q26" i="109"/>
  <c r="O26" i="109"/>
  <c r="K26" i="109"/>
  <c r="J26" i="109"/>
  <c r="H26" i="109"/>
  <c r="E26" i="109"/>
  <c r="C26" i="109"/>
  <c r="W21" i="109"/>
  <c r="S21" i="109"/>
  <c r="Q21" i="109"/>
  <c r="O21" i="109"/>
  <c r="K21" i="109"/>
  <c r="I21" i="109"/>
  <c r="G21" i="109"/>
  <c r="E21" i="109"/>
  <c r="Y16" i="109"/>
  <c r="W16" i="109"/>
  <c r="V16" i="109"/>
  <c r="T16" i="109"/>
  <c r="Q16" i="109"/>
  <c r="N16" i="109"/>
  <c r="K16" i="109"/>
  <c r="H16" i="109"/>
  <c r="E16" i="109"/>
  <c r="D16" i="109"/>
  <c r="T840" i="108"/>
  <c r="Y840" i="108"/>
  <c r="X840" i="108"/>
  <c r="W840" i="108"/>
  <c r="V840" i="108"/>
  <c r="S840" i="108"/>
  <c r="R840" i="108"/>
  <c r="Q840" i="108"/>
  <c r="P840" i="108"/>
  <c r="M840" i="108"/>
  <c r="L840" i="108"/>
  <c r="K840" i="108"/>
  <c r="J840" i="108"/>
  <c r="G840" i="108"/>
  <c r="F840" i="108"/>
  <c r="E840" i="108"/>
  <c r="D840" i="108"/>
  <c r="Y837" i="108"/>
  <c r="X837" i="108"/>
  <c r="W837" i="108"/>
  <c r="V837" i="108"/>
  <c r="S837" i="108"/>
  <c r="R837" i="108"/>
  <c r="Q837" i="108"/>
  <c r="P837" i="108"/>
  <c r="M837" i="108"/>
  <c r="L837" i="108"/>
  <c r="K837" i="108"/>
  <c r="J837" i="108"/>
  <c r="G837" i="108"/>
  <c r="F837" i="108"/>
  <c r="E837" i="108"/>
  <c r="D837" i="108"/>
  <c r="Y834" i="108"/>
  <c r="X834" i="108"/>
  <c r="W834" i="108"/>
  <c r="V834" i="108"/>
  <c r="S834" i="108"/>
  <c r="R834" i="108"/>
  <c r="Q834" i="108"/>
  <c r="P834" i="108"/>
  <c r="M834" i="108"/>
  <c r="L834" i="108"/>
  <c r="K834" i="108"/>
  <c r="J834" i="108"/>
  <c r="G834" i="108"/>
  <c r="F834" i="108"/>
  <c r="E834" i="108"/>
  <c r="D834" i="108"/>
  <c r="Y831" i="108"/>
  <c r="X831" i="108"/>
  <c r="W831" i="108"/>
  <c r="V831" i="108"/>
  <c r="S831" i="108"/>
  <c r="R831" i="108"/>
  <c r="Q831" i="108"/>
  <c r="P831" i="108"/>
  <c r="M831" i="108"/>
  <c r="L831" i="108"/>
  <c r="K831" i="108"/>
  <c r="J831" i="108"/>
  <c r="G831" i="108"/>
  <c r="F831" i="108"/>
  <c r="E831" i="108"/>
  <c r="D831" i="108"/>
  <c r="Y828" i="108"/>
  <c r="X828" i="108"/>
  <c r="W828" i="108"/>
  <c r="V828" i="108"/>
  <c r="S828" i="108"/>
  <c r="R828" i="108"/>
  <c r="Q828" i="108"/>
  <c r="P828" i="108"/>
  <c r="M828" i="108"/>
  <c r="L828" i="108"/>
  <c r="K828" i="108"/>
  <c r="J828" i="108"/>
  <c r="G828" i="108"/>
  <c r="F828" i="108"/>
  <c r="E828" i="108"/>
  <c r="D828" i="108"/>
  <c r="Y825" i="108"/>
  <c r="X825" i="108"/>
  <c r="W825" i="108"/>
  <c r="V825" i="108"/>
  <c r="S825" i="108"/>
  <c r="R825" i="108"/>
  <c r="Q825" i="108"/>
  <c r="P825" i="108"/>
  <c r="M825" i="108"/>
  <c r="L825" i="108"/>
  <c r="K825" i="108"/>
  <c r="J825" i="108"/>
  <c r="G825" i="108"/>
  <c r="F825" i="108"/>
  <c r="E825" i="108"/>
  <c r="D825" i="108"/>
  <c r="Y822" i="108"/>
  <c r="X822" i="108"/>
  <c r="W822" i="108"/>
  <c r="V822" i="108"/>
  <c r="S822" i="108"/>
  <c r="R822" i="108"/>
  <c r="Q822" i="108"/>
  <c r="P822" i="108"/>
  <c r="M822" i="108"/>
  <c r="L822" i="108"/>
  <c r="K822" i="108"/>
  <c r="J822" i="108"/>
  <c r="G822" i="108"/>
  <c r="F822" i="108"/>
  <c r="E822" i="108"/>
  <c r="D822" i="108"/>
  <c r="Y819" i="108"/>
  <c r="X819" i="108"/>
  <c r="W819" i="108"/>
  <c r="V819" i="108"/>
  <c r="S819" i="108"/>
  <c r="R819" i="108"/>
  <c r="Q819" i="108"/>
  <c r="P819" i="108"/>
  <c r="M819" i="108"/>
  <c r="L819" i="108"/>
  <c r="K819" i="108"/>
  <c r="J819" i="108"/>
  <c r="G819" i="108"/>
  <c r="F819" i="108"/>
  <c r="E819" i="108"/>
  <c r="D819" i="108"/>
  <c r="Y816" i="108"/>
  <c r="X816" i="108"/>
  <c r="W816" i="108"/>
  <c r="V816" i="108"/>
  <c r="S816" i="108"/>
  <c r="R816" i="108"/>
  <c r="Q816" i="108"/>
  <c r="P816" i="108"/>
  <c r="M816" i="108"/>
  <c r="L816" i="108"/>
  <c r="K816" i="108"/>
  <c r="J816" i="108"/>
  <c r="G816" i="108"/>
  <c r="F816" i="108"/>
  <c r="E816" i="108"/>
  <c r="D816" i="108"/>
  <c r="Y813" i="108"/>
  <c r="X813" i="108"/>
  <c r="W813" i="108"/>
  <c r="V813" i="108"/>
  <c r="S813" i="108"/>
  <c r="R813" i="108"/>
  <c r="Q813" i="108"/>
  <c r="P813" i="108"/>
  <c r="M813" i="108"/>
  <c r="L813" i="108"/>
  <c r="K813" i="108"/>
  <c r="J813" i="108"/>
  <c r="G813" i="108"/>
  <c r="F813" i="108"/>
  <c r="E813" i="108"/>
  <c r="D813" i="108"/>
  <c r="Y810" i="108"/>
  <c r="X810" i="108"/>
  <c r="W810" i="108"/>
  <c r="V810" i="108"/>
  <c r="S810" i="108"/>
  <c r="R810" i="108"/>
  <c r="Q810" i="108"/>
  <c r="P810" i="108"/>
  <c r="M810" i="108"/>
  <c r="L810" i="108"/>
  <c r="K810" i="108"/>
  <c r="J810" i="108"/>
  <c r="G810" i="108"/>
  <c r="F810" i="108"/>
  <c r="E810" i="108"/>
  <c r="D810" i="108"/>
  <c r="Y807" i="108"/>
  <c r="X807" i="108"/>
  <c r="W807" i="108"/>
  <c r="V807" i="108"/>
  <c r="S807" i="108"/>
  <c r="R807" i="108"/>
  <c r="Q807" i="108"/>
  <c r="P807" i="108"/>
  <c r="M807" i="108"/>
  <c r="L807" i="108"/>
  <c r="K807" i="108"/>
  <c r="J807" i="108"/>
  <c r="G807" i="108"/>
  <c r="F807" i="108"/>
  <c r="E807" i="108"/>
  <c r="D807" i="108"/>
  <c r="Y804" i="108"/>
  <c r="X804" i="108"/>
  <c r="W804" i="108"/>
  <c r="V804" i="108"/>
  <c r="S804" i="108"/>
  <c r="R804" i="108"/>
  <c r="Q804" i="108"/>
  <c r="P804" i="108"/>
  <c r="M804" i="108"/>
  <c r="L804" i="108"/>
  <c r="K804" i="108"/>
  <c r="J804" i="108"/>
  <c r="G804" i="108"/>
  <c r="F804" i="108"/>
  <c r="E804" i="108"/>
  <c r="D804" i="108"/>
  <c r="Y801" i="108"/>
  <c r="X801" i="108"/>
  <c r="W801" i="108"/>
  <c r="V801" i="108"/>
  <c r="S801" i="108"/>
  <c r="R801" i="108"/>
  <c r="Q801" i="108"/>
  <c r="P801" i="108"/>
  <c r="M801" i="108"/>
  <c r="L801" i="108"/>
  <c r="K801" i="108"/>
  <c r="J801" i="108"/>
  <c r="G801" i="108"/>
  <c r="F801" i="108"/>
  <c r="E801" i="108"/>
  <c r="D801" i="108"/>
  <c r="Y798" i="108"/>
  <c r="X798" i="108"/>
  <c r="W798" i="108"/>
  <c r="V798" i="108"/>
  <c r="S798" i="108"/>
  <c r="R798" i="108"/>
  <c r="Q798" i="108"/>
  <c r="P798" i="108"/>
  <c r="M798" i="108"/>
  <c r="L798" i="108"/>
  <c r="K798" i="108"/>
  <c r="J798" i="108"/>
  <c r="G798" i="108"/>
  <c r="F798" i="108"/>
  <c r="E798" i="108"/>
  <c r="D798" i="108"/>
  <c r="Y795" i="108"/>
  <c r="X795" i="108"/>
  <c r="W795" i="108"/>
  <c r="V795" i="108"/>
  <c r="S795" i="108"/>
  <c r="R795" i="108"/>
  <c r="Q795" i="108"/>
  <c r="P795" i="108"/>
  <c r="M795" i="108"/>
  <c r="L795" i="108"/>
  <c r="K795" i="108"/>
  <c r="J795" i="108"/>
  <c r="G795" i="108"/>
  <c r="F795" i="108"/>
  <c r="E795" i="108"/>
  <c r="D795" i="108"/>
  <c r="Y792" i="108"/>
  <c r="X792" i="108"/>
  <c r="W792" i="108"/>
  <c r="V792" i="108"/>
  <c r="S792" i="108"/>
  <c r="R792" i="108"/>
  <c r="Q792" i="108"/>
  <c r="P792" i="108"/>
  <c r="M792" i="108"/>
  <c r="L792" i="108"/>
  <c r="K792" i="108"/>
  <c r="J792" i="108"/>
  <c r="G792" i="108"/>
  <c r="F792" i="108"/>
  <c r="E792" i="108"/>
  <c r="D792" i="108"/>
  <c r="Y789" i="108"/>
  <c r="X789" i="108"/>
  <c r="W789" i="108"/>
  <c r="V789" i="108"/>
  <c r="S789" i="108"/>
  <c r="R789" i="108"/>
  <c r="Q789" i="108"/>
  <c r="P789" i="108"/>
  <c r="M789" i="108"/>
  <c r="L789" i="108"/>
  <c r="K789" i="108"/>
  <c r="J789" i="108"/>
  <c r="G789" i="108"/>
  <c r="F789" i="108"/>
  <c r="E789" i="108"/>
  <c r="D789" i="108"/>
  <c r="Y786" i="108"/>
  <c r="X786" i="108"/>
  <c r="W786" i="108"/>
  <c r="V786" i="108"/>
  <c r="S786" i="108"/>
  <c r="R786" i="108"/>
  <c r="Q786" i="108"/>
  <c r="P786" i="108"/>
  <c r="M786" i="108"/>
  <c r="L786" i="108"/>
  <c r="K786" i="108"/>
  <c r="J786" i="108"/>
  <c r="G786" i="108"/>
  <c r="F786" i="108"/>
  <c r="E786" i="108"/>
  <c r="D786" i="108"/>
  <c r="Y783" i="108"/>
  <c r="X783" i="108"/>
  <c r="W783" i="108"/>
  <c r="V783" i="108"/>
  <c r="S783" i="108"/>
  <c r="R783" i="108"/>
  <c r="Q783" i="108"/>
  <c r="P783" i="108"/>
  <c r="M783" i="108"/>
  <c r="L783" i="108"/>
  <c r="K783" i="108"/>
  <c r="J783" i="108"/>
  <c r="G783" i="108"/>
  <c r="F783" i="108"/>
  <c r="E783" i="108"/>
  <c r="D783" i="108"/>
  <c r="Y780" i="108"/>
  <c r="X780" i="108"/>
  <c r="W780" i="108"/>
  <c r="V780" i="108"/>
  <c r="S780" i="108"/>
  <c r="R780" i="108"/>
  <c r="Q780" i="108"/>
  <c r="P780" i="108"/>
  <c r="M780" i="108"/>
  <c r="L780" i="108"/>
  <c r="K780" i="108"/>
  <c r="J780" i="108"/>
  <c r="G780" i="108"/>
  <c r="F780" i="108"/>
  <c r="E780" i="108"/>
  <c r="D780" i="108"/>
  <c r="Y777" i="108"/>
  <c r="X777" i="108"/>
  <c r="W777" i="108"/>
  <c r="V777" i="108"/>
  <c r="S777" i="108"/>
  <c r="R777" i="108"/>
  <c r="Q777" i="108"/>
  <c r="P777" i="108"/>
  <c r="M777" i="108"/>
  <c r="L777" i="108"/>
  <c r="K777" i="108"/>
  <c r="J777" i="108"/>
  <c r="G777" i="108"/>
  <c r="F777" i="108"/>
  <c r="E777" i="108"/>
  <c r="D777" i="108"/>
  <c r="Y774" i="108"/>
  <c r="X774" i="108"/>
  <c r="W774" i="108"/>
  <c r="V774" i="108"/>
  <c r="S774" i="108"/>
  <c r="R774" i="108"/>
  <c r="Q774" i="108"/>
  <c r="P774" i="108"/>
  <c r="M774" i="108"/>
  <c r="L774" i="108"/>
  <c r="K774" i="108"/>
  <c r="J774" i="108"/>
  <c r="G774" i="108"/>
  <c r="F774" i="108"/>
  <c r="E774" i="108"/>
  <c r="D774" i="108"/>
  <c r="Y771" i="108"/>
  <c r="X771" i="108"/>
  <c r="W771" i="108"/>
  <c r="V771" i="108"/>
  <c r="S771" i="108"/>
  <c r="R771" i="108"/>
  <c r="Q771" i="108"/>
  <c r="P771" i="108"/>
  <c r="M771" i="108"/>
  <c r="L771" i="108"/>
  <c r="K771" i="108"/>
  <c r="J771" i="108"/>
  <c r="G771" i="108"/>
  <c r="F771" i="108"/>
  <c r="E771" i="108"/>
  <c r="D771" i="108"/>
  <c r="Y768" i="108"/>
  <c r="X768" i="108"/>
  <c r="W768" i="108"/>
  <c r="V768" i="108"/>
  <c r="S768" i="108"/>
  <c r="R768" i="108"/>
  <c r="Q768" i="108"/>
  <c r="P768" i="108"/>
  <c r="M768" i="108"/>
  <c r="L768" i="108"/>
  <c r="K768" i="108"/>
  <c r="J768" i="108"/>
  <c r="G768" i="108"/>
  <c r="F768" i="108"/>
  <c r="E768" i="108"/>
  <c r="D768" i="108"/>
  <c r="Y765" i="108"/>
  <c r="X765" i="108"/>
  <c r="W765" i="108"/>
  <c r="V765" i="108"/>
  <c r="S765" i="108"/>
  <c r="R765" i="108"/>
  <c r="Q765" i="108"/>
  <c r="P765" i="108"/>
  <c r="M765" i="108"/>
  <c r="L765" i="108"/>
  <c r="K765" i="108"/>
  <c r="J765" i="108"/>
  <c r="G765" i="108"/>
  <c r="F765" i="108"/>
  <c r="E765" i="108"/>
  <c r="D765" i="108"/>
  <c r="Y762" i="108"/>
  <c r="X762" i="108"/>
  <c r="W762" i="108"/>
  <c r="V762" i="108"/>
  <c r="S762" i="108"/>
  <c r="R762" i="108"/>
  <c r="Q762" i="108"/>
  <c r="P762" i="108"/>
  <c r="M762" i="108"/>
  <c r="L762" i="108"/>
  <c r="K762" i="108"/>
  <c r="J762" i="108"/>
  <c r="G762" i="108"/>
  <c r="F762" i="108"/>
  <c r="E762" i="108"/>
  <c r="D762" i="108"/>
  <c r="Y759" i="108"/>
  <c r="X759" i="108"/>
  <c r="W759" i="108"/>
  <c r="V759" i="108"/>
  <c r="S759" i="108"/>
  <c r="R759" i="108"/>
  <c r="Q759" i="108"/>
  <c r="P759" i="108"/>
  <c r="M759" i="108"/>
  <c r="L759" i="108"/>
  <c r="K759" i="108"/>
  <c r="J759" i="108"/>
  <c r="G759" i="108"/>
  <c r="F759" i="108"/>
  <c r="E759" i="108"/>
  <c r="D759" i="108"/>
  <c r="Y756" i="108"/>
  <c r="X756" i="108"/>
  <c r="W756" i="108"/>
  <c r="V756" i="108"/>
  <c r="S756" i="108"/>
  <c r="R756" i="108"/>
  <c r="Q756" i="108"/>
  <c r="P756" i="108"/>
  <c r="M756" i="108"/>
  <c r="L756" i="108"/>
  <c r="K756" i="108"/>
  <c r="J756" i="108"/>
  <c r="G756" i="108"/>
  <c r="F756" i="108"/>
  <c r="E756" i="108"/>
  <c r="D756" i="108"/>
  <c r="Y753" i="108"/>
  <c r="X753" i="108"/>
  <c r="W753" i="108"/>
  <c r="V753" i="108"/>
  <c r="S753" i="108"/>
  <c r="R753" i="108"/>
  <c r="Q753" i="108"/>
  <c r="P753" i="108"/>
  <c r="M753" i="108"/>
  <c r="L753" i="108"/>
  <c r="K753" i="108"/>
  <c r="J753" i="108"/>
  <c r="G753" i="108"/>
  <c r="F753" i="108"/>
  <c r="E753" i="108"/>
  <c r="D753" i="108"/>
  <c r="C753" i="108"/>
  <c r="Y750" i="108"/>
  <c r="X750" i="108"/>
  <c r="W750" i="108"/>
  <c r="V750" i="108"/>
  <c r="S750" i="108"/>
  <c r="R750" i="108"/>
  <c r="Q750" i="108"/>
  <c r="P750" i="108"/>
  <c r="M750" i="108"/>
  <c r="L750" i="108"/>
  <c r="K750" i="108"/>
  <c r="J750" i="108"/>
  <c r="G750" i="108"/>
  <c r="F750" i="108"/>
  <c r="E750" i="108"/>
  <c r="D750" i="108"/>
  <c r="Y744" i="108"/>
  <c r="X744" i="108"/>
  <c r="W744" i="108"/>
  <c r="V744" i="108"/>
  <c r="S744" i="108"/>
  <c r="R744" i="108"/>
  <c r="Q744" i="108"/>
  <c r="P744" i="108"/>
  <c r="M744" i="108"/>
  <c r="L744" i="108"/>
  <c r="K744" i="108"/>
  <c r="J744" i="108"/>
  <c r="G744" i="108"/>
  <c r="F744" i="108"/>
  <c r="E744" i="108"/>
  <c r="D744" i="108"/>
  <c r="Y741" i="108"/>
  <c r="X741" i="108"/>
  <c r="W741" i="108"/>
  <c r="V741" i="108"/>
  <c r="S741" i="108"/>
  <c r="R741" i="108"/>
  <c r="Q741" i="108"/>
  <c r="P741" i="108"/>
  <c r="M741" i="108"/>
  <c r="L741" i="108"/>
  <c r="K741" i="108"/>
  <c r="J741" i="108"/>
  <c r="G741" i="108"/>
  <c r="F741" i="108"/>
  <c r="E741" i="108"/>
  <c r="D741" i="108"/>
  <c r="Y738" i="108"/>
  <c r="X738" i="108"/>
  <c r="W738" i="108"/>
  <c r="V738" i="108"/>
  <c r="S738" i="108"/>
  <c r="R738" i="108"/>
  <c r="Q738" i="108"/>
  <c r="P738" i="108"/>
  <c r="M738" i="108"/>
  <c r="L738" i="108"/>
  <c r="K738" i="108"/>
  <c r="J738" i="108"/>
  <c r="G738" i="108"/>
  <c r="F738" i="108"/>
  <c r="E738" i="108"/>
  <c r="D738" i="108"/>
  <c r="Y735" i="108"/>
  <c r="X735" i="108"/>
  <c r="W735" i="108"/>
  <c r="V735" i="108"/>
  <c r="S735" i="108"/>
  <c r="R735" i="108"/>
  <c r="Q735" i="108"/>
  <c r="P735" i="108"/>
  <c r="M735" i="108"/>
  <c r="L735" i="108"/>
  <c r="K735" i="108"/>
  <c r="J735" i="108"/>
  <c r="G735" i="108"/>
  <c r="F735" i="108"/>
  <c r="E735" i="108"/>
  <c r="D735" i="108"/>
  <c r="Y732" i="108"/>
  <c r="X732" i="108"/>
  <c r="W732" i="108"/>
  <c r="V732" i="108"/>
  <c r="S732" i="108"/>
  <c r="R732" i="108"/>
  <c r="Q732" i="108"/>
  <c r="P732" i="108"/>
  <c r="M732" i="108"/>
  <c r="L732" i="108"/>
  <c r="K732" i="108"/>
  <c r="J732" i="108"/>
  <c r="G732" i="108"/>
  <c r="F732" i="108"/>
  <c r="E732" i="108"/>
  <c r="D732" i="108"/>
  <c r="Y729" i="108"/>
  <c r="X729" i="108"/>
  <c r="W729" i="108"/>
  <c r="V729" i="108"/>
  <c r="S729" i="108"/>
  <c r="R729" i="108"/>
  <c r="Q729" i="108"/>
  <c r="P729" i="108"/>
  <c r="M729" i="108"/>
  <c r="L729" i="108"/>
  <c r="K729" i="108"/>
  <c r="J729" i="108"/>
  <c r="G729" i="108"/>
  <c r="F729" i="108"/>
  <c r="E729" i="108"/>
  <c r="D729" i="108"/>
  <c r="Y726" i="108"/>
  <c r="X726" i="108"/>
  <c r="W726" i="108"/>
  <c r="V726" i="108"/>
  <c r="S726" i="108"/>
  <c r="R726" i="108"/>
  <c r="Q726" i="108"/>
  <c r="P726" i="108"/>
  <c r="M726" i="108"/>
  <c r="L726" i="108"/>
  <c r="K726" i="108"/>
  <c r="J726" i="108"/>
  <c r="G726" i="108"/>
  <c r="F726" i="108"/>
  <c r="E726" i="108"/>
  <c r="D726" i="108"/>
  <c r="Y723" i="108"/>
  <c r="X723" i="108"/>
  <c r="W723" i="108"/>
  <c r="V723" i="108"/>
  <c r="S723" i="108"/>
  <c r="R723" i="108"/>
  <c r="Q723" i="108"/>
  <c r="P723" i="108"/>
  <c r="M723" i="108"/>
  <c r="L723" i="108"/>
  <c r="K723" i="108"/>
  <c r="J723" i="108"/>
  <c r="G723" i="108"/>
  <c r="F723" i="108"/>
  <c r="E723" i="108"/>
  <c r="D723" i="108"/>
  <c r="Y720" i="108"/>
  <c r="X720" i="108"/>
  <c r="W720" i="108"/>
  <c r="V720" i="108"/>
  <c r="S720" i="108"/>
  <c r="R720" i="108"/>
  <c r="Q720" i="108"/>
  <c r="P720" i="108"/>
  <c r="M720" i="108"/>
  <c r="L720" i="108"/>
  <c r="K720" i="108"/>
  <c r="J720" i="108"/>
  <c r="G720" i="108"/>
  <c r="F720" i="108"/>
  <c r="E720" i="108"/>
  <c r="D720" i="108"/>
  <c r="Y717" i="108"/>
  <c r="X717" i="108"/>
  <c r="W717" i="108"/>
  <c r="V717" i="108"/>
  <c r="S717" i="108"/>
  <c r="R717" i="108"/>
  <c r="Q717" i="108"/>
  <c r="P717" i="108"/>
  <c r="M717" i="108"/>
  <c r="L717" i="108"/>
  <c r="K717" i="108"/>
  <c r="J717" i="108"/>
  <c r="G717" i="108"/>
  <c r="F717" i="108"/>
  <c r="E717" i="108"/>
  <c r="D717" i="108"/>
  <c r="Y714" i="108"/>
  <c r="X714" i="108"/>
  <c r="W714" i="108"/>
  <c r="V714" i="108"/>
  <c r="S714" i="108"/>
  <c r="R714" i="108"/>
  <c r="Q714" i="108"/>
  <c r="P714" i="108"/>
  <c r="M714" i="108"/>
  <c r="L714" i="108"/>
  <c r="K714" i="108"/>
  <c r="J714" i="108"/>
  <c r="G714" i="108"/>
  <c r="F714" i="108"/>
  <c r="E714" i="108"/>
  <c r="D714" i="108"/>
  <c r="Y711" i="108"/>
  <c r="X711" i="108"/>
  <c r="W711" i="108"/>
  <c r="V711" i="108"/>
  <c r="S711" i="108"/>
  <c r="R711" i="108"/>
  <c r="Q711" i="108"/>
  <c r="P711" i="108"/>
  <c r="M711" i="108"/>
  <c r="L711" i="108"/>
  <c r="K711" i="108"/>
  <c r="J711" i="108"/>
  <c r="G711" i="108"/>
  <c r="F711" i="108"/>
  <c r="E711" i="108"/>
  <c r="D711" i="108"/>
  <c r="Y708" i="108"/>
  <c r="X708" i="108"/>
  <c r="W708" i="108"/>
  <c r="V708" i="108"/>
  <c r="S708" i="108"/>
  <c r="R708" i="108"/>
  <c r="Q708" i="108"/>
  <c r="P708" i="108"/>
  <c r="M708" i="108"/>
  <c r="L708" i="108"/>
  <c r="K708" i="108"/>
  <c r="J708" i="108"/>
  <c r="G708" i="108"/>
  <c r="F708" i="108"/>
  <c r="E708" i="108"/>
  <c r="D708" i="108"/>
  <c r="Y705" i="108"/>
  <c r="X705" i="108"/>
  <c r="W705" i="108"/>
  <c r="V705" i="108"/>
  <c r="S705" i="108"/>
  <c r="R705" i="108"/>
  <c r="Q705" i="108"/>
  <c r="P705" i="108"/>
  <c r="M705" i="108"/>
  <c r="L705" i="108"/>
  <c r="K705" i="108"/>
  <c r="J705" i="108"/>
  <c r="G705" i="108"/>
  <c r="F705" i="108"/>
  <c r="E705" i="108"/>
  <c r="D705" i="108"/>
  <c r="Y702" i="108"/>
  <c r="X702" i="108"/>
  <c r="W702" i="108"/>
  <c r="V702" i="108"/>
  <c r="S702" i="108"/>
  <c r="R702" i="108"/>
  <c r="Q702" i="108"/>
  <c r="P702" i="108"/>
  <c r="M702" i="108"/>
  <c r="L702" i="108"/>
  <c r="K702" i="108"/>
  <c r="J702" i="108"/>
  <c r="G702" i="108"/>
  <c r="F702" i="108"/>
  <c r="E702" i="108"/>
  <c r="D702" i="108"/>
  <c r="Y699" i="108"/>
  <c r="X699" i="108"/>
  <c r="W699" i="108"/>
  <c r="V699" i="108"/>
  <c r="S699" i="108"/>
  <c r="R699" i="108"/>
  <c r="Q699" i="108"/>
  <c r="P699" i="108"/>
  <c r="M699" i="108"/>
  <c r="L699" i="108"/>
  <c r="K699" i="108"/>
  <c r="J699" i="108"/>
  <c r="G699" i="108"/>
  <c r="F699" i="108"/>
  <c r="E699" i="108"/>
  <c r="D699" i="108"/>
  <c r="Y696" i="108"/>
  <c r="X696" i="108"/>
  <c r="W696" i="108"/>
  <c r="V696" i="108"/>
  <c r="S696" i="108"/>
  <c r="R696" i="108"/>
  <c r="Q696" i="108"/>
  <c r="P696" i="108"/>
  <c r="M696" i="108"/>
  <c r="L696" i="108"/>
  <c r="K696" i="108"/>
  <c r="J696" i="108"/>
  <c r="G696" i="108"/>
  <c r="F696" i="108"/>
  <c r="E696" i="108"/>
  <c r="D696" i="108"/>
  <c r="Y693" i="108"/>
  <c r="X693" i="108"/>
  <c r="W693" i="108"/>
  <c r="V693" i="108"/>
  <c r="S693" i="108"/>
  <c r="R693" i="108"/>
  <c r="Q693" i="108"/>
  <c r="P693" i="108"/>
  <c r="M693" i="108"/>
  <c r="L693" i="108"/>
  <c r="K693" i="108"/>
  <c r="J693" i="108"/>
  <c r="G693" i="108"/>
  <c r="F693" i="108"/>
  <c r="E693" i="108"/>
  <c r="D693" i="108"/>
  <c r="Y690" i="108"/>
  <c r="X690" i="108"/>
  <c r="W690" i="108"/>
  <c r="V690" i="108"/>
  <c r="S690" i="108"/>
  <c r="R690" i="108"/>
  <c r="Q690" i="108"/>
  <c r="P690" i="108"/>
  <c r="M690" i="108"/>
  <c r="L690" i="108"/>
  <c r="K690" i="108"/>
  <c r="J690" i="108"/>
  <c r="G690" i="108"/>
  <c r="F690" i="108"/>
  <c r="E690" i="108"/>
  <c r="D690" i="108"/>
  <c r="Y687" i="108"/>
  <c r="X687" i="108"/>
  <c r="W687" i="108"/>
  <c r="V687" i="108"/>
  <c r="S687" i="108"/>
  <c r="R687" i="108"/>
  <c r="Q687" i="108"/>
  <c r="P687" i="108"/>
  <c r="M687" i="108"/>
  <c r="L687" i="108"/>
  <c r="K687" i="108"/>
  <c r="J687" i="108"/>
  <c r="G687" i="108"/>
  <c r="F687" i="108"/>
  <c r="E687" i="108"/>
  <c r="D687" i="108"/>
  <c r="Y684" i="108"/>
  <c r="X684" i="108"/>
  <c r="W684" i="108"/>
  <c r="V684" i="108"/>
  <c r="S684" i="108"/>
  <c r="R684" i="108"/>
  <c r="Q684" i="108"/>
  <c r="P684" i="108"/>
  <c r="M684" i="108"/>
  <c r="L684" i="108"/>
  <c r="K684" i="108"/>
  <c r="J684" i="108"/>
  <c r="G684" i="108"/>
  <c r="F684" i="108"/>
  <c r="E684" i="108"/>
  <c r="D684" i="108"/>
  <c r="Y681" i="108"/>
  <c r="X681" i="108"/>
  <c r="W681" i="108"/>
  <c r="V681" i="108"/>
  <c r="S681" i="108"/>
  <c r="R681" i="108"/>
  <c r="Q681" i="108"/>
  <c r="P681" i="108"/>
  <c r="M681" i="108"/>
  <c r="L681" i="108"/>
  <c r="K681" i="108"/>
  <c r="J681" i="108"/>
  <c r="G681" i="108"/>
  <c r="F681" i="108"/>
  <c r="E681" i="108"/>
  <c r="D681" i="108"/>
  <c r="Y678" i="108"/>
  <c r="X678" i="108"/>
  <c r="W678" i="108"/>
  <c r="V678" i="108"/>
  <c r="S678" i="108"/>
  <c r="R678" i="108"/>
  <c r="Q678" i="108"/>
  <c r="P678" i="108"/>
  <c r="M678" i="108"/>
  <c r="L678" i="108"/>
  <c r="K678" i="108"/>
  <c r="J678" i="108"/>
  <c r="G678" i="108"/>
  <c r="F678" i="108"/>
  <c r="E678" i="108"/>
  <c r="D678" i="108"/>
  <c r="Y675" i="108"/>
  <c r="X675" i="108"/>
  <c r="W675" i="108"/>
  <c r="V675" i="108"/>
  <c r="S675" i="108"/>
  <c r="R675" i="108"/>
  <c r="Q675" i="108"/>
  <c r="P675" i="108"/>
  <c r="M675" i="108"/>
  <c r="L675" i="108"/>
  <c r="K675" i="108"/>
  <c r="J675" i="108"/>
  <c r="G675" i="108"/>
  <c r="F675" i="108"/>
  <c r="E675" i="108"/>
  <c r="D675" i="108"/>
  <c r="Y672" i="108"/>
  <c r="X672" i="108"/>
  <c r="W672" i="108"/>
  <c r="V672" i="108"/>
  <c r="S672" i="108"/>
  <c r="R672" i="108"/>
  <c r="Q672" i="108"/>
  <c r="P672" i="108"/>
  <c r="M672" i="108"/>
  <c r="L672" i="108"/>
  <c r="K672" i="108"/>
  <c r="J672" i="108"/>
  <c r="G672" i="108"/>
  <c r="F672" i="108"/>
  <c r="E672" i="108"/>
  <c r="D672" i="108"/>
  <c r="Y669" i="108"/>
  <c r="X669" i="108"/>
  <c r="W669" i="108"/>
  <c r="V669" i="108"/>
  <c r="S669" i="108"/>
  <c r="R669" i="108"/>
  <c r="Q669" i="108"/>
  <c r="P669" i="108"/>
  <c r="M669" i="108"/>
  <c r="L669" i="108"/>
  <c r="K669" i="108"/>
  <c r="J669" i="108"/>
  <c r="G669" i="108"/>
  <c r="F669" i="108"/>
  <c r="E669" i="108"/>
  <c r="D669" i="108"/>
  <c r="C669" i="108"/>
  <c r="Y666" i="108"/>
  <c r="X666" i="108"/>
  <c r="W666" i="108"/>
  <c r="V666" i="108"/>
  <c r="S666" i="108"/>
  <c r="R666" i="108"/>
  <c r="Q666" i="108"/>
  <c r="P666" i="108"/>
  <c r="M666" i="108"/>
  <c r="L666" i="108"/>
  <c r="K666" i="108"/>
  <c r="J666" i="108"/>
  <c r="G666" i="108"/>
  <c r="F666" i="108"/>
  <c r="E666" i="108"/>
  <c r="D666" i="108"/>
  <c r="Y663" i="108"/>
  <c r="X663" i="108"/>
  <c r="W663" i="108"/>
  <c r="V663" i="108"/>
  <c r="S663" i="108"/>
  <c r="R663" i="108"/>
  <c r="Q663" i="108"/>
  <c r="P663" i="108"/>
  <c r="M663" i="108"/>
  <c r="L663" i="108"/>
  <c r="K663" i="108"/>
  <c r="J663" i="108"/>
  <c r="G663" i="108"/>
  <c r="F663" i="108"/>
  <c r="E663" i="108"/>
  <c r="D663" i="108"/>
  <c r="Y660" i="108"/>
  <c r="X660" i="108"/>
  <c r="W660" i="108"/>
  <c r="V660" i="108"/>
  <c r="S660" i="108"/>
  <c r="R660" i="108"/>
  <c r="Q660" i="108"/>
  <c r="P660" i="108"/>
  <c r="M660" i="108"/>
  <c r="L660" i="108"/>
  <c r="K660" i="108"/>
  <c r="J660" i="108"/>
  <c r="G660" i="108"/>
  <c r="F660" i="108"/>
  <c r="E660" i="108"/>
  <c r="D660" i="108"/>
  <c r="Y657" i="108"/>
  <c r="X657" i="108"/>
  <c r="W657" i="108"/>
  <c r="V657" i="108"/>
  <c r="S657" i="108"/>
  <c r="R657" i="108"/>
  <c r="Q657" i="108"/>
  <c r="P657" i="108"/>
  <c r="M657" i="108"/>
  <c r="L657" i="108"/>
  <c r="K657" i="108"/>
  <c r="J657" i="108"/>
  <c r="G657" i="108"/>
  <c r="F657" i="108"/>
  <c r="E657" i="108"/>
  <c r="D657" i="108"/>
  <c r="D654" i="108"/>
  <c r="E654" i="108"/>
  <c r="F654" i="108"/>
  <c r="G654" i="108"/>
  <c r="J654" i="108"/>
  <c r="K654" i="108"/>
  <c r="L654" i="108"/>
  <c r="M654" i="108"/>
  <c r="P654" i="108"/>
  <c r="Q654" i="108"/>
  <c r="R654" i="108"/>
  <c r="S654" i="108"/>
  <c r="V654" i="108"/>
  <c r="W654" i="108"/>
  <c r="X654" i="108"/>
  <c r="Y654" i="108"/>
  <c r="Y640" i="108"/>
  <c r="X640" i="108"/>
  <c r="W640" i="108"/>
  <c r="S640" i="108"/>
  <c r="R640" i="108"/>
  <c r="Q640" i="108"/>
  <c r="M640" i="108"/>
  <c r="L640" i="108"/>
  <c r="K640" i="108"/>
  <c r="G640" i="108"/>
  <c r="F640" i="108"/>
  <c r="E640" i="108"/>
  <c r="Y635" i="108"/>
  <c r="X635" i="108"/>
  <c r="U635" i="108"/>
  <c r="T635" i="108"/>
  <c r="S635" i="108"/>
  <c r="O635" i="108"/>
  <c r="N635" i="108"/>
  <c r="M635" i="108"/>
  <c r="I635" i="108"/>
  <c r="H635" i="108"/>
  <c r="G635" i="108"/>
  <c r="F635" i="108"/>
  <c r="C635" i="108"/>
  <c r="Y630" i="108"/>
  <c r="V630" i="108"/>
  <c r="S630" i="108"/>
  <c r="P630" i="108"/>
  <c r="M630" i="108"/>
  <c r="J630" i="108"/>
  <c r="G630" i="108"/>
  <c r="D630" i="108"/>
  <c r="W625" i="108"/>
  <c r="V625" i="108"/>
  <c r="Q625" i="108"/>
  <c r="P625" i="108"/>
  <c r="K625" i="108"/>
  <c r="J625" i="108"/>
  <c r="E625" i="108"/>
  <c r="D625" i="108"/>
  <c r="X620" i="108"/>
  <c r="W620" i="108"/>
  <c r="V620" i="108"/>
  <c r="R620" i="108"/>
  <c r="Q620" i="108"/>
  <c r="P620" i="108"/>
  <c r="O620" i="108"/>
  <c r="L620" i="108"/>
  <c r="K620" i="108"/>
  <c r="J620" i="108"/>
  <c r="F620" i="108"/>
  <c r="E620" i="108"/>
  <c r="D620" i="108"/>
  <c r="Y615" i="108"/>
  <c r="X615" i="108"/>
  <c r="W615" i="108"/>
  <c r="V615" i="108"/>
  <c r="S615" i="108"/>
  <c r="R615" i="108"/>
  <c r="Q615" i="108"/>
  <c r="P615" i="108"/>
  <c r="M615" i="108"/>
  <c r="L615" i="108"/>
  <c r="K615" i="108"/>
  <c r="J615" i="108"/>
  <c r="G615" i="108"/>
  <c r="F615" i="108"/>
  <c r="E615" i="108"/>
  <c r="D615" i="108"/>
  <c r="Y610" i="108"/>
  <c r="X610" i="108"/>
  <c r="W610" i="108"/>
  <c r="S610" i="108"/>
  <c r="R610" i="108"/>
  <c r="Q610" i="108"/>
  <c r="M610" i="108"/>
  <c r="L610" i="108"/>
  <c r="K610" i="108"/>
  <c r="G610" i="108"/>
  <c r="F610" i="108"/>
  <c r="E610" i="108"/>
  <c r="Y605" i="108"/>
  <c r="U605" i="108"/>
  <c r="T605" i="108"/>
  <c r="S605" i="108"/>
  <c r="R605" i="108"/>
  <c r="O605" i="108"/>
  <c r="N605" i="108"/>
  <c r="M605" i="108"/>
  <c r="I605" i="108"/>
  <c r="H605" i="108"/>
  <c r="G605" i="108"/>
  <c r="C605" i="108"/>
  <c r="Y600" i="108"/>
  <c r="V600" i="108"/>
  <c r="S600" i="108"/>
  <c r="P600" i="108"/>
  <c r="M600" i="108"/>
  <c r="J600" i="108"/>
  <c r="G600" i="108"/>
  <c r="D600" i="108"/>
  <c r="W595" i="108"/>
  <c r="V595" i="108"/>
  <c r="Q595" i="108"/>
  <c r="P595" i="108"/>
  <c r="K595" i="108"/>
  <c r="J595" i="108"/>
  <c r="E595" i="108"/>
  <c r="D595" i="108"/>
  <c r="X590" i="108"/>
  <c r="W590" i="108"/>
  <c r="V590" i="108"/>
  <c r="R590" i="108"/>
  <c r="Q590" i="108"/>
  <c r="P590" i="108"/>
  <c r="L590" i="108"/>
  <c r="K590" i="108"/>
  <c r="J590" i="108"/>
  <c r="I590" i="108"/>
  <c r="F590" i="108"/>
  <c r="E590" i="108"/>
  <c r="D590" i="108"/>
  <c r="Y585" i="108"/>
  <c r="X585" i="108"/>
  <c r="W585" i="108"/>
  <c r="V585" i="108"/>
  <c r="S585" i="108"/>
  <c r="R585" i="108"/>
  <c r="Q585" i="108"/>
  <c r="P585" i="108"/>
  <c r="M585" i="108"/>
  <c r="L585" i="108"/>
  <c r="K585" i="108"/>
  <c r="J585" i="108"/>
  <c r="G585" i="108"/>
  <c r="F585" i="108"/>
  <c r="E585" i="108"/>
  <c r="D585" i="108"/>
  <c r="Y580" i="108"/>
  <c r="X580" i="108"/>
  <c r="W580" i="108"/>
  <c r="S580" i="108"/>
  <c r="R580" i="108"/>
  <c r="Q580" i="108"/>
  <c r="M580" i="108"/>
  <c r="L580" i="108"/>
  <c r="K580" i="108"/>
  <c r="G580" i="108"/>
  <c r="F580" i="108"/>
  <c r="E580" i="108"/>
  <c r="Y575" i="108"/>
  <c r="U575" i="108"/>
  <c r="T575" i="108"/>
  <c r="S575" i="108"/>
  <c r="O575" i="108"/>
  <c r="N575" i="108"/>
  <c r="M575" i="108"/>
  <c r="L575" i="108"/>
  <c r="I575" i="108"/>
  <c r="H575" i="108"/>
  <c r="G575" i="108"/>
  <c r="C575" i="108"/>
  <c r="Y570" i="108"/>
  <c r="U570" i="108"/>
  <c r="T570" i="108"/>
  <c r="S570" i="108"/>
  <c r="P570" i="108"/>
  <c r="O570" i="108"/>
  <c r="N570" i="108"/>
  <c r="M570" i="108"/>
  <c r="I570" i="108"/>
  <c r="H570" i="108"/>
  <c r="G570" i="108"/>
  <c r="C570" i="108"/>
  <c r="W565" i="108"/>
  <c r="V565" i="108"/>
  <c r="U565" i="108"/>
  <c r="T565" i="108"/>
  <c r="Q565" i="108"/>
  <c r="O565" i="108"/>
  <c r="N565" i="108"/>
  <c r="M565" i="108"/>
  <c r="K565" i="108"/>
  <c r="I565" i="108"/>
  <c r="H565" i="108"/>
  <c r="E565" i="108"/>
  <c r="C565" i="108"/>
  <c r="X560" i="108"/>
  <c r="W560" i="108"/>
  <c r="V560" i="108"/>
  <c r="U560" i="108"/>
  <c r="R560" i="108"/>
  <c r="Q560" i="108"/>
  <c r="O560" i="108"/>
  <c r="L560" i="108"/>
  <c r="K560" i="108"/>
  <c r="I560" i="108"/>
  <c r="F560" i="108"/>
  <c r="E560" i="108"/>
  <c r="D560" i="108"/>
  <c r="C560" i="108"/>
  <c r="Y555" i="108"/>
  <c r="X555" i="108"/>
  <c r="W555" i="108"/>
  <c r="V555" i="108"/>
  <c r="S555" i="108"/>
  <c r="R555" i="108"/>
  <c r="Q555" i="108"/>
  <c r="M555" i="108"/>
  <c r="L555" i="108"/>
  <c r="K555" i="108"/>
  <c r="G555" i="108"/>
  <c r="F555" i="108"/>
  <c r="E555" i="108"/>
  <c r="D555" i="108"/>
  <c r="Y550" i="108"/>
  <c r="X550" i="108"/>
  <c r="W550" i="108"/>
  <c r="T550" i="108"/>
  <c r="S550" i="108"/>
  <c r="R550" i="108"/>
  <c r="Q550" i="108"/>
  <c r="N550" i="108"/>
  <c r="M550" i="108"/>
  <c r="L550" i="108"/>
  <c r="K550" i="108"/>
  <c r="H550" i="108"/>
  <c r="G550" i="108"/>
  <c r="F550" i="108"/>
  <c r="E550" i="108"/>
  <c r="Y545" i="108"/>
  <c r="X545" i="108"/>
  <c r="U545" i="108"/>
  <c r="T545" i="108"/>
  <c r="S545" i="108"/>
  <c r="R545" i="108"/>
  <c r="O545" i="108"/>
  <c r="N545" i="108"/>
  <c r="M545" i="108"/>
  <c r="L545" i="108"/>
  <c r="I545" i="108"/>
  <c r="H545" i="108"/>
  <c r="G545" i="108"/>
  <c r="F545" i="108"/>
  <c r="C545" i="108"/>
  <c r="Y540" i="108"/>
  <c r="V540" i="108"/>
  <c r="U540" i="108"/>
  <c r="T540" i="108"/>
  <c r="S540" i="108"/>
  <c r="P540" i="108"/>
  <c r="O540" i="108"/>
  <c r="N540" i="108"/>
  <c r="M540" i="108"/>
  <c r="J540" i="108"/>
  <c r="I540" i="108"/>
  <c r="H540" i="108"/>
  <c r="G540" i="108"/>
  <c r="D540" i="108"/>
  <c r="C540" i="108"/>
  <c r="W535" i="108"/>
  <c r="V535" i="108"/>
  <c r="U535" i="108"/>
  <c r="T535" i="108"/>
  <c r="Q535" i="108"/>
  <c r="P535" i="108"/>
  <c r="O535" i="108"/>
  <c r="N535" i="108"/>
  <c r="K535" i="108"/>
  <c r="J535" i="108"/>
  <c r="I535" i="108"/>
  <c r="H535" i="108"/>
  <c r="E535" i="108"/>
  <c r="D535" i="108"/>
  <c r="C535" i="108"/>
  <c r="X530" i="108"/>
  <c r="W530" i="108"/>
  <c r="V530" i="108"/>
  <c r="U530" i="108"/>
  <c r="R530" i="108"/>
  <c r="Q530" i="108"/>
  <c r="P530" i="108"/>
  <c r="O530" i="108"/>
  <c r="L530" i="108"/>
  <c r="K530" i="108"/>
  <c r="J530" i="108"/>
  <c r="I530" i="108"/>
  <c r="F530" i="108"/>
  <c r="E530" i="108"/>
  <c r="D530" i="108"/>
  <c r="C530" i="108"/>
  <c r="R525" i="108"/>
  <c r="Y525" i="108"/>
  <c r="X525" i="108"/>
  <c r="W525" i="108"/>
  <c r="V525" i="108"/>
  <c r="S525" i="108"/>
  <c r="Q525" i="108"/>
  <c r="P525" i="108"/>
  <c r="M525" i="108"/>
  <c r="L525" i="108"/>
  <c r="K525" i="108"/>
  <c r="J525" i="108"/>
  <c r="G525" i="108"/>
  <c r="F525" i="108"/>
  <c r="E525" i="108"/>
  <c r="D525" i="108"/>
  <c r="Y520" i="108"/>
  <c r="X520" i="108"/>
  <c r="W520" i="108"/>
  <c r="V520" i="108"/>
  <c r="T520" i="108"/>
  <c r="S520" i="108"/>
  <c r="R520" i="108"/>
  <c r="Q520" i="108"/>
  <c r="N520" i="108"/>
  <c r="M520" i="108"/>
  <c r="L520" i="108"/>
  <c r="K520" i="108"/>
  <c r="H520" i="108"/>
  <c r="G520" i="108"/>
  <c r="F520" i="108"/>
  <c r="E520" i="108"/>
  <c r="Y515" i="108"/>
  <c r="X515" i="108"/>
  <c r="T515" i="108"/>
  <c r="S515" i="108"/>
  <c r="R515" i="108"/>
  <c r="N515" i="108"/>
  <c r="M515" i="108"/>
  <c r="L515" i="108"/>
  <c r="H515" i="108"/>
  <c r="G515" i="108"/>
  <c r="F515" i="108"/>
  <c r="Y510" i="108"/>
  <c r="V510" i="108"/>
  <c r="U510" i="108"/>
  <c r="T510" i="108"/>
  <c r="S510" i="108"/>
  <c r="P510" i="108"/>
  <c r="O510" i="108"/>
  <c r="N510" i="108"/>
  <c r="M510" i="108"/>
  <c r="J510" i="108"/>
  <c r="I510" i="108"/>
  <c r="H510" i="108"/>
  <c r="G510" i="108"/>
  <c r="D510" i="108"/>
  <c r="C510" i="108"/>
  <c r="W505" i="108"/>
  <c r="V505" i="108"/>
  <c r="U505" i="108"/>
  <c r="T505" i="108"/>
  <c r="Q505" i="108"/>
  <c r="P505" i="108"/>
  <c r="O505" i="108"/>
  <c r="N505" i="108"/>
  <c r="K505" i="108"/>
  <c r="J505" i="108"/>
  <c r="I505" i="108"/>
  <c r="H505" i="108"/>
  <c r="E505" i="108"/>
  <c r="D505" i="108"/>
  <c r="C505" i="108"/>
  <c r="W500" i="108"/>
  <c r="V500" i="108"/>
  <c r="U500" i="108"/>
  <c r="Q500" i="108"/>
  <c r="P500" i="108"/>
  <c r="O500" i="108"/>
  <c r="K500" i="108"/>
  <c r="J500" i="108"/>
  <c r="I500" i="108"/>
  <c r="E500" i="108"/>
  <c r="D500" i="108"/>
  <c r="C500" i="108"/>
  <c r="Y495" i="108"/>
  <c r="W495" i="108"/>
  <c r="V495" i="108"/>
  <c r="S495" i="108"/>
  <c r="Q495" i="108"/>
  <c r="P495" i="108"/>
  <c r="M495" i="108"/>
  <c r="K495" i="108"/>
  <c r="J495" i="108"/>
  <c r="G495" i="108"/>
  <c r="E495" i="108"/>
  <c r="D495" i="108"/>
  <c r="Y490" i="108"/>
  <c r="W490" i="108"/>
  <c r="T490" i="108"/>
  <c r="S490" i="108"/>
  <c r="Q490" i="108"/>
  <c r="N490" i="108"/>
  <c r="M490" i="108"/>
  <c r="K490" i="108"/>
  <c r="H490" i="108"/>
  <c r="G490" i="108"/>
  <c r="E490" i="108"/>
  <c r="Y482" i="108"/>
  <c r="X482" i="108"/>
  <c r="T482" i="108"/>
  <c r="S482" i="108"/>
  <c r="R482" i="108"/>
  <c r="N482" i="108"/>
  <c r="M482" i="108"/>
  <c r="L482" i="108"/>
  <c r="H482" i="108"/>
  <c r="G482" i="108"/>
  <c r="F482" i="108"/>
  <c r="Y477" i="108"/>
  <c r="V477" i="108"/>
  <c r="U477" i="108"/>
  <c r="T477" i="108"/>
  <c r="S477" i="108"/>
  <c r="P477" i="108"/>
  <c r="O477" i="108"/>
  <c r="N477" i="108"/>
  <c r="M477" i="108"/>
  <c r="J477" i="108"/>
  <c r="I477" i="108"/>
  <c r="H477" i="108"/>
  <c r="G477" i="108"/>
  <c r="D477" i="108"/>
  <c r="C477" i="108"/>
  <c r="V472" i="108"/>
  <c r="U472" i="108"/>
  <c r="T472" i="108"/>
  <c r="P472" i="108"/>
  <c r="O472" i="108"/>
  <c r="N472" i="108"/>
  <c r="J472" i="108"/>
  <c r="I472" i="108"/>
  <c r="H472" i="108"/>
  <c r="D472" i="108"/>
  <c r="C472" i="108"/>
  <c r="X467" i="108"/>
  <c r="V467" i="108"/>
  <c r="U467" i="108"/>
  <c r="R467" i="108"/>
  <c r="P467" i="108"/>
  <c r="O467" i="108"/>
  <c r="L467" i="108"/>
  <c r="J467" i="108"/>
  <c r="I467" i="108"/>
  <c r="F467" i="108"/>
  <c r="D467" i="108"/>
  <c r="C467" i="108"/>
  <c r="Y462" i="108"/>
  <c r="X462" i="108"/>
  <c r="V462" i="108"/>
  <c r="S462" i="108"/>
  <c r="R462" i="108"/>
  <c r="P462" i="108"/>
  <c r="O462" i="108"/>
  <c r="M462" i="108"/>
  <c r="L462" i="108"/>
  <c r="J462" i="108"/>
  <c r="G462" i="108"/>
  <c r="F462" i="108"/>
  <c r="D462" i="108"/>
  <c r="Y457" i="108"/>
  <c r="X457" i="108"/>
  <c r="T457" i="108"/>
  <c r="S457" i="108"/>
  <c r="R457" i="108"/>
  <c r="N457" i="108"/>
  <c r="M457" i="108"/>
  <c r="L457" i="108"/>
  <c r="H457" i="108"/>
  <c r="G457" i="108"/>
  <c r="F457" i="108"/>
  <c r="Y452" i="108"/>
  <c r="X452" i="108"/>
  <c r="U452" i="108"/>
  <c r="S452" i="108"/>
  <c r="R452" i="108"/>
  <c r="O452" i="108"/>
  <c r="M452" i="108"/>
  <c r="L452" i="108"/>
  <c r="I452" i="108"/>
  <c r="G452" i="108"/>
  <c r="F452" i="108"/>
  <c r="C452" i="108"/>
  <c r="Y447" i="108"/>
  <c r="V447" i="108"/>
  <c r="U447" i="108"/>
  <c r="T447" i="108"/>
  <c r="S447" i="108"/>
  <c r="P447" i="108"/>
  <c r="O447" i="108"/>
  <c r="N447" i="108"/>
  <c r="M447" i="108"/>
  <c r="J447" i="108"/>
  <c r="I447" i="108"/>
  <c r="H447" i="108"/>
  <c r="G447" i="108"/>
  <c r="D447" i="108"/>
  <c r="C447" i="108"/>
  <c r="V442" i="108"/>
  <c r="U442" i="108"/>
  <c r="T442" i="108"/>
  <c r="P442" i="108"/>
  <c r="O442" i="108"/>
  <c r="N442" i="108"/>
  <c r="J442" i="108"/>
  <c r="I442" i="108"/>
  <c r="H442" i="108"/>
  <c r="D442" i="108"/>
  <c r="C442" i="108"/>
  <c r="X437" i="108"/>
  <c r="V437" i="108"/>
  <c r="U437" i="108"/>
  <c r="R437" i="108"/>
  <c r="P437" i="108"/>
  <c r="O437" i="108"/>
  <c r="L437" i="108"/>
  <c r="J437" i="108"/>
  <c r="I437" i="108"/>
  <c r="F437" i="108"/>
  <c r="D437" i="108"/>
  <c r="C437" i="108"/>
  <c r="Y432" i="108"/>
  <c r="X432" i="108"/>
  <c r="V432" i="108"/>
  <c r="S432" i="108"/>
  <c r="R432" i="108"/>
  <c r="P432" i="108"/>
  <c r="M432" i="108"/>
  <c r="L432" i="108"/>
  <c r="J432" i="108"/>
  <c r="G432" i="108"/>
  <c r="F432" i="108"/>
  <c r="D432" i="108"/>
  <c r="Y427" i="108"/>
  <c r="X427" i="108"/>
  <c r="T427" i="108"/>
  <c r="S427" i="108"/>
  <c r="R427" i="108"/>
  <c r="N427" i="108"/>
  <c r="M427" i="108"/>
  <c r="L427" i="108"/>
  <c r="H427" i="108"/>
  <c r="G427" i="108"/>
  <c r="F427" i="108"/>
  <c r="Y422" i="108"/>
  <c r="X422" i="108"/>
  <c r="U422" i="108"/>
  <c r="T422" i="108"/>
  <c r="S422" i="108"/>
  <c r="R422" i="108"/>
  <c r="O422" i="108"/>
  <c r="N422" i="108"/>
  <c r="M422" i="108"/>
  <c r="L422" i="108"/>
  <c r="I422" i="108"/>
  <c r="H422" i="108"/>
  <c r="G422" i="108"/>
  <c r="F422" i="108"/>
  <c r="C422" i="108"/>
  <c r="J417" i="108"/>
  <c r="Y417" i="108"/>
  <c r="V417" i="108"/>
  <c r="U417" i="108"/>
  <c r="T417" i="108"/>
  <c r="S417" i="108"/>
  <c r="P417" i="108"/>
  <c r="O417" i="108"/>
  <c r="N417" i="108"/>
  <c r="M417" i="108"/>
  <c r="I417" i="108"/>
  <c r="H417" i="108"/>
  <c r="G417" i="108"/>
  <c r="D417" i="108"/>
  <c r="C417" i="108"/>
  <c r="W412" i="108"/>
  <c r="V412" i="108"/>
  <c r="U412" i="108"/>
  <c r="T412" i="108"/>
  <c r="S412" i="108"/>
  <c r="Q412" i="108"/>
  <c r="P412" i="108"/>
  <c r="O412" i="108"/>
  <c r="N412" i="108"/>
  <c r="K412" i="108"/>
  <c r="J412" i="108"/>
  <c r="I412" i="108"/>
  <c r="H412" i="108"/>
  <c r="E412" i="108"/>
  <c r="D412" i="108"/>
  <c r="C412" i="108"/>
  <c r="X407" i="108"/>
  <c r="W407" i="108"/>
  <c r="V407" i="108"/>
  <c r="U407" i="108"/>
  <c r="R407" i="108"/>
  <c r="Q407" i="108"/>
  <c r="P407" i="108"/>
  <c r="O407" i="108"/>
  <c r="L407" i="108"/>
  <c r="K407" i="108"/>
  <c r="J407" i="108"/>
  <c r="I407" i="108"/>
  <c r="F407" i="108"/>
  <c r="E407" i="108"/>
  <c r="D407" i="108"/>
  <c r="C407" i="108"/>
  <c r="Y402" i="108"/>
  <c r="X402" i="108"/>
  <c r="W402" i="108"/>
  <c r="V402" i="108"/>
  <c r="S402" i="108"/>
  <c r="R402" i="108"/>
  <c r="Q402" i="108"/>
  <c r="P402" i="108"/>
  <c r="M402" i="108"/>
  <c r="L402" i="108"/>
  <c r="K402" i="108"/>
  <c r="J402" i="108"/>
  <c r="G402" i="108"/>
  <c r="F402" i="108"/>
  <c r="E402" i="108"/>
  <c r="D402" i="108"/>
  <c r="Y397" i="108"/>
  <c r="X397" i="108"/>
  <c r="W397" i="108"/>
  <c r="T397" i="108"/>
  <c r="S397" i="108"/>
  <c r="R397" i="108"/>
  <c r="Q397" i="108"/>
  <c r="N397" i="108"/>
  <c r="M397" i="108"/>
  <c r="L397" i="108"/>
  <c r="K397" i="108"/>
  <c r="H397" i="108"/>
  <c r="G397" i="108"/>
  <c r="F397" i="108"/>
  <c r="E397" i="108"/>
  <c r="Y392" i="108"/>
  <c r="X392" i="108"/>
  <c r="U392" i="108"/>
  <c r="T392" i="108"/>
  <c r="S392" i="108"/>
  <c r="R392" i="108"/>
  <c r="O392" i="108"/>
  <c r="N392" i="108"/>
  <c r="M392" i="108"/>
  <c r="L392" i="108"/>
  <c r="I392" i="108"/>
  <c r="H392" i="108"/>
  <c r="G392" i="108"/>
  <c r="F392" i="108"/>
  <c r="C392" i="108"/>
  <c r="Y387" i="108"/>
  <c r="V387" i="108"/>
  <c r="U387" i="108"/>
  <c r="T387" i="108"/>
  <c r="S387" i="108"/>
  <c r="P387" i="108"/>
  <c r="O387" i="108"/>
  <c r="N387" i="108"/>
  <c r="M387" i="108"/>
  <c r="J387" i="108"/>
  <c r="I387" i="108"/>
  <c r="H387" i="108"/>
  <c r="G387" i="108"/>
  <c r="D387" i="108"/>
  <c r="C387" i="108"/>
  <c r="W382" i="108"/>
  <c r="V382" i="108"/>
  <c r="U382" i="108"/>
  <c r="T382" i="108"/>
  <c r="Q382" i="108"/>
  <c r="P382" i="108"/>
  <c r="O382" i="108"/>
  <c r="N382" i="108"/>
  <c r="K382" i="108"/>
  <c r="J382" i="108"/>
  <c r="I382" i="108"/>
  <c r="H382" i="108"/>
  <c r="E382" i="108"/>
  <c r="D382" i="108"/>
  <c r="C382" i="108"/>
  <c r="X377" i="108"/>
  <c r="W377" i="108"/>
  <c r="V377" i="108"/>
  <c r="U377" i="108"/>
  <c r="R377" i="108"/>
  <c r="Q377" i="108"/>
  <c r="P377" i="108"/>
  <c r="O377" i="108"/>
  <c r="L377" i="108"/>
  <c r="K377" i="108"/>
  <c r="J377" i="108"/>
  <c r="I377" i="108"/>
  <c r="F377" i="108"/>
  <c r="E377" i="108"/>
  <c r="D377" i="108"/>
  <c r="C377" i="108"/>
  <c r="Y372" i="108"/>
  <c r="X372" i="108"/>
  <c r="W372" i="108"/>
  <c r="V372" i="108"/>
  <c r="S372" i="108"/>
  <c r="R372" i="108"/>
  <c r="Q372" i="108"/>
  <c r="P372" i="108"/>
  <c r="M372" i="108"/>
  <c r="L372" i="108"/>
  <c r="K372" i="108"/>
  <c r="J372" i="108"/>
  <c r="G372" i="108"/>
  <c r="F372" i="108"/>
  <c r="E372" i="108"/>
  <c r="D372" i="108"/>
  <c r="Y367" i="108"/>
  <c r="X367" i="108"/>
  <c r="W367" i="108"/>
  <c r="T367" i="108"/>
  <c r="S367" i="108"/>
  <c r="R367" i="108"/>
  <c r="Q367" i="108"/>
  <c r="N367" i="108"/>
  <c r="M367" i="108"/>
  <c r="L367" i="108"/>
  <c r="K367" i="108"/>
  <c r="H367" i="108"/>
  <c r="G367" i="108"/>
  <c r="F367" i="108"/>
  <c r="E367" i="108"/>
  <c r="Y362" i="108"/>
  <c r="X362" i="108"/>
  <c r="U362" i="108"/>
  <c r="T362" i="108"/>
  <c r="S362" i="108"/>
  <c r="R362" i="108"/>
  <c r="O362" i="108"/>
  <c r="N362" i="108"/>
  <c r="M362" i="108"/>
  <c r="L362" i="108"/>
  <c r="I362" i="108"/>
  <c r="H362" i="108"/>
  <c r="G362" i="108"/>
  <c r="F362" i="108"/>
  <c r="C362" i="108"/>
  <c r="Y357" i="108"/>
  <c r="V357" i="108"/>
  <c r="U357" i="108"/>
  <c r="T357" i="108"/>
  <c r="S357" i="108"/>
  <c r="P357" i="108"/>
  <c r="O357" i="108"/>
  <c r="N357" i="108"/>
  <c r="M357" i="108"/>
  <c r="J357" i="108"/>
  <c r="I357" i="108"/>
  <c r="H357" i="108"/>
  <c r="G357" i="108"/>
  <c r="D357" i="108"/>
  <c r="C357" i="108"/>
  <c r="W352" i="108"/>
  <c r="V352" i="108"/>
  <c r="U352" i="108"/>
  <c r="T352" i="108"/>
  <c r="Q352" i="108"/>
  <c r="P352" i="108"/>
  <c r="O352" i="108"/>
  <c r="N352" i="108"/>
  <c r="K352" i="108"/>
  <c r="J352" i="108"/>
  <c r="I352" i="108"/>
  <c r="H352" i="108"/>
  <c r="E352" i="108"/>
  <c r="D352" i="108"/>
  <c r="C352" i="108"/>
  <c r="X347" i="108"/>
  <c r="W347" i="108"/>
  <c r="V347" i="108"/>
  <c r="U347" i="108"/>
  <c r="R347" i="108"/>
  <c r="Q347" i="108"/>
  <c r="P347" i="108"/>
  <c r="O347" i="108"/>
  <c r="L347" i="108"/>
  <c r="K347" i="108"/>
  <c r="J347" i="108"/>
  <c r="I347" i="108"/>
  <c r="F347" i="108"/>
  <c r="E347" i="108"/>
  <c r="D347" i="108"/>
  <c r="C347" i="108"/>
  <c r="Y342" i="108"/>
  <c r="X342" i="108"/>
  <c r="W342" i="108"/>
  <c r="V342" i="108"/>
  <c r="S342" i="108"/>
  <c r="R342" i="108"/>
  <c r="Q342" i="108"/>
  <c r="P342" i="108"/>
  <c r="M342" i="108"/>
  <c r="L342" i="108"/>
  <c r="K342" i="108"/>
  <c r="J342" i="108"/>
  <c r="G342" i="108"/>
  <c r="F342" i="108"/>
  <c r="E342" i="108"/>
  <c r="D342" i="108"/>
  <c r="Y337" i="108"/>
  <c r="X337" i="108"/>
  <c r="W337" i="108"/>
  <c r="T337" i="108"/>
  <c r="S337" i="108"/>
  <c r="R337" i="108"/>
  <c r="Q337" i="108"/>
  <c r="N337" i="108"/>
  <c r="M337" i="108"/>
  <c r="L337" i="108"/>
  <c r="K337" i="108"/>
  <c r="H337" i="108"/>
  <c r="G337" i="108"/>
  <c r="F337" i="108"/>
  <c r="E337" i="108"/>
  <c r="Y332" i="108"/>
  <c r="X332" i="108"/>
  <c r="U332" i="108"/>
  <c r="T332" i="108"/>
  <c r="S332" i="108"/>
  <c r="R332" i="108"/>
  <c r="O332" i="108"/>
  <c r="N332" i="108"/>
  <c r="M332" i="108"/>
  <c r="L332" i="108"/>
  <c r="K332" i="108"/>
  <c r="I332" i="108"/>
  <c r="H332" i="108"/>
  <c r="G332" i="108"/>
  <c r="F332" i="108"/>
  <c r="C332" i="108"/>
  <c r="V324" i="108"/>
  <c r="Y324" i="108"/>
  <c r="U324" i="108"/>
  <c r="T324" i="108"/>
  <c r="S324" i="108"/>
  <c r="P324" i="108"/>
  <c r="O324" i="108"/>
  <c r="N324" i="108"/>
  <c r="M324" i="108"/>
  <c r="J324" i="108"/>
  <c r="I324" i="108"/>
  <c r="H324" i="108"/>
  <c r="G324" i="108"/>
  <c r="D324" i="108"/>
  <c r="C324" i="108"/>
  <c r="W319" i="108"/>
  <c r="V319" i="108"/>
  <c r="U319" i="108"/>
  <c r="T319" i="108"/>
  <c r="Q319" i="108"/>
  <c r="P319" i="108"/>
  <c r="O319" i="108"/>
  <c r="N319" i="108"/>
  <c r="K319" i="108"/>
  <c r="J319" i="108"/>
  <c r="I319" i="108"/>
  <c r="H319" i="108"/>
  <c r="E319" i="108"/>
  <c r="D319" i="108"/>
  <c r="C319" i="108"/>
  <c r="X314" i="108"/>
  <c r="W314" i="108"/>
  <c r="V314" i="108"/>
  <c r="U314" i="108"/>
  <c r="R314" i="108"/>
  <c r="Q314" i="108"/>
  <c r="P314" i="108"/>
  <c r="O314" i="108"/>
  <c r="L314" i="108"/>
  <c r="K314" i="108"/>
  <c r="J314" i="108"/>
  <c r="I314" i="108"/>
  <c r="F314" i="108"/>
  <c r="E314" i="108"/>
  <c r="D314" i="108"/>
  <c r="C314" i="108"/>
  <c r="Y309" i="108"/>
  <c r="X309" i="108"/>
  <c r="W309" i="108"/>
  <c r="V309" i="108"/>
  <c r="S309" i="108"/>
  <c r="R309" i="108"/>
  <c r="Q309" i="108"/>
  <c r="P309" i="108"/>
  <c r="M309" i="108"/>
  <c r="L309" i="108"/>
  <c r="K309" i="108"/>
  <c r="J309" i="108"/>
  <c r="G309" i="108"/>
  <c r="F309" i="108"/>
  <c r="E309" i="108"/>
  <c r="D309" i="108"/>
  <c r="Y304" i="108"/>
  <c r="X304" i="108"/>
  <c r="W304" i="108"/>
  <c r="T304" i="108"/>
  <c r="S304" i="108"/>
  <c r="R304" i="108"/>
  <c r="Q304" i="108"/>
  <c r="N304" i="108"/>
  <c r="M304" i="108"/>
  <c r="L304" i="108"/>
  <c r="K304" i="108"/>
  <c r="H304" i="108"/>
  <c r="G304" i="108"/>
  <c r="F304" i="108"/>
  <c r="E304" i="108"/>
  <c r="Y299" i="108"/>
  <c r="X299" i="108"/>
  <c r="U299" i="108"/>
  <c r="T299" i="108"/>
  <c r="S299" i="108"/>
  <c r="R299" i="108"/>
  <c r="O299" i="108"/>
  <c r="N299" i="108"/>
  <c r="M299" i="108"/>
  <c r="L299" i="108"/>
  <c r="I299" i="108"/>
  <c r="H299" i="108"/>
  <c r="G299" i="108"/>
  <c r="F299" i="108"/>
  <c r="C299" i="108"/>
  <c r="Y294" i="108"/>
  <c r="V294" i="108"/>
  <c r="U294" i="108"/>
  <c r="T294" i="108"/>
  <c r="S294" i="108"/>
  <c r="P294" i="108"/>
  <c r="O294" i="108"/>
  <c r="N294" i="108"/>
  <c r="M294" i="108"/>
  <c r="J294" i="108"/>
  <c r="I294" i="108"/>
  <c r="H294" i="108"/>
  <c r="G294" i="108"/>
  <c r="D294" i="108"/>
  <c r="C294" i="108"/>
  <c r="W289" i="108"/>
  <c r="V289" i="108"/>
  <c r="U289" i="108"/>
  <c r="T289" i="108"/>
  <c r="Q289" i="108"/>
  <c r="P289" i="108"/>
  <c r="O289" i="108"/>
  <c r="N289" i="108"/>
  <c r="K289" i="108"/>
  <c r="J289" i="108"/>
  <c r="I289" i="108"/>
  <c r="H289" i="108"/>
  <c r="E289" i="108"/>
  <c r="D289" i="108"/>
  <c r="C289" i="108"/>
  <c r="X284" i="108"/>
  <c r="W284" i="108"/>
  <c r="V284" i="108"/>
  <c r="U284" i="108"/>
  <c r="R284" i="108"/>
  <c r="Q284" i="108"/>
  <c r="P284" i="108"/>
  <c r="O284" i="108"/>
  <c r="L284" i="108"/>
  <c r="K284" i="108"/>
  <c r="J284" i="108"/>
  <c r="I284" i="108"/>
  <c r="F284" i="108"/>
  <c r="E284" i="108"/>
  <c r="D284" i="108"/>
  <c r="C284" i="108"/>
  <c r="Y279" i="108"/>
  <c r="X279" i="108"/>
  <c r="W279" i="108"/>
  <c r="V279" i="108"/>
  <c r="S279" i="108"/>
  <c r="R279" i="108"/>
  <c r="Q279" i="108"/>
  <c r="P279" i="108"/>
  <c r="M279" i="108"/>
  <c r="L279" i="108"/>
  <c r="K279" i="108"/>
  <c r="J279" i="108"/>
  <c r="G279" i="108"/>
  <c r="F279" i="108"/>
  <c r="E279" i="108"/>
  <c r="D279" i="108"/>
  <c r="Y274" i="108"/>
  <c r="W274" i="108"/>
  <c r="T274" i="108"/>
  <c r="R274" i="108"/>
  <c r="Q274" i="108"/>
  <c r="M274" i="108"/>
  <c r="L274" i="108"/>
  <c r="K274" i="108"/>
  <c r="G274" i="108"/>
  <c r="F274" i="108"/>
  <c r="E274" i="108"/>
  <c r="Y269" i="108"/>
  <c r="X269" i="108"/>
  <c r="U269" i="108"/>
  <c r="T269" i="108"/>
  <c r="S269" i="108"/>
  <c r="R269" i="108"/>
  <c r="O269" i="108"/>
  <c r="N269" i="108"/>
  <c r="M269" i="108"/>
  <c r="L269" i="108"/>
  <c r="I269" i="108"/>
  <c r="H269" i="108"/>
  <c r="G269" i="108"/>
  <c r="F269" i="108"/>
  <c r="C269" i="108"/>
  <c r="Y264" i="108"/>
  <c r="V264" i="108"/>
  <c r="U264" i="108"/>
  <c r="T264" i="108"/>
  <c r="S264" i="108"/>
  <c r="P264" i="108"/>
  <c r="O264" i="108"/>
  <c r="N264" i="108"/>
  <c r="M264" i="108"/>
  <c r="J264" i="108"/>
  <c r="I264" i="108"/>
  <c r="H264" i="108"/>
  <c r="G264" i="108"/>
  <c r="D264" i="108"/>
  <c r="C264" i="108"/>
  <c r="W259" i="108"/>
  <c r="V259" i="108"/>
  <c r="U259" i="108"/>
  <c r="T259" i="108"/>
  <c r="Q259" i="108"/>
  <c r="P259" i="108"/>
  <c r="O259" i="108"/>
  <c r="N259" i="108"/>
  <c r="K259" i="108"/>
  <c r="J259" i="108"/>
  <c r="I259" i="108"/>
  <c r="H259" i="108"/>
  <c r="E259" i="108"/>
  <c r="D259" i="108"/>
  <c r="C259" i="108"/>
  <c r="X254" i="108"/>
  <c r="W254" i="108"/>
  <c r="V254" i="108"/>
  <c r="U254" i="108"/>
  <c r="R254" i="108"/>
  <c r="Q254" i="108"/>
  <c r="P254" i="108"/>
  <c r="O254" i="108"/>
  <c r="L254" i="108"/>
  <c r="K254" i="108"/>
  <c r="J254" i="108"/>
  <c r="I254" i="108"/>
  <c r="F254" i="108"/>
  <c r="E254" i="108"/>
  <c r="D254" i="108"/>
  <c r="C254" i="108"/>
  <c r="Y249" i="108"/>
  <c r="X249" i="108"/>
  <c r="W249" i="108"/>
  <c r="V249" i="108"/>
  <c r="S249" i="108"/>
  <c r="R249" i="108"/>
  <c r="Q249" i="108"/>
  <c r="P249" i="108"/>
  <c r="M249" i="108"/>
  <c r="L249" i="108"/>
  <c r="K249" i="108"/>
  <c r="J249" i="108"/>
  <c r="G249" i="108"/>
  <c r="F249" i="108"/>
  <c r="E249" i="108"/>
  <c r="D249" i="108"/>
  <c r="Y244" i="108"/>
  <c r="X244" i="108"/>
  <c r="W244" i="108"/>
  <c r="T244" i="108"/>
  <c r="S244" i="108"/>
  <c r="R244" i="108"/>
  <c r="Q244" i="108"/>
  <c r="N244" i="108"/>
  <c r="M244" i="108"/>
  <c r="L244" i="108"/>
  <c r="K244" i="108"/>
  <c r="H244" i="108"/>
  <c r="G244" i="108"/>
  <c r="F244" i="108"/>
  <c r="E244" i="108"/>
  <c r="Y239" i="108"/>
  <c r="X239" i="108"/>
  <c r="U239" i="108"/>
  <c r="T239" i="108"/>
  <c r="S239" i="108"/>
  <c r="R239" i="108"/>
  <c r="O239" i="108"/>
  <c r="N239" i="108"/>
  <c r="M239" i="108"/>
  <c r="L239" i="108"/>
  <c r="I239" i="108"/>
  <c r="H239" i="108"/>
  <c r="G239" i="108"/>
  <c r="F239" i="108"/>
  <c r="C239" i="108"/>
  <c r="Y234" i="108"/>
  <c r="V234" i="108"/>
  <c r="U234" i="108"/>
  <c r="T234" i="108"/>
  <c r="S234" i="108"/>
  <c r="P234" i="108"/>
  <c r="O234" i="108"/>
  <c r="N234" i="108"/>
  <c r="M234" i="108"/>
  <c r="J234" i="108"/>
  <c r="I234" i="108"/>
  <c r="H234" i="108"/>
  <c r="G234" i="108"/>
  <c r="D234" i="108"/>
  <c r="C234" i="108"/>
  <c r="W229" i="108"/>
  <c r="V229" i="108"/>
  <c r="U229" i="108"/>
  <c r="T229" i="108"/>
  <c r="S229" i="108"/>
  <c r="Q229" i="108"/>
  <c r="P229" i="108"/>
  <c r="O229" i="108"/>
  <c r="N229" i="108"/>
  <c r="K229" i="108"/>
  <c r="J229" i="108"/>
  <c r="I229" i="108"/>
  <c r="H229" i="108"/>
  <c r="E229" i="108"/>
  <c r="D229" i="108"/>
  <c r="C229" i="108"/>
  <c r="X224" i="108"/>
  <c r="W224" i="108"/>
  <c r="V224" i="108"/>
  <c r="U224" i="108"/>
  <c r="R224" i="108"/>
  <c r="Q224" i="108"/>
  <c r="P224" i="108"/>
  <c r="O224" i="108"/>
  <c r="L224" i="108"/>
  <c r="K224" i="108"/>
  <c r="J224" i="108"/>
  <c r="I224" i="108"/>
  <c r="F224" i="108"/>
  <c r="E224" i="108"/>
  <c r="D224" i="108"/>
  <c r="C224" i="108"/>
  <c r="Y219" i="108"/>
  <c r="X219" i="108"/>
  <c r="W219" i="108"/>
  <c r="V219" i="108"/>
  <c r="S219" i="108"/>
  <c r="R219" i="108"/>
  <c r="Q219" i="108"/>
  <c r="P219" i="108"/>
  <c r="M219" i="108"/>
  <c r="L219" i="108"/>
  <c r="K219" i="108"/>
  <c r="J219" i="108"/>
  <c r="G219" i="108"/>
  <c r="F219" i="108"/>
  <c r="E219" i="108"/>
  <c r="D219" i="108"/>
  <c r="Y214" i="108"/>
  <c r="X214" i="108"/>
  <c r="W214" i="108"/>
  <c r="T214" i="108"/>
  <c r="S214" i="108"/>
  <c r="R214" i="108"/>
  <c r="Q214" i="108"/>
  <c r="N214" i="108"/>
  <c r="M214" i="108"/>
  <c r="L214" i="108"/>
  <c r="K214" i="108"/>
  <c r="H214" i="108"/>
  <c r="G214" i="108"/>
  <c r="F214" i="108"/>
  <c r="E214" i="108"/>
  <c r="X209" i="108"/>
  <c r="Y209" i="108"/>
  <c r="U209" i="108"/>
  <c r="T209" i="108"/>
  <c r="S209" i="108"/>
  <c r="R209" i="108"/>
  <c r="O209" i="108"/>
  <c r="N209" i="108"/>
  <c r="M209" i="108"/>
  <c r="L209" i="108"/>
  <c r="I209" i="108"/>
  <c r="H209" i="108"/>
  <c r="G209" i="108"/>
  <c r="F209" i="108"/>
  <c r="C209" i="108"/>
  <c r="Y204" i="108"/>
  <c r="V204" i="108"/>
  <c r="U204" i="108"/>
  <c r="T204" i="108"/>
  <c r="S204" i="108"/>
  <c r="P204" i="108"/>
  <c r="O204" i="108"/>
  <c r="N204" i="108"/>
  <c r="M204" i="108"/>
  <c r="J204" i="108"/>
  <c r="I204" i="108"/>
  <c r="H204" i="108"/>
  <c r="G204" i="108"/>
  <c r="D204" i="108"/>
  <c r="C204" i="108"/>
  <c r="W199" i="108"/>
  <c r="V199" i="108"/>
  <c r="U199" i="108"/>
  <c r="T199" i="108"/>
  <c r="Q199" i="108"/>
  <c r="P199" i="108"/>
  <c r="O199" i="108"/>
  <c r="N199" i="108"/>
  <c r="K199" i="108"/>
  <c r="J199" i="108"/>
  <c r="I199" i="108"/>
  <c r="H199" i="108"/>
  <c r="E199" i="108"/>
  <c r="D199" i="108"/>
  <c r="C199" i="108"/>
  <c r="X194" i="108"/>
  <c r="W194" i="108"/>
  <c r="V194" i="108"/>
  <c r="U194" i="108"/>
  <c r="R194" i="108"/>
  <c r="Q194" i="108"/>
  <c r="P194" i="108"/>
  <c r="O194" i="108"/>
  <c r="L194" i="108"/>
  <c r="K194" i="108"/>
  <c r="J194" i="108"/>
  <c r="I194" i="108"/>
  <c r="F194" i="108"/>
  <c r="E194" i="108"/>
  <c r="D194" i="108"/>
  <c r="C194" i="108"/>
  <c r="Y189" i="108"/>
  <c r="X189" i="108"/>
  <c r="W189" i="108"/>
  <c r="V189" i="108"/>
  <c r="S189" i="108"/>
  <c r="R189" i="108"/>
  <c r="Q189" i="108"/>
  <c r="P189" i="108"/>
  <c r="M189" i="108"/>
  <c r="L189" i="108"/>
  <c r="K189" i="108"/>
  <c r="J189" i="108"/>
  <c r="G189" i="108"/>
  <c r="F189" i="108"/>
  <c r="E189" i="108"/>
  <c r="D189" i="108"/>
  <c r="Y184" i="108"/>
  <c r="X184" i="108"/>
  <c r="W184" i="108"/>
  <c r="T184" i="108"/>
  <c r="S184" i="108"/>
  <c r="R184" i="108"/>
  <c r="Q184" i="108"/>
  <c r="N184" i="108"/>
  <c r="M184" i="108"/>
  <c r="L184" i="108"/>
  <c r="K184" i="108"/>
  <c r="H184" i="108"/>
  <c r="G184" i="108"/>
  <c r="F184" i="108"/>
  <c r="E184" i="108"/>
  <c r="Y179" i="108"/>
  <c r="X179" i="108"/>
  <c r="U179" i="108"/>
  <c r="T179" i="108"/>
  <c r="S179" i="108"/>
  <c r="R179" i="108"/>
  <c r="Q179" i="108"/>
  <c r="O179" i="108"/>
  <c r="N179" i="108"/>
  <c r="M179" i="108"/>
  <c r="L179" i="108"/>
  <c r="I179" i="108"/>
  <c r="H179" i="108"/>
  <c r="G179" i="108"/>
  <c r="F179" i="108"/>
  <c r="C179" i="108"/>
  <c r="Y174" i="108"/>
  <c r="V174" i="108"/>
  <c r="U174" i="108"/>
  <c r="T174" i="108"/>
  <c r="S174" i="108"/>
  <c r="P174" i="108"/>
  <c r="O174" i="108"/>
  <c r="N174" i="108"/>
  <c r="M174" i="108"/>
  <c r="J174" i="108"/>
  <c r="I174" i="108"/>
  <c r="H174" i="108"/>
  <c r="G174" i="108"/>
  <c r="D174" i="108"/>
  <c r="C174" i="108"/>
  <c r="W166" i="108"/>
  <c r="T166" i="108"/>
  <c r="Q166" i="108"/>
  <c r="N166" i="108"/>
  <c r="K166" i="108"/>
  <c r="H166" i="108"/>
  <c r="E166" i="108"/>
  <c r="X156" i="108"/>
  <c r="R156" i="108"/>
  <c r="L156" i="108"/>
  <c r="H156" i="108"/>
  <c r="F156" i="108"/>
  <c r="T151" i="108"/>
  <c r="N151" i="108"/>
  <c r="H151" i="108"/>
  <c r="X146" i="108"/>
  <c r="T146" i="108"/>
  <c r="R146" i="108"/>
  <c r="N146" i="108"/>
  <c r="L146" i="108"/>
  <c r="H146" i="108"/>
  <c r="F146" i="108"/>
  <c r="N141" i="108"/>
  <c r="W131" i="108"/>
  <c r="Q131" i="108"/>
  <c r="K131" i="108"/>
  <c r="E131" i="108"/>
  <c r="T121" i="108"/>
  <c r="T116" i="108"/>
  <c r="P116" i="108"/>
  <c r="N116" i="108"/>
  <c r="H116" i="108"/>
  <c r="T111" i="108"/>
  <c r="N111" i="108"/>
  <c r="H111" i="108"/>
  <c r="T106" i="108"/>
  <c r="N106" i="108"/>
  <c r="H106" i="108"/>
  <c r="V96" i="108"/>
  <c r="T96" i="108"/>
  <c r="P96" i="108"/>
  <c r="J96" i="108"/>
  <c r="D96" i="108"/>
  <c r="X91" i="108"/>
  <c r="T91" i="108"/>
  <c r="R91" i="108"/>
  <c r="N91" i="108"/>
  <c r="L91" i="108"/>
  <c r="H91" i="108"/>
  <c r="F91" i="108"/>
  <c r="T86" i="108"/>
  <c r="N86" i="108"/>
  <c r="H86" i="108"/>
  <c r="V81" i="108"/>
  <c r="T81" i="108"/>
  <c r="P81" i="108"/>
  <c r="N81" i="108"/>
  <c r="J81" i="108"/>
  <c r="H81" i="108"/>
  <c r="D81" i="108"/>
  <c r="T76" i="108"/>
  <c r="N76" i="108"/>
  <c r="H76" i="108"/>
  <c r="N66" i="108"/>
  <c r="T61" i="108"/>
  <c r="N61" i="108"/>
  <c r="H61" i="108"/>
  <c r="T31" i="108"/>
  <c r="N31" i="108"/>
  <c r="H31" i="108"/>
  <c r="T21" i="108"/>
  <c r="N21" i="108"/>
  <c r="H21" i="108"/>
  <c r="T16" i="108"/>
  <c r="N16" i="108"/>
  <c r="H16" i="108"/>
  <c r="V166" i="108"/>
  <c r="U166" i="108"/>
  <c r="P166" i="108"/>
  <c r="O166" i="108"/>
  <c r="J166" i="108"/>
  <c r="I166" i="108"/>
  <c r="D166" i="108"/>
  <c r="C166" i="108"/>
  <c r="X161" i="108"/>
  <c r="W161" i="108"/>
  <c r="V161" i="108"/>
  <c r="U161" i="108"/>
  <c r="S161" i="108"/>
  <c r="R161" i="108"/>
  <c r="Q161" i="108"/>
  <c r="P161" i="108"/>
  <c r="O161" i="108"/>
  <c r="L161" i="108"/>
  <c r="K161" i="108"/>
  <c r="J161" i="108"/>
  <c r="I161" i="108"/>
  <c r="F161" i="108"/>
  <c r="E161" i="108"/>
  <c r="D161" i="108"/>
  <c r="C161" i="108"/>
  <c r="Y156" i="108"/>
  <c r="W156" i="108"/>
  <c r="V156" i="108"/>
  <c r="S156" i="108"/>
  <c r="Q156" i="108"/>
  <c r="P156" i="108"/>
  <c r="M156" i="108"/>
  <c r="K156" i="108"/>
  <c r="J156" i="108"/>
  <c r="G156" i="108"/>
  <c r="E156" i="108"/>
  <c r="D156" i="108"/>
  <c r="Y151" i="108"/>
  <c r="X151" i="108"/>
  <c r="W151" i="108"/>
  <c r="U151" i="108"/>
  <c r="S151" i="108"/>
  <c r="R151" i="108"/>
  <c r="Q151" i="108"/>
  <c r="M151" i="108"/>
  <c r="L151" i="108"/>
  <c r="K151" i="108"/>
  <c r="G151" i="108"/>
  <c r="F151" i="108"/>
  <c r="E151" i="108"/>
  <c r="C151" i="108"/>
  <c r="Y146" i="108"/>
  <c r="U146" i="108"/>
  <c r="S146" i="108"/>
  <c r="O146" i="108"/>
  <c r="M146" i="108"/>
  <c r="I146" i="108"/>
  <c r="G146" i="108"/>
  <c r="C146" i="108"/>
  <c r="Y141" i="108"/>
  <c r="V141" i="108"/>
  <c r="U141" i="108"/>
  <c r="S141" i="108"/>
  <c r="P141" i="108"/>
  <c r="O141" i="108"/>
  <c r="M141" i="108"/>
  <c r="L141" i="108"/>
  <c r="J141" i="108"/>
  <c r="I141" i="108"/>
  <c r="G141" i="108"/>
  <c r="D141" i="108"/>
  <c r="C141" i="108"/>
  <c r="W136" i="108"/>
  <c r="V136" i="108"/>
  <c r="U136" i="108"/>
  <c r="Q136" i="108"/>
  <c r="P136" i="108"/>
  <c r="O136" i="108"/>
  <c r="N136" i="108"/>
  <c r="K136" i="108"/>
  <c r="J136" i="108"/>
  <c r="I136" i="108"/>
  <c r="E136" i="108"/>
  <c r="D136" i="108"/>
  <c r="C136" i="108"/>
  <c r="X131" i="108"/>
  <c r="V131" i="108"/>
  <c r="U131" i="108"/>
  <c r="R131" i="108"/>
  <c r="P131" i="108"/>
  <c r="O131" i="108"/>
  <c r="L131" i="108"/>
  <c r="J131" i="108"/>
  <c r="I131" i="108"/>
  <c r="F131" i="108"/>
  <c r="D131" i="108"/>
  <c r="C131" i="108"/>
  <c r="Y126" i="108"/>
  <c r="X126" i="108"/>
  <c r="W126" i="108"/>
  <c r="V126" i="108"/>
  <c r="S126" i="108"/>
  <c r="R126" i="108"/>
  <c r="Q126" i="108"/>
  <c r="P126" i="108"/>
  <c r="M126" i="108"/>
  <c r="L126" i="108"/>
  <c r="K126" i="108"/>
  <c r="J126" i="108"/>
  <c r="G126" i="108"/>
  <c r="F126" i="108"/>
  <c r="E126" i="108"/>
  <c r="D126" i="108"/>
  <c r="Y121" i="108"/>
  <c r="X121" i="108"/>
  <c r="W121" i="108"/>
  <c r="S121" i="108"/>
  <c r="R121" i="108"/>
  <c r="Q121" i="108"/>
  <c r="O121" i="108"/>
  <c r="M121" i="108"/>
  <c r="L121" i="108"/>
  <c r="K121" i="108"/>
  <c r="G121" i="108"/>
  <c r="F121" i="108"/>
  <c r="E121" i="108"/>
  <c r="Y116" i="108"/>
  <c r="X116" i="108"/>
  <c r="U116" i="108"/>
  <c r="S116" i="108"/>
  <c r="R116" i="108"/>
  <c r="O116" i="108"/>
  <c r="M116" i="108"/>
  <c r="L116" i="108"/>
  <c r="I116" i="108"/>
  <c r="G116" i="108"/>
  <c r="F116" i="108"/>
  <c r="C116" i="108"/>
  <c r="V111" i="108"/>
  <c r="U111" i="108"/>
  <c r="P111" i="108"/>
  <c r="O111" i="108"/>
  <c r="J111" i="108"/>
  <c r="I111" i="108"/>
  <c r="D111" i="108"/>
  <c r="C111" i="108"/>
  <c r="V106" i="108"/>
  <c r="U106" i="108"/>
  <c r="P106" i="108"/>
  <c r="O106" i="108"/>
  <c r="J106" i="108"/>
  <c r="I106" i="108"/>
  <c r="D106" i="108"/>
  <c r="C106" i="108"/>
  <c r="X101" i="108"/>
  <c r="V101" i="108"/>
  <c r="U101" i="108"/>
  <c r="R101" i="108"/>
  <c r="P101" i="108"/>
  <c r="O101" i="108"/>
  <c r="L101" i="108"/>
  <c r="J101" i="108"/>
  <c r="I101" i="108"/>
  <c r="F101" i="108"/>
  <c r="D101" i="108"/>
  <c r="C101" i="108"/>
  <c r="X96" i="108"/>
  <c r="R96" i="108"/>
  <c r="L96" i="108"/>
  <c r="F96" i="108"/>
  <c r="C96" i="108"/>
  <c r="W91" i="108"/>
  <c r="Q91" i="108"/>
  <c r="O91" i="108"/>
  <c r="M91" i="108"/>
  <c r="K91" i="108"/>
  <c r="E91" i="108"/>
  <c r="Y86" i="108"/>
  <c r="X86" i="108"/>
  <c r="U86" i="108"/>
  <c r="S86" i="108"/>
  <c r="R86" i="108"/>
  <c r="O86" i="108"/>
  <c r="M86" i="108"/>
  <c r="L86" i="108"/>
  <c r="I86" i="108"/>
  <c r="G86" i="108"/>
  <c r="F86" i="108"/>
  <c r="C86" i="108"/>
  <c r="Y81" i="108"/>
  <c r="U81" i="108"/>
  <c r="S81" i="108"/>
  <c r="O81" i="108"/>
  <c r="M81" i="108"/>
  <c r="I81" i="108"/>
  <c r="G81" i="108"/>
  <c r="C81" i="108"/>
  <c r="W76" i="108"/>
  <c r="V76" i="108"/>
  <c r="U76" i="108"/>
  <c r="R76" i="108"/>
  <c r="Q76" i="108"/>
  <c r="P76" i="108"/>
  <c r="O76" i="108"/>
  <c r="K76" i="108"/>
  <c r="J76" i="108"/>
  <c r="I76" i="108"/>
  <c r="E76" i="108"/>
  <c r="D76" i="108"/>
  <c r="C76" i="108"/>
  <c r="X71" i="108"/>
  <c r="W71" i="108"/>
  <c r="V71" i="108"/>
  <c r="U71" i="108"/>
  <c r="R71" i="108"/>
  <c r="Q71" i="108"/>
  <c r="P71" i="108"/>
  <c r="O71" i="108"/>
  <c r="L71" i="108"/>
  <c r="K71" i="108"/>
  <c r="J71" i="108"/>
  <c r="I71" i="108"/>
  <c r="G71" i="108"/>
  <c r="F71" i="108"/>
  <c r="E71" i="108"/>
  <c r="D71" i="108"/>
  <c r="C71" i="108"/>
  <c r="Y66" i="108"/>
  <c r="X66" i="108"/>
  <c r="W66" i="108"/>
  <c r="V66" i="108"/>
  <c r="S66" i="108"/>
  <c r="R66" i="108"/>
  <c r="Q66" i="108"/>
  <c r="P66" i="108"/>
  <c r="M66" i="108"/>
  <c r="L66" i="108"/>
  <c r="K66" i="108"/>
  <c r="J66" i="108"/>
  <c r="G66" i="108"/>
  <c r="F66" i="108"/>
  <c r="E66" i="108"/>
  <c r="D66" i="108"/>
  <c r="Y61" i="108"/>
  <c r="X61" i="108"/>
  <c r="W61" i="108"/>
  <c r="S61" i="108"/>
  <c r="R61" i="108"/>
  <c r="Q61" i="108"/>
  <c r="O61" i="108"/>
  <c r="M61" i="108"/>
  <c r="L61" i="108"/>
  <c r="K61" i="108"/>
  <c r="G61" i="108"/>
  <c r="F61" i="108"/>
  <c r="E61" i="108"/>
  <c r="Y56" i="108"/>
  <c r="X56" i="108"/>
  <c r="U56" i="108"/>
  <c r="R56" i="108"/>
  <c r="O56" i="108"/>
  <c r="M56" i="108"/>
  <c r="L56" i="108"/>
  <c r="I56" i="108"/>
  <c r="F56" i="108"/>
  <c r="D56" i="108"/>
  <c r="C56" i="108"/>
  <c r="V51" i="108"/>
  <c r="U51" i="108"/>
  <c r="P51" i="108"/>
  <c r="O51" i="108"/>
  <c r="J51" i="108"/>
  <c r="I51" i="108"/>
  <c r="D51" i="108"/>
  <c r="C51" i="108"/>
  <c r="W46" i="108"/>
  <c r="V46" i="108"/>
  <c r="U46" i="108"/>
  <c r="R46" i="108"/>
  <c r="Q46" i="108"/>
  <c r="P46" i="108"/>
  <c r="O46" i="108"/>
  <c r="K46" i="108"/>
  <c r="J46" i="108"/>
  <c r="I46" i="108"/>
  <c r="E46" i="108"/>
  <c r="D46" i="108"/>
  <c r="C46" i="108"/>
  <c r="X41" i="108"/>
  <c r="W41" i="108"/>
  <c r="V41" i="108"/>
  <c r="U41" i="108"/>
  <c r="R41" i="108"/>
  <c r="Q41" i="108"/>
  <c r="P41" i="108"/>
  <c r="O41" i="108"/>
  <c r="L41" i="108"/>
  <c r="K41" i="108"/>
  <c r="J41" i="108"/>
  <c r="I41" i="108"/>
  <c r="F41" i="108"/>
  <c r="E41" i="108"/>
  <c r="D41" i="108"/>
  <c r="C41" i="108"/>
  <c r="X36" i="108"/>
  <c r="W36" i="108"/>
  <c r="V36" i="108"/>
  <c r="R36" i="108"/>
  <c r="Q36" i="108"/>
  <c r="P36" i="108"/>
  <c r="L36" i="108"/>
  <c r="K36" i="108"/>
  <c r="J36" i="108"/>
  <c r="F36" i="108"/>
  <c r="E36" i="108"/>
  <c r="D36" i="108"/>
  <c r="W31" i="108"/>
  <c r="Q31" i="108"/>
  <c r="O31" i="108"/>
  <c r="K31" i="108"/>
  <c r="E31" i="108"/>
  <c r="Y26" i="108"/>
  <c r="X26" i="108"/>
  <c r="U26" i="108"/>
  <c r="S26" i="108"/>
  <c r="R26" i="108"/>
  <c r="O26" i="108"/>
  <c r="M26" i="108"/>
  <c r="L26" i="108"/>
  <c r="I26" i="108"/>
  <c r="G26" i="108"/>
  <c r="F26" i="108"/>
  <c r="Y21" i="108"/>
  <c r="V21" i="108"/>
  <c r="S21" i="108"/>
  <c r="P21" i="108"/>
  <c r="M21" i="108"/>
  <c r="J21" i="108"/>
  <c r="G21" i="108"/>
  <c r="D21" i="108"/>
  <c r="W16" i="108"/>
  <c r="V16" i="108"/>
  <c r="R16" i="108"/>
  <c r="Q16" i="108"/>
  <c r="P16" i="108"/>
  <c r="K16" i="108"/>
  <c r="J16" i="108"/>
  <c r="E16" i="108"/>
  <c r="D16" i="108"/>
  <c r="Y964" i="107"/>
  <c r="U964" i="107"/>
  <c r="S964" i="107"/>
  <c r="P964" i="107"/>
  <c r="O964" i="107"/>
  <c r="M964" i="107"/>
  <c r="J964" i="107"/>
  <c r="I964" i="107"/>
  <c r="G964" i="107"/>
  <c r="C964" i="107"/>
  <c r="Y959" i="107"/>
  <c r="U959" i="107"/>
  <c r="S959" i="107"/>
  <c r="R959" i="107"/>
  <c r="P959" i="107"/>
  <c r="O959" i="107"/>
  <c r="M959" i="107"/>
  <c r="I959" i="107"/>
  <c r="G959" i="107"/>
  <c r="C959" i="107"/>
  <c r="Y954" i="107"/>
  <c r="V954" i="107"/>
  <c r="U954" i="107"/>
  <c r="S954" i="107"/>
  <c r="R954" i="107"/>
  <c r="P954" i="107"/>
  <c r="O954" i="107"/>
  <c r="M954" i="107"/>
  <c r="I954" i="107"/>
  <c r="G954" i="107"/>
  <c r="D954" i="107"/>
  <c r="C954" i="107"/>
  <c r="Y949" i="107"/>
  <c r="V949" i="107"/>
  <c r="U949" i="107"/>
  <c r="S949" i="107"/>
  <c r="O949" i="107"/>
  <c r="I949" i="107"/>
  <c r="D949" i="107"/>
  <c r="C949" i="107"/>
  <c r="V944" i="107"/>
  <c r="U944" i="107"/>
  <c r="O944" i="107"/>
  <c r="M944" i="107"/>
  <c r="J944" i="107"/>
  <c r="I944" i="107"/>
  <c r="G944" i="107"/>
  <c r="D944" i="107"/>
  <c r="C944" i="107"/>
  <c r="Y939" i="107"/>
  <c r="U939" i="107"/>
  <c r="S939" i="107"/>
  <c r="O939" i="107"/>
  <c r="M939" i="107"/>
  <c r="J939" i="107"/>
  <c r="I939" i="107"/>
  <c r="G939" i="107"/>
  <c r="C939" i="107"/>
  <c r="Y934" i="107"/>
  <c r="U934" i="107"/>
  <c r="S934" i="107"/>
  <c r="R934" i="107"/>
  <c r="P934" i="107"/>
  <c r="O934" i="107"/>
  <c r="M934" i="107"/>
  <c r="J934" i="107"/>
  <c r="I934" i="107"/>
  <c r="G934" i="107"/>
  <c r="C934" i="107"/>
  <c r="Y929" i="107"/>
  <c r="U929" i="107"/>
  <c r="S929" i="107"/>
  <c r="P929" i="107"/>
  <c r="O929" i="107"/>
  <c r="M929" i="107"/>
  <c r="I929" i="107"/>
  <c r="G929" i="107"/>
  <c r="C929" i="107"/>
  <c r="Y924" i="107"/>
  <c r="V924" i="107"/>
  <c r="U924" i="107"/>
  <c r="S924" i="107"/>
  <c r="P924" i="107"/>
  <c r="O924" i="107"/>
  <c r="M924" i="107"/>
  <c r="I924" i="107"/>
  <c r="G924" i="107"/>
  <c r="D924" i="107"/>
  <c r="Y919" i="107"/>
  <c r="U919" i="107"/>
  <c r="S919" i="107"/>
  <c r="O919" i="107"/>
  <c r="M919" i="107"/>
  <c r="I919" i="107"/>
  <c r="G919" i="107"/>
  <c r="D919" i="107"/>
  <c r="C919" i="107"/>
  <c r="Y914" i="107"/>
  <c r="V914" i="107"/>
  <c r="U914" i="107"/>
  <c r="S914" i="107"/>
  <c r="O914" i="107"/>
  <c r="M914" i="107"/>
  <c r="J914" i="107"/>
  <c r="I914" i="107"/>
  <c r="G914" i="107"/>
  <c r="D914" i="107"/>
  <c r="C914" i="107"/>
  <c r="Y909" i="107"/>
  <c r="U909" i="107"/>
  <c r="S909" i="107"/>
  <c r="O909" i="107"/>
  <c r="M909" i="107"/>
  <c r="J909" i="107"/>
  <c r="I909" i="107"/>
  <c r="G909" i="107"/>
  <c r="C909" i="107"/>
  <c r="Y904" i="107"/>
  <c r="U904" i="107"/>
  <c r="S904" i="107"/>
  <c r="P904" i="107"/>
  <c r="O904" i="107"/>
  <c r="M904" i="107"/>
  <c r="J904" i="107"/>
  <c r="I904" i="107"/>
  <c r="G904" i="107"/>
  <c r="C904" i="107"/>
  <c r="Y899" i="107"/>
  <c r="U899" i="107"/>
  <c r="S899" i="107"/>
  <c r="O899" i="107"/>
  <c r="M899" i="107"/>
  <c r="I899" i="107"/>
  <c r="G899" i="107"/>
  <c r="C899" i="107"/>
  <c r="Y894" i="107"/>
  <c r="V894" i="107"/>
  <c r="U894" i="107"/>
  <c r="S894" i="107"/>
  <c r="P894" i="107"/>
  <c r="O894" i="107"/>
  <c r="M894" i="107"/>
  <c r="I894" i="107"/>
  <c r="G894" i="107"/>
  <c r="D894" i="107"/>
  <c r="C894" i="107"/>
  <c r="Y889" i="107"/>
  <c r="X889" i="107"/>
  <c r="V889" i="107"/>
  <c r="U889" i="107"/>
  <c r="S889" i="107"/>
  <c r="O889" i="107"/>
  <c r="M889" i="107"/>
  <c r="I889" i="107"/>
  <c r="G889" i="107"/>
  <c r="D889" i="107"/>
  <c r="C889" i="107"/>
  <c r="Y884" i="107"/>
  <c r="X884" i="107"/>
  <c r="V884" i="107"/>
  <c r="U884" i="107"/>
  <c r="S884" i="107"/>
  <c r="O884" i="107"/>
  <c r="M884" i="107"/>
  <c r="J884" i="107"/>
  <c r="I884" i="107"/>
  <c r="G884" i="107"/>
  <c r="D884" i="107"/>
  <c r="C884" i="107"/>
  <c r="Y879" i="107"/>
  <c r="U879" i="107"/>
  <c r="S879" i="107"/>
  <c r="O879" i="107"/>
  <c r="M879" i="107"/>
  <c r="J879" i="107"/>
  <c r="I879" i="107"/>
  <c r="G879" i="107"/>
  <c r="C879" i="107"/>
  <c r="Y874" i="107"/>
  <c r="U874" i="107"/>
  <c r="T874" i="107"/>
  <c r="S874" i="107"/>
  <c r="O874" i="107"/>
  <c r="N874" i="107"/>
  <c r="M874" i="107"/>
  <c r="J874" i="107"/>
  <c r="I874" i="107"/>
  <c r="H874" i="107"/>
  <c r="G874" i="107"/>
  <c r="F874" i="107"/>
  <c r="D874" i="107"/>
  <c r="C874" i="107"/>
  <c r="Y869" i="107"/>
  <c r="V869" i="107"/>
  <c r="U869" i="107"/>
  <c r="T869" i="107"/>
  <c r="S869" i="107"/>
  <c r="O869" i="107"/>
  <c r="N869" i="107"/>
  <c r="M869" i="107"/>
  <c r="I869" i="107"/>
  <c r="H869" i="107"/>
  <c r="G869" i="107"/>
  <c r="F869" i="107"/>
  <c r="C869" i="107"/>
  <c r="Y864" i="107"/>
  <c r="V864" i="107"/>
  <c r="U864" i="107"/>
  <c r="T864" i="107"/>
  <c r="S864" i="107"/>
  <c r="P864" i="107"/>
  <c r="O864" i="107"/>
  <c r="N864" i="107"/>
  <c r="M864" i="107"/>
  <c r="J864" i="107"/>
  <c r="I864" i="107"/>
  <c r="H864" i="107"/>
  <c r="G864" i="107"/>
  <c r="C864" i="107"/>
  <c r="Y859" i="107"/>
  <c r="U859" i="107"/>
  <c r="T859" i="107"/>
  <c r="S859" i="107"/>
  <c r="O859" i="107"/>
  <c r="N859" i="107"/>
  <c r="M859" i="107"/>
  <c r="J859" i="107"/>
  <c r="I859" i="107"/>
  <c r="H859" i="107"/>
  <c r="G859" i="107"/>
  <c r="F859" i="107"/>
  <c r="D859" i="107"/>
  <c r="C859" i="107"/>
  <c r="Y854" i="107"/>
  <c r="V854" i="107"/>
  <c r="U854" i="107"/>
  <c r="T854" i="107"/>
  <c r="S854" i="107"/>
  <c r="O854" i="107"/>
  <c r="N854" i="107"/>
  <c r="M854" i="107"/>
  <c r="I854" i="107"/>
  <c r="H854" i="107"/>
  <c r="G854" i="107"/>
  <c r="F854" i="107"/>
  <c r="C854" i="107"/>
  <c r="Y849" i="107"/>
  <c r="V849" i="107"/>
  <c r="U849" i="107"/>
  <c r="T849" i="107"/>
  <c r="S849" i="107"/>
  <c r="P849" i="107"/>
  <c r="O849" i="107"/>
  <c r="M849" i="107"/>
  <c r="J849" i="107"/>
  <c r="I849" i="107"/>
  <c r="G849" i="107"/>
  <c r="C849" i="107"/>
  <c r="Y844" i="107"/>
  <c r="U844" i="107"/>
  <c r="T844" i="107"/>
  <c r="S844" i="107"/>
  <c r="O844" i="107"/>
  <c r="N844" i="107"/>
  <c r="M844" i="107"/>
  <c r="J844" i="107"/>
  <c r="I844" i="107"/>
  <c r="H844" i="107"/>
  <c r="G844" i="107"/>
  <c r="F844" i="107"/>
  <c r="D844" i="107"/>
  <c r="C844" i="107"/>
  <c r="Y839" i="107"/>
  <c r="V839" i="107"/>
  <c r="U839" i="107"/>
  <c r="T839" i="107"/>
  <c r="S839" i="107"/>
  <c r="O839" i="107"/>
  <c r="N839" i="107"/>
  <c r="M839" i="107"/>
  <c r="I839" i="107"/>
  <c r="H839" i="107"/>
  <c r="G839" i="107"/>
  <c r="F839" i="107"/>
  <c r="C839" i="107"/>
  <c r="Y834" i="107"/>
  <c r="V834" i="107"/>
  <c r="U834" i="107"/>
  <c r="T834" i="107"/>
  <c r="S834" i="107"/>
  <c r="P834" i="107"/>
  <c r="O834" i="107"/>
  <c r="N834" i="107"/>
  <c r="M834" i="107"/>
  <c r="J834" i="107"/>
  <c r="I834" i="107"/>
  <c r="H834" i="107"/>
  <c r="G834" i="107"/>
  <c r="C834" i="107"/>
  <c r="Y829" i="107"/>
  <c r="U829" i="107"/>
  <c r="T829" i="107"/>
  <c r="S829" i="107"/>
  <c r="O829" i="107"/>
  <c r="N829" i="107"/>
  <c r="M829" i="107"/>
  <c r="J829" i="107"/>
  <c r="I829" i="107"/>
  <c r="H829" i="107"/>
  <c r="G829" i="107"/>
  <c r="F829" i="107"/>
  <c r="D829" i="107"/>
  <c r="C829" i="107"/>
  <c r="Y824" i="107"/>
  <c r="V824" i="107"/>
  <c r="U824" i="107"/>
  <c r="S824" i="107"/>
  <c r="O824" i="107"/>
  <c r="M824" i="107"/>
  <c r="I824" i="107"/>
  <c r="G824" i="107"/>
  <c r="F824" i="107"/>
  <c r="C824" i="107"/>
  <c r="Y819" i="107"/>
  <c r="V819" i="107"/>
  <c r="T819" i="107"/>
  <c r="S819" i="107"/>
  <c r="P819" i="107"/>
  <c r="N819" i="107"/>
  <c r="M819" i="107"/>
  <c r="J819" i="107"/>
  <c r="I819" i="107"/>
  <c r="H819" i="107"/>
  <c r="G819" i="107"/>
  <c r="C819" i="107"/>
  <c r="Y814" i="107"/>
  <c r="U814" i="107"/>
  <c r="T814" i="107"/>
  <c r="S814" i="107"/>
  <c r="O814" i="107"/>
  <c r="N814" i="107"/>
  <c r="M814" i="107"/>
  <c r="J814" i="107"/>
  <c r="I814" i="107"/>
  <c r="H814" i="107"/>
  <c r="G814" i="107"/>
  <c r="F814" i="107"/>
  <c r="D814" i="107"/>
  <c r="C814" i="107"/>
  <c r="J804" i="107"/>
  <c r="D804" i="107"/>
  <c r="Y804" i="107"/>
  <c r="U804" i="107"/>
  <c r="T804" i="107"/>
  <c r="S804" i="107"/>
  <c r="O804" i="107"/>
  <c r="N804" i="107"/>
  <c r="M804" i="107"/>
  <c r="I804" i="107"/>
  <c r="H804" i="107"/>
  <c r="G804" i="107"/>
  <c r="C804" i="107"/>
  <c r="Y799" i="107"/>
  <c r="V799" i="107"/>
  <c r="U799" i="107"/>
  <c r="T799" i="107"/>
  <c r="S799" i="107"/>
  <c r="P799" i="107"/>
  <c r="O799" i="107"/>
  <c r="N799" i="107"/>
  <c r="M799" i="107"/>
  <c r="J799" i="107"/>
  <c r="I799" i="107"/>
  <c r="H799" i="107"/>
  <c r="G799" i="107"/>
  <c r="C799" i="107"/>
  <c r="Y794" i="107"/>
  <c r="X794" i="107"/>
  <c r="U794" i="107"/>
  <c r="T794" i="107"/>
  <c r="S794" i="107"/>
  <c r="N794" i="107"/>
  <c r="M794" i="107"/>
  <c r="J794" i="107"/>
  <c r="H794" i="107"/>
  <c r="G794" i="107"/>
  <c r="D794" i="107"/>
  <c r="C794" i="107"/>
  <c r="Y789" i="107"/>
  <c r="X789" i="107"/>
  <c r="U789" i="107"/>
  <c r="T789" i="107"/>
  <c r="S789" i="107"/>
  <c r="O789" i="107"/>
  <c r="N789" i="107"/>
  <c r="M789" i="107"/>
  <c r="I789" i="107"/>
  <c r="H789" i="107"/>
  <c r="G789" i="107"/>
  <c r="C789" i="107"/>
  <c r="Y784" i="107"/>
  <c r="V784" i="107"/>
  <c r="U784" i="107"/>
  <c r="T784" i="107"/>
  <c r="S784" i="107"/>
  <c r="P784" i="107"/>
  <c r="O784" i="107"/>
  <c r="N784" i="107"/>
  <c r="M784" i="107"/>
  <c r="J784" i="107"/>
  <c r="I784" i="107"/>
  <c r="H784" i="107"/>
  <c r="G784" i="107"/>
  <c r="C784" i="107"/>
  <c r="Y779" i="107"/>
  <c r="X779" i="107"/>
  <c r="U779" i="107"/>
  <c r="T779" i="107"/>
  <c r="S779" i="107"/>
  <c r="O779" i="107"/>
  <c r="N779" i="107"/>
  <c r="M779" i="107"/>
  <c r="J779" i="107"/>
  <c r="I779" i="107"/>
  <c r="H779" i="107"/>
  <c r="G779" i="107"/>
  <c r="D779" i="107"/>
  <c r="C779" i="107"/>
  <c r="Y774" i="107"/>
  <c r="X774" i="107"/>
  <c r="V774" i="107"/>
  <c r="U774" i="107"/>
  <c r="T774" i="107"/>
  <c r="S774" i="107"/>
  <c r="O774" i="107"/>
  <c r="N774" i="107"/>
  <c r="M774" i="107"/>
  <c r="I774" i="107"/>
  <c r="H774" i="107"/>
  <c r="G774" i="107"/>
  <c r="Y769" i="107"/>
  <c r="V769" i="107"/>
  <c r="T769" i="107"/>
  <c r="S769" i="107"/>
  <c r="P769" i="107"/>
  <c r="O769" i="107"/>
  <c r="N769" i="107"/>
  <c r="M769" i="107"/>
  <c r="J769" i="107"/>
  <c r="I769" i="107"/>
  <c r="H769" i="107"/>
  <c r="G769" i="107"/>
  <c r="C769" i="107"/>
  <c r="Y764" i="107"/>
  <c r="X764" i="107"/>
  <c r="U764" i="107"/>
  <c r="T764" i="107"/>
  <c r="S764" i="107"/>
  <c r="O764" i="107"/>
  <c r="N764" i="107"/>
  <c r="M764" i="107"/>
  <c r="J764" i="107"/>
  <c r="I764" i="107"/>
  <c r="H764" i="107"/>
  <c r="D764" i="107"/>
  <c r="C764" i="107"/>
  <c r="X759" i="107"/>
  <c r="V759" i="107"/>
  <c r="U759" i="107"/>
  <c r="T759" i="107"/>
  <c r="O759" i="107"/>
  <c r="M759" i="107"/>
  <c r="I759" i="107"/>
  <c r="G759" i="107"/>
  <c r="C759" i="107"/>
  <c r="Y754" i="107"/>
  <c r="V754" i="107"/>
  <c r="U754" i="107"/>
  <c r="T754" i="107"/>
  <c r="S754" i="107"/>
  <c r="P754" i="107"/>
  <c r="O754" i="107"/>
  <c r="N754" i="107"/>
  <c r="M754" i="107"/>
  <c r="J754" i="107"/>
  <c r="I754" i="107"/>
  <c r="H754" i="107"/>
  <c r="G754" i="107"/>
  <c r="C754" i="107"/>
  <c r="Y749" i="107"/>
  <c r="X749" i="107"/>
  <c r="U749" i="107"/>
  <c r="T749" i="107"/>
  <c r="S749" i="107"/>
  <c r="O749" i="107"/>
  <c r="N749" i="107"/>
  <c r="M749" i="107"/>
  <c r="J749" i="107"/>
  <c r="I749" i="107"/>
  <c r="H749" i="107"/>
  <c r="G749" i="107"/>
  <c r="D749" i="107"/>
  <c r="C749" i="107"/>
  <c r="Y744" i="107"/>
  <c r="X744" i="107"/>
  <c r="V744" i="107"/>
  <c r="U744" i="107"/>
  <c r="T744" i="107"/>
  <c r="S744" i="107"/>
  <c r="O744" i="107"/>
  <c r="N744" i="107"/>
  <c r="M744" i="107"/>
  <c r="I744" i="107"/>
  <c r="H744" i="107"/>
  <c r="G744" i="107"/>
  <c r="C744" i="107"/>
  <c r="Y739" i="107"/>
  <c r="V739" i="107"/>
  <c r="U739" i="107"/>
  <c r="T739" i="107"/>
  <c r="S739" i="107"/>
  <c r="P739" i="107"/>
  <c r="O739" i="107"/>
  <c r="N739" i="107"/>
  <c r="M739" i="107"/>
  <c r="J739" i="107"/>
  <c r="I739" i="107"/>
  <c r="G739" i="107"/>
  <c r="C739" i="107"/>
  <c r="Y734" i="107"/>
  <c r="X734" i="107"/>
  <c r="U734" i="107"/>
  <c r="S734" i="107"/>
  <c r="O734" i="107"/>
  <c r="N734" i="107"/>
  <c r="M734" i="107"/>
  <c r="J734" i="107"/>
  <c r="I734" i="107"/>
  <c r="H734" i="107"/>
  <c r="G734" i="107"/>
  <c r="D734" i="107"/>
  <c r="C734" i="107"/>
  <c r="Y729" i="107"/>
  <c r="X729" i="107"/>
  <c r="V729" i="107"/>
  <c r="U729" i="107"/>
  <c r="T729" i="107"/>
  <c r="S729" i="107"/>
  <c r="O729" i="107"/>
  <c r="N729" i="107"/>
  <c r="M729" i="107"/>
  <c r="I729" i="107"/>
  <c r="H729" i="107"/>
  <c r="G729" i="107"/>
  <c r="C729" i="107"/>
  <c r="Y724" i="107"/>
  <c r="V724" i="107"/>
  <c r="U724" i="107"/>
  <c r="T724" i="107"/>
  <c r="S724" i="107"/>
  <c r="P724" i="107"/>
  <c r="O724" i="107"/>
  <c r="N724" i="107"/>
  <c r="M724" i="107"/>
  <c r="J724" i="107"/>
  <c r="I724" i="107"/>
  <c r="H724" i="107"/>
  <c r="G724" i="107"/>
  <c r="C724" i="107"/>
  <c r="Y719" i="107"/>
  <c r="X719" i="107"/>
  <c r="U719" i="107"/>
  <c r="T719" i="107"/>
  <c r="S719" i="107"/>
  <c r="O719" i="107"/>
  <c r="N719" i="107"/>
  <c r="M719" i="107"/>
  <c r="J719" i="107"/>
  <c r="I719" i="107"/>
  <c r="H719" i="107"/>
  <c r="G719" i="107"/>
  <c r="D719" i="107"/>
  <c r="C719" i="107"/>
  <c r="X714" i="107"/>
  <c r="V714" i="107"/>
  <c r="U714" i="107"/>
  <c r="T714" i="107"/>
  <c r="S714" i="107"/>
  <c r="O714" i="107"/>
  <c r="N714" i="107"/>
  <c r="I714" i="107"/>
  <c r="H714" i="107"/>
  <c r="G714" i="107"/>
  <c r="C714" i="107"/>
  <c r="Y709" i="107"/>
  <c r="V709" i="107"/>
  <c r="U709" i="107"/>
  <c r="T709" i="107"/>
  <c r="S709" i="107"/>
  <c r="P709" i="107"/>
  <c r="O709" i="107"/>
  <c r="N709" i="107"/>
  <c r="M709" i="107"/>
  <c r="J709" i="107"/>
  <c r="I709" i="107"/>
  <c r="H709" i="107"/>
  <c r="G709" i="107"/>
  <c r="C709" i="107"/>
  <c r="Y704" i="107"/>
  <c r="X704" i="107"/>
  <c r="U704" i="107"/>
  <c r="T704" i="107"/>
  <c r="S704" i="107"/>
  <c r="O704" i="107"/>
  <c r="N704" i="107"/>
  <c r="M704" i="107"/>
  <c r="J704" i="107"/>
  <c r="I704" i="107"/>
  <c r="H704" i="107"/>
  <c r="G704" i="107"/>
  <c r="D704" i="107"/>
  <c r="C704" i="107"/>
  <c r="Y699" i="107"/>
  <c r="X699" i="107"/>
  <c r="V699" i="107"/>
  <c r="U699" i="107"/>
  <c r="T699" i="107"/>
  <c r="S699" i="107"/>
  <c r="O699" i="107"/>
  <c r="N699" i="107"/>
  <c r="M699" i="107"/>
  <c r="I699" i="107"/>
  <c r="H699" i="107"/>
  <c r="C699" i="107"/>
  <c r="V694" i="107"/>
  <c r="U694" i="107"/>
  <c r="S694" i="107"/>
  <c r="P694" i="107"/>
  <c r="O694" i="107"/>
  <c r="N694" i="107"/>
  <c r="M694" i="107"/>
  <c r="J694" i="107"/>
  <c r="I694" i="107"/>
  <c r="H694" i="107"/>
  <c r="G694" i="107"/>
  <c r="C694" i="107"/>
  <c r="Y689" i="107"/>
  <c r="X689" i="107"/>
  <c r="U689" i="107"/>
  <c r="T689" i="107"/>
  <c r="S689" i="107"/>
  <c r="O689" i="107"/>
  <c r="N689" i="107"/>
  <c r="M689" i="107"/>
  <c r="J689" i="107"/>
  <c r="I689" i="107"/>
  <c r="H689" i="107"/>
  <c r="G689" i="107"/>
  <c r="D689" i="107"/>
  <c r="C689" i="107"/>
  <c r="Y684" i="107"/>
  <c r="X684" i="107"/>
  <c r="V684" i="107"/>
  <c r="U684" i="107"/>
  <c r="T684" i="107"/>
  <c r="S684" i="107"/>
  <c r="O684" i="107"/>
  <c r="N684" i="107"/>
  <c r="M684" i="107"/>
  <c r="I684" i="107"/>
  <c r="H684" i="107"/>
  <c r="G684" i="107"/>
  <c r="C684" i="107"/>
  <c r="Y679" i="107"/>
  <c r="V679" i="107"/>
  <c r="U679" i="107"/>
  <c r="T679" i="107"/>
  <c r="S679" i="107"/>
  <c r="P679" i="107"/>
  <c r="O679" i="107"/>
  <c r="N679" i="107"/>
  <c r="M679" i="107"/>
  <c r="J679" i="107"/>
  <c r="I679" i="107"/>
  <c r="H679" i="107"/>
  <c r="G679" i="107"/>
  <c r="C679" i="107"/>
  <c r="N674" i="107"/>
  <c r="H674" i="107"/>
  <c r="Y674" i="107"/>
  <c r="V674" i="107"/>
  <c r="U674" i="107"/>
  <c r="T674" i="107"/>
  <c r="S674" i="107"/>
  <c r="O674" i="107"/>
  <c r="M674" i="107"/>
  <c r="J674" i="107"/>
  <c r="I674" i="107"/>
  <c r="G674" i="107"/>
  <c r="D674" i="107"/>
  <c r="C674" i="107"/>
  <c r="Y669" i="107"/>
  <c r="V669" i="107"/>
  <c r="U669" i="107"/>
  <c r="T669" i="107"/>
  <c r="S669" i="107"/>
  <c r="P669" i="107"/>
  <c r="O669" i="107"/>
  <c r="N669" i="107"/>
  <c r="L669" i="107"/>
  <c r="J669" i="107"/>
  <c r="I669" i="107"/>
  <c r="H669" i="107"/>
  <c r="D669" i="107"/>
  <c r="C669" i="107"/>
  <c r="V664" i="107"/>
  <c r="U664" i="107"/>
  <c r="T664" i="107"/>
  <c r="P664" i="107"/>
  <c r="O664" i="107"/>
  <c r="N664" i="107"/>
  <c r="M664" i="107"/>
  <c r="J664" i="107"/>
  <c r="I664" i="107"/>
  <c r="H664" i="107"/>
  <c r="G664" i="107"/>
  <c r="D664" i="107"/>
  <c r="C664" i="107"/>
  <c r="Y659" i="107"/>
  <c r="X659" i="107"/>
  <c r="V659" i="107"/>
  <c r="U659" i="107"/>
  <c r="T659" i="107"/>
  <c r="S659" i="107"/>
  <c r="P659" i="107"/>
  <c r="O659" i="107"/>
  <c r="N659" i="107"/>
  <c r="M659" i="107"/>
  <c r="J659" i="107"/>
  <c r="I659" i="107"/>
  <c r="H659" i="107"/>
  <c r="G659" i="107"/>
  <c r="D659" i="107"/>
  <c r="C659" i="107"/>
  <c r="Y654" i="107"/>
  <c r="V654" i="107"/>
  <c r="U654" i="107"/>
  <c r="T654" i="107"/>
  <c r="S654" i="107"/>
  <c r="P654" i="107"/>
  <c r="O654" i="107"/>
  <c r="N654" i="107"/>
  <c r="M654" i="107"/>
  <c r="L654" i="107"/>
  <c r="J654" i="107"/>
  <c r="I654" i="107"/>
  <c r="H654" i="107"/>
  <c r="G654" i="107"/>
  <c r="D654" i="107"/>
  <c r="C654" i="107"/>
  <c r="V640" i="107"/>
  <c r="T640" i="107"/>
  <c r="P640" i="107"/>
  <c r="N640" i="107"/>
  <c r="H640" i="107"/>
  <c r="Y640" i="107"/>
  <c r="U640" i="107"/>
  <c r="S640" i="107"/>
  <c r="R640" i="107"/>
  <c r="O640" i="107"/>
  <c r="M640" i="107"/>
  <c r="J640" i="107"/>
  <c r="I640" i="107"/>
  <c r="G640" i="107"/>
  <c r="D640" i="107"/>
  <c r="C640" i="107"/>
  <c r="Y635" i="107"/>
  <c r="V635" i="107"/>
  <c r="U635" i="107"/>
  <c r="T635" i="107"/>
  <c r="S635" i="107"/>
  <c r="P635" i="107"/>
  <c r="O635" i="107"/>
  <c r="N635" i="107"/>
  <c r="J635" i="107"/>
  <c r="I635" i="107"/>
  <c r="H635" i="107"/>
  <c r="D635" i="107"/>
  <c r="C635" i="107"/>
  <c r="V630" i="107"/>
  <c r="U630" i="107"/>
  <c r="S630" i="107"/>
  <c r="P630" i="107"/>
  <c r="O630" i="107"/>
  <c r="N630" i="107"/>
  <c r="M630" i="107"/>
  <c r="L630" i="107"/>
  <c r="J630" i="107"/>
  <c r="I630" i="107"/>
  <c r="H630" i="107"/>
  <c r="G630" i="107"/>
  <c r="D630" i="107"/>
  <c r="C630" i="107"/>
  <c r="U625" i="107"/>
  <c r="Y625" i="107"/>
  <c r="V625" i="107"/>
  <c r="T625" i="107"/>
  <c r="S625" i="107"/>
  <c r="P625" i="107"/>
  <c r="O625" i="107"/>
  <c r="N625" i="107"/>
  <c r="M625" i="107"/>
  <c r="J625" i="107"/>
  <c r="I625" i="107"/>
  <c r="H625" i="107"/>
  <c r="G625" i="107"/>
  <c r="D625" i="107"/>
  <c r="C625" i="107"/>
  <c r="Y620" i="107"/>
  <c r="X620" i="107"/>
  <c r="V620" i="107"/>
  <c r="U620" i="107"/>
  <c r="T620" i="107"/>
  <c r="S620" i="107"/>
  <c r="P620" i="107"/>
  <c r="O620" i="107"/>
  <c r="N620" i="107"/>
  <c r="M620" i="107"/>
  <c r="J620" i="107"/>
  <c r="I620" i="107"/>
  <c r="H620" i="107"/>
  <c r="G620" i="107"/>
  <c r="D620" i="107"/>
  <c r="C620" i="107"/>
  <c r="Y615" i="107"/>
  <c r="V615" i="107"/>
  <c r="U615" i="107"/>
  <c r="T615" i="107"/>
  <c r="S615" i="107"/>
  <c r="P615" i="107"/>
  <c r="O615" i="107"/>
  <c r="N615" i="107"/>
  <c r="M615" i="107"/>
  <c r="L615" i="107"/>
  <c r="J615" i="107"/>
  <c r="I615" i="107"/>
  <c r="H615" i="107"/>
  <c r="G615" i="107"/>
  <c r="D615" i="107"/>
  <c r="C615" i="107"/>
  <c r="Y610" i="107"/>
  <c r="V610" i="107"/>
  <c r="U610" i="107"/>
  <c r="T610" i="107"/>
  <c r="S610" i="107"/>
  <c r="P610" i="107"/>
  <c r="O610" i="107"/>
  <c r="N610" i="107"/>
  <c r="M610" i="107"/>
  <c r="J610" i="107"/>
  <c r="I610" i="107"/>
  <c r="H610" i="107"/>
  <c r="G610" i="107"/>
  <c r="D610" i="107"/>
  <c r="C610" i="107"/>
  <c r="Y605" i="107"/>
  <c r="X605" i="107"/>
  <c r="V605" i="107"/>
  <c r="U605" i="107"/>
  <c r="T605" i="107"/>
  <c r="S605" i="107"/>
  <c r="P605" i="107"/>
  <c r="O605" i="107"/>
  <c r="N605" i="107"/>
  <c r="M605" i="107"/>
  <c r="J605" i="107"/>
  <c r="I605" i="107"/>
  <c r="H605" i="107"/>
  <c r="G605" i="107"/>
  <c r="D605" i="107"/>
  <c r="C605" i="107"/>
  <c r="Y600" i="107"/>
  <c r="V600" i="107"/>
  <c r="T600" i="107"/>
  <c r="S600" i="107"/>
  <c r="P600" i="107"/>
  <c r="N600" i="107"/>
  <c r="M600" i="107"/>
  <c r="L600" i="107"/>
  <c r="J600" i="107"/>
  <c r="H600" i="107"/>
  <c r="G600" i="107"/>
  <c r="C600" i="107"/>
  <c r="Y595" i="107"/>
  <c r="U595" i="107"/>
  <c r="T595" i="107"/>
  <c r="S595" i="107"/>
  <c r="O595" i="107"/>
  <c r="N595" i="107"/>
  <c r="M595" i="107"/>
  <c r="I595" i="107"/>
  <c r="H595" i="107"/>
  <c r="G595" i="107"/>
  <c r="D595" i="107"/>
  <c r="C595" i="107"/>
  <c r="Y590" i="107"/>
  <c r="X590" i="107"/>
  <c r="V590" i="107"/>
  <c r="U590" i="107"/>
  <c r="T590" i="107"/>
  <c r="S590" i="107"/>
  <c r="P590" i="107"/>
  <c r="O590" i="107"/>
  <c r="N590" i="107"/>
  <c r="M590" i="107"/>
  <c r="J590" i="107"/>
  <c r="I590" i="107"/>
  <c r="H590" i="107"/>
  <c r="G590" i="107"/>
  <c r="D590" i="107"/>
  <c r="C590" i="107"/>
  <c r="Y585" i="107"/>
  <c r="V585" i="107"/>
  <c r="U585" i="107"/>
  <c r="T585" i="107"/>
  <c r="S585" i="107"/>
  <c r="P585" i="107"/>
  <c r="O585" i="107"/>
  <c r="N585" i="107"/>
  <c r="M585" i="107"/>
  <c r="L585" i="107"/>
  <c r="J585" i="107"/>
  <c r="I585" i="107"/>
  <c r="H585" i="107"/>
  <c r="G585" i="107"/>
  <c r="D585" i="107"/>
  <c r="C585" i="107"/>
  <c r="Y580" i="107"/>
  <c r="V580" i="107"/>
  <c r="U580" i="107"/>
  <c r="T580" i="107"/>
  <c r="S580" i="107"/>
  <c r="P580" i="107"/>
  <c r="O580" i="107"/>
  <c r="N580" i="107"/>
  <c r="M580" i="107"/>
  <c r="J580" i="107"/>
  <c r="I580" i="107"/>
  <c r="H580" i="107"/>
  <c r="G580" i="107"/>
  <c r="D580" i="107"/>
  <c r="C580" i="107"/>
  <c r="Y575" i="107"/>
  <c r="X575" i="107"/>
  <c r="V575" i="107"/>
  <c r="U575" i="107"/>
  <c r="T575" i="107"/>
  <c r="S575" i="107"/>
  <c r="P575" i="107"/>
  <c r="O575" i="107"/>
  <c r="N575" i="107"/>
  <c r="M575" i="107"/>
  <c r="J575" i="107"/>
  <c r="I575" i="107"/>
  <c r="H575" i="107"/>
  <c r="G575" i="107"/>
  <c r="D575" i="107"/>
  <c r="C575" i="107"/>
  <c r="Y570" i="107"/>
  <c r="V570" i="107"/>
  <c r="U570" i="107"/>
  <c r="T570" i="107"/>
  <c r="S570" i="107"/>
  <c r="P570" i="107"/>
  <c r="O570" i="107"/>
  <c r="N570" i="107"/>
  <c r="M570" i="107"/>
  <c r="L570" i="107"/>
  <c r="J570" i="107"/>
  <c r="I570" i="107"/>
  <c r="H570" i="107"/>
  <c r="G570" i="107"/>
  <c r="D570" i="107"/>
  <c r="C570" i="107"/>
  <c r="Y565" i="107"/>
  <c r="V565" i="107"/>
  <c r="U565" i="107"/>
  <c r="T565" i="107"/>
  <c r="S565" i="107"/>
  <c r="P565" i="107"/>
  <c r="O565" i="107"/>
  <c r="N565" i="107"/>
  <c r="M565" i="107"/>
  <c r="J565" i="107"/>
  <c r="I565" i="107"/>
  <c r="H565" i="107"/>
  <c r="G565" i="107"/>
  <c r="D565" i="107"/>
  <c r="C565" i="107"/>
  <c r="Y560" i="107"/>
  <c r="X560" i="107"/>
  <c r="V560" i="107"/>
  <c r="U560" i="107"/>
  <c r="T560" i="107"/>
  <c r="S560" i="107"/>
  <c r="P560" i="107"/>
  <c r="O560" i="107"/>
  <c r="M560" i="107"/>
  <c r="J560" i="107"/>
  <c r="I560" i="107"/>
  <c r="H560" i="107"/>
  <c r="G560" i="107"/>
  <c r="D560" i="107"/>
  <c r="Y555" i="107"/>
  <c r="V555" i="107"/>
  <c r="U555" i="107"/>
  <c r="T555" i="107"/>
  <c r="S555" i="107"/>
  <c r="O555" i="107"/>
  <c r="N555" i="107"/>
  <c r="M555" i="107"/>
  <c r="L555" i="107"/>
  <c r="I555" i="107"/>
  <c r="H555" i="107"/>
  <c r="G555" i="107"/>
  <c r="C555" i="107"/>
  <c r="Y550" i="107"/>
  <c r="U550" i="107"/>
  <c r="T550" i="107"/>
  <c r="S550" i="107"/>
  <c r="P550" i="107"/>
  <c r="O550" i="107"/>
  <c r="N550" i="107"/>
  <c r="M550" i="107"/>
  <c r="J550" i="107"/>
  <c r="I550" i="107"/>
  <c r="H550" i="107"/>
  <c r="G550" i="107"/>
  <c r="D550" i="107"/>
  <c r="C550" i="107"/>
  <c r="Y545" i="107"/>
  <c r="X545" i="107"/>
  <c r="V545" i="107"/>
  <c r="U545" i="107"/>
  <c r="T545" i="107"/>
  <c r="S545" i="107"/>
  <c r="P545" i="107"/>
  <c r="O545" i="107"/>
  <c r="N545" i="107"/>
  <c r="M545" i="107"/>
  <c r="J545" i="107"/>
  <c r="I545" i="107"/>
  <c r="H545" i="107"/>
  <c r="G545" i="107"/>
  <c r="D545" i="107"/>
  <c r="C545" i="107"/>
  <c r="Y540" i="107"/>
  <c r="V540" i="107"/>
  <c r="U540" i="107"/>
  <c r="T540" i="107"/>
  <c r="S540" i="107"/>
  <c r="P540" i="107"/>
  <c r="O540" i="107"/>
  <c r="N540" i="107"/>
  <c r="M540" i="107"/>
  <c r="L540" i="107"/>
  <c r="J540" i="107"/>
  <c r="I540" i="107"/>
  <c r="H540" i="107"/>
  <c r="G540" i="107"/>
  <c r="D540" i="107"/>
  <c r="C540" i="107"/>
  <c r="Y535" i="107"/>
  <c r="V535" i="107"/>
  <c r="U535" i="107"/>
  <c r="T535" i="107"/>
  <c r="S535" i="107"/>
  <c r="P535" i="107"/>
  <c r="O535" i="107"/>
  <c r="N535" i="107"/>
  <c r="M535" i="107"/>
  <c r="J535" i="107"/>
  <c r="I535" i="107"/>
  <c r="H535" i="107"/>
  <c r="G535" i="107"/>
  <c r="D535" i="107"/>
  <c r="C535" i="107"/>
  <c r="Y530" i="107"/>
  <c r="X530" i="107"/>
  <c r="V530" i="107"/>
  <c r="U530" i="107"/>
  <c r="T530" i="107"/>
  <c r="S530" i="107"/>
  <c r="P530" i="107"/>
  <c r="O530" i="107"/>
  <c r="N530" i="107"/>
  <c r="M530" i="107"/>
  <c r="J530" i="107"/>
  <c r="I530" i="107"/>
  <c r="H530" i="107"/>
  <c r="G530" i="107"/>
  <c r="D530" i="107"/>
  <c r="C530" i="107"/>
  <c r="Y525" i="107"/>
  <c r="V525" i="107"/>
  <c r="U525" i="107"/>
  <c r="T525" i="107"/>
  <c r="S525" i="107"/>
  <c r="P525" i="107"/>
  <c r="O525" i="107"/>
  <c r="N525" i="107"/>
  <c r="M525" i="107"/>
  <c r="L525" i="107"/>
  <c r="J525" i="107"/>
  <c r="I525" i="107"/>
  <c r="H525" i="107"/>
  <c r="G525" i="107"/>
  <c r="D525" i="107"/>
  <c r="C525" i="107"/>
  <c r="V520" i="107"/>
  <c r="U520" i="107"/>
  <c r="T520" i="107"/>
  <c r="S520" i="107"/>
  <c r="P520" i="107"/>
  <c r="O520" i="107"/>
  <c r="N520" i="107"/>
  <c r="J520" i="107"/>
  <c r="I520" i="107"/>
  <c r="H520" i="107"/>
  <c r="G520" i="107"/>
  <c r="D520" i="107"/>
  <c r="C520" i="107"/>
  <c r="Y515" i="107"/>
  <c r="X515" i="107"/>
  <c r="V515" i="107"/>
  <c r="U515" i="107"/>
  <c r="T515" i="107"/>
  <c r="S515" i="107"/>
  <c r="P515" i="107"/>
  <c r="O515" i="107"/>
  <c r="N515" i="107"/>
  <c r="M515" i="107"/>
  <c r="J515" i="107"/>
  <c r="I515" i="107"/>
  <c r="H515" i="107"/>
  <c r="G515" i="107"/>
  <c r="D515" i="107"/>
  <c r="C515" i="107"/>
  <c r="Y510" i="107"/>
  <c r="V510" i="107"/>
  <c r="U510" i="107"/>
  <c r="T510" i="107"/>
  <c r="S510" i="107"/>
  <c r="P510" i="107"/>
  <c r="O510" i="107"/>
  <c r="N510" i="107"/>
  <c r="M510" i="107"/>
  <c r="L510" i="107"/>
  <c r="J510" i="107"/>
  <c r="I510" i="107"/>
  <c r="H510" i="107"/>
  <c r="G510" i="107"/>
  <c r="D510" i="107"/>
  <c r="C510" i="107"/>
  <c r="Y505" i="107"/>
  <c r="V505" i="107"/>
  <c r="U505" i="107"/>
  <c r="T505" i="107"/>
  <c r="S505" i="107"/>
  <c r="P505" i="107"/>
  <c r="O505" i="107"/>
  <c r="N505" i="107"/>
  <c r="M505" i="107"/>
  <c r="J505" i="107"/>
  <c r="I505" i="107"/>
  <c r="H505" i="107"/>
  <c r="G505" i="107"/>
  <c r="D505" i="107"/>
  <c r="C505" i="107"/>
  <c r="Y500" i="107"/>
  <c r="X500" i="107"/>
  <c r="V500" i="107"/>
  <c r="U500" i="107"/>
  <c r="T500" i="107"/>
  <c r="S500" i="107"/>
  <c r="P500" i="107"/>
  <c r="O500" i="107"/>
  <c r="N500" i="107"/>
  <c r="M500" i="107"/>
  <c r="J500" i="107"/>
  <c r="I500" i="107"/>
  <c r="H500" i="107"/>
  <c r="D500" i="107"/>
  <c r="C500" i="107"/>
  <c r="V495" i="107"/>
  <c r="U495" i="107"/>
  <c r="T495" i="107"/>
  <c r="P495" i="107"/>
  <c r="O495" i="107"/>
  <c r="N495" i="107"/>
  <c r="L495" i="107"/>
  <c r="J495" i="107"/>
  <c r="I495" i="107"/>
  <c r="H495" i="107"/>
  <c r="D495" i="107"/>
  <c r="C495" i="107"/>
  <c r="Y490" i="107"/>
  <c r="V490" i="107"/>
  <c r="U490" i="107"/>
  <c r="T490" i="107"/>
  <c r="S490" i="107"/>
  <c r="P490" i="107"/>
  <c r="O490" i="107"/>
  <c r="N490" i="107"/>
  <c r="M490" i="107"/>
  <c r="J490" i="107"/>
  <c r="I490" i="107"/>
  <c r="H490" i="107"/>
  <c r="G490" i="107"/>
  <c r="D490" i="107"/>
  <c r="C490" i="107"/>
  <c r="V482" i="107"/>
  <c r="R482" i="107"/>
  <c r="P482" i="107"/>
  <c r="Y482" i="107"/>
  <c r="U482" i="107"/>
  <c r="T482" i="107"/>
  <c r="S482" i="107"/>
  <c r="O482" i="107"/>
  <c r="N482" i="107"/>
  <c r="M482" i="107"/>
  <c r="J482" i="107"/>
  <c r="I482" i="107"/>
  <c r="H482" i="107"/>
  <c r="G482" i="107"/>
  <c r="D482" i="107"/>
  <c r="C482" i="107"/>
  <c r="Y477" i="107"/>
  <c r="V477" i="107"/>
  <c r="U477" i="107"/>
  <c r="T477" i="107"/>
  <c r="S477" i="107"/>
  <c r="P477" i="107"/>
  <c r="O477" i="107"/>
  <c r="N477" i="107"/>
  <c r="M477" i="107"/>
  <c r="L477" i="107"/>
  <c r="J477" i="107"/>
  <c r="I477" i="107"/>
  <c r="H477" i="107"/>
  <c r="G477" i="107"/>
  <c r="D477" i="107"/>
  <c r="C477" i="107"/>
  <c r="Y472" i="107"/>
  <c r="V472" i="107"/>
  <c r="U472" i="107"/>
  <c r="T472" i="107"/>
  <c r="S472" i="107"/>
  <c r="P472" i="107"/>
  <c r="O472" i="107"/>
  <c r="N472" i="107"/>
  <c r="M472" i="107"/>
  <c r="J472" i="107"/>
  <c r="I472" i="107"/>
  <c r="H472" i="107"/>
  <c r="G472" i="107"/>
  <c r="D472" i="107"/>
  <c r="C472" i="107"/>
  <c r="Y467" i="107"/>
  <c r="X467" i="107"/>
  <c r="V467" i="107"/>
  <c r="U467" i="107"/>
  <c r="T467" i="107"/>
  <c r="S467" i="107"/>
  <c r="P467" i="107"/>
  <c r="O467" i="107"/>
  <c r="N467" i="107"/>
  <c r="M467" i="107"/>
  <c r="J467" i="107"/>
  <c r="I467" i="107"/>
  <c r="H467" i="107"/>
  <c r="G467" i="107"/>
  <c r="D467" i="107"/>
  <c r="C467" i="107"/>
  <c r="Y462" i="107"/>
  <c r="V462" i="107"/>
  <c r="U462" i="107"/>
  <c r="T462" i="107"/>
  <c r="S462" i="107"/>
  <c r="R462" i="107"/>
  <c r="P462" i="107"/>
  <c r="O462" i="107"/>
  <c r="N462" i="107"/>
  <c r="M462" i="107"/>
  <c r="L462" i="107"/>
  <c r="J462" i="107"/>
  <c r="I462" i="107"/>
  <c r="H462" i="107"/>
  <c r="G462" i="107"/>
  <c r="D462" i="107"/>
  <c r="Y457" i="107"/>
  <c r="V457" i="107"/>
  <c r="U457" i="107"/>
  <c r="T457" i="107"/>
  <c r="S457" i="107"/>
  <c r="O457" i="107"/>
  <c r="N457" i="107"/>
  <c r="M457" i="107"/>
  <c r="J457" i="107"/>
  <c r="I457" i="107"/>
  <c r="H457" i="107"/>
  <c r="G457" i="107"/>
  <c r="F457" i="107"/>
  <c r="D457" i="107"/>
  <c r="C457" i="107"/>
  <c r="Y452" i="107"/>
  <c r="X452" i="107"/>
  <c r="V452" i="107"/>
  <c r="U452" i="107"/>
  <c r="T452" i="107"/>
  <c r="S452" i="107"/>
  <c r="P452" i="107"/>
  <c r="O452" i="107"/>
  <c r="N452" i="107"/>
  <c r="M452" i="107"/>
  <c r="J452" i="107"/>
  <c r="I452" i="107"/>
  <c r="H452" i="107"/>
  <c r="G452" i="107"/>
  <c r="D452" i="107"/>
  <c r="C452" i="107"/>
  <c r="Y447" i="107"/>
  <c r="V447" i="107"/>
  <c r="U447" i="107"/>
  <c r="T447" i="107"/>
  <c r="S447" i="107"/>
  <c r="R447" i="107"/>
  <c r="P447" i="107"/>
  <c r="O447" i="107"/>
  <c r="N447" i="107"/>
  <c r="M447" i="107"/>
  <c r="L447" i="107"/>
  <c r="J447" i="107"/>
  <c r="I447" i="107"/>
  <c r="H447" i="107"/>
  <c r="G447" i="107"/>
  <c r="D447" i="107"/>
  <c r="C447" i="107"/>
  <c r="Y442" i="107"/>
  <c r="V442" i="107"/>
  <c r="U442" i="107"/>
  <c r="T442" i="107"/>
  <c r="S442" i="107"/>
  <c r="P442" i="107"/>
  <c r="O442" i="107"/>
  <c r="N442" i="107"/>
  <c r="M442" i="107"/>
  <c r="J442" i="107"/>
  <c r="I442" i="107"/>
  <c r="H442" i="107"/>
  <c r="G442" i="107"/>
  <c r="F442" i="107"/>
  <c r="D442" i="107"/>
  <c r="C442" i="107"/>
  <c r="Y437" i="107"/>
  <c r="X437" i="107"/>
  <c r="V437" i="107"/>
  <c r="U437" i="107"/>
  <c r="T437" i="107"/>
  <c r="S437" i="107"/>
  <c r="P437" i="107"/>
  <c r="O437" i="107"/>
  <c r="N437" i="107"/>
  <c r="M437" i="107"/>
  <c r="J437" i="107"/>
  <c r="I437" i="107"/>
  <c r="H437" i="107"/>
  <c r="G437" i="107"/>
  <c r="D437" i="107"/>
  <c r="C437" i="107"/>
  <c r="Y432" i="107"/>
  <c r="V432" i="107"/>
  <c r="U432" i="107"/>
  <c r="T432" i="107"/>
  <c r="S432" i="107"/>
  <c r="R432" i="107"/>
  <c r="P432" i="107"/>
  <c r="O432" i="107"/>
  <c r="N432" i="107"/>
  <c r="M432" i="107"/>
  <c r="L432" i="107"/>
  <c r="J432" i="107"/>
  <c r="I432" i="107"/>
  <c r="H432" i="107"/>
  <c r="G432" i="107"/>
  <c r="D432" i="107"/>
  <c r="C432" i="107"/>
  <c r="Y427" i="107"/>
  <c r="V427" i="107"/>
  <c r="U427" i="107"/>
  <c r="T427" i="107"/>
  <c r="S427" i="107"/>
  <c r="P427" i="107"/>
  <c r="O427" i="107"/>
  <c r="N427" i="107"/>
  <c r="M427" i="107"/>
  <c r="J427" i="107"/>
  <c r="I427" i="107"/>
  <c r="H427" i="107"/>
  <c r="G427" i="107"/>
  <c r="F427" i="107"/>
  <c r="D427" i="107"/>
  <c r="C427" i="107"/>
  <c r="Y422" i="107"/>
  <c r="X422" i="107"/>
  <c r="V422" i="107"/>
  <c r="U422" i="107"/>
  <c r="T422" i="107"/>
  <c r="S422" i="107"/>
  <c r="P422" i="107"/>
  <c r="O422" i="107"/>
  <c r="N422" i="107"/>
  <c r="M422" i="107"/>
  <c r="J422" i="107"/>
  <c r="I422" i="107"/>
  <c r="H422" i="107"/>
  <c r="G422" i="107"/>
  <c r="D422" i="107"/>
  <c r="C422" i="107"/>
  <c r="Y417" i="107"/>
  <c r="V417" i="107"/>
  <c r="T417" i="107"/>
  <c r="S417" i="107"/>
  <c r="R417" i="107"/>
  <c r="P417" i="107"/>
  <c r="O417" i="107"/>
  <c r="N417" i="107"/>
  <c r="M417" i="107"/>
  <c r="L417" i="107"/>
  <c r="J417" i="107"/>
  <c r="H417" i="107"/>
  <c r="G417" i="107"/>
  <c r="D417" i="107"/>
  <c r="Y412" i="107"/>
  <c r="V412" i="107"/>
  <c r="U412" i="107"/>
  <c r="T412" i="107"/>
  <c r="S412" i="107"/>
  <c r="O412" i="107"/>
  <c r="N412" i="107"/>
  <c r="M412" i="107"/>
  <c r="I412" i="107"/>
  <c r="H412" i="107"/>
  <c r="G412" i="107"/>
  <c r="F412" i="107"/>
  <c r="C412" i="107"/>
  <c r="Y407" i="107"/>
  <c r="X407" i="107"/>
  <c r="V407" i="107"/>
  <c r="U407" i="107"/>
  <c r="T407" i="107"/>
  <c r="S407" i="107"/>
  <c r="O407" i="107"/>
  <c r="N407" i="107"/>
  <c r="M407" i="107"/>
  <c r="J407" i="107"/>
  <c r="I407" i="107"/>
  <c r="H407" i="107"/>
  <c r="G407" i="107"/>
  <c r="D407" i="107"/>
  <c r="C407" i="107"/>
  <c r="Y402" i="107"/>
  <c r="V402" i="107"/>
  <c r="U402" i="107"/>
  <c r="T402" i="107"/>
  <c r="S402" i="107"/>
  <c r="R402" i="107"/>
  <c r="P402" i="107"/>
  <c r="O402" i="107"/>
  <c r="N402" i="107"/>
  <c r="M402" i="107"/>
  <c r="L402" i="107"/>
  <c r="J402" i="107"/>
  <c r="I402" i="107"/>
  <c r="H402" i="107"/>
  <c r="G402" i="107"/>
  <c r="D402" i="107"/>
  <c r="C402" i="107"/>
  <c r="Y397" i="107"/>
  <c r="V397" i="107"/>
  <c r="U397" i="107"/>
  <c r="T397" i="107"/>
  <c r="S397" i="107"/>
  <c r="P397" i="107"/>
  <c r="O397" i="107"/>
  <c r="N397" i="107"/>
  <c r="M397" i="107"/>
  <c r="J397" i="107"/>
  <c r="I397" i="107"/>
  <c r="H397" i="107"/>
  <c r="G397" i="107"/>
  <c r="F397" i="107"/>
  <c r="D397" i="107"/>
  <c r="C397" i="107"/>
  <c r="Y392" i="107"/>
  <c r="X392" i="107"/>
  <c r="V392" i="107"/>
  <c r="U392" i="107"/>
  <c r="T392" i="107"/>
  <c r="S392" i="107"/>
  <c r="P392" i="107"/>
  <c r="O392" i="107"/>
  <c r="N392" i="107"/>
  <c r="M392" i="107"/>
  <c r="J392" i="107"/>
  <c r="I392" i="107"/>
  <c r="H392" i="107"/>
  <c r="G392" i="107"/>
  <c r="D392" i="107"/>
  <c r="C392" i="107"/>
  <c r="Y387" i="107"/>
  <c r="V387" i="107"/>
  <c r="U387" i="107"/>
  <c r="T387" i="107"/>
  <c r="S387" i="107"/>
  <c r="R387" i="107"/>
  <c r="P387" i="107"/>
  <c r="O387" i="107"/>
  <c r="N387" i="107"/>
  <c r="M387" i="107"/>
  <c r="L387" i="107"/>
  <c r="J387" i="107"/>
  <c r="I387" i="107"/>
  <c r="H387" i="107"/>
  <c r="G387" i="107"/>
  <c r="D387" i="107"/>
  <c r="C387" i="107"/>
  <c r="Y382" i="107"/>
  <c r="V382" i="107"/>
  <c r="U382" i="107"/>
  <c r="T382" i="107"/>
  <c r="S382" i="107"/>
  <c r="P382" i="107"/>
  <c r="O382" i="107"/>
  <c r="N382" i="107"/>
  <c r="M382" i="107"/>
  <c r="J382" i="107"/>
  <c r="I382" i="107"/>
  <c r="H382" i="107"/>
  <c r="G382" i="107"/>
  <c r="F382" i="107"/>
  <c r="D382" i="107"/>
  <c r="C382" i="107"/>
  <c r="Y377" i="107"/>
  <c r="X377" i="107"/>
  <c r="V377" i="107"/>
  <c r="U377" i="107"/>
  <c r="T377" i="107"/>
  <c r="S377" i="107"/>
  <c r="P377" i="107"/>
  <c r="O377" i="107"/>
  <c r="N377" i="107"/>
  <c r="M377" i="107"/>
  <c r="J377" i="107"/>
  <c r="I377" i="107"/>
  <c r="H377" i="107"/>
  <c r="G377" i="107"/>
  <c r="D377" i="107"/>
  <c r="C377" i="107"/>
  <c r="Y372" i="107"/>
  <c r="V372" i="107"/>
  <c r="U372" i="107"/>
  <c r="T372" i="107"/>
  <c r="S372" i="107"/>
  <c r="R372" i="107"/>
  <c r="P372" i="107"/>
  <c r="O372" i="107"/>
  <c r="N372" i="107"/>
  <c r="M372" i="107"/>
  <c r="L372" i="107"/>
  <c r="J372" i="107"/>
  <c r="I372" i="107"/>
  <c r="H372" i="107"/>
  <c r="G372" i="107"/>
  <c r="D372" i="107"/>
  <c r="C372" i="107"/>
  <c r="Y367" i="107"/>
  <c r="V367" i="107"/>
  <c r="U367" i="107"/>
  <c r="T367" i="107"/>
  <c r="S367" i="107"/>
  <c r="P367" i="107"/>
  <c r="O367" i="107"/>
  <c r="N367" i="107"/>
  <c r="M367" i="107"/>
  <c r="J367" i="107"/>
  <c r="I367" i="107"/>
  <c r="H367" i="107"/>
  <c r="G367" i="107"/>
  <c r="D367" i="107"/>
  <c r="C367" i="107"/>
  <c r="Y362" i="107"/>
  <c r="V362" i="107"/>
  <c r="U362" i="107"/>
  <c r="T362" i="107"/>
  <c r="S362" i="107"/>
  <c r="P362" i="107"/>
  <c r="O362" i="107"/>
  <c r="N362" i="107"/>
  <c r="M362" i="107"/>
  <c r="J362" i="107"/>
  <c r="I362" i="107"/>
  <c r="G362" i="107"/>
  <c r="D362" i="107"/>
  <c r="C362" i="107"/>
  <c r="Y357" i="107"/>
  <c r="V357" i="107"/>
  <c r="T357" i="107"/>
  <c r="S357" i="107"/>
  <c r="R357" i="107"/>
  <c r="P357" i="107"/>
  <c r="N357" i="107"/>
  <c r="M357" i="107"/>
  <c r="I357" i="107"/>
  <c r="H357" i="107"/>
  <c r="G357" i="107"/>
  <c r="C357" i="107"/>
  <c r="Y352" i="107"/>
  <c r="V352" i="107"/>
  <c r="U352" i="107"/>
  <c r="T352" i="107"/>
  <c r="S352" i="107"/>
  <c r="P352" i="107"/>
  <c r="O352" i="107"/>
  <c r="N352" i="107"/>
  <c r="M352" i="107"/>
  <c r="J352" i="107"/>
  <c r="I352" i="107"/>
  <c r="H352" i="107"/>
  <c r="G352" i="107"/>
  <c r="D352" i="107"/>
  <c r="C352" i="107"/>
  <c r="Y347" i="107"/>
  <c r="V347" i="107"/>
  <c r="U347" i="107"/>
  <c r="T347" i="107"/>
  <c r="S347" i="107"/>
  <c r="P347" i="107"/>
  <c r="O347" i="107"/>
  <c r="N347" i="107"/>
  <c r="M347" i="107"/>
  <c r="J347" i="107"/>
  <c r="I347" i="107"/>
  <c r="H347" i="107"/>
  <c r="G347" i="107"/>
  <c r="D347" i="107"/>
  <c r="C347" i="107"/>
  <c r="Y342" i="107"/>
  <c r="V342" i="107"/>
  <c r="U342" i="107"/>
  <c r="T342" i="107"/>
  <c r="S342" i="107"/>
  <c r="P342" i="107"/>
  <c r="O342" i="107"/>
  <c r="N342" i="107"/>
  <c r="M342" i="107"/>
  <c r="J342" i="107"/>
  <c r="I342" i="107"/>
  <c r="H342" i="107"/>
  <c r="G342" i="107"/>
  <c r="D342" i="107"/>
  <c r="C342" i="107"/>
  <c r="Y337" i="107"/>
  <c r="V337" i="107"/>
  <c r="U337" i="107"/>
  <c r="T337" i="107"/>
  <c r="S337" i="107"/>
  <c r="P337" i="107"/>
  <c r="O337" i="107"/>
  <c r="N337" i="107"/>
  <c r="M337" i="107"/>
  <c r="J337" i="107"/>
  <c r="I337" i="107"/>
  <c r="H337" i="107"/>
  <c r="G337" i="107"/>
  <c r="F337" i="107"/>
  <c r="D337" i="107"/>
  <c r="C337" i="107"/>
  <c r="Y332" i="107"/>
  <c r="V332" i="107"/>
  <c r="U332" i="107"/>
  <c r="T332" i="107"/>
  <c r="S332" i="107"/>
  <c r="P332" i="107"/>
  <c r="O332" i="107"/>
  <c r="N332" i="107"/>
  <c r="M332" i="107"/>
  <c r="J332" i="107"/>
  <c r="H332" i="107"/>
  <c r="G332" i="107"/>
  <c r="D332" i="107"/>
  <c r="U324" i="107"/>
  <c r="S324" i="107"/>
  <c r="O324" i="107"/>
  <c r="M324" i="107"/>
  <c r="I324" i="107"/>
  <c r="G324" i="107"/>
  <c r="C324" i="107"/>
  <c r="Y324" i="107"/>
  <c r="T324" i="107"/>
  <c r="N324" i="107"/>
  <c r="H324" i="107"/>
  <c r="F324" i="107"/>
  <c r="Y319" i="107"/>
  <c r="V319" i="107"/>
  <c r="U319" i="107"/>
  <c r="T319" i="107"/>
  <c r="S319" i="107"/>
  <c r="P319" i="107"/>
  <c r="O319" i="107"/>
  <c r="N319" i="107"/>
  <c r="M319" i="107"/>
  <c r="J319" i="107"/>
  <c r="I319" i="107"/>
  <c r="H319" i="107"/>
  <c r="G319" i="107"/>
  <c r="D319" i="107"/>
  <c r="C319" i="107"/>
  <c r="Y314" i="107"/>
  <c r="V314" i="107"/>
  <c r="U314" i="107"/>
  <c r="T314" i="107"/>
  <c r="S314" i="107"/>
  <c r="P314" i="107"/>
  <c r="O314" i="107"/>
  <c r="N314" i="107"/>
  <c r="M314" i="107"/>
  <c r="J314" i="107"/>
  <c r="I314" i="107"/>
  <c r="H314" i="107"/>
  <c r="G314" i="107"/>
  <c r="D314" i="107"/>
  <c r="C314" i="107"/>
  <c r="Y309" i="107"/>
  <c r="V309" i="107"/>
  <c r="U309" i="107"/>
  <c r="T309" i="107"/>
  <c r="S309" i="107"/>
  <c r="R309" i="107"/>
  <c r="P309" i="107"/>
  <c r="O309" i="107"/>
  <c r="N309" i="107"/>
  <c r="M309" i="107"/>
  <c r="J309" i="107"/>
  <c r="I309" i="107"/>
  <c r="H309" i="107"/>
  <c r="G309" i="107"/>
  <c r="D309" i="107"/>
  <c r="C309" i="107"/>
  <c r="Y304" i="107"/>
  <c r="V304" i="107"/>
  <c r="U304" i="107"/>
  <c r="T304" i="107"/>
  <c r="S304" i="107"/>
  <c r="P304" i="107"/>
  <c r="N304" i="107"/>
  <c r="M304" i="107"/>
  <c r="J304" i="107"/>
  <c r="H304" i="107"/>
  <c r="G304" i="107"/>
  <c r="D304" i="107"/>
  <c r="C304" i="107"/>
  <c r="Y299" i="107"/>
  <c r="X299" i="107"/>
  <c r="V299" i="107"/>
  <c r="T299" i="107"/>
  <c r="S299" i="107"/>
  <c r="O299" i="107"/>
  <c r="N299" i="107"/>
  <c r="M299" i="107"/>
  <c r="J299" i="107"/>
  <c r="I299" i="107"/>
  <c r="H299" i="107"/>
  <c r="G299" i="107"/>
  <c r="D299" i="107"/>
  <c r="C299" i="107"/>
  <c r="Y294" i="107"/>
  <c r="V294" i="107"/>
  <c r="U294" i="107"/>
  <c r="T294" i="107"/>
  <c r="S294" i="107"/>
  <c r="P294" i="107"/>
  <c r="O294" i="107"/>
  <c r="N294" i="107"/>
  <c r="M294" i="107"/>
  <c r="J294" i="107"/>
  <c r="I294" i="107"/>
  <c r="H294" i="107"/>
  <c r="G294" i="107"/>
  <c r="D294" i="107"/>
  <c r="C294" i="107"/>
  <c r="Y289" i="107"/>
  <c r="V289" i="107"/>
  <c r="U289" i="107"/>
  <c r="T289" i="107"/>
  <c r="S289" i="107"/>
  <c r="P289" i="107"/>
  <c r="O289" i="107"/>
  <c r="N289" i="107"/>
  <c r="M289" i="107"/>
  <c r="J289" i="107"/>
  <c r="I289" i="107"/>
  <c r="H289" i="107"/>
  <c r="G289" i="107"/>
  <c r="F289" i="107"/>
  <c r="D289" i="107"/>
  <c r="C289" i="107"/>
  <c r="Y284" i="107"/>
  <c r="V284" i="107"/>
  <c r="U284" i="107"/>
  <c r="T284" i="107"/>
  <c r="S284" i="107"/>
  <c r="P284" i="107"/>
  <c r="O284" i="107"/>
  <c r="N284" i="107"/>
  <c r="M284" i="107"/>
  <c r="J284" i="107"/>
  <c r="I284" i="107"/>
  <c r="H284" i="107"/>
  <c r="G284" i="107"/>
  <c r="D284" i="107"/>
  <c r="C284" i="107"/>
  <c r="Y279" i="107"/>
  <c r="V279" i="107"/>
  <c r="U279" i="107"/>
  <c r="T279" i="107"/>
  <c r="S279" i="107"/>
  <c r="P279" i="107"/>
  <c r="O279" i="107"/>
  <c r="N279" i="107"/>
  <c r="M279" i="107"/>
  <c r="L279" i="107"/>
  <c r="J279" i="107"/>
  <c r="I279" i="107"/>
  <c r="H279" i="107"/>
  <c r="G279" i="107"/>
  <c r="F279" i="107"/>
  <c r="D279" i="107"/>
  <c r="C279" i="107"/>
  <c r="Y274" i="107"/>
  <c r="V274" i="107"/>
  <c r="U274" i="107"/>
  <c r="T274" i="107"/>
  <c r="S274" i="107"/>
  <c r="P274" i="107"/>
  <c r="O274" i="107"/>
  <c r="N274" i="107"/>
  <c r="M274" i="107"/>
  <c r="J274" i="107"/>
  <c r="I274" i="107"/>
  <c r="H274" i="107"/>
  <c r="G274" i="107"/>
  <c r="D274" i="107"/>
  <c r="C274" i="107"/>
  <c r="Y269" i="107"/>
  <c r="X269" i="107"/>
  <c r="V269" i="107"/>
  <c r="U269" i="107"/>
  <c r="T269" i="107"/>
  <c r="S269" i="107"/>
  <c r="R269" i="107"/>
  <c r="P269" i="107"/>
  <c r="O269" i="107"/>
  <c r="N269" i="107"/>
  <c r="M269" i="107"/>
  <c r="J269" i="107"/>
  <c r="I269" i="107"/>
  <c r="H269" i="107"/>
  <c r="G269" i="107"/>
  <c r="D269" i="107"/>
  <c r="C269" i="107"/>
  <c r="Y264" i="107"/>
  <c r="V264" i="107"/>
  <c r="U264" i="107"/>
  <c r="T264" i="107"/>
  <c r="S264" i="107"/>
  <c r="P264" i="107"/>
  <c r="O264" i="107"/>
  <c r="N264" i="107"/>
  <c r="M264" i="107"/>
  <c r="L264" i="107"/>
  <c r="J264" i="107"/>
  <c r="I264" i="107"/>
  <c r="H264" i="107"/>
  <c r="G264" i="107"/>
  <c r="F264" i="107"/>
  <c r="D264" i="107"/>
  <c r="C264" i="107"/>
  <c r="Y259" i="107"/>
  <c r="V259" i="107"/>
  <c r="U259" i="107"/>
  <c r="T259" i="107"/>
  <c r="S259" i="107"/>
  <c r="P259" i="107"/>
  <c r="O259" i="107"/>
  <c r="N259" i="107"/>
  <c r="M259" i="107"/>
  <c r="J259" i="107"/>
  <c r="I259" i="107"/>
  <c r="G259" i="107"/>
  <c r="D259" i="107"/>
  <c r="C259" i="107"/>
  <c r="Y254" i="107"/>
  <c r="X254" i="107"/>
  <c r="V254" i="107"/>
  <c r="U254" i="107"/>
  <c r="S254" i="107"/>
  <c r="R254" i="107"/>
  <c r="P254" i="107"/>
  <c r="O254" i="107"/>
  <c r="M254" i="107"/>
  <c r="J254" i="107"/>
  <c r="H254" i="107"/>
  <c r="G254" i="107"/>
  <c r="D254" i="107"/>
  <c r="Y249" i="107"/>
  <c r="V249" i="107"/>
  <c r="U249" i="107"/>
  <c r="T249" i="107"/>
  <c r="S249" i="107"/>
  <c r="P249" i="107"/>
  <c r="O249" i="107"/>
  <c r="N249" i="107"/>
  <c r="M249" i="107"/>
  <c r="L249" i="107"/>
  <c r="J249" i="107"/>
  <c r="I249" i="107"/>
  <c r="H249" i="107"/>
  <c r="G249" i="107"/>
  <c r="F249" i="107"/>
  <c r="D249" i="107"/>
  <c r="C249" i="107"/>
  <c r="Y244" i="107"/>
  <c r="V244" i="107"/>
  <c r="U244" i="107"/>
  <c r="T244" i="107"/>
  <c r="S244" i="107"/>
  <c r="P244" i="107"/>
  <c r="O244" i="107"/>
  <c r="N244" i="107"/>
  <c r="M244" i="107"/>
  <c r="J244" i="107"/>
  <c r="I244" i="107"/>
  <c r="H244" i="107"/>
  <c r="G244" i="107"/>
  <c r="D244" i="107"/>
  <c r="C244" i="107"/>
  <c r="Y239" i="107"/>
  <c r="X239" i="107"/>
  <c r="V239" i="107"/>
  <c r="U239" i="107"/>
  <c r="T239" i="107"/>
  <c r="S239" i="107"/>
  <c r="R239" i="107"/>
  <c r="P239" i="107"/>
  <c r="O239" i="107"/>
  <c r="N239" i="107"/>
  <c r="M239" i="107"/>
  <c r="J239" i="107"/>
  <c r="I239" i="107"/>
  <c r="H239" i="107"/>
  <c r="G239" i="107"/>
  <c r="D239" i="107"/>
  <c r="C239" i="107"/>
  <c r="Y234" i="107"/>
  <c r="V234" i="107"/>
  <c r="U234" i="107"/>
  <c r="T234" i="107"/>
  <c r="S234" i="107"/>
  <c r="P234" i="107"/>
  <c r="O234" i="107"/>
  <c r="N234" i="107"/>
  <c r="M234" i="107"/>
  <c r="L234" i="107"/>
  <c r="J234" i="107"/>
  <c r="I234" i="107"/>
  <c r="H234" i="107"/>
  <c r="G234" i="107"/>
  <c r="F234" i="107"/>
  <c r="D234" i="107"/>
  <c r="C234" i="107"/>
  <c r="Y229" i="107"/>
  <c r="V229" i="107"/>
  <c r="U229" i="107"/>
  <c r="T229" i="107"/>
  <c r="S229" i="107"/>
  <c r="P229" i="107"/>
  <c r="O229" i="107"/>
  <c r="N229" i="107"/>
  <c r="M229" i="107"/>
  <c r="J229" i="107"/>
  <c r="I229" i="107"/>
  <c r="H229" i="107"/>
  <c r="G229" i="107"/>
  <c r="D229" i="107"/>
  <c r="C229" i="107"/>
  <c r="Y224" i="107"/>
  <c r="X224" i="107"/>
  <c r="V224" i="107"/>
  <c r="U224" i="107"/>
  <c r="T224" i="107"/>
  <c r="S224" i="107"/>
  <c r="R224" i="107"/>
  <c r="P224" i="107"/>
  <c r="O224" i="107"/>
  <c r="N224" i="107"/>
  <c r="M224" i="107"/>
  <c r="J224" i="107"/>
  <c r="I224" i="107"/>
  <c r="H224" i="107"/>
  <c r="G224" i="107"/>
  <c r="D224" i="107"/>
  <c r="C224" i="107"/>
  <c r="Y219" i="107"/>
  <c r="V219" i="107"/>
  <c r="U219" i="107"/>
  <c r="T219" i="107"/>
  <c r="S219" i="107"/>
  <c r="P219" i="107"/>
  <c r="O219" i="107"/>
  <c r="N219" i="107"/>
  <c r="M219" i="107"/>
  <c r="L219" i="107"/>
  <c r="J219" i="107"/>
  <c r="I219" i="107"/>
  <c r="H219" i="107"/>
  <c r="G219" i="107"/>
  <c r="F219" i="107"/>
  <c r="D219" i="107"/>
  <c r="C219" i="107"/>
  <c r="Y214" i="107"/>
  <c r="V214" i="107"/>
  <c r="U214" i="107"/>
  <c r="T214" i="107"/>
  <c r="S214" i="107"/>
  <c r="P214" i="107"/>
  <c r="O214" i="107"/>
  <c r="N214" i="107"/>
  <c r="M214" i="107"/>
  <c r="J214" i="107"/>
  <c r="I214" i="107"/>
  <c r="H214" i="107"/>
  <c r="G214" i="107"/>
  <c r="D214" i="107"/>
  <c r="C214" i="107"/>
  <c r="Y209" i="107"/>
  <c r="V209" i="107"/>
  <c r="U209" i="107"/>
  <c r="T209" i="107"/>
  <c r="S209" i="107"/>
  <c r="P209" i="107"/>
  <c r="O209" i="107"/>
  <c r="N209" i="107"/>
  <c r="M209" i="107"/>
  <c r="J209" i="107"/>
  <c r="I209" i="107"/>
  <c r="H209" i="107"/>
  <c r="G209" i="107"/>
  <c r="D209" i="107"/>
  <c r="C209" i="107"/>
  <c r="V204" i="107"/>
  <c r="U204" i="107"/>
  <c r="S204" i="107"/>
  <c r="P204" i="107"/>
  <c r="O204" i="107"/>
  <c r="N204" i="107"/>
  <c r="M204" i="107"/>
  <c r="L204" i="107"/>
  <c r="J204" i="107"/>
  <c r="I204" i="107"/>
  <c r="H204" i="107"/>
  <c r="G204" i="107"/>
  <c r="F204" i="107"/>
  <c r="D204" i="107"/>
  <c r="C204" i="107"/>
  <c r="Y199" i="107"/>
  <c r="V199" i="107"/>
  <c r="U199" i="107"/>
  <c r="T199" i="107"/>
  <c r="S199" i="107"/>
  <c r="P199" i="107"/>
  <c r="O199" i="107"/>
  <c r="N199" i="107"/>
  <c r="M199" i="107"/>
  <c r="J199" i="107"/>
  <c r="I199" i="107"/>
  <c r="H199" i="107"/>
  <c r="G199" i="107"/>
  <c r="D199" i="107"/>
  <c r="C199" i="107"/>
  <c r="Y194" i="107"/>
  <c r="X194" i="107"/>
  <c r="V194" i="107"/>
  <c r="U194" i="107"/>
  <c r="T194" i="107"/>
  <c r="S194" i="107"/>
  <c r="R194" i="107"/>
  <c r="P194" i="107"/>
  <c r="O194" i="107"/>
  <c r="N194" i="107"/>
  <c r="M194" i="107"/>
  <c r="J194" i="107"/>
  <c r="I194" i="107"/>
  <c r="H194" i="107"/>
  <c r="G194" i="107"/>
  <c r="D194" i="107"/>
  <c r="C194" i="107"/>
  <c r="Y189" i="107"/>
  <c r="V189" i="107"/>
  <c r="U189" i="107"/>
  <c r="T189" i="107"/>
  <c r="S189" i="107"/>
  <c r="P189" i="107"/>
  <c r="O189" i="107"/>
  <c r="N189" i="107"/>
  <c r="M189" i="107"/>
  <c r="L189" i="107"/>
  <c r="J189" i="107"/>
  <c r="I189" i="107"/>
  <c r="H189" i="107"/>
  <c r="G189" i="107"/>
  <c r="F189" i="107"/>
  <c r="D189" i="107"/>
  <c r="C189" i="107"/>
  <c r="Y184" i="107"/>
  <c r="V184" i="107"/>
  <c r="U184" i="107"/>
  <c r="T184" i="107"/>
  <c r="S184" i="107"/>
  <c r="P184" i="107"/>
  <c r="O184" i="107"/>
  <c r="N184" i="107"/>
  <c r="M184" i="107"/>
  <c r="J184" i="107"/>
  <c r="I184" i="107"/>
  <c r="H184" i="107"/>
  <c r="G184" i="107"/>
  <c r="D184" i="107"/>
  <c r="C184" i="107"/>
  <c r="Y179" i="107"/>
  <c r="X179" i="107"/>
  <c r="V179" i="107"/>
  <c r="U179" i="107"/>
  <c r="T179" i="107"/>
  <c r="S179" i="107"/>
  <c r="R179" i="107"/>
  <c r="P179" i="107"/>
  <c r="O179" i="107"/>
  <c r="N179" i="107"/>
  <c r="M179" i="107"/>
  <c r="J179" i="107"/>
  <c r="I179" i="107"/>
  <c r="H179" i="107"/>
  <c r="G179" i="107"/>
  <c r="D179" i="107"/>
  <c r="C179" i="107"/>
  <c r="Y174" i="107"/>
  <c r="V174" i="107"/>
  <c r="U174" i="107"/>
  <c r="T174" i="107"/>
  <c r="S174" i="107"/>
  <c r="P174" i="107"/>
  <c r="O174" i="107"/>
  <c r="N174" i="107"/>
  <c r="M174" i="107"/>
  <c r="L174" i="107"/>
  <c r="J174" i="107"/>
  <c r="I174" i="107"/>
  <c r="H174" i="107"/>
  <c r="G174" i="107"/>
  <c r="F174" i="107"/>
  <c r="D174" i="107"/>
  <c r="C174" i="107"/>
  <c r="Y640" i="82"/>
  <c r="W640" i="82"/>
  <c r="V640" i="82"/>
  <c r="U640" i="82"/>
  <c r="S640" i="82"/>
  <c r="Q640" i="82"/>
  <c r="P640" i="82"/>
  <c r="M640" i="82"/>
  <c r="J640" i="82"/>
  <c r="I640" i="82"/>
  <c r="G640" i="82"/>
  <c r="E640" i="82"/>
  <c r="D640" i="82"/>
  <c r="W635" i="82"/>
  <c r="V635" i="82"/>
  <c r="U635" i="82"/>
  <c r="T635" i="82"/>
  <c r="P635" i="82"/>
  <c r="O635" i="82"/>
  <c r="N635" i="82"/>
  <c r="K635" i="82"/>
  <c r="H635" i="82"/>
  <c r="E635" i="82"/>
  <c r="D635" i="82"/>
  <c r="W630" i="82"/>
  <c r="V630" i="82"/>
  <c r="U630" i="82"/>
  <c r="S630" i="82"/>
  <c r="Q630" i="82"/>
  <c r="O630" i="82"/>
  <c r="N630" i="82"/>
  <c r="K630" i="82"/>
  <c r="J630" i="82"/>
  <c r="I630" i="82"/>
  <c r="G630" i="82"/>
  <c r="D630" i="82"/>
  <c r="C630" i="82"/>
  <c r="U625" i="82"/>
  <c r="T625" i="82"/>
  <c r="P625" i="82"/>
  <c r="J625" i="82"/>
  <c r="I625" i="82"/>
  <c r="D625" i="82"/>
  <c r="C625" i="82"/>
  <c r="W620" i="82"/>
  <c r="S620" i="82"/>
  <c r="O620" i="82"/>
  <c r="K620" i="82"/>
  <c r="I620" i="82"/>
  <c r="G620" i="82"/>
  <c r="E620" i="82"/>
  <c r="Y615" i="82"/>
  <c r="W615" i="82"/>
  <c r="V615" i="82"/>
  <c r="Q615" i="82"/>
  <c r="P615" i="82"/>
  <c r="N615" i="82"/>
  <c r="K615" i="82"/>
  <c r="H615" i="82"/>
  <c r="G615" i="82"/>
  <c r="D615" i="82"/>
  <c r="Y610" i="82"/>
  <c r="W610" i="82"/>
  <c r="U610" i="82"/>
  <c r="S610" i="82"/>
  <c r="Q610" i="82"/>
  <c r="M610" i="82"/>
  <c r="I610" i="82"/>
  <c r="G610" i="82"/>
  <c r="E610" i="82"/>
  <c r="V605" i="82"/>
  <c r="U605" i="82"/>
  <c r="T605" i="82"/>
  <c r="P605" i="82"/>
  <c r="O605" i="82"/>
  <c r="N605" i="82"/>
  <c r="H605" i="82"/>
  <c r="D605" i="82"/>
  <c r="W600" i="82"/>
  <c r="V600" i="82"/>
  <c r="U600" i="82"/>
  <c r="S600" i="82"/>
  <c r="Q600" i="82"/>
  <c r="O600" i="82"/>
  <c r="N600" i="82"/>
  <c r="K600" i="82"/>
  <c r="J600" i="82"/>
  <c r="I600" i="82"/>
  <c r="G600" i="82"/>
  <c r="D600" i="82"/>
  <c r="C600" i="82"/>
  <c r="U595" i="82"/>
  <c r="T595" i="82"/>
  <c r="P595" i="82"/>
  <c r="J595" i="82"/>
  <c r="I595" i="82"/>
  <c r="D595" i="82"/>
  <c r="C595" i="82"/>
  <c r="W590" i="82"/>
  <c r="S590" i="82"/>
  <c r="O590" i="82"/>
  <c r="K590" i="82"/>
  <c r="I590" i="82"/>
  <c r="G590" i="82"/>
  <c r="E590" i="82"/>
  <c r="Y585" i="82"/>
  <c r="W585" i="82"/>
  <c r="V585" i="82"/>
  <c r="Q585" i="82"/>
  <c r="P585" i="82"/>
  <c r="N585" i="82"/>
  <c r="K585" i="82"/>
  <c r="H585" i="82"/>
  <c r="G585" i="82"/>
  <c r="D585" i="82"/>
  <c r="Y580" i="82"/>
  <c r="W580" i="82"/>
  <c r="U580" i="82"/>
  <c r="S580" i="82"/>
  <c r="Q580" i="82"/>
  <c r="M580" i="82"/>
  <c r="I580" i="82"/>
  <c r="G580" i="82"/>
  <c r="E580" i="82"/>
  <c r="V575" i="82"/>
  <c r="U575" i="82"/>
  <c r="T575" i="82"/>
  <c r="P575" i="82"/>
  <c r="O575" i="82"/>
  <c r="N575" i="82"/>
  <c r="M575" i="82"/>
  <c r="H575" i="82"/>
  <c r="D575" i="82"/>
  <c r="W570" i="82"/>
  <c r="V570" i="82"/>
  <c r="U570" i="82"/>
  <c r="S570" i="82"/>
  <c r="Q570" i="82"/>
  <c r="O570" i="82"/>
  <c r="N570" i="82"/>
  <c r="K570" i="82"/>
  <c r="J570" i="82"/>
  <c r="I570" i="82"/>
  <c r="G570" i="82"/>
  <c r="D570" i="82"/>
  <c r="C570" i="82"/>
  <c r="U565" i="82"/>
  <c r="T565" i="82"/>
  <c r="P565" i="82"/>
  <c r="J565" i="82"/>
  <c r="I565" i="82"/>
  <c r="D565" i="82"/>
  <c r="C565" i="82"/>
  <c r="W560" i="82"/>
  <c r="S560" i="82"/>
  <c r="O560" i="82"/>
  <c r="K560" i="82"/>
  <c r="I560" i="82"/>
  <c r="G560" i="82"/>
  <c r="E560" i="82"/>
  <c r="Y555" i="82"/>
  <c r="W555" i="82"/>
  <c r="V555" i="82"/>
  <c r="Q555" i="82"/>
  <c r="P555" i="82"/>
  <c r="N555" i="82"/>
  <c r="K555" i="82"/>
  <c r="H555" i="82"/>
  <c r="G555" i="82"/>
  <c r="D555" i="82"/>
  <c r="Y550" i="82"/>
  <c r="W550" i="82"/>
  <c r="U550" i="82"/>
  <c r="S550" i="82"/>
  <c r="Q550" i="82"/>
  <c r="M550" i="82"/>
  <c r="K550" i="82"/>
  <c r="I550" i="82"/>
  <c r="G550" i="82"/>
  <c r="E550" i="82"/>
  <c r="C550" i="82"/>
  <c r="V545" i="82"/>
  <c r="U545" i="82"/>
  <c r="T545" i="82"/>
  <c r="P545" i="82"/>
  <c r="O545" i="82"/>
  <c r="N545" i="82"/>
  <c r="I545" i="82"/>
  <c r="H545" i="82"/>
  <c r="D545" i="82"/>
  <c r="Y540" i="82"/>
  <c r="W540" i="82"/>
  <c r="V540" i="82"/>
  <c r="U540" i="82"/>
  <c r="S540" i="82"/>
  <c r="Q540" i="82"/>
  <c r="P540" i="82"/>
  <c r="O540" i="82"/>
  <c r="N540" i="82"/>
  <c r="K540" i="82"/>
  <c r="J540" i="82"/>
  <c r="I540" i="82"/>
  <c r="H540" i="82"/>
  <c r="G540" i="82"/>
  <c r="D540" i="82"/>
  <c r="C540" i="82"/>
  <c r="U535" i="82"/>
  <c r="T535" i="82"/>
  <c r="R535" i="82"/>
  <c r="O535" i="82"/>
  <c r="N535" i="82"/>
  <c r="L535" i="82"/>
  <c r="I535" i="82"/>
  <c r="H535" i="82"/>
  <c r="F535" i="82"/>
  <c r="C535" i="82"/>
  <c r="Y530" i="82"/>
  <c r="X530" i="82"/>
  <c r="W530" i="82"/>
  <c r="U530" i="82"/>
  <c r="S530" i="82"/>
  <c r="R530" i="82"/>
  <c r="Q530" i="82"/>
  <c r="O530" i="82"/>
  <c r="M530" i="82"/>
  <c r="L530" i="82"/>
  <c r="K530" i="82"/>
  <c r="I530" i="82"/>
  <c r="G530" i="82"/>
  <c r="F530" i="82"/>
  <c r="E530" i="82"/>
  <c r="C530" i="82"/>
  <c r="R525" i="82"/>
  <c r="L525" i="82"/>
  <c r="Y525" i="82"/>
  <c r="X525" i="82"/>
  <c r="W525" i="82"/>
  <c r="T525" i="82"/>
  <c r="S525" i="82"/>
  <c r="Q525" i="82"/>
  <c r="N525" i="82"/>
  <c r="M525" i="82"/>
  <c r="K525" i="82"/>
  <c r="H525" i="82"/>
  <c r="G525" i="82"/>
  <c r="F525" i="82"/>
  <c r="E525" i="82"/>
  <c r="Y520" i="82"/>
  <c r="X520" i="82"/>
  <c r="W520" i="82"/>
  <c r="U520" i="82"/>
  <c r="R520" i="82"/>
  <c r="Q520" i="82"/>
  <c r="O520" i="82"/>
  <c r="M520" i="82"/>
  <c r="K520" i="82"/>
  <c r="I520" i="82"/>
  <c r="G520" i="82"/>
  <c r="F520" i="82"/>
  <c r="C520" i="82"/>
  <c r="X515" i="82"/>
  <c r="V515" i="82"/>
  <c r="U515" i="82"/>
  <c r="T515" i="82"/>
  <c r="R515" i="82"/>
  <c r="P515" i="82"/>
  <c r="O515" i="82"/>
  <c r="N515" i="82"/>
  <c r="L515" i="82"/>
  <c r="J515" i="82"/>
  <c r="I515" i="82"/>
  <c r="H515" i="82"/>
  <c r="F515" i="82"/>
  <c r="D515" i="82"/>
  <c r="C515" i="82"/>
  <c r="Y510" i="82"/>
  <c r="V510" i="82"/>
  <c r="U510" i="82"/>
  <c r="T510" i="82"/>
  <c r="S510" i="82"/>
  <c r="P510" i="82"/>
  <c r="O510" i="82"/>
  <c r="N510" i="82"/>
  <c r="M510" i="82"/>
  <c r="J510" i="82"/>
  <c r="I510" i="82"/>
  <c r="H510" i="82"/>
  <c r="G510" i="82"/>
  <c r="D510" i="82"/>
  <c r="C510" i="82"/>
  <c r="X505" i="82"/>
  <c r="V505" i="82"/>
  <c r="U505" i="82"/>
  <c r="T505" i="82"/>
  <c r="R505" i="82"/>
  <c r="P505" i="82"/>
  <c r="O505" i="82"/>
  <c r="N505" i="82"/>
  <c r="L505" i="82"/>
  <c r="J505" i="82"/>
  <c r="I505" i="82"/>
  <c r="H505" i="82"/>
  <c r="F505" i="82"/>
  <c r="D505" i="82"/>
  <c r="C505" i="82"/>
  <c r="Y500" i="82"/>
  <c r="X500" i="82"/>
  <c r="U500" i="82"/>
  <c r="S500" i="82"/>
  <c r="R500" i="82"/>
  <c r="P500" i="82"/>
  <c r="O500" i="82"/>
  <c r="M500" i="82"/>
  <c r="L500" i="82"/>
  <c r="I500" i="82"/>
  <c r="G500" i="82"/>
  <c r="F500" i="82"/>
  <c r="C500" i="82"/>
  <c r="Y495" i="82"/>
  <c r="X495" i="82"/>
  <c r="V495" i="82"/>
  <c r="T495" i="82"/>
  <c r="S495" i="82"/>
  <c r="R495" i="82"/>
  <c r="P495" i="82"/>
  <c r="N495" i="82"/>
  <c r="M495" i="82"/>
  <c r="L495" i="82"/>
  <c r="J495" i="82"/>
  <c r="H495" i="82"/>
  <c r="G495" i="82"/>
  <c r="F495" i="82"/>
  <c r="D495" i="82"/>
  <c r="W490" i="82"/>
  <c r="E490" i="82"/>
  <c r="Y490" i="82"/>
  <c r="X490" i="82"/>
  <c r="U490" i="82"/>
  <c r="S490" i="82"/>
  <c r="R490" i="82"/>
  <c r="Q490" i="82"/>
  <c r="O490" i="82"/>
  <c r="M490" i="82"/>
  <c r="L490" i="82"/>
  <c r="K490" i="82"/>
  <c r="I490" i="82"/>
  <c r="G490" i="82"/>
  <c r="F490" i="82"/>
  <c r="C490" i="82"/>
  <c r="X482" i="82"/>
  <c r="V482" i="82"/>
  <c r="U482" i="82"/>
  <c r="T482" i="82"/>
  <c r="R482" i="82"/>
  <c r="P482" i="82"/>
  <c r="O482" i="82"/>
  <c r="N482" i="82"/>
  <c r="L482" i="82"/>
  <c r="J482" i="82"/>
  <c r="I482" i="82"/>
  <c r="H482" i="82"/>
  <c r="F482" i="82"/>
  <c r="D482" i="82"/>
  <c r="C482" i="82"/>
  <c r="Y477" i="82"/>
  <c r="W477" i="82"/>
  <c r="V477" i="82"/>
  <c r="U477" i="82"/>
  <c r="T477" i="82"/>
  <c r="S477" i="82"/>
  <c r="Q477" i="82"/>
  <c r="P477" i="82"/>
  <c r="O477" i="82"/>
  <c r="N477" i="82"/>
  <c r="M477" i="82"/>
  <c r="K477" i="82"/>
  <c r="J477" i="82"/>
  <c r="I477" i="82"/>
  <c r="H477" i="82"/>
  <c r="G477" i="82"/>
  <c r="E477" i="82"/>
  <c r="D477" i="82"/>
  <c r="C477" i="82"/>
  <c r="X472" i="82"/>
  <c r="V472" i="82"/>
  <c r="U472" i="82"/>
  <c r="T472" i="82"/>
  <c r="R472" i="82"/>
  <c r="P472" i="82"/>
  <c r="O472" i="82"/>
  <c r="N472" i="82"/>
  <c r="L472" i="82"/>
  <c r="J472" i="82"/>
  <c r="I472" i="82"/>
  <c r="H472" i="82"/>
  <c r="F472" i="82"/>
  <c r="D472" i="82"/>
  <c r="C472" i="82"/>
  <c r="Y467" i="82"/>
  <c r="X467" i="82"/>
  <c r="W467" i="82"/>
  <c r="U467" i="82"/>
  <c r="S467" i="82"/>
  <c r="R467" i="82"/>
  <c r="Q467" i="82"/>
  <c r="O467" i="82"/>
  <c r="M467" i="82"/>
  <c r="L467" i="82"/>
  <c r="K467" i="82"/>
  <c r="I467" i="82"/>
  <c r="G467" i="82"/>
  <c r="F467" i="82"/>
  <c r="E467" i="82"/>
  <c r="C467" i="82"/>
  <c r="Y462" i="82"/>
  <c r="X462" i="82"/>
  <c r="W462" i="82"/>
  <c r="V462" i="82"/>
  <c r="T462" i="82"/>
  <c r="S462" i="82"/>
  <c r="R462" i="82"/>
  <c r="Q462" i="82"/>
  <c r="P462" i="82"/>
  <c r="N462" i="82"/>
  <c r="M462" i="82"/>
  <c r="L462" i="82"/>
  <c r="K462" i="82"/>
  <c r="J462" i="82"/>
  <c r="H462" i="82"/>
  <c r="G462" i="82"/>
  <c r="F462" i="82"/>
  <c r="E462" i="82"/>
  <c r="D462" i="82"/>
  <c r="Y457" i="82"/>
  <c r="X457" i="82"/>
  <c r="W457" i="82"/>
  <c r="U457" i="82"/>
  <c r="S457" i="82"/>
  <c r="R457" i="82"/>
  <c r="Q457" i="82"/>
  <c r="O457" i="82"/>
  <c r="M457" i="82"/>
  <c r="L457" i="82"/>
  <c r="K457" i="82"/>
  <c r="I457" i="82"/>
  <c r="G457" i="82"/>
  <c r="F457" i="82"/>
  <c r="E457" i="82"/>
  <c r="C457" i="82"/>
  <c r="U452" i="82"/>
  <c r="X452" i="82"/>
  <c r="V452" i="82"/>
  <c r="T452" i="82"/>
  <c r="R452" i="82"/>
  <c r="P452" i="82"/>
  <c r="O452" i="82"/>
  <c r="N452" i="82"/>
  <c r="L452" i="82"/>
  <c r="J452" i="82"/>
  <c r="I452" i="82"/>
  <c r="H452" i="82"/>
  <c r="F452" i="82"/>
  <c r="D452" i="82"/>
  <c r="C452" i="82"/>
  <c r="Y447" i="82"/>
  <c r="W447" i="82"/>
  <c r="V447" i="82"/>
  <c r="U447" i="82"/>
  <c r="T447" i="82"/>
  <c r="S447" i="82"/>
  <c r="Q447" i="82"/>
  <c r="P447" i="82"/>
  <c r="O447" i="82"/>
  <c r="N447" i="82"/>
  <c r="M447" i="82"/>
  <c r="K447" i="82"/>
  <c r="J447" i="82"/>
  <c r="I447" i="82"/>
  <c r="H447" i="82"/>
  <c r="G447" i="82"/>
  <c r="E447" i="82"/>
  <c r="D447" i="82"/>
  <c r="C447" i="82"/>
  <c r="X442" i="82"/>
  <c r="V442" i="82"/>
  <c r="U442" i="82"/>
  <c r="T442" i="82"/>
  <c r="R442" i="82"/>
  <c r="P442" i="82"/>
  <c r="O442" i="82"/>
  <c r="N442" i="82"/>
  <c r="L442" i="82"/>
  <c r="J442" i="82"/>
  <c r="I442" i="82"/>
  <c r="H442" i="82"/>
  <c r="F442" i="82"/>
  <c r="D442" i="82"/>
  <c r="C442" i="82"/>
  <c r="Y437" i="82"/>
  <c r="X437" i="82"/>
  <c r="W437" i="82"/>
  <c r="U437" i="82"/>
  <c r="S437" i="82"/>
  <c r="R437" i="82"/>
  <c r="Q437" i="82"/>
  <c r="O437" i="82"/>
  <c r="M437" i="82"/>
  <c r="L437" i="82"/>
  <c r="K437" i="82"/>
  <c r="I437" i="82"/>
  <c r="G437" i="82"/>
  <c r="F437" i="82"/>
  <c r="E437" i="82"/>
  <c r="C437" i="82"/>
  <c r="Y432" i="82"/>
  <c r="X432" i="82"/>
  <c r="W432" i="82"/>
  <c r="V432" i="82"/>
  <c r="T432" i="82"/>
  <c r="S432" i="82"/>
  <c r="R432" i="82"/>
  <c r="Q432" i="82"/>
  <c r="P432" i="82"/>
  <c r="N432" i="82"/>
  <c r="M432" i="82"/>
  <c r="L432" i="82"/>
  <c r="K432" i="82"/>
  <c r="J432" i="82"/>
  <c r="H432" i="82"/>
  <c r="G432" i="82"/>
  <c r="F432" i="82"/>
  <c r="E432" i="82"/>
  <c r="D432" i="82"/>
  <c r="Y427" i="82"/>
  <c r="X427" i="82"/>
  <c r="W427" i="82"/>
  <c r="U427" i="82"/>
  <c r="S427" i="82"/>
  <c r="R427" i="82"/>
  <c r="Q427" i="82"/>
  <c r="O427" i="82"/>
  <c r="M427" i="82"/>
  <c r="L427" i="82"/>
  <c r="K427" i="82"/>
  <c r="I427" i="82"/>
  <c r="G427" i="82"/>
  <c r="F427" i="82"/>
  <c r="E427" i="82"/>
  <c r="C427" i="82"/>
  <c r="X422" i="82"/>
  <c r="V422" i="82"/>
  <c r="U422" i="82"/>
  <c r="T422" i="82"/>
  <c r="R422" i="82"/>
  <c r="P422" i="82"/>
  <c r="O422" i="82"/>
  <c r="N422" i="82"/>
  <c r="L422" i="82"/>
  <c r="J422" i="82"/>
  <c r="I422" i="82"/>
  <c r="H422" i="82"/>
  <c r="F422" i="82"/>
  <c r="D422" i="82"/>
  <c r="C422" i="82"/>
  <c r="Y417" i="82"/>
  <c r="W417" i="82"/>
  <c r="V417" i="82"/>
  <c r="U417" i="82"/>
  <c r="T417" i="82"/>
  <c r="S417" i="82"/>
  <c r="Q417" i="82"/>
  <c r="P417" i="82"/>
  <c r="O417" i="82"/>
  <c r="N417" i="82"/>
  <c r="M417" i="82"/>
  <c r="K417" i="82"/>
  <c r="J417" i="82"/>
  <c r="I417" i="82"/>
  <c r="H417" i="82"/>
  <c r="G417" i="82"/>
  <c r="E417" i="82"/>
  <c r="D417" i="82"/>
  <c r="C417" i="82"/>
  <c r="X412" i="82"/>
  <c r="V412" i="82"/>
  <c r="U412" i="82"/>
  <c r="T412" i="82"/>
  <c r="R412" i="82"/>
  <c r="P412" i="82"/>
  <c r="O412" i="82"/>
  <c r="N412" i="82"/>
  <c r="L412" i="82"/>
  <c r="J412" i="82"/>
  <c r="I412" i="82"/>
  <c r="H412" i="82"/>
  <c r="F412" i="82"/>
  <c r="D412" i="82"/>
  <c r="C412" i="82"/>
  <c r="Y407" i="82"/>
  <c r="X407" i="82"/>
  <c r="W407" i="82"/>
  <c r="U407" i="82"/>
  <c r="S407" i="82"/>
  <c r="R407" i="82"/>
  <c r="Q407" i="82"/>
  <c r="O407" i="82"/>
  <c r="M407" i="82"/>
  <c r="L407" i="82"/>
  <c r="K407" i="82"/>
  <c r="I407" i="82"/>
  <c r="G407" i="82"/>
  <c r="F407" i="82"/>
  <c r="E407" i="82"/>
  <c r="C407" i="82"/>
  <c r="Y402" i="82"/>
  <c r="X402" i="82"/>
  <c r="W402" i="82"/>
  <c r="V402" i="82"/>
  <c r="T402" i="82"/>
  <c r="S402" i="82"/>
  <c r="R402" i="82"/>
  <c r="Q402" i="82"/>
  <c r="P402" i="82"/>
  <c r="N402" i="82"/>
  <c r="M402" i="82"/>
  <c r="L402" i="82"/>
  <c r="K402" i="82"/>
  <c r="J402" i="82"/>
  <c r="H402" i="82"/>
  <c r="G402" i="82"/>
  <c r="F402" i="82"/>
  <c r="E402" i="82"/>
  <c r="D402" i="82"/>
  <c r="Y397" i="82"/>
  <c r="X397" i="82"/>
  <c r="W397" i="82"/>
  <c r="U397" i="82"/>
  <c r="S397" i="82"/>
  <c r="R397" i="82"/>
  <c r="Q397" i="82"/>
  <c r="O397" i="82"/>
  <c r="M397" i="82"/>
  <c r="L397" i="82"/>
  <c r="K397" i="82"/>
  <c r="I397" i="82"/>
  <c r="G397" i="82"/>
  <c r="F397" i="82"/>
  <c r="E397" i="82"/>
  <c r="C397" i="82"/>
  <c r="X392" i="82"/>
  <c r="V392" i="82"/>
  <c r="U392" i="82"/>
  <c r="R392" i="82"/>
  <c r="P392" i="82"/>
  <c r="O392" i="82"/>
  <c r="L392" i="82"/>
  <c r="J392" i="82"/>
  <c r="I392" i="82"/>
  <c r="F392" i="82"/>
  <c r="D392" i="82"/>
  <c r="C392" i="82"/>
  <c r="Y387" i="82"/>
  <c r="W387" i="82"/>
  <c r="V387" i="82"/>
  <c r="U387" i="82"/>
  <c r="S387" i="82"/>
  <c r="Q387" i="82"/>
  <c r="P387" i="82"/>
  <c r="O387" i="82"/>
  <c r="M387" i="82"/>
  <c r="K387" i="82"/>
  <c r="J387" i="82"/>
  <c r="I387" i="82"/>
  <c r="G387" i="82"/>
  <c r="E387" i="82"/>
  <c r="D387" i="82"/>
  <c r="C387" i="82"/>
  <c r="X382" i="82"/>
  <c r="F382" i="82"/>
  <c r="V382" i="82"/>
  <c r="U382" i="82"/>
  <c r="R382" i="82"/>
  <c r="P382" i="82"/>
  <c r="O382" i="82"/>
  <c r="L382" i="82"/>
  <c r="J382" i="82"/>
  <c r="I382" i="82"/>
  <c r="D382" i="82"/>
  <c r="C382" i="82"/>
  <c r="Y377" i="82"/>
  <c r="X377" i="82"/>
  <c r="W377" i="82"/>
  <c r="U377" i="82"/>
  <c r="S377" i="82"/>
  <c r="R377" i="82"/>
  <c r="Q377" i="82"/>
  <c r="O377" i="82"/>
  <c r="M377" i="82"/>
  <c r="L377" i="82"/>
  <c r="K377" i="82"/>
  <c r="I377" i="82"/>
  <c r="G377" i="82"/>
  <c r="F377" i="82"/>
  <c r="E377" i="82"/>
  <c r="C377" i="82"/>
  <c r="Y372" i="82"/>
  <c r="X372" i="82"/>
  <c r="W372" i="82"/>
  <c r="V372" i="82"/>
  <c r="S372" i="82"/>
  <c r="R372" i="82"/>
  <c r="Q372" i="82"/>
  <c r="P372" i="82"/>
  <c r="M372" i="82"/>
  <c r="L372" i="82"/>
  <c r="K372" i="82"/>
  <c r="J372" i="82"/>
  <c r="G372" i="82"/>
  <c r="F372" i="82"/>
  <c r="E372" i="82"/>
  <c r="D372" i="82"/>
  <c r="Y367" i="82"/>
  <c r="W367" i="82"/>
  <c r="V367" i="82"/>
  <c r="U367" i="82"/>
  <c r="S367" i="82"/>
  <c r="Q367" i="82"/>
  <c r="P367" i="82"/>
  <c r="O367" i="82"/>
  <c r="M367" i="82"/>
  <c r="K367" i="82"/>
  <c r="J367" i="82"/>
  <c r="I367" i="82"/>
  <c r="G367" i="82"/>
  <c r="E367" i="82"/>
  <c r="D367" i="82"/>
  <c r="C367" i="82"/>
  <c r="W362" i="82"/>
  <c r="V362" i="82"/>
  <c r="U362" i="82"/>
  <c r="T362" i="82"/>
  <c r="Q362" i="82"/>
  <c r="P362" i="82"/>
  <c r="O362" i="82"/>
  <c r="N362" i="82"/>
  <c r="K362" i="82"/>
  <c r="J362" i="82"/>
  <c r="I362" i="82"/>
  <c r="H362" i="82"/>
  <c r="E362" i="82"/>
  <c r="D362" i="82"/>
  <c r="C362" i="82"/>
  <c r="Y357" i="82"/>
  <c r="W357" i="82"/>
  <c r="V357" i="82"/>
  <c r="U357" i="82"/>
  <c r="T357" i="82"/>
  <c r="S357" i="82"/>
  <c r="Q357" i="82"/>
  <c r="P357" i="82"/>
  <c r="O357" i="82"/>
  <c r="N357" i="82"/>
  <c r="M357" i="82"/>
  <c r="K357" i="82"/>
  <c r="J357" i="82"/>
  <c r="I357" i="82"/>
  <c r="H357" i="82"/>
  <c r="G357" i="82"/>
  <c r="E357" i="82"/>
  <c r="D357" i="82"/>
  <c r="C357" i="82"/>
  <c r="Y352" i="82"/>
  <c r="V352" i="82"/>
  <c r="U352" i="82"/>
  <c r="T352" i="82"/>
  <c r="S352" i="82"/>
  <c r="P352" i="82"/>
  <c r="O352" i="82"/>
  <c r="N352" i="82"/>
  <c r="M352" i="82"/>
  <c r="J352" i="82"/>
  <c r="I352" i="82"/>
  <c r="H352" i="82"/>
  <c r="G352" i="82"/>
  <c r="D352" i="82"/>
  <c r="C352" i="82"/>
  <c r="Y347" i="82"/>
  <c r="W347" i="82"/>
  <c r="U347" i="82"/>
  <c r="T347" i="82"/>
  <c r="S347" i="82"/>
  <c r="Q347" i="82"/>
  <c r="O347" i="82"/>
  <c r="N347" i="82"/>
  <c r="M347" i="82"/>
  <c r="K347" i="82"/>
  <c r="I347" i="82"/>
  <c r="H347" i="82"/>
  <c r="G347" i="82"/>
  <c r="E347" i="82"/>
  <c r="C347" i="82"/>
  <c r="Y342" i="82"/>
  <c r="W342" i="82"/>
  <c r="V342" i="82"/>
  <c r="T342" i="82"/>
  <c r="S342" i="82"/>
  <c r="Q342" i="82"/>
  <c r="P342" i="82"/>
  <c r="N342" i="82"/>
  <c r="M342" i="82"/>
  <c r="K342" i="82"/>
  <c r="J342" i="82"/>
  <c r="H342" i="82"/>
  <c r="G342" i="82"/>
  <c r="E342" i="82"/>
  <c r="D342" i="82"/>
  <c r="Y337" i="82"/>
  <c r="X337" i="82"/>
  <c r="W337" i="82"/>
  <c r="U337" i="82"/>
  <c r="T337" i="82"/>
  <c r="S337" i="82"/>
  <c r="R337" i="82"/>
  <c r="Q337" i="82"/>
  <c r="O337" i="82"/>
  <c r="N337" i="82"/>
  <c r="M337" i="82"/>
  <c r="L337" i="82"/>
  <c r="K337" i="82"/>
  <c r="I337" i="82"/>
  <c r="H337" i="82"/>
  <c r="G337" i="82"/>
  <c r="F337" i="82"/>
  <c r="E337" i="82"/>
  <c r="C337" i="82"/>
  <c r="X332" i="82"/>
  <c r="W332" i="82"/>
  <c r="U332" i="82"/>
  <c r="T332" i="82"/>
  <c r="R332" i="82"/>
  <c r="Q332" i="82"/>
  <c r="O332" i="82"/>
  <c r="N332" i="82"/>
  <c r="L332" i="82"/>
  <c r="K332" i="82"/>
  <c r="I332" i="82"/>
  <c r="H332" i="82"/>
  <c r="F332" i="82"/>
  <c r="E332" i="82"/>
  <c r="C332" i="82"/>
  <c r="Y324" i="82"/>
  <c r="W324" i="82"/>
  <c r="U324" i="82"/>
  <c r="T324" i="82"/>
  <c r="S324" i="82"/>
  <c r="Q324" i="82"/>
  <c r="O324" i="82"/>
  <c r="N324" i="82"/>
  <c r="M324" i="82"/>
  <c r="K324" i="82"/>
  <c r="I324" i="82"/>
  <c r="H324" i="82"/>
  <c r="G324" i="82"/>
  <c r="E324" i="82"/>
  <c r="C324" i="82"/>
  <c r="Y319" i="82"/>
  <c r="X319" i="82"/>
  <c r="U319" i="82"/>
  <c r="T319" i="82"/>
  <c r="S319" i="82"/>
  <c r="R319" i="82"/>
  <c r="O319" i="82"/>
  <c r="N319" i="82"/>
  <c r="M319" i="82"/>
  <c r="L319" i="82"/>
  <c r="I319" i="82"/>
  <c r="H319" i="82"/>
  <c r="G319" i="82"/>
  <c r="F319" i="82"/>
  <c r="C319" i="82"/>
  <c r="Y314" i="82"/>
  <c r="X314" i="82"/>
  <c r="W314" i="82"/>
  <c r="U314" i="82"/>
  <c r="T314" i="82"/>
  <c r="S314" i="82"/>
  <c r="R314" i="82"/>
  <c r="Q314" i="82"/>
  <c r="O314" i="82"/>
  <c r="N314" i="82"/>
  <c r="M314" i="82"/>
  <c r="L314" i="82"/>
  <c r="K314" i="82"/>
  <c r="I314" i="82"/>
  <c r="H314" i="82"/>
  <c r="G314" i="82"/>
  <c r="F314" i="82"/>
  <c r="E314" i="82"/>
  <c r="C314" i="82"/>
  <c r="Y309" i="82"/>
  <c r="X309" i="82"/>
  <c r="W309" i="82"/>
  <c r="T309" i="82"/>
  <c r="S309" i="82"/>
  <c r="R309" i="82"/>
  <c r="Q309" i="82"/>
  <c r="N309" i="82"/>
  <c r="M309" i="82"/>
  <c r="L309" i="82"/>
  <c r="K309" i="82"/>
  <c r="H309" i="82"/>
  <c r="G309" i="82"/>
  <c r="F309" i="82"/>
  <c r="E309" i="82"/>
  <c r="Y304" i="82"/>
  <c r="X304" i="82"/>
  <c r="W304" i="82"/>
  <c r="U304" i="82"/>
  <c r="S304" i="82"/>
  <c r="R304" i="82"/>
  <c r="Q304" i="82"/>
  <c r="O304" i="82"/>
  <c r="M304" i="82"/>
  <c r="L304" i="82"/>
  <c r="K304" i="82"/>
  <c r="I304" i="82"/>
  <c r="G304" i="82"/>
  <c r="F304" i="82"/>
  <c r="E304" i="82"/>
  <c r="C304" i="82"/>
  <c r="X299" i="82"/>
  <c r="V299" i="82"/>
  <c r="U299" i="82"/>
  <c r="T299" i="82"/>
  <c r="R299" i="82"/>
  <c r="P299" i="82"/>
  <c r="O299" i="82"/>
  <c r="N299" i="82"/>
  <c r="L299" i="82"/>
  <c r="J299" i="82"/>
  <c r="I299" i="82"/>
  <c r="H299" i="82"/>
  <c r="F299" i="82"/>
  <c r="D299" i="82"/>
  <c r="C299" i="82"/>
  <c r="Y294" i="82"/>
  <c r="W294" i="82"/>
  <c r="V294" i="82"/>
  <c r="U294" i="82"/>
  <c r="T294" i="82"/>
  <c r="S294" i="82"/>
  <c r="Q294" i="82"/>
  <c r="P294" i="82"/>
  <c r="O294" i="82"/>
  <c r="N294" i="82"/>
  <c r="M294" i="82"/>
  <c r="K294" i="82"/>
  <c r="J294" i="82"/>
  <c r="I294" i="82"/>
  <c r="H294" i="82"/>
  <c r="G294" i="82"/>
  <c r="E294" i="82"/>
  <c r="D294" i="82"/>
  <c r="C294" i="82"/>
  <c r="Y289" i="82"/>
  <c r="X289" i="82"/>
  <c r="V289" i="82"/>
  <c r="U289" i="82"/>
  <c r="T289" i="82"/>
  <c r="S289" i="82"/>
  <c r="R289" i="82"/>
  <c r="P289" i="82"/>
  <c r="O289" i="82"/>
  <c r="N289" i="82"/>
  <c r="M289" i="82"/>
  <c r="L289" i="82"/>
  <c r="J289" i="82"/>
  <c r="I289" i="82"/>
  <c r="H289" i="82"/>
  <c r="G289" i="82"/>
  <c r="F289" i="82"/>
  <c r="D289" i="82"/>
  <c r="C289" i="82"/>
  <c r="Y284" i="82"/>
  <c r="X284" i="82"/>
  <c r="W284" i="82"/>
  <c r="U284" i="82"/>
  <c r="S284" i="82"/>
  <c r="R284" i="82"/>
  <c r="Q284" i="82"/>
  <c r="O284" i="82"/>
  <c r="M284" i="82"/>
  <c r="L284" i="82"/>
  <c r="K284" i="82"/>
  <c r="I284" i="82"/>
  <c r="G284" i="82"/>
  <c r="F284" i="82"/>
  <c r="E284" i="82"/>
  <c r="C284" i="82"/>
  <c r="Y279" i="82"/>
  <c r="X279" i="82"/>
  <c r="W279" i="82"/>
  <c r="V279" i="82"/>
  <c r="T279" i="82"/>
  <c r="S279" i="82"/>
  <c r="R279" i="82"/>
  <c r="Q279" i="82"/>
  <c r="P279" i="82"/>
  <c r="N279" i="82"/>
  <c r="M279" i="82"/>
  <c r="L279" i="82"/>
  <c r="K279" i="82"/>
  <c r="J279" i="82"/>
  <c r="H279" i="82"/>
  <c r="G279" i="82"/>
  <c r="F279" i="82"/>
  <c r="E279" i="82"/>
  <c r="D279" i="82"/>
  <c r="Y274" i="82"/>
  <c r="X274" i="82"/>
  <c r="W274" i="82"/>
  <c r="U274" i="82"/>
  <c r="S274" i="82"/>
  <c r="R274" i="82"/>
  <c r="Q274" i="82"/>
  <c r="O274" i="82"/>
  <c r="M274" i="82"/>
  <c r="L274" i="82"/>
  <c r="K274" i="82"/>
  <c r="I274" i="82"/>
  <c r="G274" i="82"/>
  <c r="F274" i="82"/>
  <c r="E274" i="82"/>
  <c r="C274" i="82"/>
  <c r="X269" i="82"/>
  <c r="V269" i="82"/>
  <c r="U269" i="82"/>
  <c r="T269" i="82"/>
  <c r="R269" i="82"/>
  <c r="P269" i="82"/>
  <c r="O269" i="82"/>
  <c r="N269" i="82"/>
  <c r="L269" i="82"/>
  <c r="J269" i="82"/>
  <c r="I269" i="82"/>
  <c r="H269" i="82"/>
  <c r="F269" i="82"/>
  <c r="D269" i="82"/>
  <c r="C269" i="82"/>
  <c r="Y264" i="82"/>
  <c r="W264" i="82"/>
  <c r="V264" i="82"/>
  <c r="U264" i="82"/>
  <c r="T264" i="82"/>
  <c r="S264" i="82"/>
  <c r="Q264" i="82"/>
  <c r="P264" i="82"/>
  <c r="O264" i="82"/>
  <c r="N264" i="82"/>
  <c r="M264" i="82"/>
  <c r="K264" i="82"/>
  <c r="J264" i="82"/>
  <c r="I264" i="82"/>
  <c r="H264" i="82"/>
  <c r="G264" i="82"/>
  <c r="E264" i="82"/>
  <c r="D264" i="82"/>
  <c r="C264" i="82"/>
  <c r="J259" i="82"/>
  <c r="X259" i="82"/>
  <c r="V259" i="82"/>
  <c r="U259" i="82"/>
  <c r="T259" i="82"/>
  <c r="R259" i="82"/>
  <c r="P259" i="82"/>
  <c r="O259" i="82"/>
  <c r="N259" i="82"/>
  <c r="L259" i="82"/>
  <c r="I259" i="82"/>
  <c r="H259" i="82"/>
  <c r="F259" i="82"/>
  <c r="D259" i="82"/>
  <c r="C259" i="82"/>
  <c r="Y254" i="82"/>
  <c r="X254" i="82"/>
  <c r="W254" i="82"/>
  <c r="U254" i="82"/>
  <c r="S254" i="82"/>
  <c r="R254" i="82"/>
  <c r="Q254" i="82"/>
  <c r="O254" i="82"/>
  <c r="M254" i="82"/>
  <c r="L254" i="82"/>
  <c r="K254" i="82"/>
  <c r="I254" i="82"/>
  <c r="G254" i="82"/>
  <c r="F254" i="82"/>
  <c r="E254" i="82"/>
  <c r="C254" i="82"/>
  <c r="Y249" i="82"/>
  <c r="X249" i="82"/>
  <c r="W249" i="82"/>
  <c r="V249" i="82"/>
  <c r="T249" i="82"/>
  <c r="S249" i="82"/>
  <c r="R249" i="82"/>
  <c r="Q249" i="82"/>
  <c r="P249" i="82"/>
  <c r="N249" i="82"/>
  <c r="M249" i="82"/>
  <c r="L249" i="82"/>
  <c r="K249" i="82"/>
  <c r="J249" i="82"/>
  <c r="H249" i="82"/>
  <c r="G249" i="82"/>
  <c r="F249" i="82"/>
  <c r="E249" i="82"/>
  <c r="D249" i="82"/>
  <c r="Y244" i="82"/>
  <c r="X244" i="82"/>
  <c r="W244" i="82"/>
  <c r="U244" i="82"/>
  <c r="S244" i="82"/>
  <c r="R244" i="82"/>
  <c r="Q244" i="82"/>
  <c r="O244" i="82"/>
  <c r="N244" i="82"/>
  <c r="M244" i="82"/>
  <c r="L244" i="82"/>
  <c r="K244" i="82"/>
  <c r="I244" i="82"/>
  <c r="G244" i="82"/>
  <c r="F244" i="82"/>
  <c r="E244" i="82"/>
  <c r="C244" i="82"/>
  <c r="X239" i="82"/>
  <c r="V239" i="82"/>
  <c r="U239" i="82"/>
  <c r="T239" i="82"/>
  <c r="R239" i="82"/>
  <c r="P239" i="82"/>
  <c r="O239" i="82"/>
  <c r="N239" i="82"/>
  <c r="L239" i="82"/>
  <c r="J239" i="82"/>
  <c r="I239" i="82"/>
  <c r="H239" i="82"/>
  <c r="F239" i="82"/>
  <c r="D239" i="82"/>
  <c r="C239" i="82"/>
  <c r="Y234" i="82"/>
  <c r="W234" i="82"/>
  <c r="V234" i="82"/>
  <c r="U234" i="82"/>
  <c r="T234" i="82"/>
  <c r="S234" i="82"/>
  <c r="Q234" i="82"/>
  <c r="P234" i="82"/>
  <c r="O234" i="82"/>
  <c r="N234" i="82"/>
  <c r="M234" i="82"/>
  <c r="K234" i="82"/>
  <c r="J234" i="82"/>
  <c r="I234" i="82"/>
  <c r="H234" i="82"/>
  <c r="G234" i="82"/>
  <c r="E234" i="82"/>
  <c r="D234" i="82"/>
  <c r="C234" i="82"/>
  <c r="X229" i="82"/>
  <c r="V229" i="82"/>
  <c r="U229" i="82"/>
  <c r="T229" i="82"/>
  <c r="R229" i="82"/>
  <c r="P229" i="82"/>
  <c r="O229" i="82"/>
  <c r="N229" i="82"/>
  <c r="L229" i="82"/>
  <c r="J229" i="82"/>
  <c r="I229" i="82"/>
  <c r="H229" i="82"/>
  <c r="F229" i="82"/>
  <c r="D229" i="82"/>
  <c r="C229" i="82"/>
  <c r="Y224" i="82"/>
  <c r="X224" i="82"/>
  <c r="W224" i="82"/>
  <c r="U224" i="82"/>
  <c r="S224" i="82"/>
  <c r="R224" i="82"/>
  <c r="Q224" i="82"/>
  <c r="O224" i="82"/>
  <c r="M224" i="82"/>
  <c r="L224" i="82"/>
  <c r="K224" i="82"/>
  <c r="I224" i="82"/>
  <c r="G224" i="82"/>
  <c r="F224" i="82"/>
  <c r="E224" i="82"/>
  <c r="C224" i="82"/>
  <c r="Y219" i="82"/>
  <c r="X219" i="82"/>
  <c r="W219" i="82"/>
  <c r="V219" i="82"/>
  <c r="T219" i="82"/>
  <c r="S219" i="82"/>
  <c r="R219" i="82"/>
  <c r="Q219" i="82"/>
  <c r="P219" i="82"/>
  <c r="N219" i="82"/>
  <c r="M219" i="82"/>
  <c r="L219" i="82"/>
  <c r="K219" i="82"/>
  <c r="J219" i="82"/>
  <c r="H219" i="82"/>
  <c r="G219" i="82"/>
  <c r="F219" i="82"/>
  <c r="E219" i="82"/>
  <c r="D219" i="82"/>
  <c r="Y214" i="82"/>
  <c r="X214" i="82"/>
  <c r="W214" i="82"/>
  <c r="U214" i="82"/>
  <c r="S214" i="82"/>
  <c r="R214" i="82"/>
  <c r="Q214" i="82"/>
  <c r="O214" i="82"/>
  <c r="M214" i="82"/>
  <c r="L214" i="82"/>
  <c r="K214" i="82"/>
  <c r="I214" i="82"/>
  <c r="G214" i="82"/>
  <c r="F214" i="82"/>
  <c r="E214" i="82"/>
  <c r="C214" i="82"/>
  <c r="X209" i="82"/>
  <c r="V209" i="82"/>
  <c r="U209" i="82"/>
  <c r="T209" i="82"/>
  <c r="R209" i="82"/>
  <c r="P209" i="82"/>
  <c r="O209" i="82"/>
  <c r="N209" i="82"/>
  <c r="L209" i="82"/>
  <c r="J209" i="82"/>
  <c r="I209" i="82"/>
  <c r="H209" i="82"/>
  <c r="F209" i="82"/>
  <c r="D209" i="82"/>
  <c r="C209" i="82"/>
  <c r="Y204" i="82"/>
  <c r="W204" i="82"/>
  <c r="V204" i="82"/>
  <c r="U204" i="82"/>
  <c r="T204" i="82"/>
  <c r="S204" i="82"/>
  <c r="Q204" i="82"/>
  <c r="P204" i="82"/>
  <c r="O204" i="82"/>
  <c r="N204" i="82"/>
  <c r="M204" i="82"/>
  <c r="K204" i="82"/>
  <c r="J204" i="82"/>
  <c r="I204" i="82"/>
  <c r="H204" i="82"/>
  <c r="G204" i="82"/>
  <c r="E204" i="82"/>
  <c r="D204" i="82"/>
  <c r="C204" i="82"/>
  <c r="X199" i="82"/>
  <c r="V199" i="82"/>
  <c r="U199" i="82"/>
  <c r="T199" i="82"/>
  <c r="R199" i="82"/>
  <c r="P199" i="82"/>
  <c r="O199" i="82"/>
  <c r="N199" i="82"/>
  <c r="L199" i="82"/>
  <c r="J199" i="82"/>
  <c r="I199" i="82"/>
  <c r="H199" i="82"/>
  <c r="F199" i="82"/>
  <c r="D199" i="82"/>
  <c r="C199" i="82"/>
  <c r="Y194" i="82"/>
  <c r="X194" i="82"/>
  <c r="W194" i="82"/>
  <c r="U194" i="82"/>
  <c r="S194" i="82"/>
  <c r="R194" i="82"/>
  <c r="Q194" i="82"/>
  <c r="O194" i="82"/>
  <c r="M194" i="82"/>
  <c r="L194" i="82"/>
  <c r="K194" i="82"/>
  <c r="I194" i="82"/>
  <c r="G194" i="82"/>
  <c r="F194" i="82"/>
  <c r="E194" i="82"/>
  <c r="D194" i="82"/>
  <c r="C194" i="82"/>
  <c r="Y189" i="82"/>
  <c r="X189" i="82"/>
  <c r="W189" i="82"/>
  <c r="V189" i="82"/>
  <c r="T189" i="82"/>
  <c r="S189" i="82"/>
  <c r="R189" i="82"/>
  <c r="Q189" i="82"/>
  <c r="P189" i="82"/>
  <c r="N189" i="82"/>
  <c r="M189" i="82"/>
  <c r="L189" i="82"/>
  <c r="K189" i="82"/>
  <c r="J189" i="82"/>
  <c r="H189" i="82"/>
  <c r="G189" i="82"/>
  <c r="F189" i="82"/>
  <c r="E189" i="82"/>
  <c r="D189" i="82"/>
  <c r="Y184" i="82"/>
  <c r="X184" i="82"/>
  <c r="W184" i="82"/>
  <c r="U184" i="82"/>
  <c r="S184" i="82"/>
  <c r="R184" i="82"/>
  <c r="Q184" i="82"/>
  <c r="O184" i="82"/>
  <c r="M184" i="82"/>
  <c r="L184" i="82"/>
  <c r="K184" i="82"/>
  <c r="I184" i="82"/>
  <c r="G184" i="82"/>
  <c r="F184" i="82"/>
  <c r="E184" i="82"/>
  <c r="C184" i="82"/>
  <c r="L179" i="82"/>
  <c r="X179" i="82"/>
  <c r="V179" i="82"/>
  <c r="U179" i="82"/>
  <c r="T179" i="82"/>
  <c r="R179" i="82"/>
  <c r="P179" i="82"/>
  <c r="O179" i="82"/>
  <c r="N179" i="82"/>
  <c r="J179" i="82"/>
  <c r="I179" i="82"/>
  <c r="H179" i="82"/>
  <c r="F179" i="82"/>
  <c r="D179" i="82"/>
  <c r="C179" i="82"/>
  <c r="Y174" i="82"/>
  <c r="W174" i="82"/>
  <c r="V174" i="82"/>
  <c r="U174" i="82"/>
  <c r="T174" i="82"/>
  <c r="S174" i="82"/>
  <c r="Q174" i="82"/>
  <c r="P174" i="82"/>
  <c r="O174" i="82"/>
  <c r="N174" i="82"/>
  <c r="M174" i="82"/>
  <c r="K174" i="82"/>
  <c r="J174" i="82"/>
  <c r="I174" i="82"/>
  <c r="H174" i="82"/>
  <c r="G174" i="82"/>
  <c r="E174" i="82"/>
  <c r="D174" i="82"/>
  <c r="C174" i="82"/>
  <c r="X166" i="82"/>
  <c r="W166" i="82"/>
  <c r="V166" i="82"/>
  <c r="U166" i="82"/>
  <c r="T166" i="82"/>
  <c r="R166" i="82"/>
  <c r="P166" i="82"/>
  <c r="O166" i="82"/>
  <c r="N166" i="82"/>
  <c r="L166" i="82"/>
  <c r="J166" i="82"/>
  <c r="I166" i="82"/>
  <c r="H166" i="82"/>
  <c r="F166" i="82"/>
  <c r="D166" i="82"/>
  <c r="C166" i="82"/>
  <c r="Y161" i="82"/>
  <c r="X161" i="82"/>
  <c r="W161" i="82"/>
  <c r="U161" i="82"/>
  <c r="S161" i="82"/>
  <c r="R161" i="82"/>
  <c r="Q161" i="82"/>
  <c r="O161" i="82"/>
  <c r="M161" i="82"/>
  <c r="L161" i="82"/>
  <c r="K161" i="82"/>
  <c r="I161" i="82"/>
  <c r="G161" i="82"/>
  <c r="F161" i="82"/>
  <c r="E161" i="82"/>
  <c r="C161" i="82"/>
  <c r="Y156" i="82"/>
  <c r="X156" i="82"/>
  <c r="W156" i="82"/>
  <c r="V156" i="82"/>
  <c r="T156" i="82"/>
  <c r="S156" i="82"/>
  <c r="R156" i="82"/>
  <c r="Q156" i="82"/>
  <c r="P156" i="82"/>
  <c r="N156" i="82"/>
  <c r="M156" i="82"/>
  <c r="L156" i="82"/>
  <c r="K156" i="82"/>
  <c r="J156" i="82"/>
  <c r="H156" i="82"/>
  <c r="G156" i="82"/>
  <c r="F156" i="82"/>
  <c r="E156" i="82"/>
  <c r="D156" i="82"/>
  <c r="Y151" i="82"/>
  <c r="X151" i="82"/>
  <c r="W151" i="82"/>
  <c r="U151" i="82"/>
  <c r="S151" i="82"/>
  <c r="R151" i="82"/>
  <c r="Q151" i="82"/>
  <c r="O151" i="82"/>
  <c r="M151" i="82"/>
  <c r="L151" i="82"/>
  <c r="K151" i="82"/>
  <c r="I151" i="82"/>
  <c r="G151" i="82"/>
  <c r="F151" i="82"/>
  <c r="E151" i="82"/>
  <c r="C151" i="82"/>
  <c r="X146" i="82"/>
  <c r="W146" i="82"/>
  <c r="V146" i="82"/>
  <c r="U146" i="82"/>
  <c r="T146" i="82"/>
  <c r="R146" i="82"/>
  <c r="Q146" i="82"/>
  <c r="P146" i="82"/>
  <c r="O146" i="82"/>
  <c r="N146" i="82"/>
  <c r="L146" i="82"/>
  <c r="K146" i="82"/>
  <c r="J146" i="82"/>
  <c r="I146" i="82"/>
  <c r="H146" i="82"/>
  <c r="F146" i="82"/>
  <c r="E146" i="82"/>
  <c r="D146" i="82"/>
  <c r="C146" i="82"/>
  <c r="Y141" i="82"/>
  <c r="W141" i="82"/>
  <c r="V141" i="82"/>
  <c r="U141" i="82"/>
  <c r="T141" i="82"/>
  <c r="S141" i="82"/>
  <c r="Q141" i="82"/>
  <c r="P141" i="82"/>
  <c r="O141" i="82"/>
  <c r="N141" i="82"/>
  <c r="M141" i="82"/>
  <c r="K141" i="82"/>
  <c r="J141" i="82"/>
  <c r="I141" i="82"/>
  <c r="H141" i="82"/>
  <c r="G141" i="82"/>
  <c r="E141" i="82"/>
  <c r="D141" i="82"/>
  <c r="C141" i="82"/>
  <c r="X136" i="82"/>
  <c r="V136" i="82"/>
  <c r="U136" i="82"/>
  <c r="T136" i="82"/>
  <c r="R136" i="82"/>
  <c r="P136" i="82"/>
  <c r="O136" i="82"/>
  <c r="N136" i="82"/>
  <c r="L136" i="82"/>
  <c r="J136" i="82"/>
  <c r="I136" i="82"/>
  <c r="H136" i="82"/>
  <c r="F136" i="82"/>
  <c r="D136" i="82"/>
  <c r="C136" i="82"/>
  <c r="Y131" i="82"/>
  <c r="X131" i="82"/>
  <c r="W131" i="82"/>
  <c r="U131" i="82"/>
  <c r="S131" i="82"/>
  <c r="R131" i="82"/>
  <c r="Q131" i="82"/>
  <c r="O131" i="82"/>
  <c r="M131" i="82"/>
  <c r="L131" i="82"/>
  <c r="K131" i="82"/>
  <c r="I131" i="82"/>
  <c r="G131" i="82"/>
  <c r="F131" i="82"/>
  <c r="E131" i="82"/>
  <c r="C131" i="82"/>
  <c r="Y126" i="82"/>
  <c r="X126" i="82"/>
  <c r="W126" i="82"/>
  <c r="V126" i="82"/>
  <c r="T126" i="82"/>
  <c r="S126" i="82"/>
  <c r="R126" i="82"/>
  <c r="Q126" i="82"/>
  <c r="P126" i="82"/>
  <c r="N126" i="82"/>
  <c r="M126" i="82"/>
  <c r="L126" i="82"/>
  <c r="K126" i="82"/>
  <c r="J126" i="82"/>
  <c r="H126" i="82"/>
  <c r="G126" i="82"/>
  <c r="F126" i="82"/>
  <c r="E126" i="82"/>
  <c r="D126" i="82"/>
  <c r="Y121" i="82"/>
  <c r="W121" i="82"/>
  <c r="U121" i="82"/>
  <c r="S121" i="82"/>
  <c r="Q121" i="82"/>
  <c r="O121" i="82"/>
  <c r="M121" i="82"/>
  <c r="K121" i="82"/>
  <c r="I121" i="82"/>
  <c r="G121" i="82"/>
  <c r="E121" i="82"/>
  <c r="C121" i="82"/>
  <c r="V116" i="82"/>
  <c r="U116" i="82"/>
  <c r="T116" i="82"/>
  <c r="R116" i="82"/>
  <c r="P116" i="82"/>
  <c r="O116" i="82"/>
  <c r="N116" i="82"/>
  <c r="J116" i="82"/>
  <c r="I116" i="82"/>
  <c r="H116" i="82"/>
  <c r="D116" i="82"/>
  <c r="C116" i="82"/>
  <c r="Y111" i="82"/>
  <c r="W111" i="82"/>
  <c r="V111" i="82"/>
  <c r="U111" i="82"/>
  <c r="T111" i="82"/>
  <c r="S111" i="82"/>
  <c r="Q111" i="82"/>
  <c r="P111" i="82"/>
  <c r="O111" i="82"/>
  <c r="N111" i="82"/>
  <c r="M111" i="82"/>
  <c r="K111" i="82"/>
  <c r="J111" i="82"/>
  <c r="I111" i="82"/>
  <c r="H111" i="82"/>
  <c r="G111" i="82"/>
  <c r="E111" i="82"/>
  <c r="D111" i="82"/>
  <c r="C111" i="82"/>
  <c r="V106" i="82"/>
  <c r="U106" i="82"/>
  <c r="T106" i="82"/>
  <c r="P106" i="82"/>
  <c r="O106" i="82"/>
  <c r="N106" i="82"/>
  <c r="J106" i="82"/>
  <c r="I106" i="82"/>
  <c r="H106" i="82"/>
  <c r="D106" i="82"/>
  <c r="C106" i="82"/>
  <c r="Y101" i="82"/>
  <c r="W101" i="82"/>
  <c r="U101" i="82"/>
  <c r="S101" i="82"/>
  <c r="Q101" i="82"/>
  <c r="O101" i="82"/>
  <c r="M101" i="82"/>
  <c r="K101" i="82"/>
  <c r="I101" i="82"/>
  <c r="G101" i="82"/>
  <c r="E101" i="82"/>
  <c r="C101" i="82"/>
  <c r="Y96" i="82"/>
  <c r="W96" i="82"/>
  <c r="V96" i="82"/>
  <c r="T96" i="82"/>
  <c r="S96" i="82"/>
  <c r="Q96" i="82"/>
  <c r="P96" i="82"/>
  <c r="N96" i="82"/>
  <c r="M96" i="82"/>
  <c r="K96" i="82"/>
  <c r="J96" i="82"/>
  <c r="H96" i="82"/>
  <c r="G96" i="82"/>
  <c r="E96" i="82"/>
  <c r="D96" i="82"/>
  <c r="W91" i="82"/>
  <c r="Y91" i="82"/>
  <c r="X91" i="82"/>
  <c r="U91" i="82"/>
  <c r="S91" i="82"/>
  <c r="R91" i="82"/>
  <c r="Q91" i="82"/>
  <c r="O91" i="82"/>
  <c r="M91" i="82"/>
  <c r="L91" i="82"/>
  <c r="K91" i="82"/>
  <c r="I91" i="82"/>
  <c r="G91" i="82"/>
  <c r="F91" i="82"/>
  <c r="E91" i="82"/>
  <c r="C91" i="82"/>
  <c r="X86" i="82"/>
  <c r="U86" i="82"/>
  <c r="T86" i="82"/>
  <c r="R86" i="82"/>
  <c r="P86" i="82"/>
  <c r="O86" i="82"/>
  <c r="N86" i="82"/>
  <c r="L86" i="82"/>
  <c r="I86" i="82"/>
  <c r="H86" i="82"/>
  <c r="F86" i="82"/>
  <c r="C86" i="82"/>
  <c r="Y81" i="82"/>
  <c r="W81" i="82"/>
  <c r="U81" i="82"/>
  <c r="T81" i="82"/>
  <c r="S81" i="82"/>
  <c r="Q81" i="82"/>
  <c r="O81" i="82"/>
  <c r="N81" i="82"/>
  <c r="M81" i="82"/>
  <c r="K81" i="82"/>
  <c r="I81" i="82"/>
  <c r="H81" i="82"/>
  <c r="G81" i="82"/>
  <c r="E81" i="82"/>
  <c r="C81" i="82"/>
  <c r="X76" i="82"/>
  <c r="U76" i="82"/>
  <c r="T76" i="82"/>
  <c r="R76" i="82"/>
  <c r="O76" i="82"/>
  <c r="N76" i="82"/>
  <c r="L76" i="82"/>
  <c r="K76" i="82"/>
  <c r="I76" i="82"/>
  <c r="H76" i="82"/>
  <c r="F76" i="82"/>
  <c r="C76" i="82"/>
  <c r="Y71" i="82"/>
  <c r="X71" i="82"/>
  <c r="W71" i="82"/>
  <c r="U71" i="82"/>
  <c r="S71" i="82"/>
  <c r="R71" i="82"/>
  <c r="Q71" i="82"/>
  <c r="O71" i="82"/>
  <c r="M71" i="82"/>
  <c r="L71" i="82"/>
  <c r="K71" i="82"/>
  <c r="I71" i="82"/>
  <c r="G71" i="82"/>
  <c r="F71" i="82"/>
  <c r="E71" i="82"/>
  <c r="C71" i="82"/>
  <c r="L66" i="82"/>
  <c r="Y66" i="82"/>
  <c r="X66" i="82"/>
  <c r="T66" i="82"/>
  <c r="S66" i="82"/>
  <c r="R66" i="82"/>
  <c r="N66" i="82"/>
  <c r="M66" i="82"/>
  <c r="H66" i="82"/>
  <c r="G66" i="82"/>
  <c r="F66" i="82"/>
  <c r="E66" i="82"/>
  <c r="Y61" i="82"/>
  <c r="X61" i="82"/>
  <c r="U61" i="82"/>
  <c r="S61" i="82"/>
  <c r="R61" i="82"/>
  <c r="O61" i="82"/>
  <c r="M61" i="82"/>
  <c r="L61" i="82"/>
  <c r="I61" i="82"/>
  <c r="G61" i="82"/>
  <c r="F61" i="82"/>
  <c r="C61" i="82"/>
  <c r="P56" i="82"/>
  <c r="X56" i="82"/>
  <c r="V56" i="82"/>
  <c r="U56" i="82"/>
  <c r="T56" i="82"/>
  <c r="R56" i="82"/>
  <c r="O56" i="82"/>
  <c r="L56" i="82"/>
  <c r="J56" i="82"/>
  <c r="I56" i="82"/>
  <c r="F56" i="82"/>
  <c r="D56" i="82"/>
  <c r="C56" i="82"/>
  <c r="Y51" i="82"/>
  <c r="W51" i="82"/>
  <c r="V51" i="82"/>
  <c r="U51" i="82"/>
  <c r="S51" i="82"/>
  <c r="Q51" i="82"/>
  <c r="P51" i="82"/>
  <c r="O51" i="82"/>
  <c r="M51" i="82"/>
  <c r="K51" i="82"/>
  <c r="J51" i="82"/>
  <c r="I51" i="82"/>
  <c r="G51" i="82"/>
  <c r="E51" i="82"/>
  <c r="D51" i="82"/>
  <c r="C51" i="82"/>
  <c r="X46" i="82"/>
  <c r="V46" i="82"/>
  <c r="U46" i="82"/>
  <c r="R46" i="82"/>
  <c r="P46" i="82"/>
  <c r="O46" i="82"/>
  <c r="L46" i="82"/>
  <c r="J46" i="82"/>
  <c r="I46" i="82"/>
  <c r="F46" i="82"/>
  <c r="D46" i="82"/>
  <c r="C46" i="82"/>
  <c r="Y41" i="82"/>
  <c r="X41" i="82"/>
  <c r="W41" i="82"/>
  <c r="V41" i="82"/>
  <c r="U41" i="82"/>
  <c r="S41" i="82"/>
  <c r="R41" i="82"/>
  <c r="Q41" i="82"/>
  <c r="O41" i="82"/>
  <c r="M41" i="82"/>
  <c r="L41" i="82"/>
  <c r="K41" i="82"/>
  <c r="I41" i="82"/>
  <c r="G41" i="82"/>
  <c r="F41" i="82"/>
  <c r="E41" i="82"/>
  <c r="C41" i="82"/>
  <c r="X36" i="82"/>
  <c r="Y36" i="82"/>
  <c r="W36" i="82"/>
  <c r="V36" i="82"/>
  <c r="T36" i="82"/>
  <c r="S36" i="82"/>
  <c r="R36" i="82"/>
  <c r="Q36" i="82"/>
  <c r="P36" i="82"/>
  <c r="N36" i="82"/>
  <c r="M36" i="82"/>
  <c r="L36" i="82"/>
  <c r="K36" i="82"/>
  <c r="J36" i="82"/>
  <c r="H36" i="82"/>
  <c r="G36" i="82"/>
  <c r="F36" i="82"/>
  <c r="E36" i="82"/>
  <c r="D36" i="82"/>
  <c r="Y31" i="82"/>
  <c r="X31" i="82"/>
  <c r="W31" i="82"/>
  <c r="U31" i="82"/>
  <c r="S31" i="82"/>
  <c r="R31" i="82"/>
  <c r="Q31" i="82"/>
  <c r="O31" i="82"/>
  <c r="M31" i="82"/>
  <c r="L31" i="82"/>
  <c r="K31" i="82"/>
  <c r="I31" i="82"/>
  <c r="G31" i="82"/>
  <c r="F31" i="82"/>
  <c r="E31" i="82"/>
  <c r="C31" i="82"/>
  <c r="R26" i="82"/>
  <c r="X26" i="82"/>
  <c r="V26" i="82"/>
  <c r="T26" i="82"/>
  <c r="P26" i="82"/>
  <c r="N26" i="82"/>
  <c r="L26" i="82"/>
  <c r="J26" i="82"/>
  <c r="H26" i="82"/>
  <c r="F26" i="82"/>
  <c r="D26" i="82"/>
  <c r="H21" i="82"/>
  <c r="W21" i="82"/>
  <c r="V21" i="82"/>
  <c r="U21" i="82"/>
  <c r="T21" i="82"/>
  <c r="Q21" i="82"/>
  <c r="P21" i="82"/>
  <c r="O21" i="82"/>
  <c r="N21" i="82"/>
  <c r="K21" i="82"/>
  <c r="J21" i="82"/>
  <c r="I21" i="82"/>
  <c r="G21" i="82"/>
  <c r="E21" i="82"/>
  <c r="D21" i="82"/>
  <c r="C21" i="82"/>
  <c r="P16" i="82"/>
  <c r="X16" i="82"/>
  <c r="V16" i="82"/>
  <c r="U16" i="82"/>
  <c r="T16" i="82"/>
  <c r="R16" i="82"/>
  <c r="O16" i="82"/>
  <c r="N16" i="82"/>
  <c r="L16" i="82"/>
  <c r="J16" i="82"/>
  <c r="I16" i="82"/>
  <c r="H16" i="82"/>
  <c r="F16" i="82"/>
  <c r="E16" i="82"/>
  <c r="D16" i="82"/>
  <c r="C16" i="82"/>
  <c r="Y166" i="107"/>
  <c r="X166" i="107"/>
  <c r="V166" i="107"/>
  <c r="U166" i="107"/>
  <c r="T166" i="107"/>
  <c r="S166" i="107"/>
  <c r="R166" i="107"/>
  <c r="P166" i="107"/>
  <c r="O166" i="107"/>
  <c r="N166" i="107"/>
  <c r="M166" i="107"/>
  <c r="L166" i="107"/>
  <c r="J166" i="107"/>
  <c r="I166" i="107"/>
  <c r="H166" i="107"/>
  <c r="G166" i="107"/>
  <c r="F166" i="107"/>
  <c r="D166" i="107"/>
  <c r="C166" i="107"/>
  <c r="Y161" i="107"/>
  <c r="X161" i="107"/>
  <c r="V161" i="107"/>
  <c r="U161" i="107"/>
  <c r="T161" i="107"/>
  <c r="S161" i="107"/>
  <c r="R161" i="107"/>
  <c r="P161" i="107"/>
  <c r="O161" i="107"/>
  <c r="N161" i="107"/>
  <c r="M161" i="107"/>
  <c r="L161" i="107"/>
  <c r="J161" i="107"/>
  <c r="I161" i="107"/>
  <c r="H161" i="107"/>
  <c r="G161" i="107"/>
  <c r="F161" i="107"/>
  <c r="D161" i="107"/>
  <c r="C161" i="107"/>
  <c r="Y156" i="107"/>
  <c r="X156" i="107"/>
  <c r="V156" i="107"/>
  <c r="U156" i="107"/>
  <c r="T156" i="107"/>
  <c r="S156" i="107"/>
  <c r="R156" i="107"/>
  <c r="P156" i="107"/>
  <c r="O156" i="107"/>
  <c r="N156" i="107"/>
  <c r="M156" i="107"/>
  <c r="L156" i="107"/>
  <c r="J156" i="107"/>
  <c r="I156" i="107"/>
  <c r="H156" i="107"/>
  <c r="G156" i="107"/>
  <c r="F156" i="107"/>
  <c r="D156" i="107"/>
  <c r="C156" i="107"/>
  <c r="Y151" i="107"/>
  <c r="X151" i="107"/>
  <c r="V151" i="107"/>
  <c r="U151" i="107"/>
  <c r="T151" i="107"/>
  <c r="S151" i="107"/>
  <c r="R151" i="107"/>
  <c r="P151" i="107"/>
  <c r="O151" i="107"/>
  <c r="N151" i="107"/>
  <c r="M151" i="107"/>
  <c r="L151" i="107"/>
  <c r="J151" i="107"/>
  <c r="I151" i="107"/>
  <c r="H151" i="107"/>
  <c r="G151" i="107"/>
  <c r="F151" i="107"/>
  <c r="D151" i="107"/>
  <c r="C151" i="107"/>
  <c r="Y146" i="107"/>
  <c r="X146" i="107"/>
  <c r="V146" i="107"/>
  <c r="U146" i="107"/>
  <c r="T146" i="107"/>
  <c r="S146" i="107"/>
  <c r="R146" i="107"/>
  <c r="P146" i="107"/>
  <c r="O146" i="107"/>
  <c r="N146" i="107"/>
  <c r="M146" i="107"/>
  <c r="L146" i="107"/>
  <c r="J146" i="107"/>
  <c r="I146" i="107"/>
  <c r="H146" i="107"/>
  <c r="G146" i="107"/>
  <c r="F146" i="107"/>
  <c r="D146" i="107"/>
  <c r="C146" i="107"/>
  <c r="Y141" i="107"/>
  <c r="X141" i="107"/>
  <c r="V141" i="107"/>
  <c r="U141" i="107"/>
  <c r="T141" i="107"/>
  <c r="S141" i="107"/>
  <c r="R141" i="107"/>
  <c r="P141" i="107"/>
  <c r="O141" i="107"/>
  <c r="N141" i="107"/>
  <c r="M141" i="107"/>
  <c r="L141" i="107"/>
  <c r="J141" i="107"/>
  <c r="I141" i="107"/>
  <c r="H141" i="107"/>
  <c r="G141" i="107"/>
  <c r="F141" i="107"/>
  <c r="D141" i="107"/>
  <c r="C141" i="107"/>
  <c r="Y136" i="107"/>
  <c r="X136" i="107"/>
  <c r="V136" i="107"/>
  <c r="U136" i="107"/>
  <c r="T136" i="107"/>
  <c r="S136" i="107"/>
  <c r="R136" i="107"/>
  <c r="P136" i="107"/>
  <c r="O136" i="107"/>
  <c r="N136" i="107"/>
  <c r="M136" i="107"/>
  <c r="L136" i="107"/>
  <c r="J136" i="107"/>
  <c r="I136" i="107"/>
  <c r="H136" i="107"/>
  <c r="G136" i="107"/>
  <c r="F136" i="107"/>
  <c r="D136" i="107"/>
  <c r="C136" i="107"/>
  <c r="Y131" i="107"/>
  <c r="X131" i="107"/>
  <c r="V131" i="107"/>
  <c r="U131" i="107"/>
  <c r="T131" i="107"/>
  <c r="S131" i="107"/>
  <c r="R131" i="107"/>
  <c r="P131" i="107"/>
  <c r="O131" i="107"/>
  <c r="N131" i="107"/>
  <c r="M131" i="107"/>
  <c r="L131" i="107"/>
  <c r="J131" i="107"/>
  <c r="I131" i="107"/>
  <c r="H131" i="107"/>
  <c r="G131" i="107"/>
  <c r="F131" i="107"/>
  <c r="D131" i="107"/>
  <c r="C131" i="107"/>
  <c r="Y126" i="107"/>
  <c r="X126" i="107"/>
  <c r="V126" i="107"/>
  <c r="U126" i="107"/>
  <c r="T126" i="107"/>
  <c r="S126" i="107"/>
  <c r="R126" i="107"/>
  <c r="P126" i="107"/>
  <c r="O126" i="107"/>
  <c r="N126" i="107"/>
  <c r="M126" i="107"/>
  <c r="L126" i="107"/>
  <c r="J126" i="107"/>
  <c r="I126" i="107"/>
  <c r="H126" i="107"/>
  <c r="G126" i="107"/>
  <c r="F126" i="107"/>
  <c r="D126" i="107"/>
  <c r="C126" i="107"/>
  <c r="Y121" i="107"/>
  <c r="X121" i="107"/>
  <c r="V121" i="107"/>
  <c r="U121" i="107"/>
  <c r="T121" i="107"/>
  <c r="S121" i="107"/>
  <c r="R121" i="107"/>
  <c r="P121" i="107"/>
  <c r="O121" i="107"/>
  <c r="N121" i="107"/>
  <c r="M121" i="107"/>
  <c r="L121" i="107"/>
  <c r="J121" i="107"/>
  <c r="I121" i="107"/>
  <c r="H121" i="107"/>
  <c r="G121" i="107"/>
  <c r="F121" i="107"/>
  <c r="D121" i="107"/>
  <c r="C121" i="107"/>
  <c r="Y116" i="107"/>
  <c r="X116" i="107"/>
  <c r="V116" i="107"/>
  <c r="U116" i="107"/>
  <c r="T116" i="107"/>
  <c r="S116" i="107"/>
  <c r="R116" i="107"/>
  <c r="P116" i="107"/>
  <c r="O116" i="107"/>
  <c r="N116" i="107"/>
  <c r="M116" i="107"/>
  <c r="L116" i="107"/>
  <c r="J116" i="107"/>
  <c r="I116" i="107"/>
  <c r="H116" i="107"/>
  <c r="G116" i="107"/>
  <c r="F116" i="107"/>
  <c r="D116" i="107"/>
  <c r="C116" i="107"/>
  <c r="Y111" i="107"/>
  <c r="X111" i="107"/>
  <c r="V111" i="107"/>
  <c r="U111" i="107"/>
  <c r="T111" i="107"/>
  <c r="S111" i="107"/>
  <c r="R111" i="107"/>
  <c r="P111" i="107"/>
  <c r="O111" i="107"/>
  <c r="N111" i="107"/>
  <c r="M111" i="107"/>
  <c r="L111" i="107"/>
  <c r="J111" i="107"/>
  <c r="I111" i="107"/>
  <c r="H111" i="107"/>
  <c r="G111" i="107"/>
  <c r="F111" i="107"/>
  <c r="D111" i="107"/>
  <c r="C111" i="107"/>
  <c r="Y106" i="107"/>
  <c r="X106" i="107"/>
  <c r="V106" i="107"/>
  <c r="U106" i="107"/>
  <c r="T106" i="107"/>
  <c r="S106" i="107"/>
  <c r="R106" i="107"/>
  <c r="P106" i="107"/>
  <c r="O106" i="107"/>
  <c r="N106" i="107"/>
  <c r="M106" i="107"/>
  <c r="L106" i="107"/>
  <c r="J106" i="107"/>
  <c r="I106" i="107"/>
  <c r="H106" i="107"/>
  <c r="G106" i="107"/>
  <c r="F106" i="107"/>
  <c r="D106" i="107"/>
  <c r="C106" i="107"/>
  <c r="O101" i="107"/>
  <c r="I101" i="107"/>
  <c r="Y101" i="107"/>
  <c r="X101" i="107"/>
  <c r="V101" i="107"/>
  <c r="U101" i="107"/>
  <c r="T101" i="107"/>
  <c r="S101" i="107"/>
  <c r="R101" i="107"/>
  <c r="P101" i="107"/>
  <c r="N101" i="107"/>
  <c r="M101" i="107"/>
  <c r="L101" i="107"/>
  <c r="J101" i="107"/>
  <c r="H101" i="107"/>
  <c r="G101" i="107"/>
  <c r="F101" i="107"/>
  <c r="D101" i="107"/>
  <c r="C101" i="107"/>
  <c r="Y96" i="107"/>
  <c r="X96" i="107"/>
  <c r="V96" i="107"/>
  <c r="U96" i="107"/>
  <c r="T96" i="107"/>
  <c r="S96" i="107"/>
  <c r="R96" i="107"/>
  <c r="P96" i="107"/>
  <c r="O96" i="107"/>
  <c r="N96" i="107"/>
  <c r="M96" i="107"/>
  <c r="L96" i="107"/>
  <c r="J96" i="107"/>
  <c r="I96" i="107"/>
  <c r="H96" i="107"/>
  <c r="G96" i="107"/>
  <c r="F96" i="107"/>
  <c r="D96" i="107"/>
  <c r="C96" i="107"/>
  <c r="Y91" i="107"/>
  <c r="X91" i="107"/>
  <c r="V91" i="107"/>
  <c r="U91" i="107"/>
  <c r="T91" i="107"/>
  <c r="S91" i="107"/>
  <c r="R91" i="107"/>
  <c r="P91" i="107"/>
  <c r="O91" i="107"/>
  <c r="N91" i="107"/>
  <c r="M91" i="107"/>
  <c r="L91" i="107"/>
  <c r="J91" i="107"/>
  <c r="I91" i="107"/>
  <c r="H91" i="107"/>
  <c r="G91" i="107"/>
  <c r="F91" i="107"/>
  <c r="D91" i="107"/>
  <c r="C91" i="107"/>
  <c r="Y86" i="107"/>
  <c r="X86" i="107"/>
  <c r="V86" i="107"/>
  <c r="U86" i="107"/>
  <c r="T86" i="107"/>
  <c r="S86" i="107"/>
  <c r="R86" i="107"/>
  <c r="P86" i="107"/>
  <c r="O86" i="107"/>
  <c r="N86" i="107"/>
  <c r="M86" i="107"/>
  <c r="L86" i="107"/>
  <c r="J86" i="107"/>
  <c r="I86" i="107"/>
  <c r="H86" i="107"/>
  <c r="G86" i="107"/>
  <c r="F86" i="107"/>
  <c r="D86" i="107"/>
  <c r="C86" i="107"/>
  <c r="Y81" i="107"/>
  <c r="X81" i="107"/>
  <c r="V81" i="107"/>
  <c r="U81" i="107"/>
  <c r="T81" i="107"/>
  <c r="S81" i="107"/>
  <c r="R81" i="107"/>
  <c r="P81" i="107"/>
  <c r="O81" i="107"/>
  <c r="N81" i="107"/>
  <c r="M81" i="107"/>
  <c r="L81" i="107"/>
  <c r="J81" i="107"/>
  <c r="I81" i="107"/>
  <c r="H81" i="107"/>
  <c r="G81" i="107"/>
  <c r="F81" i="107"/>
  <c r="D81" i="107"/>
  <c r="C81" i="107"/>
  <c r="Y76" i="107"/>
  <c r="X76" i="107"/>
  <c r="V76" i="107"/>
  <c r="U76" i="107"/>
  <c r="T76" i="107"/>
  <c r="S76" i="107"/>
  <c r="R76" i="107"/>
  <c r="P76" i="107"/>
  <c r="O76" i="107"/>
  <c r="N76" i="107"/>
  <c r="M76" i="107"/>
  <c r="L76" i="107"/>
  <c r="J76" i="107"/>
  <c r="I76" i="107"/>
  <c r="H76" i="107"/>
  <c r="G76" i="107"/>
  <c r="F76" i="107"/>
  <c r="D76" i="107"/>
  <c r="C76" i="107"/>
  <c r="Y71" i="107"/>
  <c r="X71" i="107"/>
  <c r="V71" i="107"/>
  <c r="U71" i="107"/>
  <c r="T71" i="107"/>
  <c r="S71" i="107"/>
  <c r="R71" i="107"/>
  <c r="P71" i="107"/>
  <c r="O71" i="107"/>
  <c r="N71" i="107"/>
  <c r="M71" i="107"/>
  <c r="L71" i="107"/>
  <c r="J71" i="107"/>
  <c r="I71" i="107"/>
  <c r="H71" i="107"/>
  <c r="G71" i="107"/>
  <c r="F71" i="107"/>
  <c r="D71" i="107"/>
  <c r="C71" i="107"/>
  <c r="Y66" i="107"/>
  <c r="X66" i="107"/>
  <c r="V66" i="107"/>
  <c r="U66" i="107"/>
  <c r="T66" i="107"/>
  <c r="S66" i="107"/>
  <c r="R66" i="107"/>
  <c r="P66" i="107"/>
  <c r="O66" i="107"/>
  <c r="N66" i="107"/>
  <c r="M66" i="107"/>
  <c r="L66" i="107"/>
  <c r="J66" i="107"/>
  <c r="I66" i="107"/>
  <c r="H66" i="107"/>
  <c r="G66" i="107"/>
  <c r="F66" i="107"/>
  <c r="D66" i="107"/>
  <c r="C66" i="107"/>
  <c r="Y61" i="107"/>
  <c r="X61" i="107"/>
  <c r="V61" i="107"/>
  <c r="U61" i="107"/>
  <c r="T61" i="107"/>
  <c r="S61" i="107"/>
  <c r="R61" i="107"/>
  <c r="P61" i="107"/>
  <c r="O61" i="107"/>
  <c r="N61" i="107"/>
  <c r="M61" i="107"/>
  <c r="L61" i="107"/>
  <c r="J61" i="107"/>
  <c r="I61" i="107"/>
  <c r="H61" i="107"/>
  <c r="G61" i="107"/>
  <c r="F61" i="107"/>
  <c r="D61" i="107"/>
  <c r="C61" i="107"/>
  <c r="R56" i="107"/>
  <c r="Y56" i="107"/>
  <c r="X56" i="107"/>
  <c r="V56" i="107"/>
  <c r="U56" i="107"/>
  <c r="T56" i="107"/>
  <c r="S56" i="107"/>
  <c r="P56" i="107"/>
  <c r="O56" i="107"/>
  <c r="N56" i="107"/>
  <c r="M56" i="107"/>
  <c r="L56" i="107"/>
  <c r="J56" i="107"/>
  <c r="I56" i="107"/>
  <c r="H56" i="107"/>
  <c r="G56" i="107"/>
  <c r="F56" i="107"/>
  <c r="D56" i="107"/>
  <c r="C56" i="107"/>
  <c r="Y51" i="107"/>
  <c r="X51" i="107"/>
  <c r="V51" i="107"/>
  <c r="U51" i="107"/>
  <c r="T51" i="107"/>
  <c r="S51" i="107"/>
  <c r="R51" i="107"/>
  <c r="P51" i="107"/>
  <c r="O51" i="107"/>
  <c r="N51" i="107"/>
  <c r="M51" i="107"/>
  <c r="L51" i="107"/>
  <c r="J51" i="107"/>
  <c r="I51" i="107"/>
  <c r="H51" i="107"/>
  <c r="G51" i="107"/>
  <c r="F51" i="107"/>
  <c r="D51" i="107"/>
  <c r="C51" i="107"/>
  <c r="Y46" i="107"/>
  <c r="X46" i="107"/>
  <c r="V46" i="107"/>
  <c r="U46" i="107"/>
  <c r="T46" i="107"/>
  <c r="S46" i="107"/>
  <c r="R46" i="107"/>
  <c r="P46" i="107"/>
  <c r="O46" i="107"/>
  <c r="N46" i="107"/>
  <c r="M46" i="107"/>
  <c r="L46" i="107"/>
  <c r="J46" i="107"/>
  <c r="I46" i="107"/>
  <c r="H46" i="107"/>
  <c r="G46" i="107"/>
  <c r="F46" i="107"/>
  <c r="D46" i="107"/>
  <c r="C46" i="107"/>
  <c r="Y41" i="107"/>
  <c r="X41" i="107"/>
  <c r="V41" i="107"/>
  <c r="U41" i="107"/>
  <c r="T41" i="107"/>
  <c r="S41" i="107"/>
  <c r="R41" i="107"/>
  <c r="P41" i="107"/>
  <c r="O41" i="107"/>
  <c r="N41" i="107"/>
  <c r="M41" i="107"/>
  <c r="L41" i="107"/>
  <c r="J41" i="107"/>
  <c r="I41" i="107"/>
  <c r="H41" i="107"/>
  <c r="G41" i="107"/>
  <c r="F41" i="107"/>
  <c r="D41" i="107"/>
  <c r="C41" i="107"/>
  <c r="Y36" i="107"/>
  <c r="X36" i="107"/>
  <c r="V36" i="107"/>
  <c r="U36" i="107"/>
  <c r="T36" i="107"/>
  <c r="S36" i="107"/>
  <c r="R36" i="107"/>
  <c r="P36" i="107"/>
  <c r="O36" i="107"/>
  <c r="N36" i="107"/>
  <c r="M36" i="107"/>
  <c r="L36" i="107"/>
  <c r="J36" i="107"/>
  <c r="I36" i="107"/>
  <c r="H36" i="107"/>
  <c r="G36" i="107"/>
  <c r="F36" i="107"/>
  <c r="D36" i="107"/>
  <c r="C36" i="107"/>
  <c r="Y31" i="107"/>
  <c r="X31" i="107"/>
  <c r="V31" i="107"/>
  <c r="U31" i="107"/>
  <c r="T31" i="107"/>
  <c r="S31" i="107"/>
  <c r="R31" i="107"/>
  <c r="P31" i="107"/>
  <c r="O31" i="107"/>
  <c r="N31" i="107"/>
  <c r="M31" i="107"/>
  <c r="L31" i="107"/>
  <c r="J31" i="107"/>
  <c r="I31" i="107"/>
  <c r="H31" i="107"/>
  <c r="G31" i="107"/>
  <c r="F31" i="107"/>
  <c r="D31" i="107"/>
  <c r="C31" i="107"/>
  <c r="Y26" i="107"/>
  <c r="X26" i="107"/>
  <c r="V26" i="107"/>
  <c r="U26" i="107"/>
  <c r="T26" i="107"/>
  <c r="S26" i="107"/>
  <c r="R26" i="107"/>
  <c r="P26" i="107"/>
  <c r="O26" i="107"/>
  <c r="N26" i="107"/>
  <c r="M26" i="107"/>
  <c r="L26" i="107"/>
  <c r="J26" i="107"/>
  <c r="I26" i="107"/>
  <c r="H26" i="107"/>
  <c r="G26" i="107"/>
  <c r="F26" i="107"/>
  <c r="D26" i="107"/>
  <c r="C26" i="107"/>
  <c r="Y21" i="107"/>
  <c r="X21" i="107"/>
  <c r="V21" i="107"/>
  <c r="T21" i="107"/>
  <c r="S21" i="107"/>
  <c r="R21" i="107"/>
  <c r="Q21" i="107"/>
  <c r="P21" i="107"/>
  <c r="N21" i="107"/>
  <c r="M21" i="107"/>
  <c r="L21" i="107"/>
  <c r="J21" i="107"/>
  <c r="H21" i="107"/>
  <c r="G21" i="107"/>
  <c r="F21" i="107"/>
  <c r="D21" i="107"/>
  <c r="Y16" i="107"/>
  <c r="X16" i="107"/>
  <c r="V16" i="107"/>
  <c r="T16" i="107"/>
  <c r="S16" i="107"/>
  <c r="R16" i="107"/>
  <c r="P16" i="107"/>
  <c r="N16" i="107"/>
  <c r="M16" i="107"/>
  <c r="L16" i="107"/>
  <c r="J16" i="107"/>
  <c r="H16" i="107"/>
  <c r="G16" i="107"/>
  <c r="F16" i="107"/>
  <c r="E16" i="107"/>
  <c r="D16" i="107"/>
  <c r="B814" i="107"/>
  <c r="B620" i="107"/>
  <c r="B437" i="107"/>
  <c r="B254" i="107"/>
  <c r="B71" i="107"/>
  <c r="B635" i="108"/>
  <c r="B605" i="108"/>
  <c r="B575" i="108"/>
  <c r="B545" i="108"/>
  <c r="B515" i="108"/>
  <c r="B482" i="108"/>
  <c r="B422" i="108"/>
  <c r="B392" i="108"/>
  <c r="B362" i="108"/>
  <c r="B332" i="108"/>
  <c r="B299" i="108"/>
  <c r="B269" i="108"/>
  <c r="B239" i="108"/>
  <c r="B209" i="108"/>
  <c r="B179" i="108"/>
  <c r="B86" i="108"/>
  <c r="B21" i="108"/>
  <c r="B960" i="109"/>
  <c r="B930" i="109"/>
  <c r="B900" i="109"/>
  <c r="B870" i="109"/>
  <c r="B840" i="109"/>
  <c r="B804" i="109"/>
  <c r="B774" i="109"/>
  <c r="B744" i="109"/>
  <c r="B714" i="109"/>
  <c r="B684" i="109"/>
  <c r="B654" i="109"/>
  <c r="B605" i="109"/>
  <c r="B575" i="109"/>
  <c r="B545" i="109"/>
  <c r="B515" i="109"/>
  <c r="B482" i="109"/>
  <c r="B452" i="109"/>
  <c r="B422" i="109"/>
  <c r="B959" i="107"/>
  <c r="B929" i="107"/>
  <c r="B899" i="107"/>
  <c r="B869" i="107"/>
  <c r="B839" i="107"/>
  <c r="B804" i="107"/>
  <c r="B774" i="107"/>
  <c r="B744" i="107"/>
  <c r="B714" i="107"/>
  <c r="B684" i="107"/>
  <c r="B654" i="107"/>
  <c r="B615" i="107"/>
  <c r="B585" i="107"/>
  <c r="B555" i="107"/>
  <c r="B525" i="107"/>
  <c r="B495" i="107"/>
  <c r="B462" i="107"/>
  <c r="B432" i="107"/>
  <c r="B402" i="107"/>
  <c r="B372" i="107"/>
  <c r="B342" i="107"/>
  <c r="B309" i="107"/>
  <c r="B279" i="107"/>
  <c r="B249" i="107"/>
  <c r="B219" i="107"/>
  <c r="B189" i="107"/>
  <c r="B156" i="107"/>
  <c r="B126" i="107"/>
  <c r="B96" i="107"/>
  <c r="B66" i="107"/>
  <c r="B36" i="107"/>
  <c r="B156" i="108"/>
  <c r="B116" i="108"/>
  <c r="B56" i="108"/>
  <c r="B845" i="109"/>
  <c r="B659" i="109"/>
  <c r="B490" i="109"/>
  <c r="B864" i="107"/>
  <c r="B640" i="107"/>
  <c r="B457" i="107"/>
  <c r="B274" i="107"/>
  <c r="B91" i="107"/>
  <c r="B555" i="108"/>
  <c r="B525" i="108"/>
  <c r="B495" i="108"/>
  <c r="B462" i="108"/>
  <c r="B432" i="108"/>
  <c r="B402" i="108"/>
  <c r="B372" i="108"/>
  <c r="B342" i="108"/>
  <c r="B309" i="108"/>
  <c r="B279" i="108"/>
  <c r="B249" i="108"/>
  <c r="B219" i="108"/>
  <c r="B189" i="108"/>
  <c r="B146" i="108"/>
  <c r="B106" i="108"/>
  <c r="B26" i="108"/>
  <c r="B940" i="109"/>
  <c r="B910" i="109"/>
  <c r="B880" i="109"/>
  <c r="B850" i="109"/>
  <c r="B820" i="109"/>
  <c r="B784" i="109"/>
  <c r="B754" i="109"/>
  <c r="B724" i="109"/>
  <c r="B694" i="109"/>
  <c r="B664" i="109"/>
  <c r="B625" i="109"/>
  <c r="B615" i="109"/>
  <c r="B585" i="109"/>
  <c r="B555" i="109"/>
  <c r="B525" i="109"/>
  <c r="B495" i="109"/>
  <c r="B462" i="109"/>
  <c r="B432" i="109"/>
  <c r="B949" i="107"/>
  <c r="B919" i="107"/>
  <c r="B889" i="107"/>
  <c r="B859" i="107"/>
  <c r="B829" i="107"/>
  <c r="B794" i="107"/>
  <c r="B764" i="107"/>
  <c r="B734" i="107"/>
  <c r="B704" i="107"/>
  <c r="B674" i="107"/>
  <c r="B635" i="107"/>
  <c r="B605" i="107"/>
  <c r="B575" i="107"/>
  <c r="B545" i="107"/>
  <c r="B515" i="107"/>
  <c r="B482" i="107"/>
  <c r="B452" i="107"/>
  <c r="B422" i="107"/>
  <c r="B392" i="107"/>
  <c r="B362" i="107"/>
  <c r="B332" i="107"/>
  <c r="B299" i="107"/>
  <c r="B269" i="107"/>
  <c r="B239" i="107"/>
  <c r="B209" i="107"/>
  <c r="B179" i="107"/>
  <c r="B146" i="107"/>
  <c r="B116" i="107"/>
  <c r="B86" i="107"/>
  <c r="B56" i="107"/>
  <c r="B26" i="107"/>
  <c r="B76" i="108"/>
  <c r="B945" i="109"/>
  <c r="B915" i="109"/>
  <c r="B885" i="109"/>
  <c r="B855" i="109"/>
  <c r="B825" i="109"/>
  <c r="B789" i="109"/>
  <c r="B759" i="109"/>
  <c r="B729" i="109"/>
  <c r="B699" i="109"/>
  <c r="B669" i="109"/>
  <c r="B630" i="109"/>
  <c r="B530" i="109"/>
  <c r="B944" i="107"/>
  <c r="B914" i="107"/>
  <c r="B884" i="107"/>
  <c r="B854" i="107"/>
  <c r="B824" i="107"/>
  <c r="B789" i="107"/>
  <c r="B759" i="107"/>
  <c r="B729" i="107"/>
  <c r="B699" i="107"/>
  <c r="B669" i="107"/>
  <c r="B630" i="107"/>
  <c r="B600" i="107"/>
  <c r="B570" i="107"/>
  <c r="B540" i="107"/>
  <c r="B510" i="107"/>
  <c r="B477" i="107"/>
  <c r="B447" i="107"/>
  <c r="B417" i="107"/>
  <c r="B387" i="107"/>
  <c r="B357" i="107"/>
  <c r="B324" i="107"/>
  <c r="B294" i="107"/>
  <c r="B264" i="107"/>
  <c r="B234" i="107"/>
  <c r="B204" i="107"/>
  <c r="B174" i="107"/>
  <c r="B141" i="107"/>
  <c r="B111" i="107"/>
  <c r="B81" i="107"/>
  <c r="B51" i="107"/>
  <c r="B21" i="107"/>
  <c r="B565" i="108"/>
  <c r="B535" i="108"/>
  <c r="B505" i="108"/>
  <c r="B472" i="108"/>
  <c r="B442" i="108"/>
  <c r="B412" i="108"/>
  <c r="B382" i="108"/>
  <c r="B352" i="108"/>
  <c r="B319" i="108"/>
  <c r="B289" i="108"/>
  <c r="B259" i="108"/>
  <c r="B229" i="108"/>
  <c r="B199" i="108"/>
  <c r="B166" i="108"/>
  <c r="B126" i="108"/>
  <c r="B81" i="108"/>
  <c r="B950" i="109"/>
  <c r="B920" i="109"/>
  <c r="B890" i="109"/>
  <c r="B860" i="109"/>
  <c r="B830" i="109"/>
  <c r="B794" i="109"/>
  <c r="B764" i="109"/>
  <c r="B734" i="109"/>
  <c r="B704" i="109"/>
  <c r="B674" i="109"/>
  <c r="B635" i="109"/>
  <c r="B595" i="109"/>
  <c r="B565" i="109"/>
  <c r="B535" i="109"/>
  <c r="B505" i="109"/>
  <c r="B472" i="109"/>
  <c r="B442" i="109"/>
  <c r="B412" i="109"/>
  <c r="B939" i="107"/>
  <c r="B909" i="107"/>
  <c r="B879" i="107"/>
  <c r="B849" i="107"/>
  <c r="B819" i="107"/>
  <c r="B784" i="107"/>
  <c r="B754" i="107"/>
  <c r="B724" i="107"/>
  <c r="B694" i="107"/>
  <c r="B664" i="107"/>
  <c r="B625" i="107"/>
  <c r="B595" i="107"/>
  <c r="B565" i="107"/>
  <c r="B535" i="107"/>
  <c r="B505" i="107"/>
  <c r="B472" i="107"/>
  <c r="B442" i="107"/>
  <c r="B412" i="107"/>
  <c r="B382" i="107"/>
  <c r="B352" i="107"/>
  <c r="B319" i="107"/>
  <c r="B289" i="107"/>
  <c r="B259" i="107"/>
  <c r="B229" i="107"/>
  <c r="B199" i="107"/>
  <c r="B166" i="107"/>
  <c r="B136" i="107"/>
  <c r="B106" i="107"/>
  <c r="B76" i="107"/>
  <c r="B46" i="107"/>
  <c r="B16" i="107"/>
  <c r="B570" i="108"/>
  <c r="B540" i="108"/>
  <c r="B510" i="108"/>
  <c r="B477" i="108"/>
  <c r="B447" i="108"/>
  <c r="B417" i="108"/>
  <c r="B387" i="108"/>
  <c r="B357" i="108"/>
  <c r="B324" i="108"/>
  <c r="B294" i="108"/>
  <c r="B264" i="108"/>
  <c r="B234" i="108"/>
  <c r="B204" i="108"/>
  <c r="B174" i="108"/>
  <c r="B111" i="108"/>
  <c r="B96" i="108"/>
  <c r="B66" i="108"/>
  <c r="B16" i="108"/>
  <c r="B865" i="109"/>
  <c r="B679" i="109"/>
  <c r="B600" i="109"/>
  <c r="B570" i="109"/>
  <c r="B540" i="109"/>
  <c r="B510" i="109"/>
  <c r="B477" i="109"/>
  <c r="B447" i="109"/>
  <c r="B417" i="109"/>
  <c r="B279" i="109"/>
  <c r="B269" i="109"/>
  <c r="B259" i="109"/>
  <c r="B229" i="109"/>
  <c r="B166" i="109"/>
  <c r="B146" i="109"/>
  <c r="B101" i="109"/>
  <c r="B76" i="109"/>
  <c r="B46" i="109"/>
  <c r="B16" i="109"/>
  <c r="B640" i="82"/>
  <c r="B595" i="82"/>
  <c r="B570" i="82"/>
  <c r="B540" i="82"/>
  <c r="B510" i="82"/>
  <c r="B477" i="82"/>
  <c r="B447" i="82"/>
  <c r="B417" i="82"/>
  <c r="B342" i="82"/>
  <c r="B309" i="82"/>
  <c r="B274" i="82"/>
  <c r="B244" i="82"/>
  <c r="B214" i="82"/>
  <c r="B184" i="82"/>
  <c r="B151" i="82"/>
  <c r="B141" i="82"/>
  <c r="B111" i="82"/>
  <c r="B86" i="82"/>
  <c r="B31" i="82"/>
  <c r="B382" i="109"/>
  <c r="B352" i="109"/>
  <c r="B319" i="109"/>
  <c r="B274" i="109"/>
  <c r="B264" i="109"/>
  <c r="B234" i="109"/>
  <c r="B204" i="109"/>
  <c r="B174" i="109"/>
  <c r="B126" i="109"/>
  <c r="B81" i="109"/>
  <c r="B51" i="109"/>
  <c r="B21" i="109"/>
  <c r="B635" i="82"/>
  <c r="B625" i="82"/>
  <c r="B600" i="82"/>
  <c r="B575" i="82"/>
  <c r="B545" i="82"/>
  <c r="B515" i="82"/>
  <c r="B482" i="82"/>
  <c r="B452" i="82"/>
  <c r="B422" i="82"/>
  <c r="B392" i="82"/>
  <c r="B367" i="82"/>
  <c r="B337" i="82"/>
  <c r="B279" i="82"/>
  <c r="B249" i="82"/>
  <c r="B219" i="82"/>
  <c r="B189" i="82"/>
  <c r="B156" i="82"/>
  <c r="B116" i="82"/>
  <c r="B91" i="82"/>
  <c r="B61" i="82"/>
  <c r="B36" i="82"/>
  <c r="B357" i="109"/>
  <c r="B324" i="109"/>
  <c r="B294" i="109"/>
  <c r="B239" i="109"/>
  <c r="B209" i="109"/>
  <c r="B179" i="109"/>
  <c r="B156" i="109"/>
  <c r="B106" i="109"/>
  <c r="B86" i="109"/>
  <c r="B56" i="109"/>
  <c r="B26" i="109"/>
  <c r="B630" i="82"/>
  <c r="B605" i="82"/>
  <c r="B580" i="82"/>
  <c r="B550" i="82"/>
  <c r="B520" i="82"/>
  <c r="B490" i="82"/>
  <c r="B457" i="82"/>
  <c r="B427" i="82"/>
  <c r="B362" i="82"/>
  <c r="B332" i="82"/>
  <c r="B289" i="82"/>
  <c r="B121" i="82"/>
  <c r="B96" i="82"/>
  <c r="B66" i="82"/>
  <c r="B362" i="109"/>
  <c r="B332" i="109"/>
  <c r="B299" i="109"/>
  <c r="B214" i="109"/>
  <c r="B136" i="109"/>
  <c r="B610" i="82"/>
  <c r="B525" i="82"/>
  <c r="B495" i="82"/>
  <c r="B462" i="82"/>
  <c r="B432" i="82"/>
  <c r="B402" i="82"/>
  <c r="B357" i="82"/>
  <c r="B324" i="82"/>
  <c r="B294" i="82"/>
  <c r="B259" i="82"/>
  <c r="B229" i="82"/>
  <c r="B199" i="82"/>
  <c r="B166" i="82"/>
  <c r="B126" i="82"/>
  <c r="B16" i="82"/>
  <c r="B289" i="109"/>
  <c r="B249" i="109"/>
  <c r="B219" i="109"/>
  <c r="B189" i="109"/>
  <c r="B111" i="109"/>
  <c r="B96" i="109"/>
  <c r="B66" i="109"/>
  <c r="B36" i="109"/>
  <c r="B352" i="82"/>
  <c r="B319" i="82"/>
  <c r="B299" i="82"/>
  <c r="B264" i="82"/>
  <c r="B234" i="82"/>
  <c r="B204" i="82"/>
  <c r="B174" i="82"/>
  <c r="B76" i="82"/>
  <c r="B21" i="82"/>
  <c r="B372" i="109"/>
  <c r="B342" i="109"/>
  <c r="B309" i="109"/>
  <c r="B141" i="109"/>
  <c r="B116" i="109"/>
  <c r="B565" i="82"/>
  <c r="B535" i="82"/>
  <c r="B505" i="82"/>
  <c r="B472" i="82"/>
  <c r="B442" i="82"/>
  <c r="B412" i="82"/>
  <c r="B304" i="82"/>
  <c r="B269" i="82"/>
  <c r="B239" i="82"/>
  <c r="B209" i="82"/>
  <c r="B179" i="82"/>
  <c r="B146" i="82"/>
  <c r="B136" i="82"/>
  <c r="B106" i="82"/>
  <c r="B81" i="82"/>
  <c r="B51" i="82"/>
  <c r="B26" i="82"/>
  <c r="E66" i="107"/>
  <c r="I615" i="82"/>
  <c r="O615" i="82"/>
  <c r="O585" i="82"/>
  <c r="J524" i="82"/>
  <c r="J520" i="82"/>
  <c r="P524" i="82"/>
  <c r="P520" i="82"/>
  <c r="V524" i="82"/>
  <c r="V520" i="82"/>
  <c r="D529" i="82"/>
  <c r="D525" i="82"/>
  <c r="J529" i="82"/>
  <c r="J525" i="82"/>
  <c r="P529" i="82"/>
  <c r="P525" i="82"/>
  <c r="V529" i="82"/>
  <c r="V525" i="82"/>
  <c r="D534" i="82"/>
  <c r="D530" i="82"/>
  <c r="J534" i="82"/>
  <c r="J530" i="82"/>
  <c r="P534" i="82"/>
  <c r="P530" i="82"/>
  <c r="V534" i="82"/>
  <c r="V530" i="82"/>
  <c r="D539" i="82"/>
  <c r="D535" i="82"/>
  <c r="J539" i="82"/>
  <c r="J535" i="82"/>
  <c r="P539" i="82"/>
  <c r="P535" i="82"/>
  <c r="V539" i="82"/>
  <c r="V535" i="82"/>
  <c r="E544" i="82"/>
  <c r="E540" i="82"/>
  <c r="M544" i="82"/>
  <c r="M540" i="82"/>
  <c r="T544" i="82"/>
  <c r="T540" i="82"/>
  <c r="C549" i="82"/>
  <c r="C545" i="82"/>
  <c r="J549" i="82"/>
  <c r="J545" i="82"/>
  <c r="Q549" i="82"/>
  <c r="Q545" i="82"/>
  <c r="Y549" i="82"/>
  <c r="Y545" i="82"/>
  <c r="H554" i="82"/>
  <c r="H550" i="82"/>
  <c r="O554" i="82"/>
  <c r="O550" i="82"/>
  <c r="V554" i="82"/>
  <c r="V550" i="82"/>
  <c r="E559" i="82"/>
  <c r="E555" i="82"/>
  <c r="M559" i="82"/>
  <c r="M555" i="82"/>
  <c r="T559" i="82"/>
  <c r="T555" i="82"/>
  <c r="C564" i="82"/>
  <c r="C560" i="82"/>
  <c r="J564" i="82"/>
  <c r="J560" i="82"/>
  <c r="Q564" i="82"/>
  <c r="Q560" i="82"/>
  <c r="Y564" i="82"/>
  <c r="Y560" i="82"/>
  <c r="H569" i="82"/>
  <c r="H565" i="82"/>
  <c r="O569" i="82"/>
  <c r="O565" i="82"/>
  <c r="V569" i="82"/>
  <c r="V565" i="82"/>
  <c r="E574" i="82"/>
  <c r="E570" i="82"/>
  <c r="M574" i="82"/>
  <c r="M570" i="82"/>
  <c r="T574" i="82"/>
  <c r="T570" i="82"/>
  <c r="C579" i="82"/>
  <c r="C575" i="82"/>
  <c r="J579" i="82"/>
  <c r="J575" i="82"/>
  <c r="Q579" i="82"/>
  <c r="Q575" i="82"/>
  <c r="Y579" i="82"/>
  <c r="Y575" i="82"/>
  <c r="H584" i="82"/>
  <c r="H580" i="82"/>
  <c r="O584" i="82"/>
  <c r="O580" i="82"/>
  <c r="V584" i="82"/>
  <c r="V580" i="82"/>
  <c r="E589" i="82"/>
  <c r="E585" i="82"/>
  <c r="M589" i="82"/>
  <c r="M585" i="82"/>
  <c r="T589" i="82"/>
  <c r="T585" i="82"/>
  <c r="C594" i="82"/>
  <c r="C590" i="82"/>
  <c r="J594" i="82"/>
  <c r="J590" i="82"/>
  <c r="Q594" i="82"/>
  <c r="Q590" i="82"/>
  <c r="Y594" i="82"/>
  <c r="Y590" i="82"/>
  <c r="H599" i="82"/>
  <c r="H595" i="82"/>
  <c r="O599" i="82"/>
  <c r="O595" i="82"/>
  <c r="V599" i="82"/>
  <c r="V595" i="82"/>
  <c r="E604" i="82"/>
  <c r="E600" i="82"/>
  <c r="M604" i="82"/>
  <c r="M600" i="82"/>
  <c r="T604" i="82"/>
  <c r="T600" i="82"/>
  <c r="C609" i="82"/>
  <c r="C605" i="82"/>
  <c r="J609" i="82"/>
  <c r="J605" i="82"/>
  <c r="Q609" i="82"/>
  <c r="Q605" i="82"/>
  <c r="Y609" i="82"/>
  <c r="Y605" i="82"/>
  <c r="H614" i="82"/>
  <c r="H610" i="82"/>
  <c r="O614" i="82"/>
  <c r="O610" i="82"/>
  <c r="V614" i="82"/>
  <c r="V610" i="82"/>
  <c r="E619" i="82"/>
  <c r="E615" i="82"/>
  <c r="M619" i="82"/>
  <c r="M615" i="82"/>
  <c r="T619" i="82"/>
  <c r="T615" i="82"/>
  <c r="C624" i="82"/>
  <c r="C620" i="82"/>
  <c r="J624" i="82"/>
  <c r="J620" i="82"/>
  <c r="Q624" i="82"/>
  <c r="Q620" i="82"/>
  <c r="Y624" i="82"/>
  <c r="Y620" i="82"/>
  <c r="H629" i="82"/>
  <c r="H625" i="82"/>
  <c r="O629" i="82"/>
  <c r="O625" i="82"/>
  <c r="V629" i="82"/>
  <c r="V625" i="82"/>
  <c r="E634" i="82"/>
  <c r="E630" i="82"/>
  <c r="M634" i="82"/>
  <c r="M630" i="82"/>
  <c r="T634" i="82"/>
  <c r="T630" i="82"/>
  <c r="C639" i="82"/>
  <c r="C635" i="82"/>
  <c r="J639" i="82"/>
  <c r="J635" i="82"/>
  <c r="Q639" i="82"/>
  <c r="Q635" i="82"/>
  <c r="Y639" i="82"/>
  <c r="Y635" i="82"/>
  <c r="H644" i="82"/>
  <c r="H640" i="82"/>
  <c r="O644" i="82"/>
  <c r="O640" i="82"/>
  <c r="X644" i="82"/>
  <c r="X640" i="82"/>
  <c r="R644" i="82"/>
  <c r="R640" i="82"/>
  <c r="L644" i="82"/>
  <c r="L640" i="82"/>
  <c r="F644" i="82"/>
  <c r="F640" i="82"/>
  <c r="X639" i="82"/>
  <c r="X635" i="82"/>
  <c r="R639" i="82"/>
  <c r="R635" i="82"/>
  <c r="L639" i="82"/>
  <c r="L635" i="82"/>
  <c r="F639" i="82"/>
  <c r="F635" i="82"/>
  <c r="X634" i="82"/>
  <c r="X630" i="82"/>
  <c r="R634" i="82"/>
  <c r="R630" i="82"/>
  <c r="L634" i="82"/>
  <c r="L630" i="82"/>
  <c r="F634" i="82"/>
  <c r="F630" i="82"/>
  <c r="X629" i="82"/>
  <c r="X625" i="82"/>
  <c r="R629" i="82"/>
  <c r="R625" i="82"/>
  <c r="L629" i="82"/>
  <c r="L625" i="82"/>
  <c r="F629" i="82"/>
  <c r="F625" i="82"/>
  <c r="X624" i="82"/>
  <c r="X620" i="82"/>
  <c r="R624" i="82"/>
  <c r="R620" i="82"/>
  <c r="L624" i="82"/>
  <c r="L620" i="82"/>
  <c r="F624" i="82"/>
  <c r="F620" i="82"/>
  <c r="X619" i="82"/>
  <c r="X615" i="82"/>
  <c r="R619" i="82"/>
  <c r="R615" i="82"/>
  <c r="L619" i="82"/>
  <c r="L615" i="82"/>
  <c r="F619" i="82"/>
  <c r="F615" i="82"/>
  <c r="X614" i="82"/>
  <c r="X610" i="82"/>
  <c r="R614" i="82"/>
  <c r="R610" i="82"/>
  <c r="L614" i="82"/>
  <c r="L610" i="82"/>
  <c r="F614" i="82"/>
  <c r="F610" i="82"/>
  <c r="X609" i="82"/>
  <c r="X605" i="82"/>
  <c r="R609" i="82"/>
  <c r="R605" i="82"/>
  <c r="L609" i="82"/>
  <c r="L605" i="82"/>
  <c r="F609" i="82"/>
  <c r="F605" i="82"/>
  <c r="X604" i="82"/>
  <c r="X600" i="82"/>
  <c r="R604" i="82"/>
  <c r="R600" i="82"/>
  <c r="L604" i="82"/>
  <c r="L600" i="82"/>
  <c r="F604" i="82"/>
  <c r="F600" i="82"/>
  <c r="X599" i="82"/>
  <c r="X595" i="82"/>
  <c r="R599" i="82"/>
  <c r="R595" i="82"/>
  <c r="L599" i="82"/>
  <c r="L595" i="82"/>
  <c r="F599" i="82"/>
  <c r="F595" i="82"/>
  <c r="X594" i="82"/>
  <c r="X590" i="82"/>
  <c r="R594" i="82"/>
  <c r="R590" i="82"/>
  <c r="L594" i="82"/>
  <c r="L590" i="82"/>
  <c r="F594" i="82"/>
  <c r="F590" i="82"/>
  <c r="X589" i="82"/>
  <c r="X585" i="82"/>
  <c r="R589" i="82"/>
  <c r="R585" i="82"/>
  <c r="L589" i="82"/>
  <c r="L585" i="82"/>
  <c r="F589" i="82"/>
  <c r="F585" i="82"/>
  <c r="X584" i="82"/>
  <c r="X580" i="82"/>
  <c r="R584" i="82"/>
  <c r="R580" i="82"/>
  <c r="L584" i="82"/>
  <c r="L580" i="82"/>
  <c r="F584" i="82"/>
  <c r="F580" i="82"/>
  <c r="X579" i="82"/>
  <c r="X575" i="82"/>
  <c r="R579" i="82"/>
  <c r="R575" i="82"/>
  <c r="L579" i="82"/>
  <c r="L575" i="82"/>
  <c r="F579" i="82"/>
  <c r="F575" i="82"/>
  <c r="X574" i="82"/>
  <c r="X570" i="82"/>
  <c r="R574" i="82"/>
  <c r="R570" i="82"/>
  <c r="L574" i="82"/>
  <c r="L570" i="82"/>
  <c r="F574" i="82"/>
  <c r="F570" i="82"/>
  <c r="X569" i="82"/>
  <c r="X565" i="82"/>
  <c r="R569" i="82"/>
  <c r="R565" i="82"/>
  <c r="L569" i="82"/>
  <c r="L565" i="82"/>
  <c r="F569" i="82"/>
  <c r="F565" i="82"/>
  <c r="X564" i="82"/>
  <c r="X560" i="82"/>
  <c r="R564" i="82"/>
  <c r="R560" i="82"/>
  <c r="L564" i="82"/>
  <c r="L560" i="82"/>
  <c r="F564" i="82"/>
  <c r="F560" i="82"/>
  <c r="X559" i="82"/>
  <c r="X555" i="82"/>
  <c r="R559" i="82"/>
  <c r="R555" i="82"/>
  <c r="L559" i="82"/>
  <c r="L555" i="82"/>
  <c r="F559" i="82"/>
  <c r="F555" i="82"/>
  <c r="X554" i="82"/>
  <c r="X550" i="82"/>
  <c r="R554" i="82"/>
  <c r="R550" i="82"/>
  <c r="L554" i="82"/>
  <c r="L550" i="82"/>
  <c r="F554" i="82"/>
  <c r="F550" i="82"/>
  <c r="X549" i="82"/>
  <c r="X545" i="82"/>
  <c r="R549" i="82"/>
  <c r="R545" i="82"/>
  <c r="L549" i="82"/>
  <c r="L545" i="82"/>
  <c r="F549" i="82"/>
  <c r="F545" i="82"/>
  <c r="X544" i="82"/>
  <c r="X540" i="82"/>
  <c r="R544" i="82"/>
  <c r="R540" i="82"/>
  <c r="L544" i="82"/>
  <c r="L540" i="82"/>
  <c r="F544" i="82"/>
  <c r="F540" i="82"/>
  <c r="X539" i="82"/>
  <c r="X535" i="82"/>
  <c r="B739" i="107"/>
  <c r="B274" i="108"/>
  <c r="B377" i="82"/>
</calcChain>
</file>

<file path=xl/sharedStrings.xml><?xml version="1.0" encoding="utf-8"?>
<sst xmlns="http://schemas.openxmlformats.org/spreadsheetml/2006/main" count="3559" uniqueCount="140">
  <si>
    <t>2.</t>
  </si>
  <si>
    <t>3.</t>
  </si>
  <si>
    <t>ВН</t>
  </si>
  <si>
    <t>НН</t>
  </si>
  <si>
    <t>а)</t>
  </si>
  <si>
    <t>б)</t>
  </si>
  <si>
    <t>в)</t>
  </si>
  <si>
    <t>г)</t>
  </si>
  <si>
    <t>д)</t>
  </si>
  <si>
    <t>е)</t>
  </si>
  <si>
    <t>ж)</t>
  </si>
  <si>
    <t>з)</t>
  </si>
  <si>
    <t>за</t>
  </si>
  <si>
    <t>и)</t>
  </si>
  <si>
    <t>к)</t>
  </si>
  <si>
    <t>л)</t>
  </si>
  <si>
    <t>м)</t>
  </si>
  <si>
    <t>1.1.</t>
  </si>
  <si>
    <t>2.1.</t>
  </si>
  <si>
    <t>1.1.1.</t>
  </si>
  <si>
    <t>1.1.2.</t>
  </si>
  <si>
    <t>2.1.1.</t>
  </si>
  <si>
    <t>2.1.2.</t>
  </si>
  <si>
    <t>Дата</t>
  </si>
  <si>
    <t>СН I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</si>
  <si>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</si>
  <si>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</si>
  <si>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</si>
  <si>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</si>
  <si>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</si>
  <si>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</si>
  <si>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</si>
  <si>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</si>
  <si>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</si>
  <si>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№ п/п</t>
  </si>
  <si>
    <t>СН II</t>
  </si>
  <si>
    <t>23:00-0:00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</si>
  <si>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</si>
  <si>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</si>
  <si>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</si>
  <si>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</si>
  <si>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</si>
  <si>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</si>
  <si>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</si>
  <si>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</si>
  <si>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</si>
  <si>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</si>
  <si>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</si>
  <si>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</si>
  <si>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</si>
  <si>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</si>
  <si>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2020г.</t>
  </si>
  <si>
    <t xml:space="preserve">за    </t>
  </si>
  <si>
    <t>c 01 по 31</t>
  </si>
  <si>
    <t>в том числе:</t>
  </si>
  <si>
    <t>Прочие потребители</t>
  </si>
  <si>
    <t>Уровень напряжения</t>
  </si>
  <si>
    <t>Группа потребителей</t>
  </si>
  <si>
    <t>- услуги по передаче</t>
  </si>
  <si>
    <t>руб./МВт в месяц без НДС</t>
  </si>
  <si>
    <t>- инфраструктурные платежи</t>
  </si>
  <si>
    <t>I. Первая ценовая категория</t>
  </si>
  <si>
    <t>III.Третья ценовая категория</t>
  </si>
  <si>
    <t xml:space="preserve">V. Пятая ценовая категория. </t>
  </si>
  <si>
    <t>II.  Вторая ценовая категория</t>
  </si>
  <si>
    <t xml:space="preserve">VI. Шестая ценовая категория. </t>
  </si>
  <si>
    <t>– по пятой ценовой категории, МВт</t>
  </si>
  <si>
    <t xml:space="preserve">IV. Четвертая ценовая категория. </t>
  </si>
  <si>
    <t>– по второй ценовой категории, МВт</t>
  </si>
  <si>
    <t>– по шестой ценовой категории, МВт</t>
  </si>
  <si>
    <t>Величина ставки, руб./МВт·ч без НДС</t>
  </si>
  <si>
    <t>– по пятой ценовой категории, МВт∙ч</t>
  </si>
  <si>
    <t>– по третьей ценовой категории, МВт</t>
  </si>
  <si>
    <t>– по второй ценовой категории, МВт∙ч</t>
  </si>
  <si>
    <t>– по шестой ценовой категории, МВт∙ч</t>
  </si>
  <si>
    <t>– по третьей ценовой категории, МВт∙ч</t>
  </si>
  <si>
    <t>– по четвертой ценовой категории, МВт</t>
  </si>
  <si>
    <t>– по четвертой ценовой категории, МВт∙ч</t>
  </si>
  <si>
    <t>* примечание 1 к ФОРМЕ публикации значений</t>
  </si>
  <si>
    <t>электрической энергии в двухставочном выражении)</t>
  </si>
  <si>
    <t>электрической энергии в одноставочном выражении)</t>
  </si>
  <si>
    <t xml:space="preserve"> 1. Конечная регулируемая цена (рублей/МВтч, без НДС)</t>
  </si>
  <si>
    <t>(для объемов покупки электрической энергии (мощности),</t>
  </si>
  <si>
    <t>(для объемов покупки электрической энергии( мощности),</t>
  </si>
  <si>
    <t>учет которых осуществляется в целом за расчетный период)</t>
  </si>
  <si>
    <t>- удельная величина расходов на реализацию (сбыт) э/э (м)</t>
  </si>
  <si>
    <t>учет которых осуществляется по зонам суток расчетного периода)</t>
  </si>
  <si>
    <t>- средневзвешенная регулируемая цена на мощность на оптовом рынке</t>
  </si>
  <si>
    <t>в отношении которых за расчетный период осуществляется почасовой учет,</t>
  </si>
  <si>
    <t>- средневзвешенная  регулируемая  цена  на  электрическую энергию (мощность)</t>
  </si>
  <si>
    <t>средневзвешенная регулируемая цена на мощность на оптовом рынке (рублей/МВт)</t>
  </si>
  <si>
    <t>1. Предельный уровень регулируемых цен для 3 зон суток (рублей/МВт·ч, без НДС)</t>
  </si>
  <si>
    <t>2. Предельный уровень регулируемых цен для 2 зон суток (рублей/МВт·ч, без НДС)</t>
  </si>
  <si>
    <t>в отношении которых за расчетный период осуществляется почасовое планирование и учет,</t>
  </si>
  <si>
    <t>Конечная регулируемая цена для потребителей, рассчитывающихся по договорам купли-продажи</t>
  </si>
  <si>
    <t>Конечная регулируемая цена для потребителей, рассчитывающихся по договорам энергоснабжения</t>
  </si>
  <si>
    <t>объем потребления мощности населением и приравненными к нему категориями потребителей (МВт)</t>
  </si>
  <si>
    <t>средневзвешенная регулируемая цена на электрическую энергию на оптовом рынке (рублей/МВт·ч)</t>
  </si>
  <si>
    <t>Ставка для суммы плановых почасовых объемов покупки электрической энергии за расчетный период</t>
  </si>
  <si>
    <t>определяется по тарифу на услуги по передаче электрической энергии в двухставочном выражении)</t>
  </si>
  <si>
    <t>определяется по тарифу на услуги по передаче электрической энергии в одноставочном выражении)</t>
  </si>
  <si>
    <t>а стоимость услуг по передаче электрическй энергии определяется по тарифу на услуги по передаче</t>
  </si>
  <si>
    <t>но не осуществляется почасовое планирование, а стоимость услуг по передаче электрической энергии</t>
  </si>
  <si>
    <t>Ставка для фактических почасовых объемов покупки электрической энергии, отпущенных на уровне напряжения ВН</t>
  </si>
  <si>
    <t>Ставка для фактических почасовых объемов покупки электрической энергии, отпущенных на уровне напряжения НН</t>
  </si>
  <si>
    <t>Ставка для фактических почасовых объемов покупки электрической энергии, отпущенных на уровне напряжения СНI</t>
  </si>
  <si>
    <t>Ставка для фактических почасовых объемов покупки электрической энергии, отпущенных на уровне напряжения СНII</t>
  </si>
  <si>
    <t>Ставка    за    мощность,    приобретаемую    потребителем    (покупателем),    конечной   регулируемой   цены</t>
  </si>
  <si>
    <t>коэффициент  оплаты  мощности  потребителями (покупателями), осуществляющими расчеты по первой ценовой категории (1/час)</t>
  </si>
  <si>
    <t>Ставка для превышения планового почасового объема покупки электрической энергии над соответствующим фактическим почасовым объемом</t>
  </si>
  <si>
    <t>Ставка для превышения фактического почасового объема покупки электрической энергии над соответствующим плановым почасовым объемом</t>
  </si>
  <si>
    <t>объем    потребления    электрической    энергии    населением    и   приравненными   к   нему   категориями   потребителей   (МВт·ч)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</si>
  <si>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</t>
  </si>
  <si>
    <t>2. Ставка    за    мощность,    приобретаемую    потребителем    (покупателем),    конечной   регулируемой   цены   (рублей/МВт,  без НДС)</t>
  </si>
  <si>
    <t>объем   фактического   пикового   потребления   гарантирующего  поставщика  (энергосбытовой,  энергоснабжающей  организации) на оптовом рынке (МВт)</t>
  </si>
  <si>
    <t>1.2. Ставка за электрическую энергию конечных регулируемых цен для потребителей, рассчитывающихся по договорам купли-продажи,(рублей/МВт·ч, без НДС)</t>
  </si>
  <si>
    <t>1.5. Ставка за электрическую энергию конечных регулируемых цен для потребителей, рассчитывающихся по договорам купли-продажи,(рублей/МВт·ч, без НДС)</t>
  </si>
  <si>
    <t>сумма  объемов потребления электрической энергии потребителями (покупателями), осуществляющими расчеты по второй - шестой ценовым категориям (МВт·ч)</t>
  </si>
  <si>
    <t>1.1. Ставка за электрическую энергию конечных регулируемых цен для потребителей, рассчитывающихся по договорам энергоснабжения (рублей/МВт·ч, без НДС)</t>
  </si>
  <si>
    <t>фактический   объем   потребления  электрической  энергии  гарантирующим  поставщиком  (энергосбытовой,  энергоснабжающей организацией) на оптовом рынке (МВт·ч)</t>
  </si>
  <si>
    <t>сумма  величин  мощности,  оплачиваемой  на  розничном  рынке  потребителями  (покупателями),  осуществляющими  расчеты по второй - шестой ценовым категориям (МВт)</t>
  </si>
  <si>
    <t>величина  изменения  средневзвешенной регулируемой цены на электрическую энергию (мощность), связанная с учетом данных за предыдущие расчетные периоды (рублей/МВт·ч)</t>
  </si>
  <si>
    <t>Ставка тарифа на услуги по передаче электрической энергии, отражающая удельную величину расходов на содержание электрических сетей, для группы "иные прочие потребители"</t>
  </si>
  <si>
    <t>Составляющие расчета средневзвешенной регулируемой цены на электрическую энергию (мощность), используемой для расчета конечных регулируемых цен для первой ценовой категории:</t>
  </si>
  <si>
    <t>Средневзвешенная  регулируемая  цена  на  электрическую энергию (мощность), используемая для расчета конечных регулируемых цен для первой ценовой категории (рублей/МВт·ч, без НДС)</t>
  </si>
  <si>
    <t xml:space="preserve"> 1.1. Ставка за электрическую энергию предельного уровня регулируемых цен для абонентов группы "Иные прочие потребители", рассчитывающихся по договорам энергоснабжения (рублей/МВт·ч, без НДС)</t>
  </si>
  <si>
    <t>Ставка тарифа на услуги по передаче электрической энергии, отражающая удельную величину расходов на содержание электрических сетей, для потребителей, рассчитывающихся по договорам купли-продажи</t>
  </si>
  <si>
    <t>3. Дифференцированная по уровням напряжения ставка тарифа на услуги по передаче электрической энергии, отражающая удельную величину расходов на содержание электрических сетей, конечной регулируемой цены, рублей/МВт в месяц без НДС</t>
  </si>
  <si>
    <t>1.2. Ставка за электрическую энергию предельного уровня регулируемых цен для потребителей, энергопринимающие устройства которых присоединены к электрическим сетям сетевой организации через энергетические установки производителей электрической энергии, рублей/МВт.ч без НДС</t>
  </si>
  <si>
    <t>сумма объемов мощности за расчетный период (m) производителей электрической энергии на розничном рынке, учтенных в прогнозном балансе на период регулирования, по договорам купли-продажи (поставки) электрической энергии (мощности), заключенным с соответствующим гарантирующим поставщиком (МВт)</t>
  </si>
  <si>
    <t>- приходящаяся на единицу электрической энергии величина разницы предварительных требований и обязательств, рассчитанных на оптовом рынке по результатам расчета стоимости отклонений фактического производства (потребления) электрической энергии от объемов их планового почасового производства (потребления)</t>
  </si>
  <si>
    <t>Ставка тарифа на услуги по передаче электрической энергии, отражающая удельную величину расходов на содержание электрических сетей, для потребителей, энергопринимающие устройства которых присоединены к электрическим сетям сетевой организации через энергетические установки производителей электрической энергии</t>
  </si>
  <si>
    <t>сумма объемов электрической энергии за расчетный период (m) производителей электрической энергии на розничном рынке, учтенных  в  прогнозном  балансе  на  период  регулирования,  по договорам купли-продажи (поставки) электрической энергии (мощности), заключенным с соответствующим гарантирующим поставщиком (МВт·ч)</t>
  </si>
  <si>
    <t>Ставка тарифа на услуги по передаче электрической энергии, отражающая удельную величину расходов на содержание электрических сетей, для потребителей,услуги по передаче электрической энергии (мощности) которым оказываются только с использованием объектов электросетевого хозяйства, входящих в единую национальную общероссийскую) электрическую сеть</t>
  </si>
  <si>
    <t>1.3. Ставка за электрическую энергию предельного уровня регулируемых цен для потребителей, услуги по передаче электрической энергии (мощности) которым оказываются только с использованием объектов электросетевого хозяйства, входящих в единую национальную общероссийскую) электрическую сеть (класс напряжения подстанции 330 кВ и выше), рублей/МВт.ч без НДС</t>
  </si>
  <si>
    <t>1.4. Ставка за электрическую энергию предельного уровня регулируемых цен для потребителей, услуги по передаче электрической энергии (мощности) которым оказываются только с использованием объектов электросетевого хозяйства, входящих в единую национальную общероссийскую) электрическую сеть (класс напряжения подстанции 220 кВ и ниже), рублей/МВт•ч без НДС</t>
  </si>
  <si>
    <t xml:space="preserve">Предельные уровни регулируемых цен на электрическую энергию (мощность), поставляемую энергосбытовой организацией ООО "ВЭК" потребителям (покупателям) на территории Приморского края, приобретающей электрическую энергию (мощность) на оптовом рынке по ГТП PVOSTEN1
</t>
  </si>
  <si>
    <t>Предельные уровни регулируемых цен на электрическую энергию (мощность), поставляемую энергосбытовой организацией ПАО "ДЭК" потребителям (покупателям) на территории Приморского края, приобретающей электрическую энергию (мощность) на оптовом рынке по ГТП PVOSTEN1</t>
  </si>
  <si>
    <t>Предельные уровни регулируемых цен на электрическую энергию (мощность), поставляемую энергосбытовой организацией ПАО "ДЭК" потребителям (покупателям) на территории Приморского края, приобретающей электрическую энергию (мощность) на оптовом рынке по ГТП PVOSTEN1.</t>
  </si>
  <si>
    <t>июль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</si>
</sst>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71" formatCode="_-* #,##0.00_р_._-;\-* #,##0.00_р_._-;_-* &quot;-&quot;??_р_._-;_-@_-"/>
    <numFmt numFmtId="173" formatCode="#,##0.00_р_."/>
    <numFmt numFmtId="174" formatCode="#,##0.000"/>
    <numFmt numFmtId="175" formatCode="0.0"/>
    <numFmt numFmtId="177" formatCode="#,##0.0000000000"/>
    <numFmt numFmtId="178" formatCode="_-* #,##0.00000000_р_._-;\-* #,##0.00000000_р_._-;_-* &quot;-&quot;??_р_._-;_-@_-"/>
    <numFmt numFmtId="181" formatCode="#,##0.000000000000_ ;\-#,##0.000000000000\ "/>
  </numFmts>
  <fonts count="39" x14ac:knownFonts="1"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b/>
      <sz val="13"/>
      <color indexed="8"/>
      <name val="Arial"/>
      <family val="2"/>
      <charset val="204"/>
    </font>
    <font>
      <sz val="11"/>
      <color indexed="8"/>
      <name val="Arial"/>
      <family val="2"/>
      <charset val="204"/>
    </font>
    <font>
      <sz val="12"/>
      <color indexed="8"/>
      <name val="Arial"/>
      <family val="2"/>
      <charset val="204"/>
    </font>
    <font>
      <b/>
      <sz val="12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b/>
      <sz val="11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sz val="11"/>
      <name val="Arial"/>
      <family val="2"/>
      <charset val="204"/>
    </font>
    <font>
      <sz val="9"/>
      <color indexed="8"/>
      <name val="Arial"/>
      <family val="2"/>
      <charset val="204"/>
    </font>
    <font>
      <sz val="13"/>
      <color indexed="8"/>
      <name val="Arial"/>
      <family val="2"/>
      <charset val="204"/>
    </font>
    <font>
      <b/>
      <sz val="10.5"/>
      <color indexed="8"/>
      <name val="Arial"/>
      <family val="2"/>
      <charset val="204"/>
    </font>
    <font>
      <i/>
      <sz val="11"/>
      <color indexed="23"/>
      <name val="Calibri"/>
      <family val="2"/>
      <charset val="204"/>
    </font>
    <font>
      <b/>
      <u/>
      <sz val="13"/>
      <color indexed="8"/>
      <name val="Arial"/>
      <family val="2"/>
      <charset val="204"/>
    </font>
    <font>
      <sz val="10"/>
      <color indexed="10"/>
      <name val="Arial"/>
      <family val="2"/>
      <charset val="204"/>
    </font>
    <font>
      <sz val="8"/>
      <name val="Arial Cyr"/>
      <charset val="204"/>
    </font>
    <font>
      <sz val="12"/>
      <name val="Arial Cyr"/>
      <charset val="204"/>
    </font>
    <font>
      <b/>
      <sz val="12"/>
      <name val="Arial Cyr"/>
      <charset val="204"/>
    </font>
    <font>
      <sz val="12"/>
      <color indexed="8"/>
      <name val="Arial"/>
      <family val="2"/>
      <charset val="204"/>
    </font>
    <font>
      <b/>
      <sz val="12"/>
      <color indexed="8"/>
      <name val="Arial"/>
      <family val="2"/>
      <charset val="204"/>
    </font>
    <font>
      <b/>
      <sz val="10"/>
      <name val="Arial Cyr"/>
      <charset val="204"/>
    </font>
    <font>
      <sz val="11"/>
      <color theme="1"/>
      <name val="Calibri"/>
      <family val="2"/>
      <charset val="204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/>
        <bgColor indexed="64"/>
      </patternFill>
    </fill>
  </fills>
  <borders count="61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55"/>
      </top>
      <bottom/>
      <diagonal/>
    </border>
    <border>
      <left/>
      <right/>
      <top style="thin">
        <color indexed="55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</borders>
  <cellStyleXfs count="53">
    <xf numFmtId="0" fontId="0" fillId="0" borderId="0"/>
    <xf numFmtId="0" fontId="5" fillId="0" borderId="0"/>
    <xf numFmtId="0" fontId="23" fillId="0" borderId="0"/>
    <xf numFmtId="0" fontId="7" fillId="0" borderId="0"/>
    <xf numFmtId="0" fontId="9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171" fontId="2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8" fillId="0" borderId="0" applyFont="0" applyFill="0" applyBorder="0" applyAlignment="0" applyProtection="0"/>
    <xf numFmtId="173" fontId="3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2" fillId="0" borderId="0" applyFont="0" applyFill="0" applyBorder="0" applyAlignment="0" applyProtection="0"/>
    <xf numFmtId="0" fontId="10" fillId="0" borderId="2" applyNumberFormat="0" applyFill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29" fillId="0" borderId="0" applyNumberFormat="0" applyFill="0" applyBorder="0" applyAlignment="0" applyProtection="0"/>
    <xf numFmtId="0" fontId="7" fillId="6" borderId="4" applyNumberFormat="0" applyFont="0" applyAlignment="0" applyProtection="0"/>
    <xf numFmtId="0" fontId="1" fillId="6" borderId="4" applyNumberFormat="0" applyFont="0" applyAlignment="0" applyProtection="0"/>
    <xf numFmtId="0" fontId="2" fillId="0" borderId="0"/>
    <xf numFmtId="0" fontId="24" fillId="0" borderId="1" applyNumberFormat="0" applyFill="0" applyAlignment="0" applyProtection="0"/>
    <xf numFmtId="0" fontId="7" fillId="0" borderId="0"/>
    <xf numFmtId="0" fontId="7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0" borderId="0"/>
    <xf numFmtId="0" fontId="13" fillId="0" borderId="5" applyNumberFormat="0" applyFill="0" applyAlignment="0" applyProtection="0"/>
    <xf numFmtId="0" fontId="14" fillId="5" borderId="3" applyNumberFormat="0" applyAlignment="0" applyProtection="0"/>
    <xf numFmtId="0" fontId="15" fillId="0" borderId="0" applyNumberFormat="0" applyFill="0" applyBorder="0" applyAlignment="0" applyProtection="0"/>
  </cellStyleXfs>
  <cellXfs count="258">
    <xf numFmtId="0" fontId="0" fillId="0" borderId="0" xfId="0"/>
    <xf numFmtId="0" fontId="16" fillId="7" borderId="0" xfId="6" applyFont="1" applyFill="1" applyAlignment="1">
      <alignment vertical="top" wrapText="1"/>
    </xf>
    <xf numFmtId="0" fontId="16" fillId="7" borderId="0" xfId="6" applyFont="1" applyFill="1" applyAlignment="1">
      <alignment vertical="top"/>
    </xf>
    <xf numFmtId="0" fontId="17" fillId="7" borderId="0" xfId="6" applyFont="1" applyFill="1"/>
    <xf numFmtId="0" fontId="17" fillId="7" borderId="0" xfId="6" applyFont="1" applyFill="1" applyAlignment="1">
      <alignment vertical="center"/>
    </xf>
    <xf numFmtId="49" fontId="17" fillId="7" borderId="0" xfId="6" applyNumberFormat="1" applyFont="1" applyFill="1" applyAlignment="1">
      <alignment horizontal="center"/>
    </xf>
    <xf numFmtId="174" fontId="17" fillId="7" borderId="0" xfId="6" applyNumberFormat="1" applyFont="1" applyFill="1" applyAlignment="1">
      <alignment horizontal="center"/>
    </xf>
    <xf numFmtId="0" fontId="4" fillId="8" borderId="0" xfId="0" applyFont="1" applyFill="1" applyAlignment="1">
      <alignment wrapText="1"/>
    </xf>
    <xf numFmtId="49" fontId="20" fillId="7" borderId="6" xfId="6" applyNumberFormat="1" applyFont="1" applyFill="1" applyBorder="1" applyAlignment="1">
      <alignment horizontal="left" vertical="center" wrapText="1" indent="2"/>
    </xf>
    <xf numFmtId="0" fontId="17" fillId="7" borderId="0" xfId="18" applyFont="1" applyFill="1"/>
    <xf numFmtId="0" fontId="17" fillId="7" borderId="0" xfId="18" applyFont="1" applyFill="1" applyAlignment="1">
      <alignment vertical="center"/>
    </xf>
    <xf numFmtId="174" fontId="17" fillId="7" borderId="0" xfId="18" applyNumberFormat="1" applyFont="1" applyFill="1"/>
    <xf numFmtId="0" fontId="19" fillId="7" borderId="0" xfId="18" applyFont="1" applyFill="1" applyAlignment="1">
      <alignment horizontal="left" vertical="center" indent="1"/>
    </xf>
    <xf numFmtId="0" fontId="22" fillId="7" borderId="0" xfId="18" applyFont="1" applyFill="1"/>
    <xf numFmtId="0" fontId="22" fillId="7" borderId="0" xfId="18" applyFont="1" applyFill="1" applyAlignment="1">
      <alignment vertical="center"/>
    </xf>
    <xf numFmtId="0" fontId="25" fillId="7" borderId="0" xfId="0" applyFont="1" applyFill="1" applyAlignment="1">
      <alignment vertical="center"/>
    </xf>
    <xf numFmtId="0" fontId="25" fillId="7" borderId="0" xfId="0" applyFont="1" applyFill="1" applyAlignment="1">
      <alignment horizontal="center" vertical="center"/>
    </xf>
    <xf numFmtId="0" fontId="25" fillId="7" borderId="0" xfId="0" applyFont="1" applyFill="1" applyBorder="1" applyAlignment="1">
      <alignment vertical="center"/>
    </xf>
    <xf numFmtId="0" fontId="21" fillId="7" borderId="7" xfId="18" applyFont="1" applyFill="1" applyBorder="1" applyAlignment="1">
      <alignment horizontal="center" vertical="center" wrapText="1"/>
    </xf>
    <xf numFmtId="0" fontId="17" fillId="7" borderId="0" xfId="18" applyFont="1" applyFill="1" applyBorder="1"/>
    <xf numFmtId="0" fontId="16" fillId="7" borderId="0" xfId="6" applyFont="1" applyFill="1" applyAlignment="1">
      <alignment horizontal="center" vertical="top" wrapText="1"/>
    </xf>
    <xf numFmtId="0" fontId="21" fillId="9" borderId="8" xfId="18" applyFont="1" applyFill="1" applyBorder="1" applyAlignment="1">
      <alignment horizontal="center" vertical="center" wrapText="1"/>
    </xf>
    <xf numFmtId="0" fontId="21" fillId="9" borderId="9" xfId="18" applyFont="1" applyFill="1" applyBorder="1" applyAlignment="1">
      <alignment horizontal="center" vertical="center" wrapText="1"/>
    </xf>
    <xf numFmtId="0" fontId="21" fillId="9" borderId="10" xfId="18" applyFont="1" applyFill="1" applyBorder="1" applyAlignment="1">
      <alignment horizontal="center" vertical="center" wrapText="1"/>
    </xf>
    <xf numFmtId="0" fontId="21" fillId="9" borderId="11" xfId="18" applyFont="1" applyFill="1" applyBorder="1" applyAlignment="1">
      <alignment horizontal="center" vertical="center" wrapText="1"/>
    </xf>
    <xf numFmtId="0" fontId="21" fillId="9" borderId="12" xfId="18" applyFont="1" applyFill="1" applyBorder="1" applyAlignment="1">
      <alignment horizontal="center" vertical="center" wrapText="1"/>
    </xf>
    <xf numFmtId="0" fontId="21" fillId="9" borderId="13" xfId="18" applyFont="1" applyFill="1" applyBorder="1" applyAlignment="1">
      <alignment horizontal="center" vertical="center" wrapText="1"/>
    </xf>
    <xf numFmtId="0" fontId="16" fillId="7" borderId="0" xfId="7" applyFont="1" applyFill="1" applyAlignment="1">
      <alignment vertical="top" wrapText="1"/>
    </xf>
    <xf numFmtId="0" fontId="16" fillId="7" borderId="0" xfId="7" applyFont="1" applyFill="1" applyAlignment="1">
      <alignment vertical="top"/>
    </xf>
    <xf numFmtId="0" fontId="16" fillId="7" borderId="0" xfId="7" applyFont="1" applyFill="1" applyAlignment="1">
      <alignment horizontal="center" vertical="top" wrapText="1"/>
    </xf>
    <xf numFmtId="49" fontId="17" fillId="7" borderId="0" xfId="7" applyNumberFormat="1" applyFont="1" applyFill="1" applyAlignment="1">
      <alignment horizontal="center"/>
    </xf>
    <xf numFmtId="0" fontId="17" fillId="7" borderId="0" xfId="7" applyFont="1" applyFill="1"/>
    <xf numFmtId="174" fontId="17" fillId="7" borderId="0" xfId="7" applyNumberFormat="1" applyFont="1" applyFill="1" applyAlignment="1">
      <alignment horizontal="center"/>
    </xf>
    <xf numFmtId="0" fontId="17" fillId="7" borderId="0" xfId="7" applyFont="1" applyFill="1" applyAlignment="1">
      <alignment vertical="center"/>
    </xf>
    <xf numFmtId="49" fontId="21" fillId="7" borderId="14" xfId="7" applyNumberFormat="1" applyFont="1" applyFill="1" applyBorder="1" applyAlignment="1">
      <alignment horizontal="center" vertical="center" wrapText="1"/>
    </xf>
    <xf numFmtId="4" fontId="21" fillId="7" borderId="15" xfId="7" applyNumberFormat="1" applyFont="1" applyFill="1" applyBorder="1" applyAlignment="1">
      <alignment horizontal="center" vertical="center" wrapText="1"/>
    </xf>
    <xf numFmtId="49" fontId="20" fillId="7" borderId="16" xfId="7" applyNumberFormat="1" applyFont="1" applyFill="1" applyBorder="1" applyAlignment="1">
      <alignment horizontal="center" vertical="center" wrapText="1"/>
    </xf>
    <xf numFmtId="49" fontId="20" fillId="7" borderId="10" xfId="7" applyNumberFormat="1" applyFont="1" applyFill="1" applyBorder="1" applyAlignment="1">
      <alignment horizontal="left" vertical="center" wrapText="1" indent="2"/>
    </xf>
    <xf numFmtId="49" fontId="20" fillId="7" borderId="17" xfId="7" applyNumberFormat="1" applyFont="1" applyFill="1" applyBorder="1" applyAlignment="1">
      <alignment horizontal="center" vertical="center" wrapText="1"/>
    </xf>
    <xf numFmtId="49" fontId="20" fillId="7" borderId="18" xfId="7" applyNumberFormat="1" applyFont="1" applyFill="1" applyBorder="1" applyAlignment="1">
      <alignment horizontal="left" vertical="center" wrapText="1" indent="2"/>
    </xf>
    <xf numFmtId="4" fontId="20" fillId="7" borderId="18" xfId="7" applyNumberFormat="1" applyFont="1" applyFill="1" applyBorder="1" applyAlignment="1">
      <alignment horizontal="center" vertical="center" wrapText="1"/>
    </xf>
    <xf numFmtId="4" fontId="20" fillId="7" borderId="19" xfId="7" applyNumberFormat="1" applyFont="1" applyFill="1" applyBorder="1" applyAlignment="1">
      <alignment horizontal="center" vertical="center" wrapText="1"/>
    </xf>
    <xf numFmtId="49" fontId="20" fillId="7" borderId="20" xfId="7" applyNumberFormat="1" applyFont="1" applyFill="1" applyBorder="1" applyAlignment="1">
      <alignment horizontal="center" vertical="center" wrapText="1"/>
    </xf>
    <xf numFmtId="49" fontId="20" fillId="7" borderId="21" xfId="7" applyNumberFormat="1" applyFont="1" applyFill="1" applyBorder="1" applyAlignment="1">
      <alignment horizontal="center" vertical="center" wrapText="1"/>
    </xf>
    <xf numFmtId="49" fontId="20" fillId="7" borderId="22" xfId="7" applyNumberFormat="1" applyFont="1" applyFill="1" applyBorder="1" applyAlignment="1">
      <alignment horizontal="left" vertical="center" wrapText="1" indent="2"/>
    </xf>
    <xf numFmtId="49" fontId="21" fillId="7" borderId="15" xfId="7" applyNumberFormat="1" applyFont="1" applyFill="1" applyBorder="1" applyAlignment="1">
      <alignment horizontal="left" vertical="center" wrapText="1" indent="1"/>
    </xf>
    <xf numFmtId="49" fontId="20" fillId="7" borderId="23" xfId="7" applyNumberFormat="1" applyFont="1" applyFill="1" applyBorder="1" applyAlignment="1">
      <alignment horizontal="center" vertical="center" wrapText="1"/>
    </xf>
    <xf numFmtId="49" fontId="20" fillId="7" borderId="24" xfId="7" applyNumberFormat="1" applyFont="1" applyFill="1" applyBorder="1" applyAlignment="1">
      <alignment horizontal="center" vertical="center" wrapText="1"/>
    </xf>
    <xf numFmtId="49" fontId="20" fillId="7" borderId="25" xfId="7" applyNumberFormat="1" applyFont="1" applyFill="1" applyBorder="1" applyAlignment="1">
      <alignment horizontal="center" vertical="center" wrapText="1"/>
    </xf>
    <xf numFmtId="174" fontId="28" fillId="9" borderId="26" xfId="7" applyNumberFormat="1" applyFont="1" applyFill="1" applyBorder="1" applyAlignment="1">
      <alignment horizontal="center" vertical="center" wrapText="1"/>
    </xf>
    <xf numFmtId="174" fontId="28" fillId="9" borderId="27" xfId="7" applyNumberFormat="1" applyFont="1" applyFill="1" applyBorder="1" applyAlignment="1">
      <alignment horizontal="center" vertical="center" wrapText="1"/>
    </xf>
    <xf numFmtId="174" fontId="28" fillId="9" borderId="28" xfId="7" applyNumberFormat="1" applyFont="1" applyFill="1" applyBorder="1" applyAlignment="1">
      <alignment horizontal="center" vertical="center" wrapText="1"/>
    </xf>
    <xf numFmtId="0" fontId="21" fillId="7" borderId="0" xfId="7" applyFont="1" applyFill="1" applyAlignment="1">
      <alignment horizontal="center" vertical="top" wrapText="1"/>
    </xf>
    <xf numFmtId="0" fontId="21" fillId="7" borderId="0" xfId="7" applyFont="1" applyFill="1" applyAlignment="1">
      <alignment vertical="top" wrapText="1"/>
    </xf>
    <xf numFmtId="0" fontId="21" fillId="7" borderId="0" xfId="7" applyFont="1" applyFill="1" applyAlignment="1">
      <alignment vertical="top"/>
    </xf>
    <xf numFmtId="0" fontId="0" fillId="7" borderId="0" xfId="0" applyFill="1"/>
    <xf numFmtId="0" fontId="21" fillId="7" borderId="29" xfId="7" applyFont="1" applyFill="1" applyBorder="1" applyAlignment="1">
      <alignment horizontal="center" vertical="center"/>
    </xf>
    <xf numFmtId="49" fontId="4" fillId="7" borderId="14" xfId="0" applyNumberFormat="1" applyFont="1" applyFill="1" applyBorder="1" applyAlignment="1">
      <alignment horizontal="center" vertical="center" wrapText="1"/>
    </xf>
    <xf numFmtId="0" fontId="21" fillId="7" borderId="0" xfId="7" applyFont="1" applyFill="1" applyAlignment="1">
      <alignment horizontal="left" vertical="top" indent="1"/>
    </xf>
    <xf numFmtId="0" fontId="4" fillId="7" borderId="0" xfId="0" applyFont="1" applyFill="1" applyAlignment="1">
      <alignment wrapText="1"/>
    </xf>
    <xf numFmtId="4" fontId="20" fillId="7" borderId="30" xfId="7" applyNumberFormat="1" applyFont="1" applyFill="1" applyBorder="1" applyAlignment="1">
      <alignment horizontal="center" vertical="center" wrapText="1"/>
    </xf>
    <xf numFmtId="4" fontId="20" fillId="7" borderId="31" xfId="7" applyNumberFormat="1" applyFont="1" applyFill="1" applyBorder="1" applyAlignment="1">
      <alignment horizontal="center" vertical="center" wrapText="1"/>
    </xf>
    <xf numFmtId="4" fontId="21" fillId="7" borderId="8" xfId="7" applyNumberFormat="1" applyFont="1" applyFill="1" applyBorder="1" applyAlignment="1">
      <alignment horizontal="center" vertical="center" wrapText="1"/>
    </xf>
    <xf numFmtId="0" fontId="19" fillId="7" borderId="0" xfId="18" applyFont="1" applyFill="1" applyAlignment="1">
      <alignment horizontal="left" vertical="center"/>
    </xf>
    <xf numFmtId="4" fontId="19" fillId="7" borderId="0" xfId="18" applyNumberFormat="1" applyFont="1" applyFill="1" applyAlignment="1">
      <alignment horizontal="center" vertical="center"/>
    </xf>
    <xf numFmtId="0" fontId="16" fillId="7" borderId="0" xfId="18" applyFont="1" applyFill="1" applyAlignment="1">
      <alignment vertical="center"/>
    </xf>
    <xf numFmtId="0" fontId="17" fillId="0" borderId="0" xfId="7" applyFont="1" applyFill="1" applyAlignment="1">
      <alignment vertical="center"/>
    </xf>
    <xf numFmtId="0" fontId="4" fillId="0" borderId="0" xfId="0" applyFont="1" applyFill="1" applyAlignment="1">
      <alignment wrapText="1"/>
    </xf>
    <xf numFmtId="4" fontId="26" fillId="0" borderId="0" xfId="19" applyNumberFormat="1" applyFont="1" applyFill="1"/>
    <xf numFmtId="0" fontId="16" fillId="7" borderId="0" xfId="6" applyFont="1" applyFill="1" applyAlignment="1">
      <alignment wrapText="1"/>
    </xf>
    <xf numFmtId="0" fontId="16" fillId="7" borderId="0" xfId="6" applyFont="1" applyFill="1" applyAlignment="1"/>
    <xf numFmtId="49" fontId="4" fillId="10" borderId="14" xfId="0" applyNumberFormat="1" applyFont="1" applyFill="1" applyBorder="1" applyAlignment="1">
      <alignment horizontal="center" vertical="center" wrapText="1"/>
    </xf>
    <xf numFmtId="49" fontId="21" fillId="10" borderId="32" xfId="7" applyNumberFormat="1" applyFont="1" applyFill="1" applyBorder="1" applyAlignment="1">
      <alignment horizontal="left" vertical="center" indent="1"/>
    </xf>
    <xf numFmtId="4" fontId="21" fillId="10" borderId="33" xfId="7" applyNumberFormat="1" applyFont="1" applyFill="1" applyBorder="1" applyAlignment="1">
      <alignment horizontal="center" vertical="center" wrapText="1"/>
    </xf>
    <xf numFmtId="4" fontId="21" fillId="10" borderId="34" xfId="7" applyNumberFormat="1" applyFont="1" applyFill="1" applyBorder="1" applyAlignment="1">
      <alignment horizontal="center" vertical="center" wrapText="1"/>
    </xf>
    <xf numFmtId="0" fontId="16" fillId="7" borderId="0" xfId="18" applyFont="1" applyFill="1" applyAlignment="1"/>
    <xf numFmtId="0" fontId="30" fillId="7" borderId="0" xfId="6" applyFont="1" applyFill="1" applyAlignment="1">
      <alignment vertical="center" wrapText="1"/>
    </xf>
    <xf numFmtId="0" fontId="30" fillId="7" borderId="0" xfId="6" applyFont="1" applyFill="1" applyAlignment="1">
      <alignment vertical="center"/>
    </xf>
    <xf numFmtId="4" fontId="20" fillId="7" borderId="35" xfId="7" applyNumberFormat="1" applyFont="1" applyFill="1" applyBorder="1" applyAlignment="1">
      <alignment horizontal="center" vertical="center" wrapText="1"/>
    </xf>
    <xf numFmtId="4" fontId="20" fillId="7" borderId="36" xfId="7" applyNumberFormat="1" applyFont="1" applyFill="1" applyBorder="1" applyAlignment="1">
      <alignment horizontal="center" vertical="center" wrapText="1"/>
    </xf>
    <xf numFmtId="49" fontId="21" fillId="7" borderId="33" xfId="7" applyNumberFormat="1" applyFont="1" applyFill="1" applyBorder="1" applyAlignment="1">
      <alignment horizontal="left" vertical="center" wrapText="1" indent="1"/>
    </xf>
    <xf numFmtId="4" fontId="20" fillId="7" borderId="0" xfId="18" applyNumberFormat="1" applyFont="1" applyFill="1" applyBorder="1" applyAlignment="1">
      <alignment horizontal="right" vertical="center" wrapText="1"/>
    </xf>
    <xf numFmtId="49" fontId="20" fillId="7" borderId="0" xfId="18" applyNumberFormat="1" applyFont="1" applyFill="1" applyBorder="1" applyAlignment="1">
      <alignment horizontal="left" vertical="center" wrapText="1" indent="2"/>
    </xf>
    <xf numFmtId="2" fontId="20" fillId="7" borderId="0" xfId="18" applyNumberFormat="1" applyFont="1" applyFill="1" applyBorder="1" applyAlignment="1">
      <alignment horizontal="center" vertical="center" wrapText="1"/>
    </xf>
    <xf numFmtId="49" fontId="20" fillId="7" borderId="0" xfId="6" applyNumberFormat="1" applyFont="1" applyFill="1" applyBorder="1" applyAlignment="1">
      <alignment horizontal="left" vertical="center" wrapText="1" indent="2"/>
    </xf>
    <xf numFmtId="0" fontId="21" fillId="7" borderId="37" xfId="7" applyFont="1" applyFill="1" applyBorder="1" applyAlignment="1">
      <alignment horizontal="left" vertical="center" wrapText="1" indent="1"/>
    </xf>
    <xf numFmtId="174" fontId="21" fillId="7" borderId="37" xfId="7" applyNumberFormat="1" applyFont="1" applyFill="1" applyBorder="1" applyAlignment="1">
      <alignment horizontal="right" vertical="center" indent="3"/>
    </xf>
    <xf numFmtId="0" fontId="21" fillId="7" borderId="0" xfId="7" applyFont="1" applyFill="1" applyBorder="1" applyAlignment="1">
      <alignment horizontal="left" vertical="center" wrapText="1" indent="1"/>
    </xf>
    <xf numFmtId="0" fontId="21" fillId="7" borderId="38" xfId="7" applyFont="1" applyFill="1" applyBorder="1" applyAlignment="1">
      <alignment horizontal="center" vertical="center"/>
    </xf>
    <xf numFmtId="0" fontId="21" fillId="7" borderId="38" xfId="7" applyFont="1" applyFill="1" applyBorder="1" applyAlignment="1">
      <alignment horizontal="left" vertical="center" wrapText="1" indent="1"/>
    </xf>
    <xf numFmtId="0" fontId="21" fillId="7" borderId="0" xfId="7" applyFont="1" applyFill="1" applyBorder="1" applyAlignment="1">
      <alignment horizontal="left" vertical="center"/>
    </xf>
    <xf numFmtId="2" fontId="16" fillId="7" borderId="0" xfId="18" applyNumberFormat="1" applyFont="1" applyFill="1" applyAlignment="1">
      <alignment horizontal="center" vertical="center" wrapText="1"/>
    </xf>
    <xf numFmtId="0" fontId="21" fillId="9" borderId="39" xfId="18" applyFont="1" applyFill="1" applyBorder="1" applyAlignment="1">
      <alignment horizontal="center" vertical="center" wrapText="1"/>
    </xf>
    <xf numFmtId="0" fontId="17" fillId="7" borderId="0" xfId="6" applyFont="1" applyFill="1" applyAlignment="1">
      <alignment vertical="center" wrapText="1"/>
    </xf>
    <xf numFmtId="0" fontId="16" fillId="7" borderId="0" xfId="6" applyFont="1" applyFill="1" applyAlignment="1">
      <alignment horizontal="right" wrapText="1"/>
    </xf>
    <xf numFmtId="0" fontId="16" fillId="7" borderId="0" xfId="6" applyFont="1" applyFill="1" applyBorder="1" applyAlignment="1">
      <alignment horizontal="center" wrapText="1"/>
    </xf>
    <xf numFmtId="0" fontId="18" fillId="7" borderId="0" xfId="6" applyFont="1" applyFill="1" applyAlignment="1">
      <alignment horizontal="center" vertical="top" wrapText="1"/>
    </xf>
    <xf numFmtId="0" fontId="21" fillId="7" borderId="7" xfId="18" applyFont="1" applyFill="1" applyBorder="1" applyAlignment="1">
      <alignment horizontal="left" vertical="center" indent="1"/>
    </xf>
    <xf numFmtId="0" fontId="21" fillId="7" borderId="14" xfId="18" applyFont="1" applyFill="1" applyBorder="1" applyAlignment="1">
      <alignment horizontal="left" vertical="center" indent="1"/>
    </xf>
    <xf numFmtId="0" fontId="19" fillId="7" borderId="0" xfId="18" applyFont="1" applyFill="1" applyAlignment="1">
      <alignment horizontal="center" vertical="center"/>
    </xf>
    <xf numFmtId="0" fontId="16" fillId="7" borderId="0" xfId="6" applyFont="1" applyFill="1" applyAlignment="1">
      <alignment horizontal="center" vertical="center" wrapText="1"/>
    </xf>
    <xf numFmtId="0" fontId="33" fillId="0" borderId="0" xfId="0" applyFont="1" applyAlignment="1">
      <alignment horizontal="center" vertical="top" wrapText="1"/>
    </xf>
    <xf numFmtId="0" fontId="27" fillId="7" borderId="0" xfId="7" applyFont="1" applyFill="1" applyAlignment="1">
      <alignment vertical="top"/>
    </xf>
    <xf numFmtId="0" fontId="18" fillId="7" borderId="0" xfId="7" applyFont="1" applyFill="1" applyAlignment="1">
      <alignment horizontal="center" vertical="top" wrapText="1"/>
    </xf>
    <xf numFmtId="0" fontId="30" fillId="12" borderId="0" xfId="6" applyFont="1" applyFill="1" applyAlignment="1">
      <alignment vertical="center" wrapText="1"/>
    </xf>
    <xf numFmtId="0" fontId="30" fillId="12" borderId="0" xfId="6" applyFont="1" applyFill="1" applyAlignment="1">
      <alignment vertical="center"/>
    </xf>
    <xf numFmtId="0" fontId="16" fillId="12" borderId="0" xfId="6" applyFont="1" applyFill="1" applyAlignment="1">
      <alignment wrapText="1"/>
    </xf>
    <xf numFmtId="0" fontId="16" fillId="12" borderId="0" xfId="6" applyFont="1" applyFill="1" applyAlignment="1"/>
    <xf numFmtId="0" fontId="16" fillId="12" borderId="0" xfId="7" applyFont="1" applyFill="1" applyAlignment="1">
      <alignment vertical="top" wrapText="1"/>
    </xf>
    <xf numFmtId="0" fontId="16" fillId="12" borderId="0" xfId="7" applyFont="1" applyFill="1" applyAlignment="1">
      <alignment vertical="top"/>
    </xf>
    <xf numFmtId="0" fontId="27" fillId="12" borderId="0" xfId="7" applyFont="1" applyFill="1" applyAlignment="1">
      <alignment vertical="top" wrapText="1"/>
    </xf>
    <xf numFmtId="0" fontId="27" fillId="12" borderId="0" xfId="7" applyFont="1" applyFill="1" applyAlignment="1">
      <alignment vertical="top"/>
    </xf>
    <xf numFmtId="0" fontId="21" fillId="12" borderId="0" xfId="7" applyFont="1" applyFill="1" applyAlignment="1">
      <alignment vertical="top"/>
    </xf>
    <xf numFmtId="0" fontId="21" fillId="12" borderId="0" xfId="7" applyFont="1" applyFill="1" applyAlignment="1">
      <alignment vertical="top" wrapText="1"/>
    </xf>
    <xf numFmtId="0" fontId="17" fillId="12" borderId="0" xfId="7" applyFont="1" applyFill="1"/>
    <xf numFmtId="0" fontId="17" fillId="12" borderId="0" xfId="7" applyFont="1" applyFill="1" applyAlignment="1">
      <alignment vertical="center"/>
    </xf>
    <xf numFmtId="0" fontId="4" fillId="12" borderId="0" xfId="0" applyFont="1" applyFill="1" applyAlignment="1">
      <alignment wrapText="1"/>
    </xf>
    <xf numFmtId="4" fontId="23" fillId="12" borderId="0" xfId="19" applyNumberFormat="1" applyFont="1" applyFill="1"/>
    <xf numFmtId="4" fontId="3" fillId="12" borderId="0" xfId="0" applyNumberFormat="1" applyFont="1" applyFill="1" applyAlignment="1">
      <alignment wrapText="1"/>
    </xf>
    <xf numFmtId="4" fontId="20" fillId="12" borderId="0" xfId="7" applyNumberFormat="1" applyFont="1" applyFill="1" applyAlignment="1">
      <alignment vertical="center"/>
    </xf>
    <xf numFmtId="0" fontId="20" fillId="12" borderId="0" xfId="7" applyFont="1" applyFill="1" applyAlignment="1">
      <alignment vertical="center"/>
    </xf>
    <xf numFmtId="4" fontId="17" fillId="12" borderId="0" xfId="7" applyNumberFormat="1" applyFont="1" applyFill="1" applyAlignment="1">
      <alignment vertical="center"/>
    </xf>
    <xf numFmtId="177" fontId="17" fillId="12" borderId="0" xfId="7" applyNumberFormat="1" applyFont="1" applyFill="1" applyBorder="1"/>
    <xf numFmtId="175" fontId="17" fillId="12" borderId="0" xfId="7" applyNumberFormat="1" applyFont="1" applyFill="1" applyAlignment="1">
      <alignment vertical="center"/>
    </xf>
    <xf numFmtId="178" fontId="20" fillId="12" borderId="0" xfId="31" applyNumberFormat="1" applyFont="1" applyFill="1" applyBorder="1" applyAlignment="1">
      <alignment vertical="center"/>
    </xf>
    <xf numFmtId="181" fontId="31" fillId="12" borderId="0" xfId="31" applyNumberFormat="1" applyFont="1" applyFill="1" applyBorder="1" applyAlignment="1">
      <alignment vertical="center"/>
    </xf>
    <xf numFmtId="177" fontId="20" fillId="12" borderId="0" xfId="7" applyNumberFormat="1" applyFont="1" applyFill="1" applyAlignment="1">
      <alignment vertical="center"/>
    </xf>
    <xf numFmtId="177" fontId="17" fillId="12" borderId="0" xfId="7" applyNumberFormat="1" applyFont="1" applyFill="1"/>
    <xf numFmtId="0" fontId="30" fillId="12" borderId="0" xfId="6" applyFont="1" applyFill="1" applyAlignment="1">
      <alignment horizontal="center" wrapText="1"/>
    </xf>
    <xf numFmtId="0" fontId="30" fillId="12" borderId="0" xfId="6" applyFont="1" applyFill="1" applyAlignment="1">
      <alignment horizontal="center"/>
    </xf>
    <xf numFmtId="4" fontId="20" fillId="7" borderId="15" xfId="7" applyNumberFormat="1" applyFont="1" applyFill="1" applyBorder="1" applyAlignment="1">
      <alignment horizontal="center" vertical="center" wrapText="1"/>
    </xf>
    <xf numFmtId="4" fontId="21" fillId="7" borderId="14" xfId="18" applyNumberFormat="1" applyFont="1" applyFill="1" applyBorder="1" applyAlignment="1">
      <alignment horizontal="right" vertical="center"/>
    </xf>
    <xf numFmtId="4" fontId="21" fillId="7" borderId="15" xfId="18" applyNumberFormat="1" applyFont="1" applyFill="1" applyBorder="1" applyAlignment="1">
      <alignment horizontal="right" vertical="center"/>
    </xf>
    <xf numFmtId="4" fontId="21" fillId="7" borderId="8" xfId="18" applyNumberFormat="1" applyFont="1" applyFill="1" applyBorder="1" applyAlignment="1">
      <alignment horizontal="right" vertical="center"/>
    </xf>
    <xf numFmtId="4" fontId="20" fillId="7" borderId="14" xfId="6" applyNumberFormat="1" applyFont="1" applyFill="1" applyBorder="1" applyAlignment="1">
      <alignment horizontal="right" vertical="center"/>
    </xf>
    <xf numFmtId="4" fontId="20" fillId="7" borderId="15" xfId="6" applyNumberFormat="1" applyFont="1" applyFill="1" applyBorder="1" applyAlignment="1">
      <alignment horizontal="right" vertical="center"/>
    </xf>
    <xf numFmtId="4" fontId="20" fillId="7" borderId="8" xfId="6" applyNumberFormat="1" applyFont="1" applyFill="1" applyBorder="1" applyAlignment="1">
      <alignment horizontal="right" vertical="center"/>
    </xf>
    <xf numFmtId="49" fontId="25" fillId="12" borderId="60" xfId="17" applyNumberFormat="1" applyFont="1" applyFill="1" applyBorder="1" applyAlignment="1">
      <alignment horizontal="left" wrapText="1"/>
    </xf>
    <xf numFmtId="0" fontId="20" fillId="7" borderId="40" xfId="7" applyNumberFormat="1" applyFont="1" applyFill="1" applyBorder="1" applyAlignment="1">
      <alignment horizontal="left" vertical="center" wrapText="1" indent="2"/>
    </xf>
    <xf numFmtId="0" fontId="20" fillId="7" borderId="18" xfId="7" applyNumberFormat="1" applyFont="1" applyFill="1" applyBorder="1" applyAlignment="1">
      <alignment horizontal="left" vertical="center" wrapText="1" indent="2"/>
    </xf>
    <xf numFmtId="0" fontId="37" fillId="7" borderId="0" xfId="0" applyFont="1" applyFill="1"/>
    <xf numFmtId="0" fontId="16" fillId="7" borderId="0" xfId="6" applyFont="1" applyFill="1" applyAlignment="1">
      <alignment horizontal="center" vertical="center" wrapText="1"/>
    </xf>
    <xf numFmtId="2" fontId="16" fillId="7" borderId="46" xfId="18" applyNumberFormat="1" applyFont="1" applyFill="1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2" fontId="16" fillId="7" borderId="0" xfId="18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4" fontId="3" fillId="12" borderId="0" xfId="0" applyNumberFormat="1" applyFont="1" applyFill="1" applyAlignment="1">
      <alignment horizontal="center" wrapText="1"/>
    </xf>
    <xf numFmtId="174" fontId="21" fillId="7" borderId="41" xfId="7" applyNumberFormat="1" applyFont="1" applyFill="1" applyBorder="1" applyAlignment="1">
      <alignment horizontal="center" vertical="center"/>
    </xf>
    <xf numFmtId="174" fontId="21" fillId="7" borderId="42" xfId="7" applyNumberFormat="1" applyFont="1" applyFill="1" applyBorder="1" applyAlignment="1">
      <alignment horizontal="center" vertical="center"/>
    </xf>
    <xf numFmtId="0" fontId="21" fillId="7" borderId="29" xfId="7" applyFont="1" applyFill="1" applyBorder="1" applyAlignment="1">
      <alignment horizontal="left" vertical="center" wrapText="1" indent="1"/>
    </xf>
    <xf numFmtId="4" fontId="21" fillId="7" borderId="41" xfId="7" applyNumberFormat="1" applyFont="1" applyFill="1" applyBorder="1" applyAlignment="1">
      <alignment horizontal="center" vertical="center"/>
    </xf>
    <xf numFmtId="4" fontId="21" fillId="7" borderId="42" xfId="7" applyNumberFormat="1" applyFont="1" applyFill="1" applyBorder="1" applyAlignment="1">
      <alignment horizontal="center" vertical="center"/>
    </xf>
    <xf numFmtId="0" fontId="16" fillId="12" borderId="0" xfId="7" applyFont="1" applyFill="1" applyAlignment="1">
      <alignment horizontal="center" vertical="top" wrapText="1"/>
    </xf>
    <xf numFmtId="0" fontId="21" fillId="7" borderId="41" xfId="7" applyNumberFormat="1" applyFont="1" applyFill="1" applyBorder="1" applyAlignment="1">
      <alignment horizontal="center" vertical="center"/>
    </xf>
    <xf numFmtId="0" fontId="21" fillId="7" borderId="42" xfId="7" applyNumberFormat="1" applyFont="1" applyFill="1" applyBorder="1" applyAlignment="1">
      <alignment horizontal="center" vertical="center"/>
    </xf>
    <xf numFmtId="0" fontId="21" fillId="7" borderId="29" xfId="7" applyFont="1" applyFill="1" applyBorder="1" applyAlignment="1">
      <alignment horizontal="left" vertical="center" wrapText="1"/>
    </xf>
    <xf numFmtId="0" fontId="16" fillId="7" borderId="0" xfId="18" applyFont="1" applyFill="1" applyAlignment="1">
      <alignment horizontal="center" wrapText="1"/>
    </xf>
    <xf numFmtId="0" fontId="0" fillId="0" borderId="0" xfId="0" applyAlignment="1">
      <alignment horizontal="center" wrapText="1"/>
    </xf>
    <xf numFmtId="0" fontId="19" fillId="7" borderId="0" xfId="7" applyFont="1" applyFill="1" applyAlignment="1">
      <alignment horizontal="center" vertical="top" wrapText="1"/>
    </xf>
    <xf numFmtId="174" fontId="28" fillId="9" borderId="43" xfId="7" applyNumberFormat="1" applyFont="1" applyFill="1" applyBorder="1" applyAlignment="1">
      <alignment horizontal="center" vertical="center" wrapText="1"/>
    </xf>
    <xf numFmtId="174" fontId="28" fillId="9" borderId="44" xfId="7" applyNumberFormat="1" applyFont="1" applyFill="1" applyBorder="1" applyAlignment="1">
      <alignment horizontal="center" vertical="center" wrapText="1"/>
    </xf>
    <xf numFmtId="174" fontId="28" fillId="9" borderId="45" xfId="7" applyNumberFormat="1" applyFont="1" applyFill="1" applyBorder="1" applyAlignment="1">
      <alignment horizontal="center" vertical="center" wrapText="1"/>
    </xf>
    <xf numFmtId="0" fontId="28" fillId="9" borderId="10" xfId="7" applyFont="1" applyFill="1" applyBorder="1" applyAlignment="1">
      <alignment horizontal="center" vertical="center" wrapText="1"/>
    </xf>
    <xf numFmtId="0" fontId="28" fillId="9" borderId="26" xfId="7" applyFont="1" applyFill="1" applyBorder="1" applyAlignment="1">
      <alignment horizontal="center" vertical="center" wrapText="1"/>
    </xf>
    <xf numFmtId="0" fontId="28" fillId="9" borderId="16" xfId="7" applyFont="1" applyFill="1" applyBorder="1" applyAlignment="1">
      <alignment horizontal="center" vertical="center" wrapText="1"/>
    </xf>
    <xf numFmtId="0" fontId="28" fillId="9" borderId="24" xfId="7" applyFont="1" applyFill="1" applyBorder="1" applyAlignment="1">
      <alignment horizontal="center" vertical="center" wrapText="1"/>
    </xf>
    <xf numFmtId="0" fontId="18" fillId="7" borderId="0" xfId="7" applyFont="1" applyFill="1" applyAlignment="1">
      <alignment horizontal="center" vertical="top" wrapText="1"/>
    </xf>
    <xf numFmtId="0" fontId="33" fillId="0" borderId="0" xfId="0" applyFont="1" applyAlignment="1">
      <alignment horizontal="center" vertical="top" wrapText="1"/>
    </xf>
    <xf numFmtId="0" fontId="0" fillId="0" borderId="42" xfId="0" applyBorder="1" applyAlignment="1">
      <alignment horizontal="center" vertical="center"/>
    </xf>
    <xf numFmtId="0" fontId="21" fillId="7" borderId="29" xfId="7" applyFont="1" applyFill="1" applyBorder="1" applyAlignment="1">
      <alignment horizontal="left" vertical="center" wrapText="1" indent="2"/>
    </xf>
    <xf numFmtId="174" fontId="21" fillId="7" borderId="41" xfId="7" applyNumberFormat="1" applyFont="1" applyFill="1" applyBorder="1" applyAlignment="1">
      <alignment horizontal="right" vertical="center" indent="3"/>
    </xf>
    <xf numFmtId="174" fontId="21" fillId="7" borderId="42" xfId="7" applyNumberFormat="1" applyFont="1" applyFill="1" applyBorder="1" applyAlignment="1">
      <alignment horizontal="right" vertical="center" indent="3"/>
    </xf>
    <xf numFmtId="0" fontId="21" fillId="7" borderId="29" xfId="7" applyFont="1" applyFill="1" applyBorder="1" applyAlignment="1">
      <alignment horizontal="right" vertical="top" indent="3"/>
    </xf>
    <xf numFmtId="0" fontId="18" fillId="7" borderId="0" xfId="6" applyFont="1" applyFill="1" applyAlignment="1">
      <alignment horizontal="center" vertical="top" wrapText="1"/>
    </xf>
    <xf numFmtId="0" fontId="3" fillId="7" borderId="0" xfId="0" applyFont="1" applyFill="1" applyAlignment="1">
      <alignment horizontal="center" wrapText="1"/>
    </xf>
    <xf numFmtId="49" fontId="21" fillId="7" borderId="15" xfId="7" applyNumberFormat="1" applyFont="1" applyFill="1" applyBorder="1" applyAlignment="1">
      <alignment horizontal="left" vertical="center" wrapText="1"/>
    </xf>
    <xf numFmtId="49" fontId="21" fillId="7" borderId="8" xfId="7" applyNumberFormat="1" applyFont="1" applyFill="1" applyBorder="1" applyAlignment="1">
      <alignment horizontal="left" vertical="center" wrapText="1"/>
    </xf>
    <xf numFmtId="0" fontId="19" fillId="7" borderId="0" xfId="6" applyFont="1" applyFill="1" applyAlignment="1">
      <alignment horizontal="center" vertical="top" wrapText="1"/>
    </xf>
    <xf numFmtId="0" fontId="34" fillId="0" borderId="0" xfId="0" applyFont="1" applyAlignment="1">
      <alignment horizontal="center" vertical="top" wrapText="1"/>
    </xf>
    <xf numFmtId="0" fontId="17" fillId="7" borderId="7" xfId="6" applyNumberFormat="1" applyFont="1" applyFill="1" applyBorder="1" applyAlignment="1">
      <alignment horizontal="center" vertical="center"/>
    </xf>
    <xf numFmtId="0" fontId="17" fillId="7" borderId="33" xfId="6" applyNumberFormat="1" applyFont="1" applyFill="1" applyBorder="1" applyAlignment="1">
      <alignment horizontal="center" vertical="center"/>
    </xf>
    <xf numFmtId="0" fontId="17" fillId="7" borderId="34" xfId="6" applyNumberFormat="1" applyFont="1" applyFill="1" applyBorder="1" applyAlignment="1">
      <alignment horizontal="center" vertical="center"/>
    </xf>
    <xf numFmtId="0" fontId="35" fillId="7" borderId="0" xfId="18" applyFont="1" applyFill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22" fillId="7" borderId="7" xfId="6" applyNumberFormat="1" applyFont="1" applyFill="1" applyBorder="1" applyAlignment="1">
      <alignment horizontal="center" vertical="center"/>
    </xf>
    <xf numFmtId="0" fontId="22" fillId="7" borderId="33" xfId="6" applyNumberFormat="1" applyFont="1" applyFill="1" applyBorder="1" applyAlignment="1">
      <alignment horizontal="center" vertical="center"/>
    </xf>
    <xf numFmtId="0" fontId="22" fillId="7" borderId="34" xfId="6" applyNumberFormat="1" applyFont="1" applyFill="1" applyBorder="1" applyAlignment="1">
      <alignment horizontal="center" vertical="center"/>
    </xf>
    <xf numFmtId="49" fontId="25" fillId="7" borderId="9" xfId="0" applyNumberFormat="1" applyFont="1" applyFill="1" applyBorder="1" applyAlignment="1">
      <alignment horizontal="left" vertical="center" indent="2"/>
    </xf>
    <xf numFmtId="49" fontId="25" fillId="7" borderId="11" xfId="0" applyNumberFormat="1" applyFont="1" applyFill="1" applyBorder="1" applyAlignment="1">
      <alignment horizontal="left" vertical="center" indent="2"/>
    </xf>
    <xf numFmtId="49" fontId="25" fillId="7" borderId="50" xfId="0" applyNumberFormat="1" applyFont="1" applyFill="1" applyBorder="1" applyAlignment="1">
      <alignment horizontal="left" vertical="center" indent="2"/>
    </xf>
    <xf numFmtId="49" fontId="25" fillId="7" borderId="51" xfId="0" applyNumberFormat="1" applyFont="1" applyFill="1" applyBorder="1" applyAlignment="1">
      <alignment horizontal="left" vertical="center" indent="2"/>
    </xf>
    <xf numFmtId="49" fontId="25" fillId="7" borderId="52" xfId="0" applyNumberFormat="1" applyFont="1" applyFill="1" applyBorder="1" applyAlignment="1">
      <alignment horizontal="left" vertical="center" indent="2"/>
    </xf>
    <xf numFmtId="49" fontId="25" fillId="7" borderId="53" xfId="0" applyNumberFormat="1" applyFont="1" applyFill="1" applyBorder="1" applyAlignment="1">
      <alignment horizontal="left" vertical="center" indent="2"/>
    </xf>
    <xf numFmtId="0" fontId="18" fillId="7" borderId="0" xfId="18" applyFont="1" applyFill="1" applyBorder="1" applyAlignment="1">
      <alignment horizontal="center" vertical="top" wrapText="1"/>
    </xf>
    <xf numFmtId="49" fontId="22" fillId="7" borderId="7" xfId="6" applyNumberFormat="1" applyFont="1" applyFill="1" applyBorder="1" applyAlignment="1">
      <alignment horizontal="left" vertical="center" indent="1"/>
    </xf>
    <xf numFmtId="49" fontId="22" fillId="7" borderId="33" xfId="6" applyNumberFormat="1" applyFont="1" applyFill="1" applyBorder="1" applyAlignment="1">
      <alignment horizontal="left" vertical="center" indent="1"/>
    </xf>
    <xf numFmtId="49" fontId="22" fillId="7" borderId="34" xfId="6" applyNumberFormat="1" applyFont="1" applyFill="1" applyBorder="1" applyAlignment="1">
      <alignment horizontal="left" vertical="center" indent="1"/>
    </xf>
    <xf numFmtId="0" fontId="0" fillId="0" borderId="0" xfId="0" applyFont="1" applyAlignment="1">
      <alignment horizontal="center" vertical="top" wrapText="1"/>
    </xf>
    <xf numFmtId="0" fontId="22" fillId="9" borderId="7" xfId="6" applyFont="1" applyFill="1" applyBorder="1" applyAlignment="1">
      <alignment horizontal="center" vertical="center"/>
    </xf>
    <xf numFmtId="0" fontId="22" fillId="9" borderId="33" xfId="6" applyFont="1" applyFill="1" applyBorder="1" applyAlignment="1">
      <alignment horizontal="center" vertical="center"/>
    </xf>
    <xf numFmtId="0" fontId="22" fillId="9" borderId="34" xfId="6" applyFont="1" applyFill="1" applyBorder="1" applyAlignment="1">
      <alignment horizontal="center" vertical="center"/>
    </xf>
    <xf numFmtId="49" fontId="17" fillId="9" borderId="7" xfId="6" applyNumberFormat="1" applyFont="1" applyFill="1" applyBorder="1" applyAlignment="1">
      <alignment horizontal="center" vertical="center"/>
    </xf>
    <xf numFmtId="49" fontId="17" fillId="9" borderId="33" xfId="6" applyNumberFormat="1" applyFont="1" applyFill="1" applyBorder="1" applyAlignment="1">
      <alignment horizontal="center" vertical="center"/>
    </xf>
    <xf numFmtId="49" fontId="17" fillId="9" borderId="34" xfId="6" applyNumberFormat="1" applyFont="1" applyFill="1" applyBorder="1" applyAlignment="1">
      <alignment horizontal="center" vertical="center"/>
    </xf>
    <xf numFmtId="0" fontId="16" fillId="7" borderId="0" xfId="18" applyFont="1" applyFill="1" applyAlignment="1">
      <alignment horizontal="center" vertical="center" wrapText="1"/>
    </xf>
    <xf numFmtId="0" fontId="19" fillId="7" borderId="0" xfId="18" applyFont="1" applyFill="1" applyAlignment="1">
      <alignment horizontal="left" vertical="center" wrapText="1" indent="1"/>
    </xf>
    <xf numFmtId="0" fontId="0" fillId="0" borderId="0" xfId="0" applyAlignment="1">
      <alignment horizontal="left" vertical="center" wrapText="1" indent="1"/>
    </xf>
    <xf numFmtId="0" fontId="21" fillId="9" borderId="47" xfId="18" applyFont="1" applyFill="1" applyBorder="1" applyAlignment="1">
      <alignment horizontal="center" vertical="center" wrapText="1"/>
    </xf>
    <xf numFmtId="0" fontId="21" fillId="9" borderId="48" xfId="18" applyFont="1" applyFill="1" applyBorder="1" applyAlignment="1">
      <alignment horizontal="center" vertical="center" wrapText="1"/>
    </xf>
    <xf numFmtId="0" fontId="19" fillId="7" borderId="0" xfId="18" applyFont="1" applyFill="1" applyBorder="1" applyAlignment="1">
      <alignment horizontal="center" vertical="top" wrapText="1"/>
    </xf>
    <xf numFmtId="0" fontId="19" fillId="7" borderId="0" xfId="18" applyFont="1" applyFill="1" applyAlignment="1">
      <alignment horizontal="center" vertical="center"/>
    </xf>
    <xf numFmtId="0" fontId="21" fillId="9" borderId="49" xfId="18" applyFont="1" applyFill="1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2" fontId="16" fillId="7" borderId="0" xfId="18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36" fillId="7" borderId="0" xfId="18" applyFont="1" applyFill="1" applyBorder="1" applyAlignment="1">
      <alignment horizontal="center" vertical="top" wrapText="1"/>
    </xf>
    <xf numFmtId="0" fontId="21" fillId="9" borderId="9" xfId="18" applyFont="1" applyFill="1" applyBorder="1" applyAlignment="1">
      <alignment horizontal="center" vertical="center" wrapText="1"/>
    </xf>
    <xf numFmtId="0" fontId="21" fillId="9" borderId="11" xfId="18" applyFont="1" applyFill="1" applyBorder="1" applyAlignment="1">
      <alignment horizontal="center" vertical="center" wrapText="1"/>
    </xf>
    <xf numFmtId="0" fontId="21" fillId="9" borderId="50" xfId="18" applyFont="1" applyFill="1" applyBorder="1" applyAlignment="1">
      <alignment horizontal="center" vertical="center" wrapText="1"/>
    </xf>
    <xf numFmtId="0" fontId="21" fillId="9" borderId="56" xfId="18" applyFont="1" applyFill="1" applyBorder="1" applyAlignment="1">
      <alignment horizontal="center" vertical="center" wrapText="1"/>
    </xf>
    <xf numFmtId="0" fontId="21" fillId="9" borderId="57" xfId="18" applyFont="1" applyFill="1" applyBorder="1" applyAlignment="1">
      <alignment horizontal="center" vertical="center" wrapText="1"/>
    </xf>
    <xf numFmtId="0" fontId="21" fillId="9" borderId="58" xfId="18" applyFont="1" applyFill="1" applyBorder="1" applyAlignment="1">
      <alignment horizontal="center" vertical="center" wrapText="1"/>
    </xf>
    <xf numFmtId="0" fontId="21" fillId="9" borderId="34" xfId="18" applyFont="1" applyFill="1" applyBorder="1" applyAlignment="1">
      <alignment horizontal="center" vertical="center" wrapText="1"/>
    </xf>
    <xf numFmtId="0" fontId="21" fillId="9" borderId="54" xfId="18" applyFont="1" applyFill="1" applyBorder="1" applyAlignment="1">
      <alignment horizontal="center" vertical="center" wrapText="1"/>
    </xf>
    <xf numFmtId="0" fontId="21" fillId="9" borderId="55" xfId="18" applyFont="1" applyFill="1" applyBorder="1" applyAlignment="1">
      <alignment horizontal="center" vertical="center" wrapText="1"/>
    </xf>
    <xf numFmtId="0" fontId="21" fillId="9" borderId="15" xfId="18" applyFont="1" applyFill="1" applyBorder="1" applyAlignment="1">
      <alignment horizontal="center" vertical="center" wrapText="1"/>
    </xf>
    <xf numFmtId="0" fontId="19" fillId="7" borderId="0" xfId="18" applyFont="1" applyFill="1" applyAlignment="1">
      <alignment horizontal="left" vertical="center"/>
    </xf>
    <xf numFmtId="4" fontId="21" fillId="7" borderId="33" xfId="18" applyNumberFormat="1" applyFont="1" applyFill="1" applyBorder="1" applyAlignment="1">
      <alignment horizontal="center" vertical="center" wrapText="1"/>
    </xf>
    <xf numFmtId="4" fontId="21" fillId="7" borderId="55" xfId="18" applyNumberFormat="1" applyFont="1" applyFill="1" applyBorder="1" applyAlignment="1">
      <alignment horizontal="center" vertical="center" wrapText="1"/>
    </xf>
    <xf numFmtId="4" fontId="21" fillId="7" borderId="26" xfId="18" applyNumberFormat="1" applyFont="1" applyFill="1" applyBorder="1" applyAlignment="1">
      <alignment horizontal="center" vertical="center" wrapText="1"/>
    </xf>
    <xf numFmtId="0" fontId="21" fillId="9" borderId="8" xfId="18" applyFont="1" applyFill="1" applyBorder="1" applyAlignment="1">
      <alignment horizontal="center" vertical="center" wrapText="1"/>
    </xf>
    <xf numFmtId="0" fontId="21" fillId="7" borderId="54" xfId="18" applyFont="1" applyFill="1" applyBorder="1" applyAlignment="1">
      <alignment horizontal="left" vertical="center" wrapText="1" indent="1"/>
    </xf>
    <xf numFmtId="4" fontId="21" fillId="11" borderId="26" xfId="18" applyNumberFormat="1" applyFont="1" applyFill="1" applyBorder="1" applyAlignment="1">
      <alignment horizontal="center" vertical="center" wrapText="1"/>
    </xf>
    <xf numFmtId="4" fontId="21" fillId="7" borderId="15" xfId="18" applyNumberFormat="1" applyFont="1" applyFill="1" applyBorder="1" applyAlignment="1">
      <alignment horizontal="center" vertical="center" wrapText="1"/>
    </xf>
    <xf numFmtId="0" fontId="19" fillId="7" borderId="0" xfId="18" applyFont="1" applyFill="1" applyAlignment="1">
      <alignment horizontal="left" vertical="center" wrapText="1"/>
    </xf>
    <xf numFmtId="4" fontId="21" fillId="11" borderId="15" xfId="18" applyNumberFormat="1" applyFont="1" applyFill="1" applyBorder="1" applyAlignment="1">
      <alignment horizontal="center" vertical="center" wrapText="1"/>
    </xf>
    <xf numFmtId="4" fontId="21" fillId="7" borderId="8" xfId="18" applyNumberFormat="1" applyFont="1" applyFill="1" applyBorder="1" applyAlignment="1">
      <alignment horizontal="center" vertical="center" wrapText="1"/>
    </xf>
    <xf numFmtId="4" fontId="21" fillId="11" borderId="28" xfId="18" applyNumberFormat="1" applyFont="1" applyFill="1" applyBorder="1" applyAlignment="1">
      <alignment horizontal="center" vertical="center" wrapText="1"/>
    </xf>
    <xf numFmtId="4" fontId="21" fillId="11" borderId="8" xfId="18" applyNumberFormat="1" applyFont="1" applyFill="1" applyBorder="1" applyAlignment="1">
      <alignment horizontal="center" vertical="center" wrapText="1"/>
    </xf>
    <xf numFmtId="0" fontId="0" fillId="0" borderId="0" xfId="0" applyAlignment="1"/>
    <xf numFmtId="49" fontId="21" fillId="7" borderId="7" xfId="18" applyNumberFormat="1" applyFont="1" applyFill="1" applyBorder="1" applyAlignment="1">
      <alignment horizontal="left" vertical="center" wrapText="1" indent="1"/>
    </xf>
    <xf numFmtId="49" fontId="21" fillId="7" borderId="33" xfId="18" applyNumberFormat="1" applyFont="1" applyFill="1" applyBorder="1" applyAlignment="1">
      <alignment horizontal="left" vertical="center" wrapText="1" indent="1"/>
    </xf>
    <xf numFmtId="49" fontId="21" fillId="7" borderId="34" xfId="18" applyNumberFormat="1" applyFont="1" applyFill="1" applyBorder="1" applyAlignment="1">
      <alignment horizontal="left" vertical="center" wrapText="1" indent="1"/>
    </xf>
    <xf numFmtId="0" fontId="21" fillId="7" borderId="54" xfId="18" applyNumberFormat="1" applyFont="1" applyFill="1" applyBorder="1" applyAlignment="1">
      <alignment horizontal="center" vertical="center" wrapText="1"/>
    </xf>
    <xf numFmtId="49" fontId="20" fillId="7" borderId="59" xfId="18" applyNumberFormat="1" applyFont="1" applyFill="1" applyBorder="1" applyAlignment="1">
      <alignment horizontal="left" vertical="center" wrapText="1" indent="2"/>
    </xf>
    <xf numFmtId="49" fontId="20" fillId="7" borderId="44" xfId="18" applyNumberFormat="1" applyFont="1" applyFill="1" applyBorder="1" applyAlignment="1">
      <alignment horizontal="left" vertical="center" wrapText="1" indent="2"/>
    </xf>
    <xf numFmtId="49" fontId="20" fillId="7" borderId="45" xfId="18" applyNumberFormat="1" applyFont="1" applyFill="1" applyBorder="1" applyAlignment="1">
      <alignment horizontal="left" vertical="center" wrapText="1" indent="2"/>
    </xf>
    <xf numFmtId="0" fontId="21" fillId="9" borderId="7" xfId="18" applyFont="1" applyFill="1" applyBorder="1" applyAlignment="1">
      <alignment horizontal="center" vertical="center" wrapText="1"/>
    </xf>
    <xf numFmtId="0" fontId="21" fillId="9" borderId="33" xfId="18" applyFont="1" applyFill="1" applyBorder="1" applyAlignment="1">
      <alignment horizontal="center" vertical="center" wrapText="1"/>
    </xf>
    <xf numFmtId="2" fontId="21" fillId="7" borderId="54" xfId="18" applyNumberFormat="1" applyFont="1" applyFill="1" applyBorder="1" applyAlignment="1">
      <alignment horizontal="center" vertical="center" wrapText="1"/>
    </xf>
    <xf numFmtId="0" fontId="20" fillId="7" borderId="54" xfId="18" applyNumberFormat="1" applyFont="1" applyFill="1" applyBorder="1" applyAlignment="1">
      <alignment horizontal="center" vertical="center" wrapText="1"/>
    </xf>
    <xf numFmtId="49" fontId="20" fillId="7" borderId="51" xfId="18" applyNumberFormat="1" applyFont="1" applyFill="1" applyBorder="1" applyAlignment="1">
      <alignment horizontal="left" vertical="center" wrapText="1" indent="2"/>
    </xf>
    <xf numFmtId="49" fontId="20" fillId="7" borderId="52" xfId="18" applyNumberFormat="1" applyFont="1" applyFill="1" applyBorder="1" applyAlignment="1">
      <alignment horizontal="left" vertical="center" wrapText="1" indent="2"/>
    </xf>
    <xf numFmtId="49" fontId="20" fillId="7" borderId="53" xfId="18" applyNumberFormat="1" applyFont="1" applyFill="1" applyBorder="1" applyAlignment="1">
      <alignment horizontal="left" vertical="center" wrapText="1" indent="2"/>
    </xf>
    <xf numFmtId="2" fontId="20" fillId="7" borderId="51" xfId="18" applyNumberFormat="1" applyFont="1" applyFill="1" applyBorder="1" applyAlignment="1">
      <alignment horizontal="center" vertical="center" wrapText="1"/>
    </xf>
    <xf numFmtId="2" fontId="20" fillId="7" borderId="52" xfId="18" applyNumberFormat="1" applyFont="1" applyFill="1" applyBorder="1" applyAlignment="1">
      <alignment horizontal="center" vertical="center" wrapText="1"/>
    </xf>
    <xf numFmtId="2" fontId="20" fillId="7" borderId="53" xfId="18" applyNumberFormat="1" applyFont="1" applyFill="1" applyBorder="1" applyAlignment="1">
      <alignment horizontal="center" vertical="center" wrapText="1"/>
    </xf>
  </cellXfs>
  <cellStyles count="53">
    <cellStyle name=" 1" xfId="1"/>
    <cellStyle name="Normal_Sheet1" xfId="2"/>
    <cellStyle name="Обычный" xfId="0" builtinId="0"/>
    <cellStyle name="Обычный 2" xfId="3"/>
    <cellStyle name="Обычный 2 2" xfId="4"/>
    <cellStyle name="Обычный 2 3" xfId="5"/>
    <cellStyle name="Обычный 3" xfId="6"/>
    <cellStyle name="Обычный 3 2" xfId="7"/>
    <cellStyle name="Обычный 3 2 11" xfId="8"/>
    <cellStyle name="Обычный 3 2 2" xfId="9"/>
    <cellStyle name="Обычный 3 2 2 2" xfId="10"/>
    <cellStyle name="Обычный 3 2 2 2 2" xfId="11"/>
    <cellStyle name="Обычный 3 2 2 2 2 2" xfId="12"/>
    <cellStyle name="Обычный 3 2 2 2 3" xfId="13"/>
    <cellStyle name="Обычный 3 2 2 3" xfId="14"/>
    <cellStyle name="Обычный 3 2 2 4 4" xfId="15"/>
    <cellStyle name="Обычный 3 2 3" xfId="16"/>
    <cellStyle name="Обычный 3 2 5" xfId="17"/>
    <cellStyle name="Обычный 4" xfId="18"/>
    <cellStyle name="Обычный 4 2" xfId="19"/>
    <cellStyle name="Обычный 4 2 2" xfId="20"/>
    <cellStyle name="Обычный 4 2 2 2" xfId="21"/>
    <cellStyle name="Обычный 4 2 3" xfId="22"/>
    <cellStyle name="Обычный 4 2 4" xfId="23"/>
    <cellStyle name="Обычный 4 3" xfId="24"/>
    <cellStyle name="Обычный 5" xfId="25"/>
    <cellStyle name="Обычный 5 2" xfId="26"/>
    <cellStyle name="Обычный 6" xfId="27"/>
    <cellStyle name="Процентный 2" xfId="28"/>
    <cellStyle name="Процентный 2 2" xfId="29"/>
    <cellStyle name="Стиль 1" xfId="30"/>
    <cellStyle name="Финансовый" xfId="31" builtinId="3"/>
    <cellStyle name="Финансовый 2" xfId="32"/>
    <cellStyle name="Финансовый 2 2" xfId="33"/>
    <cellStyle name="Финансовый 3" xfId="34"/>
    <cellStyle name="Финансовый 3 2" xfId="35"/>
    <cellStyle name="Финансовый 4" xfId="36"/>
    <cellStyle name="Финансовый 4 2" xfId="37"/>
    <cellStyle name="㼿" xfId="38"/>
    <cellStyle name="㼿?" xfId="39"/>
    <cellStyle name="㼿㼿" xfId="40"/>
    <cellStyle name="㼿㼿 2" xfId="41"/>
    <cellStyle name="㼿㼿?" xfId="42"/>
    <cellStyle name="㼿㼿? 2" xfId="43"/>
    <cellStyle name="㼿㼿㼿" xfId="44"/>
    <cellStyle name="㼿㼿㼿 2" xfId="45"/>
    <cellStyle name="㼿㼿㼿?" xfId="46"/>
    <cellStyle name="㼿㼿㼿? 2" xfId="47"/>
    <cellStyle name="㼿㼿㼿? 2 2" xfId="48"/>
    <cellStyle name="㼿㼿㼿? 3" xfId="49"/>
    <cellStyle name="㼿㼿㼿㼿" xfId="50"/>
    <cellStyle name="㼿㼿㼿㼿?" xfId="51"/>
    <cellStyle name="㼿㼿㼿㼿㼿" xfId="5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w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29</xdr:row>
      <xdr:rowOff>0</xdr:rowOff>
    </xdr:from>
    <xdr:to>
      <xdr:col>1</xdr:col>
      <xdr:colOff>142875</xdr:colOff>
      <xdr:row>29</xdr:row>
      <xdr:rowOff>0</xdr:rowOff>
    </xdr:to>
    <xdr:sp macro="" textlink="">
      <xdr:nvSpPr>
        <xdr:cNvPr id="1846" name="Object 1" hidden="1">
          <a:extLst>
            <a:ext uri="{FF2B5EF4-FFF2-40B4-BE49-F238E27FC236}">
              <a16:creationId xmlns:a16="http://schemas.microsoft.com/office/drawing/2014/main" id="{E2AEF687-3686-4AF8-BC33-263490CE63C9}"/>
            </a:ext>
          </a:extLst>
        </xdr:cNvPr>
        <xdr:cNvSpPr>
          <a:spLocks noChangeArrowheads="1"/>
        </xdr:cNvSpPr>
      </xdr:nvSpPr>
      <xdr:spPr bwMode="auto">
        <a:xfrm>
          <a:off x="504825" y="8982075"/>
          <a:ext cx="142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0</xdr:colOff>
      <xdr:row>29</xdr:row>
      <xdr:rowOff>0</xdr:rowOff>
    </xdr:from>
    <xdr:to>
      <xdr:col>1</xdr:col>
      <xdr:colOff>142875</xdr:colOff>
      <xdr:row>29</xdr:row>
      <xdr:rowOff>0</xdr:rowOff>
    </xdr:to>
    <xdr:pic>
      <xdr:nvPicPr>
        <xdr:cNvPr id="1847" name="Picture 1">
          <a:extLst>
            <a:ext uri="{FF2B5EF4-FFF2-40B4-BE49-F238E27FC236}">
              <a16:creationId xmlns:a16="http://schemas.microsoft.com/office/drawing/2014/main" id="{64ACF95F-ADAC-43F4-9E67-2CE648B40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" y="8982075"/>
          <a:ext cx="142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621294B0-3562-4E7C-AE24-12AC24427E9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817F8232-D7BD-4D38-BCC3-3A96D2BF193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35" name="Object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A51A53DB-AC79-4EEC-9A57-5AE824C0614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0;&#1102;&#1083;&#1100;%202020/20200701_VOSTENSB_ZONE2_S_20200814_PVOSTEN1_UPZ_MT_SIT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0;&#1102;&#1083;&#1100;%202020/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72;&#1089;&#1095;&#1077;&#1090;&#1085;&#1072;&#1103;%20&#1084;&#1086;&#1076;&#1077;&#1083;&#1100;%20&#1080;&#1102;&#1083;&#1100;%202020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0;&#1102;&#1083;&#1100;%202020/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0;&#1102;&#1083;&#1100;%202020/3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0;&#1102;&#1083;&#1100;%202020/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11">
          <cell r="D11">
            <v>925.92122090999999</v>
          </cell>
        </row>
        <row r="12">
          <cell r="D12">
            <v>580520.91553133517</v>
          </cell>
        </row>
        <row r="18">
          <cell r="D18">
            <v>0</v>
          </cell>
        </row>
        <row r="20">
          <cell r="D20">
            <v>1308.9639999999999</v>
          </cell>
        </row>
        <row r="21">
          <cell r="D21">
            <v>1.835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">
          <cell r="A1">
            <v>1156.0272440799999</v>
          </cell>
          <cell r="B1">
            <v>1157.59922239</v>
          </cell>
          <cell r="C1">
            <v>1138.4928911500001</v>
          </cell>
          <cell r="D1">
            <v>1107.53389292</v>
          </cell>
          <cell r="E1">
            <v>1095.03826557</v>
          </cell>
          <cell r="F1">
            <v>1106.44206768</v>
          </cell>
          <cell r="G1">
            <v>1128.9965057100001</v>
          </cell>
          <cell r="H1">
            <v>1114.2723897400001</v>
          </cell>
          <cell r="I1">
            <v>1056.28965745</v>
          </cell>
          <cell r="J1">
            <v>937.55377394000004</v>
          </cell>
          <cell r="K1">
            <v>829.41520302000004</v>
          </cell>
          <cell r="L1">
            <v>822.71509889000004</v>
          </cell>
          <cell r="M1">
            <v>883.70640796999999</v>
          </cell>
          <cell r="N1">
            <v>863.09850332999997</v>
          </cell>
          <cell r="O1">
            <v>774.84528094999996</v>
          </cell>
          <cell r="P1">
            <v>776.53722300000004</v>
          </cell>
          <cell r="Q1">
            <v>793.67685621999999</v>
          </cell>
          <cell r="R1">
            <v>799.76859723999996</v>
          </cell>
          <cell r="S1">
            <v>791.38262341999996</v>
          </cell>
          <cell r="T1">
            <v>783.66669658000001</v>
          </cell>
          <cell r="U1">
            <v>780.07882182000003</v>
          </cell>
          <cell r="V1">
            <v>752.51483793</v>
          </cell>
          <cell r="W1">
            <v>801.04624135999995</v>
          </cell>
          <cell r="X1">
            <v>993.23641091000002</v>
          </cell>
        </row>
        <row r="2">
          <cell r="A2">
            <v>1087.9560435400001</v>
          </cell>
          <cell r="B2">
            <v>1067.1852594699999</v>
          </cell>
          <cell r="C2">
            <v>1032.03914338</v>
          </cell>
          <cell r="D2">
            <v>1019.48340673</v>
          </cell>
          <cell r="E2">
            <v>1013.5339824500001</v>
          </cell>
          <cell r="F2">
            <v>1030.69685</v>
          </cell>
          <cell r="G2">
            <v>1062.1014116599999</v>
          </cell>
          <cell r="H2">
            <v>1081.4308235399999</v>
          </cell>
          <cell r="I2">
            <v>1061.3490616900001</v>
          </cell>
          <cell r="J2">
            <v>949.03157364000003</v>
          </cell>
          <cell r="K2">
            <v>834.96568288000003</v>
          </cell>
          <cell r="L2">
            <v>815.89062478000005</v>
          </cell>
          <cell r="M2">
            <v>846.94360549999999</v>
          </cell>
          <cell r="N2">
            <v>856.40722004999998</v>
          </cell>
          <cell r="O2">
            <v>832.32708374000003</v>
          </cell>
          <cell r="P2">
            <v>847.73367393000001</v>
          </cell>
          <cell r="Q2">
            <v>866.53103931999999</v>
          </cell>
          <cell r="R2">
            <v>872.03835394999999</v>
          </cell>
          <cell r="S2">
            <v>860.86912465</v>
          </cell>
          <cell r="T2">
            <v>851.64146550999999</v>
          </cell>
          <cell r="U2">
            <v>824.48631620000003</v>
          </cell>
          <cell r="V2">
            <v>784.00243574000001</v>
          </cell>
          <cell r="W2">
            <v>842.06992869999999</v>
          </cell>
          <cell r="X2">
            <v>1011.47132894</v>
          </cell>
        </row>
        <row r="3">
          <cell r="A3">
            <v>1136.4217509800001</v>
          </cell>
          <cell r="B3">
            <v>1108.78483074</v>
          </cell>
          <cell r="C3">
            <v>1081.7149496899999</v>
          </cell>
          <cell r="D3">
            <v>1056.3097442799999</v>
          </cell>
          <cell r="E3">
            <v>1039.79793313</v>
          </cell>
          <cell r="F3">
            <v>1064.1786931199999</v>
          </cell>
          <cell r="G3">
            <v>1106.4835287599999</v>
          </cell>
          <cell r="H3">
            <v>1125.3907548699999</v>
          </cell>
          <cell r="I3">
            <v>1039.8637771000001</v>
          </cell>
          <cell r="J3">
            <v>884.66497145000005</v>
          </cell>
          <cell r="K3">
            <v>768.84377491999999</v>
          </cell>
          <cell r="L3">
            <v>752.84330123999996</v>
          </cell>
          <cell r="M3">
            <v>793.88541393000003</v>
          </cell>
          <cell r="N3">
            <v>751.04462221999995</v>
          </cell>
          <cell r="O3">
            <v>782.14406113999996</v>
          </cell>
          <cell r="P3">
            <v>787.80801252000003</v>
          </cell>
          <cell r="Q3">
            <v>779.33334712999999</v>
          </cell>
          <cell r="R3">
            <v>786.71176245000004</v>
          </cell>
          <cell r="S3">
            <v>780.25399779999998</v>
          </cell>
          <cell r="T3">
            <v>772.30412228</v>
          </cell>
          <cell r="U3">
            <v>738.93498669999997</v>
          </cell>
          <cell r="V3">
            <v>697.75590940999996</v>
          </cell>
          <cell r="W3">
            <v>777.16278091000004</v>
          </cell>
          <cell r="X3">
            <v>908.78228965000005</v>
          </cell>
        </row>
        <row r="4">
          <cell r="A4">
            <v>1135.57490009</v>
          </cell>
          <cell r="B4">
            <v>1144.87273252</v>
          </cell>
          <cell r="C4">
            <v>1161.8746453900001</v>
          </cell>
          <cell r="D4">
            <v>1164.1210456399999</v>
          </cell>
          <cell r="E4">
            <v>1161.4893970099999</v>
          </cell>
          <cell r="F4">
            <v>1142.73099288</v>
          </cell>
          <cell r="G4">
            <v>1120.4305739700001</v>
          </cell>
          <cell r="H4">
            <v>1130.4175087599999</v>
          </cell>
          <cell r="I4">
            <v>1015.02255202</v>
          </cell>
          <cell r="J4">
            <v>862.91852968000001</v>
          </cell>
          <cell r="K4">
            <v>767.49643326</v>
          </cell>
          <cell r="L4">
            <v>748.06115334000003</v>
          </cell>
          <cell r="M4">
            <v>753.30446506999999</v>
          </cell>
          <cell r="N4">
            <v>745.71674307000001</v>
          </cell>
          <cell r="O4">
            <v>743.08578416</v>
          </cell>
          <cell r="P4">
            <v>752.34535285000004</v>
          </cell>
          <cell r="Q4">
            <v>714.14213785000004</v>
          </cell>
          <cell r="R4">
            <v>718.61865303000002</v>
          </cell>
          <cell r="S4">
            <v>749.41355109999995</v>
          </cell>
          <cell r="T4">
            <v>760.17686422999998</v>
          </cell>
          <cell r="U4">
            <v>747.70002811999996</v>
          </cell>
          <cell r="V4">
            <v>751.69294995999996</v>
          </cell>
          <cell r="W4">
            <v>792.14037299999995</v>
          </cell>
          <cell r="X4">
            <v>916.73504001000003</v>
          </cell>
        </row>
        <row r="5">
          <cell r="A5">
            <v>1012.37792869</v>
          </cell>
          <cell r="B5">
            <v>1055.51484751</v>
          </cell>
          <cell r="C5">
            <v>1115.8503220800001</v>
          </cell>
          <cell r="D5">
            <v>1081.5650478699999</v>
          </cell>
          <cell r="E5">
            <v>1045.5401420600001</v>
          </cell>
          <cell r="F5">
            <v>1030.64056443</v>
          </cell>
          <cell r="G5">
            <v>1000.39753923</v>
          </cell>
          <cell r="H5">
            <v>1018.92780505</v>
          </cell>
          <cell r="I5">
            <v>921.30114375000005</v>
          </cell>
          <cell r="J5">
            <v>801.76055042999997</v>
          </cell>
          <cell r="K5">
            <v>727.43008024999995</v>
          </cell>
          <cell r="L5">
            <v>670.12221557999999</v>
          </cell>
          <cell r="M5">
            <v>695.64350630000001</v>
          </cell>
          <cell r="N5">
            <v>707.66419743999995</v>
          </cell>
          <cell r="O5">
            <v>686.38951004</v>
          </cell>
          <cell r="P5">
            <v>695.48334488</v>
          </cell>
          <cell r="Q5">
            <v>721.53219763000004</v>
          </cell>
          <cell r="R5">
            <v>735.18652904999999</v>
          </cell>
          <cell r="S5">
            <v>727.21305981</v>
          </cell>
          <cell r="T5">
            <v>716.52286832000004</v>
          </cell>
          <cell r="U5">
            <v>697.25524324000003</v>
          </cell>
          <cell r="V5">
            <v>681.32230969</v>
          </cell>
          <cell r="W5">
            <v>741.73606235</v>
          </cell>
          <cell r="X5">
            <v>911.10700147</v>
          </cell>
        </row>
        <row r="6">
          <cell r="A6">
            <v>969.46886781000001</v>
          </cell>
          <cell r="B6">
            <v>1090.23123123</v>
          </cell>
          <cell r="C6">
            <v>1126.6522212899999</v>
          </cell>
          <cell r="D6">
            <v>1192.60102519</v>
          </cell>
          <cell r="E6">
            <v>1183.83699146</v>
          </cell>
          <cell r="F6">
            <v>1173.65645025</v>
          </cell>
          <cell r="G6">
            <v>1064.57765227</v>
          </cell>
          <cell r="H6">
            <v>1087.96752287</v>
          </cell>
          <cell r="I6">
            <v>1042.3795376099999</v>
          </cell>
          <cell r="J6">
            <v>889.72384269999998</v>
          </cell>
          <cell r="K6">
            <v>791.91498970999999</v>
          </cell>
          <cell r="L6">
            <v>750.62407619999999</v>
          </cell>
          <cell r="M6">
            <v>771.17807335999998</v>
          </cell>
          <cell r="N6">
            <v>831.40889887000003</v>
          </cell>
          <cell r="O6">
            <v>803.77350426999999</v>
          </cell>
          <cell r="P6">
            <v>807.04863234000004</v>
          </cell>
          <cell r="Q6">
            <v>844.88872530000003</v>
          </cell>
          <cell r="R6">
            <v>850.22740596000006</v>
          </cell>
          <cell r="S6">
            <v>844.76930875000005</v>
          </cell>
          <cell r="T6">
            <v>832.64553172000001</v>
          </cell>
          <cell r="U6">
            <v>823.71426769000004</v>
          </cell>
          <cell r="V6">
            <v>777.44888499000001</v>
          </cell>
          <cell r="W6">
            <v>809.55572442000005</v>
          </cell>
          <cell r="X6">
            <v>974.84412491000001</v>
          </cell>
        </row>
        <row r="7">
          <cell r="A7">
            <v>1010.78338635</v>
          </cell>
          <cell r="B7">
            <v>1016.00702228</v>
          </cell>
          <cell r="C7">
            <v>1028.21747927</v>
          </cell>
          <cell r="D7">
            <v>1036.67688469</v>
          </cell>
          <cell r="E7">
            <v>1037.64364099</v>
          </cell>
          <cell r="F7">
            <v>1040.5439772300001</v>
          </cell>
          <cell r="G7">
            <v>1033.79630834</v>
          </cell>
          <cell r="H7">
            <v>997.09271632000002</v>
          </cell>
          <cell r="I7">
            <v>1031.4732140399999</v>
          </cell>
          <cell r="J7">
            <v>941.08824169000002</v>
          </cell>
          <cell r="K7">
            <v>902.03042228000004</v>
          </cell>
          <cell r="L7">
            <v>880.39295781999999</v>
          </cell>
          <cell r="M7">
            <v>880.53660568999999</v>
          </cell>
          <cell r="N7">
            <v>887.53771662999998</v>
          </cell>
          <cell r="O7">
            <v>882.12597686000004</v>
          </cell>
          <cell r="P7">
            <v>890.64239429999998</v>
          </cell>
          <cell r="Q7">
            <v>894.81551254999999</v>
          </cell>
          <cell r="R7">
            <v>900.89270623000004</v>
          </cell>
          <cell r="S7">
            <v>904.11471982</v>
          </cell>
          <cell r="T7">
            <v>897.49826969000003</v>
          </cell>
          <cell r="U7">
            <v>897.97373336999999</v>
          </cell>
          <cell r="V7">
            <v>887.13819476000003</v>
          </cell>
          <cell r="W7">
            <v>917.93016118000003</v>
          </cell>
          <cell r="X7">
            <v>1028.6956756500001</v>
          </cell>
        </row>
        <row r="8">
          <cell r="A8">
            <v>965.75893487999997</v>
          </cell>
          <cell r="B8">
            <v>982.88470311000003</v>
          </cell>
          <cell r="C8">
            <v>1012.78299829</v>
          </cell>
          <cell r="D8">
            <v>1050.04300259</v>
          </cell>
          <cell r="E8">
            <v>1059.91206599</v>
          </cell>
          <cell r="F8">
            <v>1068.15021647</v>
          </cell>
          <cell r="G8">
            <v>1005.93580945</v>
          </cell>
          <cell r="H8">
            <v>937.52163274999998</v>
          </cell>
          <cell r="I8">
            <v>883.22547314999997</v>
          </cell>
          <cell r="J8">
            <v>901.65548269999999</v>
          </cell>
          <cell r="K8">
            <v>891.61722942999995</v>
          </cell>
          <cell r="L8">
            <v>876.41201587</v>
          </cell>
          <cell r="M8">
            <v>883.21218603</v>
          </cell>
          <cell r="N8">
            <v>892.60318337000001</v>
          </cell>
          <cell r="O8">
            <v>881.34576058000005</v>
          </cell>
          <cell r="P8">
            <v>886.78374972999995</v>
          </cell>
          <cell r="Q8">
            <v>894.31979621000005</v>
          </cell>
          <cell r="R8">
            <v>900.16869965000001</v>
          </cell>
          <cell r="S8">
            <v>900.88377475000004</v>
          </cell>
          <cell r="T8">
            <v>893.12944950999997</v>
          </cell>
          <cell r="U8">
            <v>879.81538751999994</v>
          </cell>
          <cell r="V8">
            <v>891.99080457000002</v>
          </cell>
          <cell r="W8">
            <v>870.60245654000005</v>
          </cell>
          <cell r="X8">
            <v>937.67889264999997</v>
          </cell>
        </row>
        <row r="9">
          <cell r="A9">
            <v>1028.02261256</v>
          </cell>
          <cell r="B9">
            <v>1051.0390834</v>
          </cell>
          <cell r="C9">
            <v>1044.4572813</v>
          </cell>
          <cell r="D9">
            <v>1055.58347682</v>
          </cell>
          <cell r="E9">
            <v>1040.7994115399999</v>
          </cell>
          <cell r="F9">
            <v>1049.04622283</v>
          </cell>
          <cell r="G9">
            <v>1051.30472252</v>
          </cell>
          <cell r="H9">
            <v>957.4015541</v>
          </cell>
          <cell r="I9">
            <v>940.61277362999999</v>
          </cell>
          <cell r="J9">
            <v>925.23463268</v>
          </cell>
          <cell r="K9">
            <v>897.13481246000003</v>
          </cell>
          <cell r="L9">
            <v>909.25207316000001</v>
          </cell>
          <cell r="M9">
            <v>903.38723288000006</v>
          </cell>
          <cell r="N9">
            <v>912.46728023000003</v>
          </cell>
          <cell r="O9">
            <v>898.89159572000005</v>
          </cell>
          <cell r="P9">
            <v>906.86770162000005</v>
          </cell>
          <cell r="Q9">
            <v>920.78198662</v>
          </cell>
          <cell r="R9">
            <v>927.93722757</v>
          </cell>
          <cell r="S9">
            <v>931.14501703999997</v>
          </cell>
          <cell r="T9">
            <v>928.12186224000004</v>
          </cell>
          <cell r="U9">
            <v>918.19192722000003</v>
          </cell>
          <cell r="V9">
            <v>915.08376730999998</v>
          </cell>
          <cell r="W9">
            <v>915.37325417</v>
          </cell>
          <cell r="X9">
            <v>938.48186937000003</v>
          </cell>
        </row>
        <row r="10">
          <cell r="A10">
            <v>1050.9186474799999</v>
          </cell>
          <cell r="B10">
            <v>1024.00639037</v>
          </cell>
          <cell r="C10">
            <v>1017.30806345</v>
          </cell>
          <cell r="D10">
            <v>1039.66551424</v>
          </cell>
          <cell r="E10">
            <v>1063.9213428</v>
          </cell>
          <cell r="F10">
            <v>1109.4121204999999</v>
          </cell>
          <cell r="G10">
            <v>1137.9208076699999</v>
          </cell>
          <cell r="H10">
            <v>1045.23765237</v>
          </cell>
          <cell r="I10">
            <v>991.18862446000003</v>
          </cell>
          <cell r="J10">
            <v>906.33128877000001</v>
          </cell>
          <cell r="K10">
            <v>899.14093273000003</v>
          </cell>
          <cell r="L10">
            <v>907.55301474999999</v>
          </cell>
          <cell r="M10">
            <v>898.40996526000004</v>
          </cell>
          <cell r="N10">
            <v>901.10859576999997</v>
          </cell>
          <cell r="O10">
            <v>886.87519178000002</v>
          </cell>
          <cell r="P10">
            <v>900.67065250999997</v>
          </cell>
          <cell r="Q10">
            <v>921.90890743</v>
          </cell>
          <cell r="R10">
            <v>926.03213651999999</v>
          </cell>
          <cell r="S10">
            <v>917.46272224999996</v>
          </cell>
          <cell r="T10">
            <v>900.39761972999997</v>
          </cell>
          <cell r="U10">
            <v>874.45712114000003</v>
          </cell>
          <cell r="V10">
            <v>892.08710430999997</v>
          </cell>
          <cell r="W10">
            <v>879.17552365999995</v>
          </cell>
          <cell r="X10">
            <v>917.69906942</v>
          </cell>
        </row>
        <row r="11">
          <cell r="A11">
            <v>1054.3710171</v>
          </cell>
          <cell r="B11">
            <v>1024.5326322799999</v>
          </cell>
          <cell r="C11">
            <v>1054.75832302</v>
          </cell>
          <cell r="D11">
            <v>1072.46746652</v>
          </cell>
          <cell r="E11">
            <v>1061.1200946199999</v>
          </cell>
          <cell r="F11">
            <v>1058.86972866</v>
          </cell>
          <cell r="G11">
            <v>1042.07027191</v>
          </cell>
          <cell r="H11">
            <v>1042.2333116699999</v>
          </cell>
          <cell r="I11">
            <v>1000.60514294</v>
          </cell>
          <cell r="J11">
            <v>862.12985801000002</v>
          </cell>
          <cell r="K11">
            <v>828.36289413999998</v>
          </cell>
          <cell r="L11">
            <v>820.13780954000003</v>
          </cell>
          <cell r="M11">
            <v>824.45325839999998</v>
          </cell>
          <cell r="N11">
            <v>863.92770240000004</v>
          </cell>
          <cell r="O11">
            <v>868.20543930999997</v>
          </cell>
          <cell r="P11">
            <v>882.34954535999998</v>
          </cell>
          <cell r="Q11">
            <v>904.32608599000002</v>
          </cell>
          <cell r="R11">
            <v>906.54720603999999</v>
          </cell>
          <cell r="S11">
            <v>899.28741558000002</v>
          </cell>
          <cell r="T11">
            <v>883.23729705999995</v>
          </cell>
          <cell r="U11">
            <v>858.11742460000005</v>
          </cell>
          <cell r="V11">
            <v>849.79012858999999</v>
          </cell>
          <cell r="W11">
            <v>870.58384219000004</v>
          </cell>
          <cell r="X11">
            <v>883.37440522999998</v>
          </cell>
        </row>
        <row r="12">
          <cell r="A12">
            <v>1022.82408693</v>
          </cell>
          <cell r="B12">
            <v>1090.40308897</v>
          </cell>
          <cell r="C12">
            <v>1125.84028607</v>
          </cell>
          <cell r="D12">
            <v>1149.8425477599999</v>
          </cell>
          <cell r="E12">
            <v>1145.9706173899999</v>
          </cell>
          <cell r="F12">
            <v>1159.6468400900001</v>
          </cell>
          <cell r="G12">
            <v>1135.6554795</v>
          </cell>
          <cell r="H12">
            <v>1093.5422580699999</v>
          </cell>
          <cell r="I12">
            <v>990.39742776000003</v>
          </cell>
          <cell r="J12">
            <v>825.44601279000005</v>
          </cell>
          <cell r="K12">
            <v>783.96511950000001</v>
          </cell>
          <cell r="L12">
            <v>781.19280418000005</v>
          </cell>
          <cell r="M12">
            <v>788.51322464999998</v>
          </cell>
          <cell r="N12">
            <v>791.15080617000001</v>
          </cell>
          <cell r="O12">
            <v>798.88274611999998</v>
          </cell>
          <cell r="P12">
            <v>819.25068447000001</v>
          </cell>
          <cell r="Q12">
            <v>816.79253983000001</v>
          </cell>
          <cell r="R12">
            <v>825.86528516999999</v>
          </cell>
          <cell r="S12">
            <v>821.74595454999996</v>
          </cell>
          <cell r="T12">
            <v>797.26498660000004</v>
          </cell>
          <cell r="U12">
            <v>800.65870080000002</v>
          </cell>
          <cell r="V12">
            <v>790.07341276</v>
          </cell>
          <cell r="W12">
            <v>797.57807415000002</v>
          </cell>
          <cell r="X12">
            <v>914.48420336000004</v>
          </cell>
        </row>
        <row r="13">
          <cell r="A13">
            <v>1013.33284687</v>
          </cell>
          <cell r="B13">
            <v>986.11025213999994</v>
          </cell>
          <cell r="C13">
            <v>1015.15432492</v>
          </cell>
          <cell r="D13">
            <v>1033.0943450699999</v>
          </cell>
          <cell r="E13">
            <v>1022.84538564</v>
          </cell>
          <cell r="F13">
            <v>1022.3790994</v>
          </cell>
          <cell r="G13">
            <v>1004.3367242</v>
          </cell>
          <cell r="H13">
            <v>1030.0133157099999</v>
          </cell>
          <cell r="I13">
            <v>1060.4611417399999</v>
          </cell>
          <cell r="J13">
            <v>940.92000533999999</v>
          </cell>
          <cell r="K13">
            <v>904.74004207999997</v>
          </cell>
          <cell r="L13">
            <v>910.43345979000003</v>
          </cell>
          <cell r="M13">
            <v>907.50120934999995</v>
          </cell>
          <cell r="N13">
            <v>912.33766822999996</v>
          </cell>
          <cell r="O13">
            <v>902.00081822000004</v>
          </cell>
          <cell r="P13">
            <v>885.07669410000005</v>
          </cell>
          <cell r="Q13">
            <v>920.78251192000005</v>
          </cell>
          <cell r="R13">
            <v>953.58531040000003</v>
          </cell>
          <cell r="S13">
            <v>919.19416755999998</v>
          </cell>
          <cell r="T13">
            <v>896.07306688999995</v>
          </cell>
          <cell r="U13">
            <v>886.44823819999999</v>
          </cell>
          <cell r="V13">
            <v>854.90676872999995</v>
          </cell>
          <cell r="W13">
            <v>838.73763778</v>
          </cell>
          <cell r="X13">
            <v>923.53739245999998</v>
          </cell>
        </row>
        <row r="14">
          <cell r="A14">
            <v>1014.2155582</v>
          </cell>
          <cell r="B14">
            <v>976.65436078000005</v>
          </cell>
          <cell r="C14">
            <v>995.37467469000001</v>
          </cell>
          <cell r="D14">
            <v>1019.92180632</v>
          </cell>
          <cell r="E14">
            <v>1019.28808186</v>
          </cell>
          <cell r="F14">
            <v>1033.9626206200001</v>
          </cell>
          <cell r="G14">
            <v>1007.43768295</v>
          </cell>
          <cell r="H14">
            <v>1072.6054551899999</v>
          </cell>
          <cell r="I14">
            <v>1010.84439198</v>
          </cell>
          <cell r="J14">
            <v>921.65571832000001</v>
          </cell>
          <cell r="K14">
            <v>921.48427876999995</v>
          </cell>
          <cell r="L14">
            <v>924.25514211999996</v>
          </cell>
          <cell r="M14">
            <v>917.82558567000001</v>
          </cell>
          <cell r="N14">
            <v>956.26700017999997</v>
          </cell>
          <cell r="O14">
            <v>957.27759782999999</v>
          </cell>
          <cell r="P14">
            <v>957.95205694000003</v>
          </cell>
          <cell r="Q14">
            <v>948.90897143999996</v>
          </cell>
          <cell r="R14">
            <v>948.11699184999998</v>
          </cell>
          <cell r="S14">
            <v>946.75029486000005</v>
          </cell>
          <cell r="T14">
            <v>944.22013031999995</v>
          </cell>
          <cell r="U14">
            <v>925.36592156999995</v>
          </cell>
          <cell r="V14">
            <v>923.55217203999996</v>
          </cell>
          <cell r="W14">
            <v>905.36021212000003</v>
          </cell>
          <cell r="X14">
            <v>906.53145357000005</v>
          </cell>
        </row>
        <row r="15">
          <cell r="A15">
            <v>1133.83710842</v>
          </cell>
          <cell r="B15">
            <v>1173.8339015199999</v>
          </cell>
          <cell r="C15">
            <v>1156.9015126199999</v>
          </cell>
          <cell r="D15">
            <v>1170.4394420399999</v>
          </cell>
          <cell r="E15">
            <v>1164.5646356</v>
          </cell>
          <cell r="F15">
            <v>1165.10390665</v>
          </cell>
          <cell r="G15">
            <v>1179.79343399</v>
          </cell>
          <cell r="H15">
            <v>1207.33211471</v>
          </cell>
          <cell r="I15">
            <v>1069.8932822899999</v>
          </cell>
          <cell r="J15">
            <v>891.82860048999999</v>
          </cell>
          <cell r="K15">
            <v>855.83480325000005</v>
          </cell>
          <cell r="L15">
            <v>860.24488977999999</v>
          </cell>
          <cell r="M15">
            <v>865.62517674000003</v>
          </cell>
          <cell r="N15">
            <v>868.58986669000001</v>
          </cell>
          <cell r="O15">
            <v>866.58928728000001</v>
          </cell>
          <cell r="P15">
            <v>867.42619809999997</v>
          </cell>
          <cell r="Q15">
            <v>860.87266464000004</v>
          </cell>
          <cell r="R15">
            <v>861.82283097000004</v>
          </cell>
          <cell r="S15">
            <v>862.78239596000003</v>
          </cell>
          <cell r="T15">
            <v>846.04260420000003</v>
          </cell>
          <cell r="U15">
            <v>836.29808799</v>
          </cell>
          <cell r="V15">
            <v>849.16729022000004</v>
          </cell>
          <cell r="W15">
            <v>870.51846017000003</v>
          </cell>
          <cell r="X15">
            <v>920.77099680000003</v>
          </cell>
        </row>
        <row r="16">
          <cell r="A16">
            <v>1097.0012259</v>
          </cell>
          <cell r="B16">
            <v>1169.06363397</v>
          </cell>
          <cell r="C16">
            <v>1162.3941170999999</v>
          </cell>
          <cell r="D16">
            <v>1178.4843674700001</v>
          </cell>
          <cell r="E16">
            <v>1166.4365464</v>
          </cell>
          <cell r="F16">
            <v>1158.2212968199999</v>
          </cell>
          <cell r="G16">
            <v>1179.93654922</v>
          </cell>
          <cell r="H16">
            <v>1153.93249113</v>
          </cell>
          <cell r="I16">
            <v>1096.5088589</v>
          </cell>
          <cell r="J16">
            <v>894.69020737999995</v>
          </cell>
          <cell r="K16">
            <v>835.15351333000001</v>
          </cell>
          <cell r="L16">
            <v>815.38825261</v>
          </cell>
          <cell r="M16">
            <v>844.45856776000005</v>
          </cell>
          <cell r="N16">
            <v>837.97303053999997</v>
          </cell>
          <cell r="O16">
            <v>835.17269866000004</v>
          </cell>
          <cell r="P16">
            <v>849.56628481999996</v>
          </cell>
          <cell r="Q16">
            <v>850.41885798999999</v>
          </cell>
          <cell r="R16">
            <v>847.23019469999997</v>
          </cell>
          <cell r="S16">
            <v>846.84241783000004</v>
          </cell>
          <cell r="T16">
            <v>846.01665765999996</v>
          </cell>
          <cell r="U16">
            <v>838.26221240999996</v>
          </cell>
          <cell r="V16">
            <v>841.45806333999997</v>
          </cell>
          <cell r="W16">
            <v>893.09845632999998</v>
          </cell>
          <cell r="X16">
            <v>932.32008818999998</v>
          </cell>
        </row>
        <row r="17">
          <cell r="A17">
            <v>1118.8086891999999</v>
          </cell>
          <cell r="B17">
            <v>1260.67160973</v>
          </cell>
          <cell r="C17">
            <v>1224.6131634200001</v>
          </cell>
          <cell r="D17">
            <v>1198.8001848199999</v>
          </cell>
          <cell r="E17">
            <v>1201.62219022</v>
          </cell>
          <cell r="F17">
            <v>1175.95902733</v>
          </cell>
          <cell r="G17">
            <v>1151.34869443</v>
          </cell>
          <cell r="H17">
            <v>1096.69663388</v>
          </cell>
          <cell r="I17">
            <v>1012.97192526</v>
          </cell>
          <cell r="J17">
            <v>891.44725730000005</v>
          </cell>
          <cell r="K17">
            <v>792.56860716000006</v>
          </cell>
          <cell r="L17">
            <v>777.18826172000001</v>
          </cell>
          <cell r="M17">
            <v>782.94686074000003</v>
          </cell>
          <cell r="N17">
            <v>774.49022464999996</v>
          </cell>
          <cell r="O17">
            <v>778.77566564000006</v>
          </cell>
          <cell r="P17">
            <v>784.94913871000006</v>
          </cell>
          <cell r="Q17">
            <v>805.15609909</v>
          </cell>
          <cell r="R17">
            <v>824.35553388999995</v>
          </cell>
          <cell r="S17">
            <v>824.00744452000004</v>
          </cell>
          <cell r="T17">
            <v>816.29973142999995</v>
          </cell>
          <cell r="U17">
            <v>800.45220565</v>
          </cell>
          <cell r="V17">
            <v>782.50708019000001</v>
          </cell>
          <cell r="W17">
            <v>863.32567351</v>
          </cell>
          <cell r="X17">
            <v>948.84397145000003</v>
          </cell>
        </row>
        <row r="18">
          <cell r="A18">
            <v>1147.80869149</v>
          </cell>
          <cell r="B18">
            <v>1266.65860406</v>
          </cell>
          <cell r="C18">
            <v>1274.9588745200001</v>
          </cell>
          <cell r="D18">
            <v>1267.2534091800001</v>
          </cell>
          <cell r="E18">
            <v>1245.7901154000001</v>
          </cell>
          <cell r="F18">
            <v>1256.1761035699999</v>
          </cell>
          <cell r="G18">
            <v>1265.56413787</v>
          </cell>
          <cell r="H18">
            <v>1242.8106239700001</v>
          </cell>
          <cell r="I18">
            <v>1159.8186498699999</v>
          </cell>
          <cell r="J18">
            <v>953.69578167999998</v>
          </cell>
          <cell r="K18">
            <v>780.70285580999996</v>
          </cell>
          <cell r="L18">
            <v>758.95899896000003</v>
          </cell>
          <cell r="M18">
            <v>778.07958096000004</v>
          </cell>
          <cell r="N18">
            <v>776.36550643999999</v>
          </cell>
          <cell r="O18">
            <v>778.52168114999995</v>
          </cell>
          <cell r="P18">
            <v>783.78124703000003</v>
          </cell>
          <cell r="Q18">
            <v>777.83996651999996</v>
          </cell>
          <cell r="R18">
            <v>785.96105479000005</v>
          </cell>
          <cell r="S18">
            <v>818.18780715000003</v>
          </cell>
          <cell r="T18">
            <v>813.61689974000001</v>
          </cell>
          <cell r="U18">
            <v>804.78297218</v>
          </cell>
          <cell r="V18">
            <v>773.17088753999997</v>
          </cell>
          <cell r="W18">
            <v>852.36823202000005</v>
          </cell>
          <cell r="X18">
            <v>1012.10833221</v>
          </cell>
        </row>
        <row r="19">
          <cell r="A19">
            <v>1078.9272499599999</v>
          </cell>
          <cell r="B19">
            <v>1130.86534949</v>
          </cell>
          <cell r="C19">
            <v>1119.51686445</v>
          </cell>
          <cell r="D19">
            <v>1103.9692266699999</v>
          </cell>
          <cell r="E19">
            <v>1088.3958033599999</v>
          </cell>
          <cell r="F19">
            <v>1105.2763943499999</v>
          </cell>
          <cell r="G19">
            <v>1130.68663956</v>
          </cell>
          <cell r="H19">
            <v>1171.46434722</v>
          </cell>
          <cell r="I19">
            <v>1162.02648071</v>
          </cell>
          <cell r="J19">
            <v>969.36801335999996</v>
          </cell>
          <cell r="K19">
            <v>873.31332193000003</v>
          </cell>
          <cell r="L19">
            <v>815.70244949000005</v>
          </cell>
          <cell r="M19">
            <v>821.28937784000004</v>
          </cell>
          <cell r="N19">
            <v>823.42174727999998</v>
          </cell>
          <cell r="O19">
            <v>822.30491280000001</v>
          </cell>
          <cell r="P19">
            <v>821.62690812000005</v>
          </cell>
          <cell r="Q19">
            <v>835.45537102000003</v>
          </cell>
          <cell r="R19">
            <v>846.51314008999998</v>
          </cell>
          <cell r="S19">
            <v>845.30044083999996</v>
          </cell>
          <cell r="T19">
            <v>843.81496616000004</v>
          </cell>
          <cell r="U19">
            <v>836.13636375999999</v>
          </cell>
          <cell r="V19">
            <v>776.33368810000002</v>
          </cell>
          <cell r="W19">
            <v>858.96333273000005</v>
          </cell>
          <cell r="X19">
            <v>1082.9216074000001</v>
          </cell>
        </row>
        <row r="20">
          <cell r="A20">
            <v>1048.20502375</v>
          </cell>
          <cell r="B20">
            <v>1012.53308566</v>
          </cell>
          <cell r="C20">
            <v>1161.4285308999999</v>
          </cell>
          <cell r="D20">
            <v>1146.84927124</v>
          </cell>
          <cell r="E20">
            <v>1144.3272669099999</v>
          </cell>
          <cell r="F20">
            <v>1144.44757884</v>
          </cell>
          <cell r="G20">
            <v>1181.69281353</v>
          </cell>
          <cell r="H20">
            <v>1057.7879874299999</v>
          </cell>
          <cell r="I20">
            <v>1124.27344113</v>
          </cell>
          <cell r="J20">
            <v>1055.4134871900001</v>
          </cell>
          <cell r="K20">
            <v>889.09585747999995</v>
          </cell>
          <cell r="L20">
            <v>869.36176618000002</v>
          </cell>
          <cell r="M20">
            <v>875.19353719000003</v>
          </cell>
          <cell r="N20">
            <v>872.97701501999995</v>
          </cell>
          <cell r="O20">
            <v>854.66102928999999</v>
          </cell>
          <cell r="P20">
            <v>856.26698372999999</v>
          </cell>
          <cell r="Q20">
            <v>860.08461404000002</v>
          </cell>
          <cell r="R20">
            <v>859.45579870999995</v>
          </cell>
          <cell r="S20">
            <v>851.42602244</v>
          </cell>
          <cell r="T20">
            <v>844.49882801000001</v>
          </cell>
          <cell r="U20">
            <v>856.44585826000002</v>
          </cell>
          <cell r="V20">
            <v>854.49057245999995</v>
          </cell>
          <cell r="W20">
            <v>890.18838805999997</v>
          </cell>
          <cell r="X20">
            <v>1068.6198848199999</v>
          </cell>
        </row>
        <row r="21">
          <cell r="A21">
            <v>1096.4309953699999</v>
          </cell>
          <cell r="B21">
            <v>1053.4868136800001</v>
          </cell>
          <cell r="C21">
            <v>1024.48435896</v>
          </cell>
          <cell r="D21">
            <v>1030.75094739</v>
          </cell>
          <cell r="E21">
            <v>1019.8972722</v>
          </cell>
          <cell r="F21">
            <v>1006.07294002</v>
          </cell>
          <cell r="G21">
            <v>1039.25301999</v>
          </cell>
          <cell r="H21">
            <v>1095.69746605</v>
          </cell>
          <cell r="I21">
            <v>1130.79445197</v>
          </cell>
          <cell r="J21">
            <v>1038.8502649300001</v>
          </cell>
          <cell r="K21">
            <v>884.48070776999998</v>
          </cell>
          <cell r="L21">
            <v>881.03307838000001</v>
          </cell>
          <cell r="M21">
            <v>907.17604993999998</v>
          </cell>
          <cell r="N21">
            <v>900.90854064999996</v>
          </cell>
          <cell r="O21">
            <v>901.59908829999995</v>
          </cell>
          <cell r="P21">
            <v>907.32052227999998</v>
          </cell>
          <cell r="Q21">
            <v>896.13036216</v>
          </cell>
          <cell r="R21">
            <v>894.70035009000003</v>
          </cell>
          <cell r="S21">
            <v>882.38540635000004</v>
          </cell>
          <cell r="T21">
            <v>884.40758197000002</v>
          </cell>
          <cell r="U21">
            <v>886.97619467000004</v>
          </cell>
          <cell r="V21">
            <v>889.44943867999996</v>
          </cell>
          <cell r="W21">
            <v>949.74464341999999</v>
          </cell>
          <cell r="X21">
            <v>1098.73981166</v>
          </cell>
        </row>
        <row r="22">
          <cell r="A22">
            <v>1101.03012322</v>
          </cell>
          <cell r="B22">
            <v>1068.9100761100001</v>
          </cell>
          <cell r="C22">
            <v>1057.9277649799999</v>
          </cell>
          <cell r="D22">
            <v>1074.3544404199999</v>
          </cell>
          <cell r="E22">
            <v>1090.37764702</v>
          </cell>
          <cell r="F22">
            <v>1090.54568849</v>
          </cell>
          <cell r="G22">
            <v>1061.88740383</v>
          </cell>
          <cell r="H22">
            <v>1132.17173422</v>
          </cell>
          <cell r="I22">
            <v>1141.42751223</v>
          </cell>
          <cell r="J22">
            <v>1002.21626455</v>
          </cell>
          <cell r="K22">
            <v>845.71925555999997</v>
          </cell>
          <cell r="L22">
            <v>817.31627141000001</v>
          </cell>
          <cell r="M22">
            <v>855.76613166000004</v>
          </cell>
          <cell r="N22">
            <v>856.20214140999997</v>
          </cell>
          <cell r="O22">
            <v>876.42118531999995</v>
          </cell>
          <cell r="P22">
            <v>888.24711090999995</v>
          </cell>
          <cell r="Q22">
            <v>865.56976602999998</v>
          </cell>
          <cell r="R22">
            <v>862.79143540999996</v>
          </cell>
          <cell r="S22">
            <v>906.79591220999998</v>
          </cell>
          <cell r="T22">
            <v>925.21412716999998</v>
          </cell>
          <cell r="U22">
            <v>938.43490150000002</v>
          </cell>
          <cell r="V22">
            <v>895.30680340000004</v>
          </cell>
          <cell r="W22">
            <v>970.67978321999999</v>
          </cell>
          <cell r="X22">
            <v>1071.1817459900001</v>
          </cell>
        </row>
        <row r="23">
          <cell r="A23">
            <v>1025.16789758</v>
          </cell>
          <cell r="B23">
            <v>1032.2280005800001</v>
          </cell>
          <cell r="C23">
            <v>1057.5817824799999</v>
          </cell>
          <cell r="D23">
            <v>1105.41097016</v>
          </cell>
          <cell r="E23">
            <v>1092.4302556499999</v>
          </cell>
          <cell r="F23">
            <v>1071.9325741099999</v>
          </cell>
          <cell r="G23">
            <v>1032.38151169</v>
          </cell>
          <cell r="H23">
            <v>951.81052015</v>
          </cell>
          <cell r="I23">
            <v>983.93442932999994</v>
          </cell>
          <cell r="J23">
            <v>1016.8095459800001</v>
          </cell>
          <cell r="K23">
            <v>907.59028519000003</v>
          </cell>
          <cell r="L23">
            <v>883.92505359999996</v>
          </cell>
          <cell r="M23">
            <v>906.16802700000005</v>
          </cell>
          <cell r="N23">
            <v>915.70482611</v>
          </cell>
          <cell r="O23">
            <v>931.27921197000001</v>
          </cell>
          <cell r="P23">
            <v>959.97934276000001</v>
          </cell>
          <cell r="Q23">
            <v>956.41610247000006</v>
          </cell>
          <cell r="R23">
            <v>964.54179954999995</v>
          </cell>
          <cell r="S23">
            <v>985.16693722000002</v>
          </cell>
          <cell r="T23">
            <v>975.23749771999996</v>
          </cell>
          <cell r="U23">
            <v>958.48898645999998</v>
          </cell>
          <cell r="V23">
            <v>913.29211796000004</v>
          </cell>
          <cell r="W23">
            <v>916.59022619999996</v>
          </cell>
          <cell r="X23">
            <v>1065.90413139</v>
          </cell>
        </row>
        <row r="24">
          <cell r="A24">
            <v>1027.08745189</v>
          </cell>
          <cell r="B24">
            <v>998.26881698</v>
          </cell>
          <cell r="C24">
            <v>1001.94997655</v>
          </cell>
          <cell r="D24">
            <v>1039.1077134300001</v>
          </cell>
          <cell r="E24">
            <v>1037.94792768</v>
          </cell>
          <cell r="F24">
            <v>1027.57385578</v>
          </cell>
          <cell r="G24">
            <v>972.30600973000003</v>
          </cell>
          <cell r="H24">
            <v>945.45450234999998</v>
          </cell>
          <cell r="I24">
            <v>985.87337510999998</v>
          </cell>
          <cell r="J24">
            <v>1006.27889287</v>
          </cell>
          <cell r="K24">
            <v>918.90407531999995</v>
          </cell>
          <cell r="L24">
            <v>911.90141342000004</v>
          </cell>
          <cell r="M24">
            <v>928.19488075000004</v>
          </cell>
          <cell r="N24">
            <v>932.08715656000004</v>
          </cell>
          <cell r="O24">
            <v>934.36243916000001</v>
          </cell>
          <cell r="P24">
            <v>940.89622220000001</v>
          </cell>
          <cell r="Q24">
            <v>943.24738076999995</v>
          </cell>
          <cell r="R24">
            <v>949.92477178000001</v>
          </cell>
          <cell r="S24">
            <v>946.08745552000005</v>
          </cell>
          <cell r="T24">
            <v>938.22885416999998</v>
          </cell>
          <cell r="U24">
            <v>920.28060569000002</v>
          </cell>
          <cell r="V24">
            <v>892.23197150999999</v>
          </cell>
          <cell r="W24">
            <v>966.78620760000001</v>
          </cell>
          <cell r="X24">
            <v>1083.86681858</v>
          </cell>
        </row>
        <row r="25">
          <cell r="A25">
            <v>1058.23314368</v>
          </cell>
          <cell r="B25">
            <v>1123.08738371</v>
          </cell>
          <cell r="C25">
            <v>1172.3852909100001</v>
          </cell>
          <cell r="D25">
            <v>1197.7384433899999</v>
          </cell>
          <cell r="E25">
            <v>1195.4357984000001</v>
          </cell>
          <cell r="F25">
            <v>1196.2836998400001</v>
          </cell>
          <cell r="G25">
            <v>1187.70370282</v>
          </cell>
          <cell r="H25">
            <v>1212.63154319</v>
          </cell>
          <cell r="I25">
            <v>1164.10230254</v>
          </cell>
          <cell r="J25">
            <v>986.73333210999999</v>
          </cell>
          <cell r="K25">
            <v>854.23012297000002</v>
          </cell>
          <cell r="L25">
            <v>834.80629515999999</v>
          </cell>
          <cell r="M25">
            <v>808.03439248999996</v>
          </cell>
          <cell r="N25">
            <v>807.41649043999996</v>
          </cell>
          <cell r="O25">
            <v>815.04746221000005</v>
          </cell>
          <cell r="P25">
            <v>821.01298052000004</v>
          </cell>
          <cell r="Q25">
            <v>825.98788031000004</v>
          </cell>
          <cell r="R25">
            <v>834.93499795000002</v>
          </cell>
          <cell r="S25">
            <v>850.99795239000002</v>
          </cell>
          <cell r="T25">
            <v>839.34259065000003</v>
          </cell>
          <cell r="U25">
            <v>820.45270347999997</v>
          </cell>
          <cell r="V25">
            <v>787.17015098000002</v>
          </cell>
          <cell r="W25">
            <v>849.32555436999996</v>
          </cell>
          <cell r="X25">
            <v>1018.1211028</v>
          </cell>
        </row>
        <row r="26">
          <cell r="A26">
            <v>968.84704619000001</v>
          </cell>
          <cell r="B26">
            <v>994.25173388999997</v>
          </cell>
          <cell r="C26">
            <v>995.84574586999997</v>
          </cell>
          <cell r="D26">
            <v>1011.71274203</v>
          </cell>
          <cell r="E26">
            <v>1029.8958353200001</v>
          </cell>
          <cell r="F26">
            <v>1038.6139315299999</v>
          </cell>
          <cell r="G26">
            <v>1056.38606792</v>
          </cell>
          <cell r="H26">
            <v>1072.53135531</v>
          </cell>
          <cell r="I26">
            <v>1000.96991271</v>
          </cell>
          <cell r="J26">
            <v>899.66581369999994</v>
          </cell>
          <cell r="K26">
            <v>776.32024074000003</v>
          </cell>
          <cell r="L26">
            <v>740.22474222000005</v>
          </cell>
          <cell r="M26">
            <v>717.63248877000001</v>
          </cell>
          <cell r="N26">
            <v>730.56143581000003</v>
          </cell>
          <cell r="O26">
            <v>735.70584437000002</v>
          </cell>
          <cell r="P26">
            <v>745.19861386000002</v>
          </cell>
          <cell r="Q26">
            <v>759.71498449000001</v>
          </cell>
          <cell r="R26">
            <v>765.02088144000004</v>
          </cell>
          <cell r="S26">
            <v>772.96798804000002</v>
          </cell>
          <cell r="T26">
            <v>753.20080228999996</v>
          </cell>
          <cell r="U26">
            <v>732.45822682000005</v>
          </cell>
          <cell r="V26">
            <v>711.87138687000004</v>
          </cell>
          <cell r="W26">
            <v>754.63483216999998</v>
          </cell>
          <cell r="X26">
            <v>911.61985765999998</v>
          </cell>
        </row>
        <row r="27">
          <cell r="A27">
            <v>1022.15250401</v>
          </cell>
          <cell r="B27">
            <v>997.75434981000001</v>
          </cell>
          <cell r="C27">
            <v>998.35572048999995</v>
          </cell>
          <cell r="D27">
            <v>1009.4959201</v>
          </cell>
          <cell r="E27">
            <v>1000.09788525</v>
          </cell>
          <cell r="F27">
            <v>990.29225408000002</v>
          </cell>
          <cell r="G27">
            <v>979.34497155999998</v>
          </cell>
          <cell r="H27">
            <v>1020.33737252</v>
          </cell>
          <cell r="I27">
            <v>978.21538901999998</v>
          </cell>
          <cell r="J27">
            <v>843.66694289999998</v>
          </cell>
          <cell r="K27">
            <v>730.40404865000005</v>
          </cell>
          <cell r="L27">
            <v>706.45776567999997</v>
          </cell>
          <cell r="M27">
            <v>680.55034221000005</v>
          </cell>
          <cell r="N27">
            <v>687.58896942000001</v>
          </cell>
          <cell r="O27">
            <v>701.64840233999996</v>
          </cell>
          <cell r="P27">
            <v>715.63646434999998</v>
          </cell>
          <cell r="Q27">
            <v>720.83419217000005</v>
          </cell>
          <cell r="R27">
            <v>730.37486148000005</v>
          </cell>
          <cell r="S27">
            <v>746.22882749999997</v>
          </cell>
          <cell r="T27">
            <v>730.82034980000003</v>
          </cell>
          <cell r="U27">
            <v>731.33704408000006</v>
          </cell>
          <cell r="V27">
            <v>713.36351998999999</v>
          </cell>
          <cell r="W27">
            <v>797.75299575999998</v>
          </cell>
          <cell r="X27">
            <v>933.73442763000003</v>
          </cell>
        </row>
        <row r="28">
          <cell r="A28">
            <v>929.81505253</v>
          </cell>
          <cell r="B28">
            <v>999.99094875000003</v>
          </cell>
          <cell r="C28">
            <v>1012.72159156</v>
          </cell>
          <cell r="D28">
            <v>1028.9795986399999</v>
          </cell>
          <cell r="E28">
            <v>1006.02080104</v>
          </cell>
          <cell r="F28">
            <v>1034.0128178099999</v>
          </cell>
          <cell r="G28">
            <v>1036.6016931900001</v>
          </cell>
          <cell r="H28">
            <v>1050.7271100999999</v>
          </cell>
          <cell r="I28">
            <v>1028.9707881899999</v>
          </cell>
          <cell r="J28">
            <v>881.32752320999998</v>
          </cell>
          <cell r="K28">
            <v>748.74666706000005</v>
          </cell>
          <cell r="L28">
            <v>728.66029040000001</v>
          </cell>
          <cell r="M28">
            <v>725.60203504000003</v>
          </cell>
          <cell r="N28">
            <v>734.06444295999995</v>
          </cell>
          <cell r="O28">
            <v>734.51101205999998</v>
          </cell>
          <cell r="P28">
            <v>750.05355958999996</v>
          </cell>
          <cell r="Q28">
            <v>753.65174863000004</v>
          </cell>
          <cell r="R28">
            <v>754.31464328000004</v>
          </cell>
          <cell r="S28">
            <v>761.89341590000004</v>
          </cell>
          <cell r="T28">
            <v>745.65079202000004</v>
          </cell>
          <cell r="U28">
            <v>756.79373754000005</v>
          </cell>
          <cell r="V28">
            <v>760.00127619</v>
          </cell>
          <cell r="W28">
            <v>809.24124668000002</v>
          </cell>
          <cell r="X28">
            <v>948.70480786999997</v>
          </cell>
        </row>
        <row r="29">
          <cell r="A29">
            <v>1070.09354938</v>
          </cell>
          <cell r="B29">
            <v>1121.84885485</v>
          </cell>
          <cell r="C29">
            <v>1164.14081794</v>
          </cell>
          <cell r="D29">
            <v>1192.64565206</v>
          </cell>
          <cell r="E29">
            <v>1145.3318916000001</v>
          </cell>
          <cell r="F29">
            <v>1139.0253094899999</v>
          </cell>
          <cell r="G29">
            <v>1113.5125682299999</v>
          </cell>
          <cell r="H29">
            <v>1087.55495888</v>
          </cell>
          <cell r="I29">
            <v>1001.07752511</v>
          </cell>
          <cell r="J29">
            <v>816.68073432000006</v>
          </cell>
          <cell r="K29">
            <v>750.92966746000002</v>
          </cell>
          <cell r="L29">
            <v>727.43475853999996</v>
          </cell>
          <cell r="M29">
            <v>692.18573642000001</v>
          </cell>
          <cell r="N29">
            <v>681.61234049999996</v>
          </cell>
          <cell r="O29">
            <v>689.47144155000001</v>
          </cell>
          <cell r="P29">
            <v>701.86248732000001</v>
          </cell>
          <cell r="Q29">
            <v>704.97863702999996</v>
          </cell>
          <cell r="R29">
            <v>707.99213245999999</v>
          </cell>
          <cell r="S29">
            <v>745.71424792000005</v>
          </cell>
          <cell r="T29">
            <v>736.63643001000003</v>
          </cell>
          <cell r="U29">
            <v>725.25514152999995</v>
          </cell>
          <cell r="V29">
            <v>700.23041623999995</v>
          </cell>
          <cell r="W29">
            <v>766.32848360000003</v>
          </cell>
          <cell r="X29">
            <v>897.31536624</v>
          </cell>
        </row>
        <row r="30">
          <cell r="A30">
            <v>935.31609866999997</v>
          </cell>
          <cell r="B30">
            <v>984.77636809000001</v>
          </cell>
          <cell r="C30">
            <v>1008.27020362</v>
          </cell>
          <cell r="D30">
            <v>1014.20668154</v>
          </cell>
          <cell r="E30">
            <v>1011.4983140099999</v>
          </cell>
          <cell r="F30">
            <v>1015.3898905</v>
          </cell>
          <cell r="G30">
            <v>990.96251444999996</v>
          </cell>
          <cell r="H30">
            <v>947.43055085000003</v>
          </cell>
          <cell r="I30">
            <v>854.95010797999998</v>
          </cell>
          <cell r="J30">
            <v>783.24638848999996</v>
          </cell>
          <cell r="K30">
            <v>812.05354186</v>
          </cell>
          <cell r="L30">
            <v>806.01459254999997</v>
          </cell>
          <cell r="M30">
            <v>789.47481031999996</v>
          </cell>
          <cell r="N30">
            <v>786.07694431000004</v>
          </cell>
          <cell r="O30">
            <v>795.41249477999997</v>
          </cell>
          <cell r="P30">
            <v>792.91989425999998</v>
          </cell>
          <cell r="Q30">
            <v>787.60693889000004</v>
          </cell>
          <cell r="R30">
            <v>789.54239726000003</v>
          </cell>
          <cell r="S30">
            <v>805.85902995000004</v>
          </cell>
          <cell r="T30">
            <v>799.83234074999996</v>
          </cell>
          <cell r="U30">
            <v>783.22818346999998</v>
          </cell>
          <cell r="V30">
            <v>823.41901388999997</v>
          </cell>
          <cell r="W30">
            <v>928.00168543999996</v>
          </cell>
          <cell r="X30">
            <v>884.36535077999997</v>
          </cell>
        </row>
        <row r="31">
          <cell r="A31">
            <v>942.22872127000005</v>
          </cell>
          <cell r="B31">
            <v>1070.93093486</v>
          </cell>
          <cell r="C31">
            <v>1079.735819</v>
          </cell>
          <cell r="D31">
            <v>1079.52915852</v>
          </cell>
          <cell r="E31">
            <v>1080.44777733</v>
          </cell>
          <cell r="F31">
            <v>1118.1867842700001</v>
          </cell>
          <cell r="G31">
            <v>1048.2687369</v>
          </cell>
          <cell r="H31">
            <v>1028.78661248</v>
          </cell>
          <cell r="I31">
            <v>992.47651243999996</v>
          </cell>
          <cell r="J31">
            <v>891.52811876999999</v>
          </cell>
          <cell r="K31">
            <v>747.88202876000003</v>
          </cell>
          <cell r="L31">
            <v>723.69401943000003</v>
          </cell>
          <cell r="M31">
            <v>732.15682624999999</v>
          </cell>
          <cell r="N31">
            <v>740.50777597000001</v>
          </cell>
          <cell r="O31">
            <v>745.44682473</v>
          </cell>
          <cell r="P31">
            <v>743.78167438000003</v>
          </cell>
          <cell r="Q31">
            <v>729.93351487999996</v>
          </cell>
          <cell r="R31">
            <v>744.14534141000001</v>
          </cell>
          <cell r="S31">
            <v>751.80047043000002</v>
          </cell>
          <cell r="T31">
            <v>765.49532412999997</v>
          </cell>
          <cell r="U31">
            <v>758.20494631999998</v>
          </cell>
          <cell r="V31">
            <v>741.36072062000005</v>
          </cell>
          <cell r="W31">
            <v>745.31241050000006</v>
          </cell>
          <cell r="X31">
            <v>814.81085471999995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4 6ЦК"/>
      <sheetName val="Б4 6ЦК пр"/>
      <sheetName val="Б4 4ЦК"/>
      <sheetName val="Б4 4ЦК пр"/>
      <sheetName val="Ф 6 ЦК"/>
      <sheetName val="Ф 6ЦК пр"/>
      <sheetName val="Ф 4 ЦК"/>
      <sheetName val="Ф 4 ЦК пр"/>
      <sheetName val="Парус 6 ЦК"/>
      <sheetName val="Парус 6 ЦК пр"/>
      <sheetName val="Парус 4 ЦК"/>
      <sheetName val="Парус 4 ЦК пр"/>
      <sheetName val="Петронефть2 6 ЦК"/>
      <sheetName val="Петронефть2 6 ЦК пр"/>
      <sheetName val="Петронефть2"/>
      <sheetName val="Петронефть2 пр"/>
      <sheetName val="Салават 6 ЦК"/>
      <sheetName val="Салават 6 ЦК пр"/>
      <sheetName val="Салават 4 ЦК"/>
      <sheetName val="Салават 4 ЦК пр"/>
      <sheetName val="Лист2"/>
      <sheetName val="Кудрово 6ЦК"/>
      <sheetName val="Кудрово 6ЦК пр"/>
      <sheetName val="Кудрово 4 ЦК"/>
      <sheetName val="Кудрово 4 ЦК пр"/>
      <sheetName val="Листвен 6 ЦК"/>
      <sheetName val="Листвен 6 ЦК пр"/>
      <sheetName val="Листвен 4 ЦК"/>
      <sheetName val="Листвен 4 ЦК пр"/>
      <sheetName val="Блюхера 6 ЦК"/>
      <sheetName val="Блюхера 6 ЦК пр"/>
      <sheetName val="Блюхера 4 ЦК"/>
      <sheetName val="Блюхера 4 ЦК пр"/>
      <sheetName val="Пригородный 6 ЦК"/>
      <sheetName val="Пригородный 6 ЦК пр"/>
      <sheetName val="Пригородный 4 ЦК"/>
      <sheetName val="Пригородный 4ЦК пр"/>
      <sheetName val="Ильич 6 ЦК"/>
      <sheetName val="Ильич 6 ЦК пр"/>
      <sheetName val="Ильич 4 ЦК"/>
      <sheetName val="Ильич 4 ЦК пр"/>
      <sheetName val="Отделстрой"/>
      <sheetName val="Отделстрой пр"/>
      <sheetName val="Ленинград 6 ЦК"/>
      <sheetName val="Ленинград 6 ЦК пр"/>
      <sheetName val="Ленинград 4 ЦК"/>
      <sheetName val="Ленинград 4 ЦК пр"/>
      <sheetName val="Каменка 6 ЦК"/>
      <sheetName val="Каменка 6 ЦК пр"/>
      <sheetName val="Каменка 4 ЦК"/>
      <sheetName val="Каменка 4 ЦК пр"/>
      <sheetName val="ПЭС 6 ЦК"/>
      <sheetName val="ПЭС 6 ЦК пр"/>
      <sheetName val="ПЭС 4 ЦК"/>
      <sheetName val="ПЭС 4 ЦК пр"/>
      <sheetName val="Мегалит"/>
      <sheetName val="Мегалит пр"/>
      <sheetName val="Технографит 4 ЦК"/>
      <sheetName val="Технографит 4 ЦК пр"/>
      <sheetName val="Технографит 6 ЦК"/>
      <sheetName val="Технографит 6 ЦК пр"/>
      <sheetName val="ВЭК 4 цк"/>
      <sheetName val="ВЭК 4 цк пр"/>
      <sheetName val="ВЭК 6 цк"/>
      <sheetName val="ВЭК 6 цк пр"/>
      <sheetName val="ВЭК гп 4"/>
      <sheetName val="ВЭК гп 4 пр"/>
      <sheetName val="ВЭК гп 6"/>
      <sheetName val="ВЭК гп 6 пр"/>
      <sheetName val="Потери РЭС"/>
      <sheetName val="Потери РЭС пр"/>
      <sheetName val="Потери РЭС2"/>
      <sheetName val="Потери РЭС2 пр"/>
      <sheetName val="Фрегат"/>
      <sheetName val="Фрегат пр"/>
      <sheetName val="Фрегат ФСК"/>
      <sheetName val="Фрегат ФСК пр"/>
      <sheetName val="БизнесСити"/>
      <sheetName val="БизнесСити пр"/>
      <sheetName val="Пулк2"/>
      <sheetName val="Пулк2 пр"/>
      <sheetName val="ГК Синергия"/>
      <sheetName val="ГК Синергия пр"/>
      <sheetName val="Автодом"/>
      <sheetName val="Автодом пр"/>
      <sheetName val="Петронефть"/>
      <sheetName val="Петронефть пр"/>
      <sheetName val="Самсон"/>
      <sheetName val="Самсон пр"/>
      <sheetName val="Самсон101"/>
      <sheetName val="Самсон101 пр"/>
      <sheetName val="ИнтерГрупп 309"/>
      <sheetName val="ИнтерГрупп 309 пр"/>
      <sheetName val="Риверсайд"/>
      <sheetName val="Риверсайд пр"/>
      <sheetName val="Севен"/>
      <sheetName val="Севен пр"/>
      <sheetName val="Спб Инвест"/>
      <sheetName val="Спб Инвест пр"/>
      <sheetName val="Стройкомплекс"/>
      <sheetName val="Стройкомплекс пр"/>
      <sheetName val="Стройкомплекс1"/>
      <sheetName val="Стройкомплекс1 пр"/>
      <sheetName val="Стройкомплекс2"/>
      <sheetName val="Стройкомплекс2 пр"/>
      <sheetName val="СЗСК"/>
      <sheetName val="СЗСК пр"/>
      <sheetName val="СЗСК апр"/>
      <sheetName val="СЗСК апр пр"/>
      <sheetName val="Савушкино"/>
      <sheetName val="Савушкино пр"/>
      <sheetName val="КВС"/>
      <sheetName val="КВС пр"/>
      <sheetName val="Бригантина"/>
      <sheetName val="Бригантина пр"/>
      <sheetName val="ВАД"/>
      <sheetName val="ВАД пр"/>
      <sheetName val="Интромэйт"/>
      <sheetName val="Интромэйт пр"/>
      <sheetName val="Торгсервис"/>
      <sheetName val="Торгсервис пр"/>
      <sheetName val="Сэтл Кам"/>
      <sheetName val="Сэтл Кам пр"/>
      <sheetName val="СК Каменка 2"/>
      <sheetName val="СК Каменка 2 пр"/>
      <sheetName val="Альбатрос"/>
      <sheetName val="Альбатрос пр"/>
      <sheetName val="Янино"/>
      <sheetName val="Янино пр"/>
      <sheetName val="Янино июнь"/>
      <sheetName val="Янино июнь пр"/>
      <sheetName val="Янино май"/>
      <sheetName val="Янино май пр"/>
      <sheetName val="Северный Город"/>
      <sheetName val="Северный город пр"/>
      <sheetName val="Северный город 2"/>
      <sheetName val="Северный город 2 пр"/>
      <sheetName val="Северный город 2 июнь"/>
      <sheetName val="Северный город 2 июнь пр"/>
      <sheetName val="Северный город 2 май"/>
      <sheetName val="Северный город 2 май пр"/>
      <sheetName val="Форум"/>
      <sheetName val="Форум пр"/>
      <sheetName val="Форум2"/>
      <sheetName val="Форум2 пр"/>
      <sheetName val="ШЛ"/>
      <sheetName val="ШЛ пр"/>
      <sheetName val="Тин групп 2"/>
      <sheetName val="Тин групп 2 пр"/>
      <sheetName val="Росстройинвест2"/>
      <sheetName val="Росстройинвест2 пр"/>
      <sheetName val="Сэтл Ур"/>
      <sheetName val="Сэтл Ур пр"/>
      <sheetName val="Сэтл Вит"/>
      <sheetName val="Сэтл Вит пр"/>
      <sheetName val="Буше"/>
      <sheetName val="Буше пр"/>
      <sheetName val="Петрополис"/>
      <sheetName val="Петрополис пр"/>
      <sheetName val="Норд"/>
      <sheetName val="Норд пр"/>
      <sheetName val="Арсенал-1"/>
      <sheetName val="Арсенал-1 пр"/>
      <sheetName val="Арсенал Каменка"/>
      <sheetName val="Арсенал Каменка пр"/>
      <sheetName val="Инвестторг"/>
      <sheetName val="Инвестторг пр"/>
      <sheetName val="Арсенал нов"/>
      <sheetName val="Арсенал нов пр"/>
      <sheetName val="Тин групп"/>
      <sheetName val="Тин групп пр"/>
      <sheetName val="КВС Выборг"/>
      <sheetName val="КВС Выборг пр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>
        <row r="4">
          <cell r="H4">
            <v>9.2545296066201974</v>
          </cell>
        </row>
      </sheetData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">
          <cell r="A1">
            <v>1144.4016367199999</v>
          </cell>
          <cell r="B1">
            <v>1153.8340272999999</v>
          </cell>
          <cell r="C1">
            <v>1126.83843187</v>
          </cell>
          <cell r="D1">
            <v>1105.6182387700001</v>
          </cell>
          <cell r="E1">
            <v>1089.9808587499999</v>
          </cell>
          <cell r="F1">
            <v>1095.31618886</v>
          </cell>
          <cell r="G1">
            <v>1121.43685132</v>
          </cell>
          <cell r="H1">
            <v>1103.05152105</v>
          </cell>
          <cell r="I1">
            <v>1053.43152164</v>
          </cell>
          <cell r="J1">
            <v>935.08662745000004</v>
          </cell>
          <cell r="K1">
            <v>824.19688053000004</v>
          </cell>
          <cell r="L1">
            <v>814.23400488000004</v>
          </cell>
          <cell r="M1">
            <v>874.57735636999996</v>
          </cell>
          <cell r="N1">
            <v>853.89406936</v>
          </cell>
          <cell r="O1">
            <v>766.52862960000004</v>
          </cell>
          <cell r="P1">
            <v>770.38935747000005</v>
          </cell>
          <cell r="Q1">
            <v>784.92346605</v>
          </cell>
          <cell r="R1">
            <v>790.5076272</v>
          </cell>
          <cell r="S1">
            <v>781.77287705000003</v>
          </cell>
          <cell r="T1">
            <v>774.17669138999997</v>
          </cell>
          <cell r="U1">
            <v>771.41768188000003</v>
          </cell>
          <cell r="V1">
            <v>744.88206365999997</v>
          </cell>
          <cell r="W1">
            <v>799.33064493999996</v>
          </cell>
          <cell r="X1">
            <v>984.60720865999997</v>
          </cell>
        </row>
        <row r="2">
          <cell r="A2">
            <v>1086.7404426000001</v>
          </cell>
          <cell r="B2">
            <v>1058.9023328999999</v>
          </cell>
          <cell r="C2">
            <v>1026.3357276900001</v>
          </cell>
          <cell r="D2">
            <v>1018.55319668</v>
          </cell>
          <cell r="E2">
            <v>1002.28896499</v>
          </cell>
          <cell r="F2">
            <v>1019.6276427499999</v>
          </cell>
          <cell r="G2">
            <v>1056.4807889900001</v>
          </cell>
          <cell r="H2">
            <v>1070.29793797</v>
          </cell>
          <cell r="I2">
            <v>1060.4503772200001</v>
          </cell>
          <cell r="J2">
            <v>938.815293</v>
          </cell>
          <cell r="K2">
            <v>825.95166323000001</v>
          </cell>
          <cell r="L2">
            <v>808.67620786999998</v>
          </cell>
          <cell r="M2">
            <v>837.02489614000001</v>
          </cell>
          <cell r="N2">
            <v>846.85039532999997</v>
          </cell>
          <cell r="O2">
            <v>822.46196341999996</v>
          </cell>
          <cell r="P2">
            <v>838.61908892999998</v>
          </cell>
          <cell r="Q2">
            <v>862.60911278000003</v>
          </cell>
          <cell r="R2">
            <v>866.17074537999997</v>
          </cell>
          <cell r="S2">
            <v>855.94649253</v>
          </cell>
          <cell r="T2">
            <v>842.86808203999999</v>
          </cell>
          <cell r="U2">
            <v>821.04288148000001</v>
          </cell>
          <cell r="V2">
            <v>780.10900700000002</v>
          </cell>
          <cell r="W2">
            <v>839.85404527000003</v>
          </cell>
          <cell r="X2">
            <v>1002.4533903400001</v>
          </cell>
        </row>
        <row r="3">
          <cell r="A3">
            <v>1126.5219673900001</v>
          </cell>
          <cell r="B3">
            <v>1106.8871639199999</v>
          </cell>
          <cell r="C3">
            <v>1074.0528497400001</v>
          </cell>
          <cell r="D3">
            <v>1052.6920519099999</v>
          </cell>
          <cell r="E3">
            <v>1036.6752725900001</v>
          </cell>
          <cell r="F3">
            <v>1053.2075254199999</v>
          </cell>
          <cell r="G3">
            <v>1095.3750457599999</v>
          </cell>
          <cell r="H3">
            <v>1114.0798854100001</v>
          </cell>
          <cell r="I3">
            <v>1029.1513775200001</v>
          </cell>
          <cell r="J3">
            <v>875.42393831000004</v>
          </cell>
          <cell r="K3">
            <v>760.85371777</v>
          </cell>
          <cell r="L3">
            <v>745.05466739999997</v>
          </cell>
          <cell r="M3">
            <v>785.82622688000004</v>
          </cell>
          <cell r="N3">
            <v>743.06727288000002</v>
          </cell>
          <cell r="O3">
            <v>773.13296419000005</v>
          </cell>
          <cell r="P3">
            <v>779.79612288999999</v>
          </cell>
          <cell r="Q3">
            <v>772.75001683000005</v>
          </cell>
          <cell r="R3">
            <v>781.38972766999996</v>
          </cell>
          <cell r="S3">
            <v>774.93013578</v>
          </cell>
          <cell r="T3">
            <v>766.15183849000005</v>
          </cell>
          <cell r="U3">
            <v>732.26113307000003</v>
          </cell>
          <cell r="V3">
            <v>697.41581387999997</v>
          </cell>
          <cell r="W3">
            <v>770.21902905000002</v>
          </cell>
          <cell r="X3">
            <v>901.31252616999996</v>
          </cell>
        </row>
        <row r="4">
          <cell r="A4">
            <v>1126.1535335799999</v>
          </cell>
          <cell r="B4">
            <v>1135.1668061600001</v>
          </cell>
          <cell r="C4">
            <v>1153.1129684699999</v>
          </cell>
          <cell r="D4">
            <v>1154.58946487</v>
          </cell>
          <cell r="E4">
            <v>1157.2903449999999</v>
          </cell>
          <cell r="F4">
            <v>1141.68046306</v>
          </cell>
          <cell r="G4">
            <v>1115.4757252700001</v>
          </cell>
          <cell r="H4">
            <v>1129.6688590799999</v>
          </cell>
          <cell r="I4">
            <v>1005.99635965</v>
          </cell>
          <cell r="J4">
            <v>855.13479615000006</v>
          </cell>
          <cell r="K4">
            <v>764.40961243000004</v>
          </cell>
          <cell r="L4">
            <v>743.57839435000005</v>
          </cell>
          <cell r="M4">
            <v>752.36876778999999</v>
          </cell>
          <cell r="N4">
            <v>744.08078614999999</v>
          </cell>
          <cell r="O4">
            <v>741.48484368000004</v>
          </cell>
          <cell r="P4">
            <v>746.08072998</v>
          </cell>
          <cell r="Q4">
            <v>706.82080480000002</v>
          </cell>
          <cell r="R4">
            <v>710.67536672000006</v>
          </cell>
          <cell r="S4">
            <v>741.48201331999996</v>
          </cell>
          <cell r="T4">
            <v>752.36101194000003</v>
          </cell>
          <cell r="U4">
            <v>739.31462620000002</v>
          </cell>
          <cell r="V4">
            <v>743.22606331999998</v>
          </cell>
          <cell r="W4">
            <v>784.02650628000004</v>
          </cell>
          <cell r="X4">
            <v>907.03364971999997</v>
          </cell>
        </row>
        <row r="5">
          <cell r="A5">
            <v>1001.60087565</v>
          </cell>
          <cell r="B5">
            <v>1044.9074709900001</v>
          </cell>
          <cell r="C5">
            <v>1103.34027958</v>
          </cell>
          <cell r="D5">
            <v>1072.5437724599999</v>
          </cell>
          <cell r="E5">
            <v>1036.3745858499999</v>
          </cell>
          <cell r="F5">
            <v>1020.15542218</v>
          </cell>
          <cell r="G5">
            <v>999.00463565999996</v>
          </cell>
          <cell r="H5">
            <v>1013.96839053</v>
          </cell>
          <cell r="I5">
            <v>920.85436331999995</v>
          </cell>
          <cell r="J5">
            <v>794.81508745999997</v>
          </cell>
          <cell r="K5">
            <v>720.99675474000003</v>
          </cell>
          <cell r="L5">
            <v>667.92205317000003</v>
          </cell>
          <cell r="M5">
            <v>688.67545213000005</v>
          </cell>
          <cell r="N5">
            <v>701.39384124000003</v>
          </cell>
          <cell r="O5">
            <v>686.21737155000005</v>
          </cell>
          <cell r="P5">
            <v>692.71213552999995</v>
          </cell>
          <cell r="Q5">
            <v>716.38925334999999</v>
          </cell>
          <cell r="R5">
            <v>728.09592602999999</v>
          </cell>
          <cell r="S5">
            <v>721.33418813000003</v>
          </cell>
          <cell r="T5">
            <v>711.81631252</v>
          </cell>
          <cell r="U5">
            <v>691.66417945000001</v>
          </cell>
          <cell r="V5">
            <v>679.68633451000005</v>
          </cell>
          <cell r="W5">
            <v>735.28603436000003</v>
          </cell>
          <cell r="X5">
            <v>903.07966810999994</v>
          </cell>
        </row>
        <row r="6">
          <cell r="A6">
            <v>963.36938811000005</v>
          </cell>
          <cell r="B6">
            <v>1079.16659983</v>
          </cell>
          <cell r="C6">
            <v>1115.0046684500001</v>
          </cell>
          <cell r="D6">
            <v>1179.80241987</v>
          </cell>
          <cell r="E6">
            <v>1170.57912506</v>
          </cell>
          <cell r="F6">
            <v>1160.6800492699999</v>
          </cell>
          <cell r="G6">
            <v>1053.56326162</v>
          </cell>
          <cell r="H6">
            <v>1078.5308482999999</v>
          </cell>
          <cell r="I6">
            <v>1034.4315469799999</v>
          </cell>
          <cell r="J6">
            <v>882.60136362000003</v>
          </cell>
          <cell r="K6">
            <v>785.32344006999995</v>
          </cell>
          <cell r="L6">
            <v>744.39827565999997</v>
          </cell>
          <cell r="M6">
            <v>766.78694582000003</v>
          </cell>
          <cell r="N6">
            <v>825.32451519999995</v>
          </cell>
          <cell r="O6">
            <v>797.99004609999997</v>
          </cell>
          <cell r="P6">
            <v>801.23296434999997</v>
          </cell>
          <cell r="Q6">
            <v>838.72264636</v>
          </cell>
          <cell r="R6">
            <v>843.27742221000005</v>
          </cell>
          <cell r="S6">
            <v>837.88242264999997</v>
          </cell>
          <cell r="T6">
            <v>825.22005165999997</v>
          </cell>
          <cell r="U6">
            <v>816.80040590999999</v>
          </cell>
          <cell r="V6">
            <v>770.66122087999997</v>
          </cell>
          <cell r="W6">
            <v>803.33169321000003</v>
          </cell>
          <cell r="X6">
            <v>966.80733181999994</v>
          </cell>
        </row>
        <row r="7">
          <cell r="A7">
            <v>1003.84856181</v>
          </cell>
          <cell r="B7">
            <v>1014.56051876</v>
          </cell>
          <cell r="C7">
            <v>1019.23639539</v>
          </cell>
          <cell r="D7">
            <v>1027.6106984400001</v>
          </cell>
          <cell r="E7">
            <v>1029.07436265</v>
          </cell>
          <cell r="F7">
            <v>1032.0190133900001</v>
          </cell>
          <cell r="G7">
            <v>1024.7560860000001</v>
          </cell>
          <cell r="H7">
            <v>988.89974219999999</v>
          </cell>
          <cell r="I7">
            <v>1022.85998133</v>
          </cell>
          <cell r="J7">
            <v>933.37898593</v>
          </cell>
          <cell r="K7">
            <v>894.60799509000003</v>
          </cell>
          <cell r="L7">
            <v>872.89407471000004</v>
          </cell>
          <cell r="M7">
            <v>874.27945288000001</v>
          </cell>
          <cell r="N7">
            <v>880.78726171000005</v>
          </cell>
          <cell r="O7">
            <v>875.05095494</v>
          </cell>
          <cell r="P7">
            <v>883.00299989999996</v>
          </cell>
          <cell r="Q7">
            <v>887.05308980999996</v>
          </cell>
          <cell r="R7">
            <v>893.41245427000001</v>
          </cell>
          <cell r="S7">
            <v>897.11122106000005</v>
          </cell>
          <cell r="T7">
            <v>890.03328551000004</v>
          </cell>
          <cell r="U7">
            <v>890.31737767000004</v>
          </cell>
          <cell r="V7">
            <v>879.20971942999995</v>
          </cell>
          <cell r="W7">
            <v>915.40673565999998</v>
          </cell>
          <cell r="X7">
            <v>1018.37836175</v>
          </cell>
        </row>
        <row r="8">
          <cell r="A8">
            <v>965.28306414999997</v>
          </cell>
          <cell r="B8">
            <v>978.93627086000004</v>
          </cell>
          <cell r="C8">
            <v>1010.66026608</v>
          </cell>
          <cell r="D8">
            <v>1038.97551256</v>
          </cell>
          <cell r="E8">
            <v>1050.3447097400001</v>
          </cell>
          <cell r="F8">
            <v>1058.9115156299999</v>
          </cell>
          <cell r="G8">
            <v>1004.87979004</v>
          </cell>
          <cell r="H8">
            <v>929.42775138000002</v>
          </cell>
          <cell r="I8">
            <v>876.17019543000004</v>
          </cell>
          <cell r="J8">
            <v>894.28752327999996</v>
          </cell>
          <cell r="K8">
            <v>885.27555996000001</v>
          </cell>
          <cell r="L8">
            <v>869.03198968000004</v>
          </cell>
          <cell r="M8">
            <v>877.56093672999998</v>
          </cell>
          <cell r="N8">
            <v>886.7799685</v>
          </cell>
          <cell r="O8">
            <v>876.26480456000002</v>
          </cell>
          <cell r="P8">
            <v>881.31233034000002</v>
          </cell>
          <cell r="Q8">
            <v>887.87268558000005</v>
          </cell>
          <cell r="R8">
            <v>893.23139695999998</v>
          </cell>
          <cell r="S8">
            <v>894.49631664000003</v>
          </cell>
          <cell r="T8">
            <v>887.01128366</v>
          </cell>
          <cell r="U8">
            <v>873.36922775000005</v>
          </cell>
          <cell r="V8">
            <v>884.68736955999998</v>
          </cell>
          <cell r="W8">
            <v>863.25476097000001</v>
          </cell>
          <cell r="X8">
            <v>932.70734586000003</v>
          </cell>
        </row>
        <row r="9">
          <cell r="A9">
            <v>1018.90638979</v>
          </cell>
          <cell r="B9">
            <v>1041.59569644</v>
          </cell>
          <cell r="C9">
            <v>1035.42925597</v>
          </cell>
          <cell r="D9">
            <v>1046.7824267200001</v>
          </cell>
          <cell r="E9">
            <v>1033.1110493799999</v>
          </cell>
          <cell r="F9">
            <v>1041.4631116600001</v>
          </cell>
          <cell r="G9">
            <v>1042.78228941</v>
          </cell>
          <cell r="H9">
            <v>949.86550249000004</v>
          </cell>
          <cell r="I9">
            <v>932.21299157999999</v>
          </cell>
          <cell r="J9">
            <v>917.57548509000003</v>
          </cell>
          <cell r="K9">
            <v>890.26590752000004</v>
          </cell>
          <cell r="L9">
            <v>902.47534102999998</v>
          </cell>
          <cell r="M9">
            <v>897.44816187000004</v>
          </cell>
          <cell r="N9">
            <v>905.39390832000004</v>
          </cell>
          <cell r="O9">
            <v>892.22703998999998</v>
          </cell>
          <cell r="P9">
            <v>899.27612900999998</v>
          </cell>
          <cell r="Q9">
            <v>913.47558230000004</v>
          </cell>
          <cell r="R9">
            <v>918.61349302999997</v>
          </cell>
          <cell r="S9">
            <v>923.35267891000001</v>
          </cell>
          <cell r="T9">
            <v>920.83523361000005</v>
          </cell>
          <cell r="U9">
            <v>910.93130875999998</v>
          </cell>
          <cell r="V9">
            <v>907.14918804000001</v>
          </cell>
          <cell r="W9">
            <v>907.51579862000006</v>
          </cell>
          <cell r="X9">
            <v>930.21022684000002</v>
          </cell>
        </row>
        <row r="10">
          <cell r="A10">
            <v>1042.0648644</v>
          </cell>
          <cell r="B10">
            <v>1015.09841059</v>
          </cell>
          <cell r="C10">
            <v>1009.05510049</v>
          </cell>
          <cell r="D10">
            <v>1031.35997118</v>
          </cell>
          <cell r="E10">
            <v>1056.25847021</v>
          </cell>
          <cell r="F10">
            <v>1101.8190782900001</v>
          </cell>
          <cell r="G10">
            <v>1128.5094066500001</v>
          </cell>
          <cell r="H10">
            <v>1036.7507548900001</v>
          </cell>
          <cell r="I10">
            <v>983.51407831999995</v>
          </cell>
          <cell r="J10">
            <v>899.94545450999999</v>
          </cell>
          <cell r="K10">
            <v>892.59640409999997</v>
          </cell>
          <cell r="L10">
            <v>900.64343298999995</v>
          </cell>
          <cell r="M10">
            <v>892.62509384999998</v>
          </cell>
          <cell r="N10">
            <v>895.10228338000002</v>
          </cell>
          <cell r="O10">
            <v>880.81797548999998</v>
          </cell>
          <cell r="P10">
            <v>894.11268695000001</v>
          </cell>
          <cell r="Q10">
            <v>914.98599674000002</v>
          </cell>
          <cell r="R10">
            <v>919.05243365000001</v>
          </cell>
          <cell r="S10">
            <v>911.46274209000001</v>
          </cell>
          <cell r="T10">
            <v>894.48497553000004</v>
          </cell>
          <cell r="U10">
            <v>868.32979365000006</v>
          </cell>
          <cell r="V10">
            <v>885.15748712000004</v>
          </cell>
          <cell r="W10">
            <v>872.20775308999998</v>
          </cell>
          <cell r="X10">
            <v>909.79854482999997</v>
          </cell>
        </row>
        <row r="11">
          <cell r="A11">
            <v>1045.9445811999999</v>
          </cell>
          <cell r="B11">
            <v>1016.19624219</v>
          </cell>
          <cell r="C11">
            <v>1045.2769621299999</v>
          </cell>
          <cell r="D11">
            <v>1063.18841916</v>
          </cell>
          <cell r="E11">
            <v>1052.16792633</v>
          </cell>
          <cell r="F11">
            <v>1049.9958526999999</v>
          </cell>
          <cell r="G11">
            <v>1033.3236347500001</v>
          </cell>
          <cell r="H11">
            <v>1033.9346071299999</v>
          </cell>
          <cell r="I11">
            <v>993.10086839999997</v>
          </cell>
          <cell r="J11">
            <v>855.87257537999994</v>
          </cell>
          <cell r="K11">
            <v>821.78799818000005</v>
          </cell>
          <cell r="L11">
            <v>813.77624045000005</v>
          </cell>
          <cell r="M11">
            <v>817.57764691</v>
          </cell>
          <cell r="N11">
            <v>856.93123006999997</v>
          </cell>
          <cell r="O11">
            <v>861.19888999</v>
          </cell>
          <cell r="P11">
            <v>875.29788918999998</v>
          </cell>
          <cell r="Q11">
            <v>896.98643143000004</v>
          </cell>
          <cell r="R11">
            <v>899.09993788999998</v>
          </cell>
          <cell r="S11">
            <v>891.70610975</v>
          </cell>
          <cell r="T11">
            <v>876.12793815999999</v>
          </cell>
          <cell r="U11">
            <v>856.61684392999996</v>
          </cell>
          <cell r="V11">
            <v>842.29215897999995</v>
          </cell>
          <cell r="W11">
            <v>863.62234326999999</v>
          </cell>
          <cell r="X11">
            <v>876.18658766999999</v>
          </cell>
        </row>
        <row r="12">
          <cell r="A12">
            <v>1014.24400659</v>
          </cell>
          <cell r="B12">
            <v>1080.93543241</v>
          </cell>
          <cell r="C12">
            <v>1115.9631489200001</v>
          </cell>
          <cell r="D12">
            <v>1140.14776041</v>
          </cell>
          <cell r="E12">
            <v>1144.4484617000001</v>
          </cell>
          <cell r="F12">
            <v>1151.7269205600001</v>
          </cell>
          <cell r="G12">
            <v>1125.44943633</v>
          </cell>
          <cell r="H12">
            <v>1084.27149781</v>
          </cell>
          <cell r="I12">
            <v>981.87171259000002</v>
          </cell>
          <cell r="J12">
            <v>818.45203239</v>
          </cell>
          <cell r="K12">
            <v>777.34771275000003</v>
          </cell>
          <cell r="L12">
            <v>774.42399611999997</v>
          </cell>
          <cell r="M12">
            <v>781.72765372000003</v>
          </cell>
          <cell r="N12">
            <v>784.47794123999995</v>
          </cell>
          <cell r="O12">
            <v>792.03851337000003</v>
          </cell>
          <cell r="P12">
            <v>812.22652879999998</v>
          </cell>
          <cell r="Q12">
            <v>811.29135489999999</v>
          </cell>
          <cell r="R12">
            <v>817.54228828999999</v>
          </cell>
          <cell r="S12">
            <v>813.5111531</v>
          </cell>
          <cell r="T12">
            <v>788.84874957</v>
          </cell>
          <cell r="U12">
            <v>790.98198078999997</v>
          </cell>
          <cell r="V12">
            <v>782.08532005999996</v>
          </cell>
          <cell r="W12">
            <v>790.76008458000001</v>
          </cell>
          <cell r="X12">
            <v>906.64820426999995</v>
          </cell>
        </row>
        <row r="13">
          <cell r="A13">
            <v>1010.0124721</v>
          </cell>
          <cell r="B13">
            <v>975.85507619999998</v>
          </cell>
          <cell r="C13">
            <v>1004.66827438</v>
          </cell>
          <cell r="D13">
            <v>1022.55092643</v>
          </cell>
          <cell r="E13">
            <v>1012.46189434</v>
          </cell>
          <cell r="F13">
            <v>1011.7198051</v>
          </cell>
          <cell r="G13">
            <v>996.99253451000004</v>
          </cell>
          <cell r="H13">
            <v>1021.20413752</v>
          </cell>
          <cell r="I13">
            <v>1052.98114768</v>
          </cell>
          <cell r="J13">
            <v>936.20600003000004</v>
          </cell>
          <cell r="K13">
            <v>896.77350578999994</v>
          </cell>
          <cell r="L13">
            <v>902.54223551999996</v>
          </cell>
          <cell r="M13">
            <v>904.20354152000004</v>
          </cell>
          <cell r="N13">
            <v>904.29895170999998</v>
          </cell>
          <cell r="O13">
            <v>894.03976374000001</v>
          </cell>
          <cell r="P13">
            <v>878.27330867000001</v>
          </cell>
          <cell r="Q13">
            <v>911.56314247</v>
          </cell>
          <cell r="R13">
            <v>946.30569001000003</v>
          </cell>
          <cell r="S13">
            <v>910.72885292000001</v>
          </cell>
          <cell r="T13">
            <v>889.87745325000003</v>
          </cell>
          <cell r="U13">
            <v>881.63023585999997</v>
          </cell>
          <cell r="V13">
            <v>854.70810620999998</v>
          </cell>
          <cell r="W13">
            <v>831.66754314000002</v>
          </cell>
          <cell r="X13">
            <v>916.25763867000001</v>
          </cell>
        </row>
        <row r="14">
          <cell r="A14">
            <v>1008.37072719</v>
          </cell>
          <cell r="B14">
            <v>975.72463144000005</v>
          </cell>
          <cell r="C14">
            <v>994.19198800000004</v>
          </cell>
          <cell r="D14">
            <v>1018.32417044</v>
          </cell>
          <cell r="E14">
            <v>1017.69143867</v>
          </cell>
          <cell r="F14">
            <v>1023.37410012</v>
          </cell>
          <cell r="G14">
            <v>1004.02558775</v>
          </cell>
          <cell r="H14">
            <v>1067.60306719</v>
          </cell>
          <cell r="I14">
            <v>1007.65754758</v>
          </cell>
          <cell r="J14">
            <v>913.42693023000004</v>
          </cell>
          <cell r="K14">
            <v>913.32089597000004</v>
          </cell>
          <cell r="L14">
            <v>916.02857748999998</v>
          </cell>
          <cell r="M14">
            <v>914.03820589999998</v>
          </cell>
          <cell r="N14">
            <v>948.38930607999998</v>
          </cell>
          <cell r="O14">
            <v>949.91785042000004</v>
          </cell>
          <cell r="P14">
            <v>950.59743639999999</v>
          </cell>
          <cell r="Q14">
            <v>940.86827415000005</v>
          </cell>
          <cell r="R14">
            <v>940.45479589000001</v>
          </cell>
          <cell r="S14">
            <v>938.27827300000001</v>
          </cell>
          <cell r="T14">
            <v>936.02783305000003</v>
          </cell>
          <cell r="U14">
            <v>917.58755513999995</v>
          </cell>
          <cell r="V14">
            <v>915.64618900999994</v>
          </cell>
          <cell r="W14">
            <v>898.02181972000005</v>
          </cell>
          <cell r="X14">
            <v>899.21156249000001</v>
          </cell>
        </row>
        <row r="15">
          <cell r="A15">
            <v>1124.43610655</v>
          </cell>
          <cell r="B15">
            <v>1164.72944026</v>
          </cell>
          <cell r="C15">
            <v>1147.9627405900001</v>
          </cell>
          <cell r="D15">
            <v>1161.0573520099999</v>
          </cell>
          <cell r="E15">
            <v>1155.06192248</v>
          </cell>
          <cell r="F15">
            <v>1155.62575642</v>
          </cell>
          <cell r="G15">
            <v>1170.78103915</v>
          </cell>
          <cell r="H15">
            <v>1202.4376637600001</v>
          </cell>
          <cell r="I15">
            <v>1059.1144779000001</v>
          </cell>
          <cell r="J15">
            <v>883.86033869000005</v>
          </cell>
          <cell r="K15">
            <v>851.82303230000002</v>
          </cell>
          <cell r="L15">
            <v>858.64438553000002</v>
          </cell>
          <cell r="M15">
            <v>857.88545422000004</v>
          </cell>
          <cell r="N15">
            <v>861.39947772000005</v>
          </cell>
          <cell r="O15">
            <v>859.43840024999997</v>
          </cell>
          <cell r="P15">
            <v>860.37484213000005</v>
          </cell>
          <cell r="Q15">
            <v>853.43735736999997</v>
          </cell>
          <cell r="R15">
            <v>854.79966286000001</v>
          </cell>
          <cell r="S15">
            <v>855.25470282000003</v>
          </cell>
          <cell r="T15">
            <v>838.69392594999999</v>
          </cell>
          <cell r="U15">
            <v>828.82847513000002</v>
          </cell>
          <cell r="V15">
            <v>841.75756926999998</v>
          </cell>
          <cell r="W15">
            <v>862.93708537999998</v>
          </cell>
          <cell r="X15">
            <v>912.83596565000005</v>
          </cell>
        </row>
        <row r="16">
          <cell r="A16">
            <v>1087.1258237699999</v>
          </cell>
          <cell r="B16">
            <v>1161.5406965</v>
          </cell>
          <cell r="C16">
            <v>1151.9989918399999</v>
          </cell>
          <cell r="D16">
            <v>1167.8522661699999</v>
          </cell>
          <cell r="E16">
            <v>1161.5412480499999</v>
          </cell>
          <cell r="F16">
            <v>1155.45324936</v>
          </cell>
          <cell r="G16">
            <v>1173.42435368</v>
          </cell>
          <cell r="H16">
            <v>1143.5741581</v>
          </cell>
          <cell r="I16">
            <v>1093.92227379</v>
          </cell>
          <cell r="J16">
            <v>886.82680702000005</v>
          </cell>
          <cell r="K16">
            <v>827.92396539000003</v>
          </cell>
          <cell r="L16">
            <v>808.86615916999995</v>
          </cell>
          <cell r="M16">
            <v>836.97420551000005</v>
          </cell>
          <cell r="N16">
            <v>832.33463433999998</v>
          </cell>
          <cell r="O16">
            <v>834.05039339999996</v>
          </cell>
          <cell r="P16">
            <v>847.47386007</v>
          </cell>
          <cell r="Q16">
            <v>843.18682471</v>
          </cell>
          <cell r="R16">
            <v>840.09884094999995</v>
          </cell>
          <cell r="S16">
            <v>839.69924893999996</v>
          </cell>
          <cell r="T16">
            <v>838.69273284999997</v>
          </cell>
          <cell r="U16">
            <v>831.16375705999997</v>
          </cell>
          <cell r="V16">
            <v>834.27041555000005</v>
          </cell>
          <cell r="W16">
            <v>885.34247412000002</v>
          </cell>
          <cell r="X16">
            <v>924.51579802000003</v>
          </cell>
        </row>
        <row r="17">
          <cell r="A17">
            <v>1109.2141275399999</v>
          </cell>
          <cell r="B17">
            <v>1249.5979638900001</v>
          </cell>
          <cell r="C17">
            <v>1214.0855950499999</v>
          </cell>
          <cell r="D17">
            <v>1188.50607289</v>
          </cell>
          <cell r="E17">
            <v>1191.32116492</v>
          </cell>
          <cell r="F17">
            <v>1166.13451826</v>
          </cell>
          <cell r="G17">
            <v>1141.3287917600001</v>
          </cell>
          <cell r="H17">
            <v>1087.3788265799999</v>
          </cell>
          <cell r="I17">
            <v>1012.68767278</v>
          </cell>
          <cell r="J17">
            <v>891.04476368999997</v>
          </cell>
          <cell r="K17">
            <v>787.63517732000003</v>
          </cell>
          <cell r="L17">
            <v>750.90404508999995</v>
          </cell>
          <cell r="M17">
            <v>767.96601750000002</v>
          </cell>
          <cell r="N17">
            <v>764.74428168999998</v>
          </cell>
          <cell r="O17">
            <v>770.24045182999998</v>
          </cell>
          <cell r="P17">
            <v>776.53787882999995</v>
          </cell>
          <cell r="Q17">
            <v>803.55692790000001</v>
          </cell>
          <cell r="R17">
            <v>817.51088946000004</v>
          </cell>
          <cell r="S17">
            <v>816.81056530000001</v>
          </cell>
          <cell r="T17">
            <v>809.55571580000003</v>
          </cell>
          <cell r="U17">
            <v>794.03282968999997</v>
          </cell>
          <cell r="V17">
            <v>776.20458326999994</v>
          </cell>
          <cell r="W17">
            <v>856.69290727999999</v>
          </cell>
          <cell r="X17">
            <v>941.23710030999996</v>
          </cell>
        </row>
        <row r="18">
          <cell r="A18">
            <v>1137.55630658</v>
          </cell>
          <cell r="B18">
            <v>1255.3056872100001</v>
          </cell>
          <cell r="C18">
            <v>1264.29758603</v>
          </cell>
          <cell r="D18">
            <v>1256.9325548300001</v>
          </cell>
          <cell r="E18">
            <v>1244.7675491099999</v>
          </cell>
          <cell r="F18">
            <v>1254.8579869499999</v>
          </cell>
          <cell r="G18">
            <v>1256.57377077</v>
          </cell>
          <cell r="H18">
            <v>1239.7432613799999</v>
          </cell>
          <cell r="I18">
            <v>1155.1881542799999</v>
          </cell>
          <cell r="J18">
            <v>943.60633468000003</v>
          </cell>
          <cell r="K18">
            <v>773.35356420999994</v>
          </cell>
          <cell r="L18">
            <v>752.19622926</v>
          </cell>
          <cell r="M18">
            <v>771.26963905000002</v>
          </cell>
          <cell r="N18">
            <v>769.95063539</v>
          </cell>
          <cell r="O18">
            <v>774.74582419000001</v>
          </cell>
          <cell r="P18">
            <v>776.71355363999999</v>
          </cell>
          <cell r="Q18">
            <v>770.82103860999996</v>
          </cell>
          <cell r="R18">
            <v>780.44274390999999</v>
          </cell>
          <cell r="S18">
            <v>811.56463865000001</v>
          </cell>
          <cell r="T18">
            <v>806.47365092999996</v>
          </cell>
          <cell r="U18">
            <v>797.85239935000004</v>
          </cell>
          <cell r="V18">
            <v>766.20995076999998</v>
          </cell>
          <cell r="W18">
            <v>844.72616066000001</v>
          </cell>
          <cell r="X18">
            <v>1003.08997647</v>
          </cell>
        </row>
        <row r="19">
          <cell r="A19">
            <v>1069.5907722699999</v>
          </cell>
          <cell r="B19">
            <v>1121.43004597</v>
          </cell>
          <cell r="C19">
            <v>1110.13662125</v>
          </cell>
          <cell r="D19">
            <v>1094.1275173399999</v>
          </cell>
          <cell r="E19">
            <v>1079.69460663</v>
          </cell>
          <cell r="F19">
            <v>1096.20075544</v>
          </cell>
          <cell r="G19">
            <v>1121.2390488000001</v>
          </cell>
          <cell r="H19">
            <v>1161.7322229900001</v>
          </cell>
          <cell r="I19">
            <v>1152.3440791099999</v>
          </cell>
          <cell r="J19">
            <v>961.23916376</v>
          </cell>
          <cell r="K19">
            <v>865.78544650000003</v>
          </cell>
          <cell r="L19">
            <v>809.29596327000002</v>
          </cell>
          <cell r="M19">
            <v>814.64172998000004</v>
          </cell>
          <cell r="N19">
            <v>816.16154609</v>
          </cell>
          <cell r="O19">
            <v>815.36298271999999</v>
          </cell>
          <cell r="P19">
            <v>814.82202138000002</v>
          </cell>
          <cell r="Q19">
            <v>829.29279023000004</v>
          </cell>
          <cell r="R19">
            <v>840.07554757000003</v>
          </cell>
          <cell r="S19">
            <v>838.21367710000004</v>
          </cell>
          <cell r="T19">
            <v>836.78371103999996</v>
          </cell>
          <cell r="U19">
            <v>829.59391988000004</v>
          </cell>
          <cell r="V19">
            <v>770.42449323000005</v>
          </cell>
          <cell r="W19">
            <v>851.78746469999999</v>
          </cell>
          <cell r="X19">
            <v>1073.7112359099999</v>
          </cell>
        </row>
        <row r="20">
          <cell r="A20">
            <v>1042.9116566099999</v>
          </cell>
          <cell r="B20">
            <v>1008.23261354</v>
          </cell>
          <cell r="C20">
            <v>1157.20120064</v>
          </cell>
          <cell r="D20">
            <v>1136.7211557799999</v>
          </cell>
          <cell r="E20">
            <v>1134.0488030500001</v>
          </cell>
          <cell r="F20">
            <v>1135.13019009</v>
          </cell>
          <cell r="G20">
            <v>1176.36021435</v>
          </cell>
          <cell r="H20">
            <v>1053.4502159599999</v>
          </cell>
          <cell r="I20">
            <v>1114.71214934</v>
          </cell>
          <cell r="J20">
            <v>1046.0444261499999</v>
          </cell>
          <cell r="K20">
            <v>881.18363589000001</v>
          </cell>
          <cell r="L20">
            <v>861.93057476000001</v>
          </cell>
          <cell r="M20">
            <v>867.90817322999999</v>
          </cell>
          <cell r="N20">
            <v>865.12354905999996</v>
          </cell>
          <cell r="O20">
            <v>851.41207340000005</v>
          </cell>
          <cell r="P20">
            <v>851.55418151000003</v>
          </cell>
          <cell r="Q20">
            <v>852.31500070000004</v>
          </cell>
          <cell r="R20">
            <v>853.33121090999998</v>
          </cell>
          <cell r="S20">
            <v>848.99391871</v>
          </cell>
          <cell r="T20">
            <v>844.22508620999997</v>
          </cell>
          <cell r="U20">
            <v>848.88494092999997</v>
          </cell>
          <cell r="V20">
            <v>846.77594046000002</v>
          </cell>
          <cell r="W20">
            <v>882.30251782000005</v>
          </cell>
          <cell r="X20">
            <v>1059.41444935</v>
          </cell>
        </row>
        <row r="21">
          <cell r="A21">
            <v>1094.58394585</v>
          </cell>
          <cell r="B21">
            <v>1046.29546815</v>
          </cell>
          <cell r="C21">
            <v>1022.86531586</v>
          </cell>
          <cell r="D21">
            <v>1020.99153305</v>
          </cell>
          <cell r="E21">
            <v>1010.8654164</v>
          </cell>
          <cell r="F21">
            <v>1000.94888026</v>
          </cell>
          <cell r="G21">
            <v>1030.40929448</v>
          </cell>
          <cell r="H21">
            <v>1087.3626780500001</v>
          </cell>
          <cell r="I21">
            <v>1117.05777356</v>
          </cell>
          <cell r="J21">
            <v>1001.0561702</v>
          </cell>
          <cell r="K21">
            <v>884.48070776999998</v>
          </cell>
          <cell r="L21">
            <v>881.03307838000001</v>
          </cell>
          <cell r="M21">
            <v>882.72736899999995</v>
          </cell>
          <cell r="N21">
            <v>889.96850059999997</v>
          </cell>
          <cell r="O21">
            <v>891.87816836000002</v>
          </cell>
          <cell r="P21">
            <v>897.86939687999995</v>
          </cell>
          <cell r="Q21">
            <v>887.28044279000005</v>
          </cell>
          <cell r="R21">
            <v>888.65928603999998</v>
          </cell>
          <cell r="S21">
            <v>881.13268930000004</v>
          </cell>
          <cell r="T21">
            <v>881.60123370999997</v>
          </cell>
          <cell r="U21">
            <v>879.18952563000005</v>
          </cell>
          <cell r="V21">
            <v>888.49877013000003</v>
          </cell>
          <cell r="W21">
            <v>940.22968258000003</v>
          </cell>
          <cell r="X21">
            <v>1090.3626116099999</v>
          </cell>
        </row>
        <row r="22">
          <cell r="A22">
            <v>1089.6876042399999</v>
          </cell>
          <cell r="B22">
            <v>1057.9181570600001</v>
          </cell>
          <cell r="C22">
            <v>1047.1833865000001</v>
          </cell>
          <cell r="D22">
            <v>1070.72487381</v>
          </cell>
          <cell r="E22">
            <v>1077.9618733499999</v>
          </cell>
          <cell r="F22">
            <v>1079.2531568700001</v>
          </cell>
          <cell r="G22">
            <v>1058.3881336899999</v>
          </cell>
          <cell r="H22">
            <v>1120.7777161700001</v>
          </cell>
          <cell r="I22">
            <v>1139.0828764600001</v>
          </cell>
          <cell r="J22">
            <v>999.81375054</v>
          </cell>
          <cell r="K22">
            <v>839.96308064000004</v>
          </cell>
          <cell r="L22">
            <v>816.16406671000004</v>
          </cell>
          <cell r="M22">
            <v>855.13551645999996</v>
          </cell>
          <cell r="N22">
            <v>855.31839309999998</v>
          </cell>
          <cell r="O22">
            <v>871.54693865000002</v>
          </cell>
          <cell r="P22">
            <v>884.05843334999997</v>
          </cell>
          <cell r="Q22">
            <v>857.11156032999997</v>
          </cell>
          <cell r="R22">
            <v>861.01347797999995</v>
          </cell>
          <cell r="S22">
            <v>898.34044062999999</v>
          </cell>
          <cell r="T22">
            <v>919.37203623000005</v>
          </cell>
          <cell r="U22">
            <v>929.98492305000002</v>
          </cell>
          <cell r="V22">
            <v>887.81176273000005</v>
          </cell>
          <cell r="W22">
            <v>961.90933053000003</v>
          </cell>
          <cell r="X22">
            <v>1061.7048553499999</v>
          </cell>
        </row>
        <row r="23">
          <cell r="A23">
            <v>1024.0842640200001</v>
          </cell>
          <cell r="B23">
            <v>1030.7918000499999</v>
          </cell>
          <cell r="C23">
            <v>1057.24486275</v>
          </cell>
          <cell r="D23">
            <v>1096.2168041699999</v>
          </cell>
          <cell r="E23">
            <v>1081.5184236800001</v>
          </cell>
          <cell r="F23">
            <v>1071.8100929899999</v>
          </cell>
          <cell r="G23">
            <v>1023.13828083</v>
          </cell>
          <cell r="H23">
            <v>945.22566827000003</v>
          </cell>
          <cell r="I23">
            <v>975.67068326000003</v>
          </cell>
          <cell r="J23">
            <v>1007.7037325700001</v>
          </cell>
          <cell r="K23">
            <v>899.42572163</v>
          </cell>
          <cell r="L23">
            <v>877.76299853</v>
          </cell>
          <cell r="M23">
            <v>897.98988456999996</v>
          </cell>
          <cell r="N23">
            <v>910.98477430000003</v>
          </cell>
          <cell r="O23">
            <v>929.71940351000001</v>
          </cell>
          <cell r="P23">
            <v>951.38826905999997</v>
          </cell>
          <cell r="Q23">
            <v>947.97533465000004</v>
          </cell>
          <cell r="R23">
            <v>956.11397971999997</v>
          </cell>
          <cell r="S23">
            <v>977.06353605000004</v>
          </cell>
          <cell r="T23">
            <v>966.72777108000002</v>
          </cell>
          <cell r="U23">
            <v>950.74144529</v>
          </cell>
          <cell r="V23">
            <v>905.93999508000002</v>
          </cell>
          <cell r="W23">
            <v>909.10366507000003</v>
          </cell>
          <cell r="X23">
            <v>1057.1678112899999</v>
          </cell>
        </row>
        <row r="24">
          <cell r="A24">
            <v>1017.98616753</v>
          </cell>
          <cell r="B24">
            <v>989.40010595000001</v>
          </cell>
          <cell r="C24">
            <v>992.91822248000005</v>
          </cell>
          <cell r="D24">
            <v>1030.23926684</v>
          </cell>
          <cell r="E24">
            <v>1033.6322832200001</v>
          </cell>
          <cell r="F24">
            <v>1019.63270951</v>
          </cell>
          <cell r="G24">
            <v>964.00515973999995</v>
          </cell>
          <cell r="H24">
            <v>937.20888901000001</v>
          </cell>
          <cell r="I24">
            <v>977.30807707999998</v>
          </cell>
          <cell r="J24">
            <v>997.27530887</v>
          </cell>
          <cell r="K24">
            <v>910.90919265000002</v>
          </cell>
          <cell r="L24">
            <v>903.86876323000001</v>
          </cell>
          <cell r="M24">
            <v>920.6131967</v>
          </cell>
          <cell r="N24">
            <v>926.31018934999997</v>
          </cell>
          <cell r="O24">
            <v>928.83080150000001</v>
          </cell>
          <cell r="P24">
            <v>932.58952963000002</v>
          </cell>
          <cell r="Q24">
            <v>935.89814612999999</v>
          </cell>
          <cell r="R24">
            <v>941.98403968000002</v>
          </cell>
          <cell r="S24">
            <v>941.64355681999996</v>
          </cell>
          <cell r="T24">
            <v>929.84846516000005</v>
          </cell>
          <cell r="U24">
            <v>912.63460175</v>
          </cell>
          <cell r="V24">
            <v>884.60030408</v>
          </cell>
          <cell r="W24">
            <v>958.97342641</v>
          </cell>
          <cell r="X24">
            <v>1074.4491174</v>
          </cell>
        </row>
        <row r="25">
          <cell r="A25">
            <v>1053.34384894</v>
          </cell>
          <cell r="B25">
            <v>1122.1004252099999</v>
          </cell>
          <cell r="C25">
            <v>1164.32514754</v>
          </cell>
          <cell r="D25">
            <v>1189.63546176</v>
          </cell>
          <cell r="E25">
            <v>1188.50733801</v>
          </cell>
          <cell r="F25">
            <v>1183.87902852</v>
          </cell>
          <cell r="G25">
            <v>1185.0995083400001</v>
          </cell>
          <cell r="H25">
            <v>1210.3243277700001</v>
          </cell>
          <cell r="I25">
            <v>1151.1710438299999</v>
          </cell>
          <cell r="J25">
            <v>976.24349371999995</v>
          </cell>
          <cell r="K25">
            <v>852.77489750999996</v>
          </cell>
          <cell r="L25">
            <v>826.32333821999998</v>
          </cell>
          <cell r="M25">
            <v>804.79694056999995</v>
          </cell>
          <cell r="N25">
            <v>800.14459887999999</v>
          </cell>
          <cell r="O25">
            <v>811.01293750000002</v>
          </cell>
          <cell r="P25">
            <v>817.98356133000004</v>
          </cell>
          <cell r="Q25">
            <v>825.89995343999999</v>
          </cell>
          <cell r="R25">
            <v>826.39496682000004</v>
          </cell>
          <cell r="S25">
            <v>842.46394420000001</v>
          </cell>
          <cell r="T25">
            <v>830.88060658999996</v>
          </cell>
          <cell r="U25">
            <v>815.67973257999995</v>
          </cell>
          <cell r="V25">
            <v>786.57837454000003</v>
          </cell>
          <cell r="W25">
            <v>843.47854629000005</v>
          </cell>
          <cell r="X25">
            <v>1010.77256091</v>
          </cell>
        </row>
        <row r="26">
          <cell r="A26">
            <v>964.58785018000003</v>
          </cell>
          <cell r="B26">
            <v>991.27665359000002</v>
          </cell>
          <cell r="C26">
            <v>991.66638262000004</v>
          </cell>
          <cell r="D26">
            <v>1005.88233452</v>
          </cell>
          <cell r="E26">
            <v>1019.60627488</v>
          </cell>
          <cell r="F26">
            <v>1027.94917332</v>
          </cell>
          <cell r="G26">
            <v>1045.1721651800001</v>
          </cell>
          <cell r="H26">
            <v>1061.38510741</v>
          </cell>
          <cell r="I26">
            <v>991.67263806999995</v>
          </cell>
          <cell r="J26">
            <v>890.31949540999994</v>
          </cell>
          <cell r="K26">
            <v>769.28781951999997</v>
          </cell>
          <cell r="L26">
            <v>732.80748931000005</v>
          </cell>
          <cell r="M26">
            <v>710.21226192999995</v>
          </cell>
          <cell r="N26">
            <v>722.66291970999998</v>
          </cell>
          <cell r="O26">
            <v>728.14487384999995</v>
          </cell>
          <cell r="P26">
            <v>739.21294429</v>
          </cell>
          <cell r="Q26">
            <v>752.57121013000005</v>
          </cell>
          <cell r="R26">
            <v>757.08291120000001</v>
          </cell>
          <cell r="S26">
            <v>764.97601601999997</v>
          </cell>
          <cell r="T26">
            <v>745.55124931</v>
          </cell>
          <cell r="U26">
            <v>729.07262120999997</v>
          </cell>
          <cell r="V26">
            <v>710.58031798000002</v>
          </cell>
          <cell r="W26">
            <v>753.50547988000005</v>
          </cell>
          <cell r="X26">
            <v>910.11286075999999</v>
          </cell>
        </row>
        <row r="27">
          <cell r="A27">
            <v>1011.7161198700001</v>
          </cell>
          <cell r="B27">
            <v>987.37510296000005</v>
          </cell>
          <cell r="C27">
            <v>987.82548598000005</v>
          </cell>
          <cell r="D27">
            <v>998.86769389999995</v>
          </cell>
          <cell r="E27">
            <v>996.56331624999996</v>
          </cell>
          <cell r="F27">
            <v>988.32170888999997</v>
          </cell>
          <cell r="G27">
            <v>977.61728446999996</v>
          </cell>
          <cell r="H27">
            <v>1017.70337827</v>
          </cell>
          <cell r="I27">
            <v>969.74925976999998</v>
          </cell>
          <cell r="J27">
            <v>835.83074006000004</v>
          </cell>
          <cell r="K27">
            <v>729.10806373000003</v>
          </cell>
          <cell r="L27">
            <v>700.93269389</v>
          </cell>
          <cell r="M27">
            <v>673.57503797000004</v>
          </cell>
          <cell r="N27">
            <v>681.06690463999996</v>
          </cell>
          <cell r="O27">
            <v>694.33703448000006</v>
          </cell>
          <cell r="P27">
            <v>712.28188052999997</v>
          </cell>
          <cell r="Q27">
            <v>714.44323784999995</v>
          </cell>
          <cell r="R27">
            <v>727.35446633000004</v>
          </cell>
          <cell r="S27">
            <v>745.75113539999995</v>
          </cell>
          <cell r="T27">
            <v>730.49192862999996</v>
          </cell>
          <cell r="U27">
            <v>723.81225597000002</v>
          </cell>
          <cell r="V27">
            <v>713.36351998999999</v>
          </cell>
          <cell r="W27">
            <v>789.64939828000001</v>
          </cell>
          <cell r="X27">
            <v>924.22896200000002</v>
          </cell>
        </row>
        <row r="28">
          <cell r="A28">
            <v>920.10872519999998</v>
          </cell>
          <cell r="B28">
            <v>990.91621535000002</v>
          </cell>
          <cell r="C28">
            <v>1002.5085392</v>
          </cell>
          <cell r="D28">
            <v>1018.45480591</v>
          </cell>
          <cell r="E28">
            <v>1005.08292799</v>
          </cell>
          <cell r="F28">
            <v>1023.5583586400001</v>
          </cell>
          <cell r="G28">
            <v>1026.0845264</v>
          </cell>
          <cell r="H28">
            <v>1039.86438069</v>
          </cell>
          <cell r="I28">
            <v>1017.68295758</v>
          </cell>
          <cell r="J28">
            <v>878.36013879999996</v>
          </cell>
          <cell r="K28">
            <v>745.38760087000003</v>
          </cell>
          <cell r="L28">
            <v>721.34996727999999</v>
          </cell>
          <cell r="M28">
            <v>718.21490888999995</v>
          </cell>
          <cell r="N28">
            <v>731.34462291</v>
          </cell>
          <cell r="O28">
            <v>733.54873210000005</v>
          </cell>
          <cell r="P28">
            <v>744.97764772000005</v>
          </cell>
          <cell r="Q28">
            <v>746.90074948999995</v>
          </cell>
          <cell r="R28">
            <v>752.92509789999997</v>
          </cell>
          <cell r="S28">
            <v>756.84139977999996</v>
          </cell>
          <cell r="T28">
            <v>739.12196702999995</v>
          </cell>
          <cell r="U28">
            <v>752.64128069000003</v>
          </cell>
          <cell r="V28">
            <v>755.21967616999996</v>
          </cell>
          <cell r="W28">
            <v>805.60673254999995</v>
          </cell>
          <cell r="X28">
            <v>939.00109607000002</v>
          </cell>
        </row>
        <row r="29">
          <cell r="A29">
            <v>1061.25628665</v>
          </cell>
          <cell r="B29">
            <v>1112.7083542800001</v>
          </cell>
          <cell r="C29">
            <v>1152.20521532</v>
          </cell>
          <cell r="D29">
            <v>1180.5615500199999</v>
          </cell>
          <cell r="E29">
            <v>1136.83563708</v>
          </cell>
          <cell r="F29">
            <v>1134.8634846800001</v>
          </cell>
          <cell r="G29">
            <v>1102.0906075400001</v>
          </cell>
          <cell r="H29">
            <v>1080.2788269</v>
          </cell>
          <cell r="I29">
            <v>990.59232960999998</v>
          </cell>
          <cell r="J29">
            <v>810.95472318999998</v>
          </cell>
          <cell r="K29">
            <v>742.81238178000001</v>
          </cell>
          <cell r="L29">
            <v>719.78998611999998</v>
          </cell>
          <cell r="M29">
            <v>687.74252084</v>
          </cell>
          <cell r="N29">
            <v>681.36329839999996</v>
          </cell>
          <cell r="O29">
            <v>682.32628235000004</v>
          </cell>
          <cell r="P29">
            <v>694.50166510999998</v>
          </cell>
          <cell r="Q29">
            <v>702.38054581999995</v>
          </cell>
          <cell r="R29">
            <v>706.21437565999997</v>
          </cell>
          <cell r="S29">
            <v>738.24632988999997</v>
          </cell>
          <cell r="T29">
            <v>731.68643036000003</v>
          </cell>
          <cell r="U29">
            <v>720.27292494999995</v>
          </cell>
          <cell r="V29">
            <v>693.12686959999996</v>
          </cell>
          <cell r="W29">
            <v>758.29667396000002</v>
          </cell>
          <cell r="X29">
            <v>887.94262651999998</v>
          </cell>
        </row>
        <row r="30">
          <cell r="A30">
            <v>927.28142840999999</v>
          </cell>
          <cell r="B30">
            <v>982.99500268999998</v>
          </cell>
          <cell r="C30">
            <v>1002.57132232</v>
          </cell>
          <cell r="D30">
            <v>1011.03421</v>
          </cell>
          <cell r="E30">
            <v>1004.4282903</v>
          </cell>
          <cell r="F30">
            <v>1011.11363082</v>
          </cell>
          <cell r="G30">
            <v>990.50150414999996</v>
          </cell>
          <cell r="H30">
            <v>945.90358051999999</v>
          </cell>
          <cell r="I30">
            <v>847.65847497000004</v>
          </cell>
          <cell r="J30">
            <v>780.51145600999996</v>
          </cell>
          <cell r="K30">
            <v>804.78777058000003</v>
          </cell>
          <cell r="L30">
            <v>798.78457530000003</v>
          </cell>
          <cell r="M30">
            <v>785.19457727999998</v>
          </cell>
          <cell r="N30">
            <v>785.63783175000003</v>
          </cell>
          <cell r="O30">
            <v>787.22637291000001</v>
          </cell>
          <cell r="P30">
            <v>791.31071176</v>
          </cell>
          <cell r="Q30">
            <v>786.18077177999999</v>
          </cell>
          <cell r="R30">
            <v>787.66888788000006</v>
          </cell>
          <cell r="S30">
            <v>797.59734165999998</v>
          </cell>
          <cell r="T30">
            <v>791.60309600000005</v>
          </cell>
          <cell r="U30">
            <v>782.39363457000002</v>
          </cell>
          <cell r="V30">
            <v>815.07519837999996</v>
          </cell>
          <cell r="W30">
            <v>926.34743245000004</v>
          </cell>
          <cell r="X30">
            <v>882.46966955000005</v>
          </cell>
        </row>
        <row r="31">
          <cell r="A31">
            <v>934.93511220000005</v>
          </cell>
          <cell r="B31">
            <v>1063.5472543799999</v>
          </cell>
          <cell r="C31">
            <v>1074.08691024</v>
          </cell>
          <cell r="D31">
            <v>1077.8180829999999</v>
          </cell>
          <cell r="E31">
            <v>1071.1663786300001</v>
          </cell>
          <cell r="F31">
            <v>1108.4284180899999</v>
          </cell>
          <cell r="G31">
            <v>1047.4140556</v>
          </cell>
          <cell r="H31">
            <v>1019.50563182</v>
          </cell>
          <cell r="I31">
            <v>983.79918001999999</v>
          </cell>
          <cell r="J31">
            <v>889.25307959999998</v>
          </cell>
          <cell r="K31">
            <v>741.13782627000001</v>
          </cell>
          <cell r="L31">
            <v>718.65516144000003</v>
          </cell>
          <cell r="M31">
            <v>725.75502735999999</v>
          </cell>
          <cell r="N31">
            <v>732.80651848000002</v>
          </cell>
          <cell r="O31">
            <v>737.24613198999998</v>
          </cell>
          <cell r="P31">
            <v>736.27310163000004</v>
          </cell>
          <cell r="Q31">
            <v>727.56596832000002</v>
          </cell>
          <cell r="R31">
            <v>742.45706352000002</v>
          </cell>
          <cell r="S31">
            <v>748.64050732999999</v>
          </cell>
          <cell r="T31">
            <v>760.29184406000002</v>
          </cell>
          <cell r="U31">
            <v>756.27016725999999</v>
          </cell>
          <cell r="V31">
            <v>736.05570375000002</v>
          </cell>
          <cell r="W31">
            <v>738.66862911999999</v>
          </cell>
          <cell r="X31">
            <v>807.55810868000003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">
          <cell r="A1">
            <v>219.18145077</v>
          </cell>
          <cell r="B1">
            <v>220.98798877999999</v>
          </cell>
          <cell r="C1">
            <v>215.81765908</v>
          </cell>
          <cell r="D1">
            <v>211.75346293999999</v>
          </cell>
          <cell r="E1">
            <v>208.75851473</v>
          </cell>
          <cell r="F1">
            <v>209.78036349000001</v>
          </cell>
          <cell r="G1">
            <v>214.78312170000001</v>
          </cell>
          <cell r="H1">
            <v>211.26187249</v>
          </cell>
          <cell r="I1">
            <v>201.75840525999999</v>
          </cell>
          <cell r="J1">
            <v>179.09240692</v>
          </cell>
          <cell r="K1">
            <v>157.85425518</v>
          </cell>
          <cell r="L1">
            <v>155.94611606000001</v>
          </cell>
          <cell r="M1">
            <v>167.50337261999999</v>
          </cell>
          <cell r="N1">
            <v>163.54200739000001</v>
          </cell>
          <cell r="O1">
            <v>146.80934708999999</v>
          </cell>
          <cell r="P1">
            <v>147.54877275000001</v>
          </cell>
          <cell r="Q1">
            <v>150.33241697</v>
          </cell>
          <cell r="R1">
            <v>151.40192307999999</v>
          </cell>
          <cell r="S1">
            <v>149.72900061000001</v>
          </cell>
          <cell r="T1">
            <v>148.27414164000001</v>
          </cell>
          <cell r="U1">
            <v>147.74572251000001</v>
          </cell>
          <cell r="V1">
            <v>142.66348991999999</v>
          </cell>
          <cell r="W1">
            <v>153.09175099000001</v>
          </cell>
          <cell r="X1">
            <v>188.57683309000001</v>
          </cell>
        </row>
        <row r="2">
          <cell r="A2">
            <v>208.13789423</v>
          </cell>
          <cell r="B2">
            <v>202.80620203999999</v>
          </cell>
          <cell r="C2">
            <v>196.56888504</v>
          </cell>
          <cell r="D2">
            <v>195.07833629000001</v>
          </cell>
          <cell r="E2">
            <v>191.96333034</v>
          </cell>
          <cell r="F2">
            <v>195.2841195</v>
          </cell>
          <cell r="G2">
            <v>202.34241599000001</v>
          </cell>
          <cell r="H2">
            <v>204.98874456999999</v>
          </cell>
          <cell r="I2">
            <v>203.10269113000001</v>
          </cell>
          <cell r="J2">
            <v>179.80653935000001</v>
          </cell>
          <cell r="K2">
            <v>158.19033983</v>
          </cell>
          <cell r="L2">
            <v>154.88165934</v>
          </cell>
          <cell r="M2">
            <v>160.31114006000001</v>
          </cell>
          <cell r="N2">
            <v>162.19296817</v>
          </cell>
          <cell r="O2">
            <v>157.52197529</v>
          </cell>
          <cell r="P2">
            <v>160.61646773000001</v>
          </cell>
          <cell r="Q2">
            <v>165.21115552000001</v>
          </cell>
          <cell r="R2">
            <v>165.89329698</v>
          </cell>
          <cell r="S2">
            <v>163.93509760000001</v>
          </cell>
          <cell r="T2">
            <v>161.43025587</v>
          </cell>
          <cell r="U2">
            <v>157.25018571999999</v>
          </cell>
          <cell r="V2">
            <v>149.41032801</v>
          </cell>
          <cell r="W2">
            <v>160.85299266000001</v>
          </cell>
          <cell r="X2">
            <v>191.99482190000001</v>
          </cell>
        </row>
        <row r="3">
          <cell r="A3">
            <v>215.75704823999999</v>
          </cell>
          <cell r="B3">
            <v>211.99649375000001</v>
          </cell>
          <cell r="C3">
            <v>205.70790381</v>
          </cell>
          <cell r="D3">
            <v>201.61677836999999</v>
          </cell>
          <cell r="E3">
            <v>198.54916571999999</v>
          </cell>
          <cell r="F3">
            <v>201.71550439999999</v>
          </cell>
          <cell r="G3">
            <v>209.79163604999999</v>
          </cell>
          <cell r="H3">
            <v>213.37407927999999</v>
          </cell>
          <cell r="I3">
            <v>197.10815220000001</v>
          </cell>
          <cell r="J3">
            <v>167.66551416999999</v>
          </cell>
          <cell r="K3">
            <v>145.72245996000001</v>
          </cell>
          <cell r="L3">
            <v>142.69654783999999</v>
          </cell>
          <cell r="M3">
            <v>150.50531817999999</v>
          </cell>
          <cell r="N3">
            <v>142.31591223000001</v>
          </cell>
          <cell r="O3">
            <v>148.07424184999999</v>
          </cell>
          <cell r="P3">
            <v>149.35040290000001</v>
          </cell>
          <cell r="Q3">
            <v>148.00089788</v>
          </cell>
          <cell r="R3">
            <v>149.65561794999999</v>
          </cell>
          <cell r="S3">
            <v>148.41844502000001</v>
          </cell>
          <cell r="T3">
            <v>146.73718219</v>
          </cell>
          <cell r="U3">
            <v>140.24626699000001</v>
          </cell>
          <cell r="V3">
            <v>133.57251944999999</v>
          </cell>
          <cell r="W3">
            <v>147.51615061000001</v>
          </cell>
          <cell r="X3">
            <v>172.62382431</v>
          </cell>
        </row>
        <row r="4">
          <cell r="A4">
            <v>215.68648397999999</v>
          </cell>
          <cell r="B4">
            <v>217.41275042999999</v>
          </cell>
          <cell r="C4">
            <v>220.84988802999999</v>
          </cell>
          <cell r="D4">
            <v>221.13267390999999</v>
          </cell>
          <cell r="E4">
            <v>221.6499598</v>
          </cell>
          <cell r="F4">
            <v>218.66027815999999</v>
          </cell>
          <cell r="G4">
            <v>213.64141742000001</v>
          </cell>
          <cell r="H4">
            <v>216.35975647000001</v>
          </cell>
          <cell r="I4">
            <v>192.67338887</v>
          </cell>
          <cell r="J4">
            <v>163.77963750999999</v>
          </cell>
          <cell r="K4">
            <v>146.40350246</v>
          </cell>
          <cell r="L4">
            <v>142.41380473999999</v>
          </cell>
          <cell r="M4">
            <v>144.09738045</v>
          </cell>
          <cell r="N4">
            <v>142.5100253</v>
          </cell>
          <cell r="O4">
            <v>142.01283758</v>
          </cell>
          <cell r="P4">
            <v>142.89306440999999</v>
          </cell>
          <cell r="Q4">
            <v>135.37380974000001</v>
          </cell>
          <cell r="R4">
            <v>136.11205446</v>
          </cell>
          <cell r="S4">
            <v>142.01229549999999</v>
          </cell>
          <cell r="T4">
            <v>144.09589500999999</v>
          </cell>
          <cell r="U4">
            <v>141.59718681000001</v>
          </cell>
          <cell r="V4">
            <v>142.34632456</v>
          </cell>
          <cell r="W4">
            <v>150.16062681</v>
          </cell>
          <cell r="X4">
            <v>173.71956213999999</v>
          </cell>
        </row>
        <row r="5">
          <cell r="A5">
            <v>191.83154407999999</v>
          </cell>
          <cell r="B5">
            <v>200.12583699999999</v>
          </cell>
          <cell r="C5">
            <v>211.31717695</v>
          </cell>
          <cell r="D5">
            <v>205.41887788</v>
          </cell>
          <cell r="E5">
            <v>198.49157671</v>
          </cell>
          <cell r="F5">
            <v>195.38520242000001</v>
          </cell>
          <cell r="G5">
            <v>191.33429938</v>
          </cell>
          <cell r="H5">
            <v>194.20023158000001</v>
          </cell>
          <cell r="I5">
            <v>176.36657342999999</v>
          </cell>
          <cell r="J5">
            <v>152.22690913</v>
          </cell>
          <cell r="K5">
            <v>138.08885764999999</v>
          </cell>
          <cell r="L5">
            <v>127.92372880000001</v>
          </cell>
          <cell r="M5">
            <v>131.89852221999999</v>
          </cell>
          <cell r="N5">
            <v>134.33441088000001</v>
          </cell>
          <cell r="O5">
            <v>131.42773849</v>
          </cell>
          <cell r="P5">
            <v>132.67164775000001</v>
          </cell>
          <cell r="Q5">
            <v>137.20640624000001</v>
          </cell>
          <cell r="R5">
            <v>139.44852598</v>
          </cell>
          <cell r="S5">
            <v>138.15348456000001</v>
          </cell>
          <cell r="T5">
            <v>136.33057403000001</v>
          </cell>
          <cell r="U5">
            <v>132.47093803000001</v>
          </cell>
          <cell r="V5">
            <v>130.17688204000001</v>
          </cell>
          <cell r="W5">
            <v>140.82561102</v>
          </cell>
          <cell r="X5">
            <v>172.96227605999999</v>
          </cell>
        </row>
        <row r="6">
          <cell r="A6">
            <v>184.50926086000001</v>
          </cell>
          <cell r="B6">
            <v>206.68731446999999</v>
          </cell>
          <cell r="C6">
            <v>213.55119829</v>
          </cell>
          <cell r="D6">
            <v>225.96158351</v>
          </cell>
          <cell r="E6">
            <v>224.19509256000001</v>
          </cell>
          <cell r="F6">
            <v>222.29917270000001</v>
          </cell>
          <cell r="G6">
            <v>201.78363675</v>
          </cell>
          <cell r="H6">
            <v>206.56555220000001</v>
          </cell>
          <cell r="I6">
            <v>198.11943632000001</v>
          </cell>
          <cell r="J6">
            <v>169.04017010000001</v>
          </cell>
          <cell r="K6">
            <v>150.40902197</v>
          </cell>
          <cell r="L6">
            <v>142.57083245000001</v>
          </cell>
          <cell r="M6">
            <v>146.85882108000001</v>
          </cell>
          <cell r="N6">
            <v>158.07022534000001</v>
          </cell>
          <cell r="O6">
            <v>152.83499287999999</v>
          </cell>
          <cell r="P6">
            <v>153.45609260000001</v>
          </cell>
          <cell r="Q6">
            <v>160.63630155999999</v>
          </cell>
          <cell r="R6">
            <v>161.50865472000001</v>
          </cell>
          <cell r="S6">
            <v>160.47537776999999</v>
          </cell>
          <cell r="T6">
            <v>158.05021797000001</v>
          </cell>
          <cell r="U6">
            <v>156.43764585</v>
          </cell>
          <cell r="V6">
            <v>147.60084137000001</v>
          </cell>
          <cell r="W6">
            <v>153.85805151</v>
          </cell>
          <cell r="X6">
            <v>185.16771281000001</v>
          </cell>
        </row>
        <row r="7">
          <cell r="A7">
            <v>192.26203203</v>
          </cell>
          <cell r="B7">
            <v>194.3136389</v>
          </cell>
          <cell r="C7">
            <v>195.20918588000001</v>
          </cell>
          <cell r="D7">
            <v>196.81307373999999</v>
          </cell>
          <cell r="E7">
            <v>197.09340193</v>
          </cell>
          <cell r="F7">
            <v>197.65737598000001</v>
          </cell>
          <cell r="G7">
            <v>196.26634426999999</v>
          </cell>
          <cell r="H7">
            <v>189.3989603</v>
          </cell>
          <cell r="I7">
            <v>195.90319294</v>
          </cell>
          <cell r="J7">
            <v>178.76535097999999</v>
          </cell>
          <cell r="K7">
            <v>171.33973943000001</v>
          </cell>
          <cell r="L7">
            <v>167.18098219999999</v>
          </cell>
          <cell r="M7">
            <v>167.44631666999999</v>
          </cell>
          <cell r="N7">
            <v>168.69272434000001</v>
          </cell>
          <cell r="O7">
            <v>167.59407855000001</v>
          </cell>
          <cell r="P7">
            <v>169.11709346000001</v>
          </cell>
          <cell r="Q7">
            <v>169.89278666999999</v>
          </cell>
          <cell r="R7">
            <v>171.11076355</v>
          </cell>
          <cell r="S7">
            <v>171.81916962</v>
          </cell>
          <cell r="T7">
            <v>170.46356846</v>
          </cell>
          <cell r="U7">
            <v>170.51797920000001</v>
          </cell>
          <cell r="V7">
            <v>168.39058566</v>
          </cell>
          <cell r="W7">
            <v>175.32321689</v>
          </cell>
          <cell r="X7">
            <v>195.04485104</v>
          </cell>
        </row>
        <row r="8">
          <cell r="A8">
            <v>184.87577754</v>
          </cell>
          <cell r="B8">
            <v>187.49070709</v>
          </cell>
          <cell r="C8">
            <v>193.56664325</v>
          </cell>
          <cell r="D8">
            <v>198.98971904000001</v>
          </cell>
          <cell r="E8">
            <v>201.16720380999999</v>
          </cell>
          <cell r="F8">
            <v>202.80796075999999</v>
          </cell>
          <cell r="G8">
            <v>192.45953795</v>
          </cell>
          <cell r="H8">
            <v>178.00859104</v>
          </cell>
          <cell r="I8">
            <v>167.80844102</v>
          </cell>
          <cell r="J8">
            <v>171.27836108</v>
          </cell>
          <cell r="K8">
            <v>169.55234537999999</v>
          </cell>
          <cell r="L8">
            <v>166.44129660999999</v>
          </cell>
          <cell r="M8">
            <v>168.07480265999999</v>
          </cell>
          <cell r="N8">
            <v>169.84047713000001</v>
          </cell>
          <cell r="O8">
            <v>167.82656102000001</v>
          </cell>
          <cell r="P8">
            <v>168.79328808</v>
          </cell>
          <cell r="Q8">
            <v>170.04975970000001</v>
          </cell>
          <cell r="R8">
            <v>171.07608655999999</v>
          </cell>
          <cell r="S8">
            <v>171.31835022000001</v>
          </cell>
          <cell r="T8">
            <v>169.88477975000001</v>
          </cell>
          <cell r="U8">
            <v>167.27198586</v>
          </cell>
          <cell r="V8">
            <v>169.43969225000001</v>
          </cell>
          <cell r="W8">
            <v>165.33481325</v>
          </cell>
          <cell r="X8">
            <v>178.63671515999999</v>
          </cell>
        </row>
        <row r="9">
          <cell r="A9">
            <v>195.14598157</v>
          </cell>
          <cell r="B9">
            <v>199.49154959000001</v>
          </cell>
          <cell r="C9">
            <v>198.31052247</v>
          </cell>
          <cell r="D9">
            <v>200.48493778</v>
          </cell>
          <cell r="E9">
            <v>197.86652810000001</v>
          </cell>
          <cell r="F9">
            <v>199.46615629999999</v>
          </cell>
          <cell r="G9">
            <v>199.71881173</v>
          </cell>
          <cell r="H9">
            <v>181.92293002</v>
          </cell>
          <cell r="I9">
            <v>178.54203398999999</v>
          </cell>
          <cell r="J9">
            <v>175.73858648999999</v>
          </cell>
          <cell r="K9">
            <v>170.50812138000001</v>
          </cell>
          <cell r="L9">
            <v>172.84653236</v>
          </cell>
          <cell r="M9">
            <v>171.88370219000001</v>
          </cell>
          <cell r="N9">
            <v>173.40551077000001</v>
          </cell>
          <cell r="O9">
            <v>170.88372715</v>
          </cell>
          <cell r="P9">
            <v>172.23380348000001</v>
          </cell>
          <cell r="Q9">
            <v>174.95335287</v>
          </cell>
          <cell r="R9">
            <v>175.93739088999999</v>
          </cell>
          <cell r="S9">
            <v>176.84506317</v>
          </cell>
          <cell r="T9">
            <v>176.36290962000001</v>
          </cell>
          <cell r="U9">
            <v>174.46606104</v>
          </cell>
          <cell r="V9">
            <v>173.74169061000001</v>
          </cell>
          <cell r="W9">
            <v>173.81190568</v>
          </cell>
          <cell r="X9">
            <v>178.1584546</v>
          </cell>
        </row>
        <row r="10">
          <cell r="A10">
            <v>199.58140695</v>
          </cell>
          <cell r="B10">
            <v>194.41665860000001</v>
          </cell>
          <cell r="C10">
            <v>193.25921402</v>
          </cell>
          <cell r="D10">
            <v>197.53115295999999</v>
          </cell>
          <cell r="E10">
            <v>202.2998364</v>
          </cell>
          <cell r="F10">
            <v>211.02582896999999</v>
          </cell>
          <cell r="G10">
            <v>216.13769242000001</v>
          </cell>
          <cell r="H10">
            <v>198.56362247000001</v>
          </cell>
          <cell r="I10">
            <v>188.36747137</v>
          </cell>
          <cell r="J10">
            <v>172.361996</v>
          </cell>
          <cell r="K10">
            <v>170.95446959</v>
          </cell>
          <cell r="L10">
            <v>172.49567629000001</v>
          </cell>
          <cell r="M10">
            <v>170.95996439000001</v>
          </cell>
          <cell r="N10">
            <v>171.43440795999999</v>
          </cell>
          <cell r="O10">
            <v>168.69860679999999</v>
          </cell>
          <cell r="P10">
            <v>171.24487557</v>
          </cell>
          <cell r="Q10">
            <v>175.24263490000001</v>
          </cell>
          <cell r="R10">
            <v>176.02145897</v>
          </cell>
          <cell r="S10">
            <v>174.56784377</v>
          </cell>
          <cell r="T10">
            <v>171.31617811000001</v>
          </cell>
          <cell r="U10">
            <v>166.30680856000001</v>
          </cell>
          <cell r="V10">
            <v>169.52973148999999</v>
          </cell>
          <cell r="W10">
            <v>167.04953449999999</v>
          </cell>
          <cell r="X10">
            <v>174.24910850000001</v>
          </cell>
        </row>
        <row r="11">
          <cell r="A11">
            <v>200.32446947</v>
          </cell>
          <cell r="B11">
            <v>194.62692072999999</v>
          </cell>
          <cell r="C11">
            <v>200.19660377</v>
          </cell>
          <cell r="D11">
            <v>203.62709444000001</v>
          </cell>
          <cell r="E11">
            <v>201.51639524999999</v>
          </cell>
          <cell r="F11">
            <v>201.10038897999999</v>
          </cell>
          <cell r="G11">
            <v>197.90724349999999</v>
          </cell>
          <cell r="H11">
            <v>198.02425994999999</v>
          </cell>
          <cell r="I11">
            <v>190.20358073</v>
          </cell>
          <cell r="J11">
            <v>163.92094062999999</v>
          </cell>
          <cell r="K11">
            <v>157.39289414000001</v>
          </cell>
          <cell r="L11">
            <v>155.85844274999999</v>
          </cell>
          <cell r="M11">
            <v>156.58650688</v>
          </cell>
          <cell r="N11">
            <v>164.12369939999999</v>
          </cell>
          <cell r="O11">
            <v>164.94106269</v>
          </cell>
          <cell r="P11">
            <v>167.64137262</v>
          </cell>
          <cell r="Q11">
            <v>171.79526928999999</v>
          </cell>
          <cell r="R11">
            <v>172.20005849</v>
          </cell>
          <cell r="S11">
            <v>170.78395602000001</v>
          </cell>
          <cell r="T11">
            <v>167.8003477</v>
          </cell>
          <cell r="U11">
            <v>164.06348661000001</v>
          </cell>
          <cell r="V11">
            <v>161.31995223999999</v>
          </cell>
          <cell r="W11">
            <v>165.40521443</v>
          </cell>
          <cell r="X11">
            <v>167.81158053999999</v>
          </cell>
        </row>
        <row r="12">
          <cell r="A12">
            <v>194.25301893</v>
          </cell>
          <cell r="B12">
            <v>207.02609002</v>
          </cell>
          <cell r="C12">
            <v>213.73477120000001</v>
          </cell>
          <cell r="D12">
            <v>218.36672737999999</v>
          </cell>
          <cell r="E12">
            <v>219.19041892000001</v>
          </cell>
          <cell r="F12">
            <v>220.58442529000001</v>
          </cell>
          <cell r="G12">
            <v>215.55163178999999</v>
          </cell>
          <cell r="H12">
            <v>207.66502973999999</v>
          </cell>
          <cell r="I12">
            <v>188.05291738</v>
          </cell>
          <cell r="J12">
            <v>156.75397351000001</v>
          </cell>
          <cell r="K12">
            <v>148.88147129999999</v>
          </cell>
          <cell r="L12">
            <v>148.32150666000001</v>
          </cell>
          <cell r="M12">
            <v>149.72033922</v>
          </cell>
          <cell r="N12">
            <v>150.24708785999999</v>
          </cell>
          <cell r="O12">
            <v>151.69512596000001</v>
          </cell>
          <cell r="P12">
            <v>155.56163433</v>
          </cell>
          <cell r="Q12">
            <v>155.38252521000001</v>
          </cell>
          <cell r="R12">
            <v>156.57973483000001</v>
          </cell>
          <cell r="S12">
            <v>155.80767191999999</v>
          </cell>
          <cell r="T12">
            <v>151.08420665</v>
          </cell>
          <cell r="U12">
            <v>151.49277362000001</v>
          </cell>
          <cell r="V12">
            <v>149.78884124000001</v>
          </cell>
          <cell r="W12">
            <v>151.45027496</v>
          </cell>
          <cell r="X12">
            <v>173.64573971999999</v>
          </cell>
        </row>
        <row r="13">
          <cell r="A13">
            <v>193.44257454999999</v>
          </cell>
          <cell r="B13">
            <v>186.90058146999999</v>
          </cell>
          <cell r="C13">
            <v>192.41902741999999</v>
          </cell>
          <cell r="D13">
            <v>195.84400122</v>
          </cell>
          <cell r="E13">
            <v>193.91169998999999</v>
          </cell>
          <cell r="F13">
            <v>193.76957139999999</v>
          </cell>
          <cell r="G13">
            <v>190.94893182999999</v>
          </cell>
          <cell r="H13">
            <v>195.58605756</v>
          </cell>
          <cell r="I13">
            <v>201.67214741000001</v>
          </cell>
          <cell r="J13">
            <v>179.30679468</v>
          </cell>
          <cell r="K13">
            <v>171.75448872000001</v>
          </cell>
          <cell r="L13">
            <v>172.85934431999999</v>
          </cell>
          <cell r="M13">
            <v>173.17752584999999</v>
          </cell>
          <cell r="N13">
            <v>173.19579927999999</v>
          </cell>
          <cell r="O13">
            <v>171.23090895000001</v>
          </cell>
          <cell r="P13">
            <v>168.21123965000001</v>
          </cell>
          <cell r="Q13">
            <v>174.58707294999999</v>
          </cell>
          <cell r="R13">
            <v>181.24113715999999</v>
          </cell>
          <cell r="S13">
            <v>174.4272857</v>
          </cell>
          <cell r="T13">
            <v>170.4337227</v>
          </cell>
          <cell r="U13">
            <v>168.85417491000001</v>
          </cell>
          <cell r="V13">
            <v>163.69791574000001</v>
          </cell>
          <cell r="W13">
            <v>159.28507336000001</v>
          </cell>
          <cell r="X13">
            <v>175.48618604000001</v>
          </cell>
        </row>
        <row r="14">
          <cell r="A14">
            <v>193.12813946</v>
          </cell>
          <cell r="B14">
            <v>186.87559805000001</v>
          </cell>
          <cell r="C14">
            <v>190.41255734000001</v>
          </cell>
          <cell r="D14">
            <v>195.03447205000001</v>
          </cell>
          <cell r="E14">
            <v>194.91328813999999</v>
          </cell>
          <cell r="F14">
            <v>196.00165951</v>
          </cell>
          <cell r="G14">
            <v>192.29593690999999</v>
          </cell>
          <cell r="H14">
            <v>204.47260961999999</v>
          </cell>
          <cell r="I14">
            <v>192.99154777999999</v>
          </cell>
          <cell r="J14">
            <v>174.94403478000001</v>
          </cell>
          <cell r="K14">
            <v>174.92372657999999</v>
          </cell>
          <cell r="L14">
            <v>175.44231511000001</v>
          </cell>
          <cell r="M14">
            <v>175.06110932000001</v>
          </cell>
          <cell r="N14">
            <v>181.64020160000001</v>
          </cell>
          <cell r="O14">
            <v>181.93295595000001</v>
          </cell>
          <cell r="P14">
            <v>182.06311362</v>
          </cell>
          <cell r="Q14">
            <v>180.19973643</v>
          </cell>
          <cell r="R14">
            <v>180.12054504</v>
          </cell>
          <cell r="S14">
            <v>179.70368662999999</v>
          </cell>
          <cell r="T14">
            <v>179.27267126000001</v>
          </cell>
          <cell r="U14">
            <v>175.7408982</v>
          </cell>
          <cell r="V14">
            <v>175.36907818</v>
          </cell>
          <cell r="W14">
            <v>171.99357197</v>
          </cell>
          <cell r="X14">
            <v>172.22143738</v>
          </cell>
        </row>
        <row r="15">
          <cell r="A15">
            <v>215.35755387</v>
          </cell>
          <cell r="B15">
            <v>223.07473204999999</v>
          </cell>
          <cell r="C15">
            <v>219.86349096000001</v>
          </cell>
          <cell r="D15">
            <v>222.37143558</v>
          </cell>
          <cell r="E15">
            <v>221.22316132</v>
          </cell>
          <cell r="F15">
            <v>221.33114957999999</v>
          </cell>
          <cell r="G15">
            <v>224.23376414000001</v>
          </cell>
          <cell r="H15">
            <v>230.29679716000001</v>
          </cell>
          <cell r="I15">
            <v>202.84683308999999</v>
          </cell>
          <cell r="J15">
            <v>169.28129522</v>
          </cell>
          <cell r="K15">
            <v>163.14535215000001</v>
          </cell>
          <cell r="L15">
            <v>164.45181138999999</v>
          </cell>
          <cell r="M15">
            <v>164.30645712</v>
          </cell>
          <cell r="N15">
            <v>164.97948024999999</v>
          </cell>
          <cell r="O15">
            <v>164.60388501</v>
          </cell>
          <cell r="P15">
            <v>164.78323698</v>
          </cell>
          <cell r="Q15">
            <v>163.45453565</v>
          </cell>
          <cell r="R15">
            <v>163.71545112000001</v>
          </cell>
          <cell r="S15">
            <v>163.80260261999999</v>
          </cell>
          <cell r="T15">
            <v>160.63080088999999</v>
          </cell>
          <cell r="U15">
            <v>158.74132104</v>
          </cell>
          <cell r="V15">
            <v>161.21756497999999</v>
          </cell>
          <cell r="W15">
            <v>165.27397045999999</v>
          </cell>
          <cell r="X15">
            <v>174.83085033</v>
          </cell>
        </row>
        <row r="16">
          <cell r="A16">
            <v>208.21170433</v>
          </cell>
          <cell r="B16">
            <v>222.46400811000001</v>
          </cell>
          <cell r="C16">
            <v>220.63653373</v>
          </cell>
          <cell r="D16">
            <v>223.67283108999999</v>
          </cell>
          <cell r="E16">
            <v>222.46411373999999</v>
          </cell>
          <cell r="F16">
            <v>221.29811018000001</v>
          </cell>
          <cell r="G16">
            <v>224.74002479000001</v>
          </cell>
          <cell r="H16">
            <v>219.02296798</v>
          </cell>
          <cell r="I16">
            <v>209.51339399</v>
          </cell>
          <cell r="J16">
            <v>169.84944787000001</v>
          </cell>
          <cell r="K16">
            <v>158.56808487000001</v>
          </cell>
          <cell r="L16">
            <v>154.91803974999999</v>
          </cell>
          <cell r="M16">
            <v>160.30143154000001</v>
          </cell>
          <cell r="N16">
            <v>159.41283795999999</v>
          </cell>
          <cell r="O16">
            <v>159.74144860999999</v>
          </cell>
          <cell r="P16">
            <v>162.31237720999999</v>
          </cell>
          <cell r="Q16">
            <v>161.49130303999999</v>
          </cell>
          <cell r="R16">
            <v>160.89987714</v>
          </cell>
          <cell r="S16">
            <v>160.82334531000001</v>
          </cell>
          <cell r="T16">
            <v>160.63057237999999</v>
          </cell>
          <cell r="U16">
            <v>159.18858577</v>
          </cell>
          <cell r="V16">
            <v>159.78358833999999</v>
          </cell>
          <cell r="W16">
            <v>169.56516110999999</v>
          </cell>
          <cell r="X16">
            <v>177.06782948</v>
          </cell>
        </row>
        <row r="17">
          <cell r="A17">
            <v>212.44216531000001</v>
          </cell>
          <cell r="B17">
            <v>239.32917065000001</v>
          </cell>
          <cell r="C17">
            <v>232.52766646000001</v>
          </cell>
          <cell r="D17">
            <v>227.62855010999999</v>
          </cell>
          <cell r="E17">
            <v>228.16771043</v>
          </cell>
          <cell r="F17">
            <v>223.34383953</v>
          </cell>
          <cell r="G17">
            <v>218.59292432999999</v>
          </cell>
          <cell r="H17">
            <v>208.26016068000001</v>
          </cell>
          <cell r="I17">
            <v>193.95494219</v>
          </cell>
          <cell r="J17">
            <v>170.65729175999999</v>
          </cell>
          <cell r="K17">
            <v>150.85177730000001</v>
          </cell>
          <cell r="L17">
            <v>143.81684953000001</v>
          </cell>
          <cell r="M17">
            <v>147.08464271</v>
          </cell>
          <cell r="N17">
            <v>146.46759997000001</v>
          </cell>
          <cell r="O17">
            <v>147.52025359999999</v>
          </cell>
          <cell r="P17">
            <v>148.72636790999999</v>
          </cell>
          <cell r="Q17">
            <v>153.90118957000001</v>
          </cell>
          <cell r="R17">
            <v>156.57372117</v>
          </cell>
          <cell r="S17">
            <v>156.43959163</v>
          </cell>
          <cell r="T17">
            <v>155.05010704</v>
          </cell>
          <cell r="U17">
            <v>152.07708726000001</v>
          </cell>
          <cell r="V17">
            <v>148.6625335</v>
          </cell>
          <cell r="W17">
            <v>164.07805464</v>
          </cell>
          <cell r="X17">
            <v>180.27037584000001</v>
          </cell>
        </row>
        <row r="18">
          <cell r="A18">
            <v>217.87039935000001</v>
          </cell>
          <cell r="B18">
            <v>240.42234199000001</v>
          </cell>
          <cell r="C18">
            <v>242.14451484</v>
          </cell>
          <cell r="D18">
            <v>240.73392770999999</v>
          </cell>
          <cell r="E18">
            <v>238.40402576</v>
          </cell>
          <cell r="F18">
            <v>240.33659623</v>
          </cell>
          <cell r="G18">
            <v>240.66521162000001</v>
          </cell>
          <cell r="H18">
            <v>237.44174938</v>
          </cell>
          <cell r="I18">
            <v>221.24733785999999</v>
          </cell>
          <cell r="J18">
            <v>180.72414330000001</v>
          </cell>
          <cell r="K18">
            <v>148.11649224999999</v>
          </cell>
          <cell r="L18">
            <v>144.06433501999999</v>
          </cell>
          <cell r="M18">
            <v>147.71736862</v>
          </cell>
          <cell r="N18">
            <v>147.46474653000001</v>
          </cell>
          <cell r="O18">
            <v>148.38314475999999</v>
          </cell>
          <cell r="P18">
            <v>148.76001402</v>
          </cell>
          <cell r="Q18">
            <v>147.63145044999999</v>
          </cell>
          <cell r="R18">
            <v>149.47424695000001</v>
          </cell>
          <cell r="S18">
            <v>155.43486586</v>
          </cell>
          <cell r="T18">
            <v>154.45981476</v>
          </cell>
          <cell r="U18">
            <v>152.80863009999999</v>
          </cell>
          <cell r="V18">
            <v>146.74831214</v>
          </cell>
          <cell r="W18">
            <v>161.78612426000001</v>
          </cell>
          <cell r="X18">
            <v>192.11674402</v>
          </cell>
        </row>
        <row r="19">
          <cell r="A19">
            <v>204.85330471</v>
          </cell>
          <cell r="B19">
            <v>214.78181831000001</v>
          </cell>
          <cell r="C19">
            <v>212.61884585999999</v>
          </cell>
          <cell r="D19">
            <v>209.55270325000001</v>
          </cell>
          <cell r="E19">
            <v>206.78844093999999</v>
          </cell>
          <cell r="F19">
            <v>209.94978004000001</v>
          </cell>
          <cell r="G19">
            <v>214.74523758999999</v>
          </cell>
          <cell r="H19">
            <v>222.50069020000001</v>
          </cell>
          <cell r="I19">
            <v>220.70262654000001</v>
          </cell>
          <cell r="J19">
            <v>184.10126976999999</v>
          </cell>
          <cell r="K19">
            <v>165.81950264</v>
          </cell>
          <cell r="L19">
            <v>155.00035794999999</v>
          </cell>
          <cell r="M19">
            <v>156.02420558</v>
          </cell>
          <cell r="N19">
            <v>156.31528825999999</v>
          </cell>
          <cell r="O19">
            <v>156.16234347</v>
          </cell>
          <cell r="P19">
            <v>156.05873588</v>
          </cell>
          <cell r="Q19">
            <v>158.83024896000001</v>
          </cell>
          <cell r="R19">
            <v>160.89541588</v>
          </cell>
          <cell r="S19">
            <v>160.53882125999999</v>
          </cell>
          <cell r="T19">
            <v>160.2649471</v>
          </cell>
          <cell r="U19">
            <v>158.88792280000001</v>
          </cell>
          <cell r="V19">
            <v>147.55550212</v>
          </cell>
          <cell r="W19">
            <v>163.13854006</v>
          </cell>
          <cell r="X19">
            <v>205.64247624999999</v>
          </cell>
        </row>
        <row r="20">
          <cell r="A20">
            <v>199.74358878000001</v>
          </cell>
          <cell r="B20">
            <v>193.10168726000001</v>
          </cell>
          <cell r="C20">
            <v>221.63288643999999</v>
          </cell>
          <cell r="D20">
            <v>217.71044714999999</v>
          </cell>
          <cell r="E20">
            <v>217.19862495999999</v>
          </cell>
          <cell r="F20">
            <v>217.40573753999999</v>
          </cell>
          <cell r="G20">
            <v>225.30231531999999</v>
          </cell>
          <cell r="H20">
            <v>201.76198568999999</v>
          </cell>
          <cell r="I20">
            <v>213.49517359000001</v>
          </cell>
          <cell r="J20">
            <v>200.34359226000001</v>
          </cell>
          <cell r="K20">
            <v>168.76863987999999</v>
          </cell>
          <cell r="L20">
            <v>165.08119857</v>
          </cell>
          <cell r="M20">
            <v>166.22605773999999</v>
          </cell>
          <cell r="N20">
            <v>165.69273276999999</v>
          </cell>
          <cell r="O20">
            <v>163.06664326999999</v>
          </cell>
          <cell r="P20">
            <v>163.09386051999999</v>
          </cell>
          <cell r="Q20">
            <v>163.23957636</v>
          </cell>
          <cell r="R20">
            <v>163.43420596000001</v>
          </cell>
          <cell r="S20">
            <v>162.60350634</v>
          </cell>
          <cell r="T20">
            <v>161.690156</v>
          </cell>
          <cell r="U20">
            <v>162.58263438</v>
          </cell>
          <cell r="V20">
            <v>162.17870819999999</v>
          </cell>
          <cell r="W20">
            <v>168.98293366999999</v>
          </cell>
          <cell r="X20">
            <v>202.90428510999999</v>
          </cell>
        </row>
        <row r="21">
          <cell r="A21">
            <v>209.64012069</v>
          </cell>
          <cell r="B21">
            <v>200.39167307</v>
          </cell>
          <cell r="C21">
            <v>195.90421463999999</v>
          </cell>
          <cell r="D21">
            <v>195.54533850000001</v>
          </cell>
          <cell r="E21">
            <v>193.60593466</v>
          </cell>
          <cell r="F21">
            <v>191.70667069999999</v>
          </cell>
          <cell r="G21">
            <v>197.34907466000001</v>
          </cell>
          <cell r="H21">
            <v>208.25706783000001</v>
          </cell>
          <cell r="I21">
            <v>213.94441911999999</v>
          </cell>
          <cell r="J21">
            <v>191.7272194</v>
          </cell>
          <cell r="K21">
            <v>169.40011136999999</v>
          </cell>
          <cell r="L21">
            <v>168.73980437</v>
          </cell>
          <cell r="M21">
            <v>169.06430327000001</v>
          </cell>
          <cell r="N21">
            <v>170.45116053999999</v>
          </cell>
          <cell r="O21">
            <v>170.81690953</v>
          </cell>
          <cell r="P21">
            <v>171.9643792</v>
          </cell>
          <cell r="Q21">
            <v>169.93633044000001</v>
          </cell>
          <cell r="R21">
            <v>170.20041330000001</v>
          </cell>
          <cell r="S21">
            <v>168.75888234000001</v>
          </cell>
          <cell r="T21">
            <v>168.84862028000001</v>
          </cell>
          <cell r="U21">
            <v>168.38671804000001</v>
          </cell>
          <cell r="V21">
            <v>170.1696705</v>
          </cell>
          <cell r="W21">
            <v>180.07743022</v>
          </cell>
          <cell r="X21">
            <v>208.83162992000001</v>
          </cell>
        </row>
        <row r="22">
          <cell r="A22">
            <v>208.70234916999999</v>
          </cell>
          <cell r="B22">
            <v>202.61770781999999</v>
          </cell>
          <cell r="C22">
            <v>200.56173157000001</v>
          </cell>
          <cell r="D22">
            <v>205.07051343000001</v>
          </cell>
          <cell r="E22">
            <v>206.45657931</v>
          </cell>
          <cell r="F22">
            <v>206.70389230999999</v>
          </cell>
          <cell r="G22">
            <v>202.70772006999999</v>
          </cell>
          <cell r="H22">
            <v>214.65688089</v>
          </cell>
          <cell r="I22">
            <v>218.16277554999999</v>
          </cell>
          <cell r="J22">
            <v>191.48926505</v>
          </cell>
          <cell r="K22">
            <v>160.87387566000001</v>
          </cell>
          <cell r="L22">
            <v>156.31577103000001</v>
          </cell>
          <cell r="M22">
            <v>163.77977546</v>
          </cell>
          <cell r="N22">
            <v>163.81480089999999</v>
          </cell>
          <cell r="O22">
            <v>166.92297206000001</v>
          </cell>
          <cell r="P22">
            <v>169.31923527999999</v>
          </cell>
          <cell r="Q22">
            <v>164.15823714000001</v>
          </cell>
          <cell r="R22">
            <v>164.90555166999999</v>
          </cell>
          <cell r="S22">
            <v>172.05459582</v>
          </cell>
          <cell r="T22">
            <v>176.08267083000001</v>
          </cell>
          <cell r="U22">
            <v>178.11530331</v>
          </cell>
          <cell r="V22">
            <v>170.03809145</v>
          </cell>
          <cell r="W22">
            <v>184.22962342</v>
          </cell>
          <cell r="X22">
            <v>203.34295496999999</v>
          </cell>
        </row>
        <row r="23">
          <cell r="A23">
            <v>196.13767361000001</v>
          </cell>
          <cell r="B23">
            <v>197.42233401999999</v>
          </cell>
          <cell r="C23">
            <v>202.48875516999999</v>
          </cell>
          <cell r="D23">
            <v>209.95285378</v>
          </cell>
          <cell r="E23">
            <v>207.13774738999999</v>
          </cell>
          <cell r="F23">
            <v>205.27835997</v>
          </cell>
          <cell r="G23">
            <v>195.95649424000001</v>
          </cell>
          <cell r="H23">
            <v>181.03428607000001</v>
          </cell>
          <cell r="I23">
            <v>186.86526563000001</v>
          </cell>
          <cell r="J23">
            <v>193.00039336</v>
          </cell>
          <cell r="K23">
            <v>172.26245420000001</v>
          </cell>
          <cell r="L23">
            <v>168.11350253000001</v>
          </cell>
          <cell r="M23">
            <v>171.98745559</v>
          </cell>
          <cell r="N23">
            <v>174.47630101999999</v>
          </cell>
          <cell r="O23">
            <v>178.06444969</v>
          </cell>
          <cell r="P23">
            <v>182.21457778999999</v>
          </cell>
          <cell r="Q23">
            <v>181.56091574000001</v>
          </cell>
          <cell r="R23">
            <v>183.11966921999999</v>
          </cell>
          <cell r="S23">
            <v>187.13203167</v>
          </cell>
          <cell r="T23">
            <v>185.15247493999999</v>
          </cell>
          <cell r="U23">
            <v>182.09069491</v>
          </cell>
          <cell r="V23">
            <v>173.51009999999999</v>
          </cell>
          <cell r="W23">
            <v>174.1160217</v>
          </cell>
          <cell r="X23">
            <v>202.4739979</v>
          </cell>
        </row>
        <row r="24">
          <cell r="A24">
            <v>194.96973606</v>
          </cell>
          <cell r="B24">
            <v>189.49479244</v>
          </cell>
          <cell r="C24">
            <v>190.16859948000001</v>
          </cell>
          <cell r="D24">
            <v>197.31651013000001</v>
          </cell>
          <cell r="E24">
            <v>197.96635738000001</v>
          </cell>
          <cell r="F24">
            <v>195.28508991000001</v>
          </cell>
          <cell r="G24">
            <v>184.63102698</v>
          </cell>
          <cell r="H24">
            <v>179.49887293</v>
          </cell>
          <cell r="I24">
            <v>187.17886738000001</v>
          </cell>
          <cell r="J24">
            <v>191.00309017999999</v>
          </cell>
          <cell r="K24">
            <v>174.46182525</v>
          </cell>
          <cell r="L24">
            <v>173.11340745999999</v>
          </cell>
          <cell r="M24">
            <v>176.32038401</v>
          </cell>
          <cell r="N24">
            <v>177.41150017000001</v>
          </cell>
          <cell r="O24">
            <v>177.89426025</v>
          </cell>
          <cell r="P24">
            <v>178.61415041999999</v>
          </cell>
          <cell r="Q24">
            <v>179.24783298</v>
          </cell>
          <cell r="R24">
            <v>180.41343336</v>
          </cell>
          <cell r="S24">
            <v>180.3482224</v>
          </cell>
          <cell r="T24">
            <v>178.08916822</v>
          </cell>
          <cell r="U24">
            <v>174.79228412000001</v>
          </cell>
          <cell r="V24">
            <v>169.42301703999999</v>
          </cell>
          <cell r="W24">
            <v>183.66732457000001</v>
          </cell>
          <cell r="X24">
            <v>205.78379895</v>
          </cell>
        </row>
        <row r="25">
          <cell r="A25">
            <v>201.74161375</v>
          </cell>
          <cell r="B25">
            <v>214.91021265000001</v>
          </cell>
          <cell r="C25">
            <v>222.99729991000001</v>
          </cell>
          <cell r="D25">
            <v>227.84485624000001</v>
          </cell>
          <cell r="E25">
            <v>227.62879240999999</v>
          </cell>
          <cell r="F25">
            <v>226.74235573000001</v>
          </cell>
          <cell r="G25">
            <v>226.97610804999999</v>
          </cell>
          <cell r="H25">
            <v>231.80728998999999</v>
          </cell>
          <cell r="I25">
            <v>220.47796104</v>
          </cell>
          <cell r="J25">
            <v>186.97497311000001</v>
          </cell>
          <cell r="K25">
            <v>163.32765807000001</v>
          </cell>
          <cell r="L25">
            <v>158.26152486000001</v>
          </cell>
          <cell r="M25">
            <v>154.13868291</v>
          </cell>
          <cell r="N25">
            <v>153.24764347000001</v>
          </cell>
          <cell r="O25">
            <v>155.32920132999999</v>
          </cell>
          <cell r="P25">
            <v>156.66424961999999</v>
          </cell>
          <cell r="Q25">
            <v>158.18043610999999</v>
          </cell>
          <cell r="R25">
            <v>158.27524352</v>
          </cell>
          <cell r="S25">
            <v>161.35285339000001</v>
          </cell>
          <cell r="T25">
            <v>159.13435539</v>
          </cell>
          <cell r="U25">
            <v>156.22300895999999</v>
          </cell>
          <cell r="V25">
            <v>150.64937320999999</v>
          </cell>
          <cell r="W25">
            <v>161.54717499</v>
          </cell>
          <cell r="X25">
            <v>193.58815050999999</v>
          </cell>
        </row>
        <row r="26">
          <cell r="A26">
            <v>184.74262673000001</v>
          </cell>
          <cell r="B26">
            <v>189.85419809999999</v>
          </cell>
          <cell r="C26">
            <v>189.92884093000001</v>
          </cell>
          <cell r="D26">
            <v>192.65155021999999</v>
          </cell>
          <cell r="E26">
            <v>195.28002702000001</v>
          </cell>
          <cell r="F26">
            <v>196.87790011999999</v>
          </cell>
          <cell r="G26">
            <v>200.17653254000001</v>
          </cell>
          <cell r="H26">
            <v>203.28171527000001</v>
          </cell>
          <cell r="I26">
            <v>189.93003901</v>
          </cell>
          <cell r="J26">
            <v>170.51838480000001</v>
          </cell>
          <cell r="K26">
            <v>147.33780075999999</v>
          </cell>
          <cell r="L26">
            <v>140.35090783999999</v>
          </cell>
          <cell r="M26">
            <v>136.02335835</v>
          </cell>
          <cell r="N26">
            <v>138.40796979000001</v>
          </cell>
          <cell r="O26">
            <v>139.45790070999999</v>
          </cell>
          <cell r="P26">
            <v>141.57771219</v>
          </cell>
          <cell r="Q26">
            <v>144.13615321</v>
          </cell>
          <cell r="R26">
            <v>145.00025647000001</v>
          </cell>
          <cell r="S26">
            <v>146.51198287</v>
          </cell>
          <cell r="T26">
            <v>142.79165566</v>
          </cell>
          <cell r="U26">
            <v>139.63558746000001</v>
          </cell>
          <cell r="V26">
            <v>136.09385026000001</v>
          </cell>
          <cell r="W26">
            <v>144.31508916000001</v>
          </cell>
          <cell r="X26">
            <v>174.30930784</v>
          </cell>
        </row>
        <row r="27">
          <cell r="A27">
            <v>193.76886558000001</v>
          </cell>
          <cell r="B27">
            <v>189.10695387000001</v>
          </cell>
          <cell r="C27">
            <v>189.19321345</v>
          </cell>
          <cell r="D27">
            <v>191.30807161999999</v>
          </cell>
          <cell r="E27">
            <v>190.86672583000001</v>
          </cell>
          <cell r="F27">
            <v>189.28825251000001</v>
          </cell>
          <cell r="G27">
            <v>187.23808829999999</v>
          </cell>
          <cell r="H27">
            <v>194.91557487</v>
          </cell>
          <cell r="I27">
            <v>185.73116537000001</v>
          </cell>
          <cell r="J27">
            <v>160.08242938999999</v>
          </cell>
          <cell r="K27">
            <v>139.64237559</v>
          </cell>
          <cell r="L27">
            <v>134.24608967</v>
          </cell>
          <cell r="M27">
            <v>129.00641636</v>
          </cell>
          <cell r="N27">
            <v>130.44129563999999</v>
          </cell>
          <cell r="O27">
            <v>132.98285641999999</v>
          </cell>
          <cell r="P27">
            <v>136.41974192000001</v>
          </cell>
          <cell r="Q27">
            <v>136.83369574</v>
          </cell>
          <cell r="R27">
            <v>139.30651796000001</v>
          </cell>
          <cell r="S27">
            <v>142.82993883</v>
          </cell>
          <cell r="T27">
            <v>139.90742022000001</v>
          </cell>
          <cell r="U27">
            <v>138.62809634000001</v>
          </cell>
          <cell r="V27">
            <v>136.62690284999999</v>
          </cell>
          <cell r="W27">
            <v>151.23755084000001</v>
          </cell>
          <cell r="X27">
            <v>177.01289323</v>
          </cell>
        </row>
        <row r="28">
          <cell r="A28">
            <v>176.22376514000001</v>
          </cell>
          <cell r="B28">
            <v>189.78516518999999</v>
          </cell>
          <cell r="C28">
            <v>192.00538427999999</v>
          </cell>
          <cell r="D28">
            <v>195.05949200000001</v>
          </cell>
          <cell r="E28">
            <v>192.49844393000001</v>
          </cell>
          <cell r="F28">
            <v>196.03694960999999</v>
          </cell>
          <cell r="G28">
            <v>196.52077373</v>
          </cell>
          <cell r="H28">
            <v>199.15995945</v>
          </cell>
          <cell r="I28">
            <v>194.91166380000001</v>
          </cell>
          <cell r="J28">
            <v>168.22786977999999</v>
          </cell>
          <cell r="K28">
            <v>142.7603129</v>
          </cell>
          <cell r="L28">
            <v>138.15650665999999</v>
          </cell>
          <cell r="M28">
            <v>137.5560648</v>
          </cell>
          <cell r="N28">
            <v>140.07073244</v>
          </cell>
          <cell r="O28">
            <v>140.49287430999999</v>
          </cell>
          <cell r="P28">
            <v>142.68179665</v>
          </cell>
          <cell r="Q28">
            <v>143.05011859999999</v>
          </cell>
          <cell r="R28">
            <v>144.20393154000001</v>
          </cell>
          <cell r="S28">
            <v>144.95400101000001</v>
          </cell>
          <cell r="T28">
            <v>141.56028778000001</v>
          </cell>
          <cell r="U28">
            <v>144.14957347000001</v>
          </cell>
          <cell r="V28">
            <v>144.64340050000001</v>
          </cell>
          <cell r="W28">
            <v>154.29377826999999</v>
          </cell>
          <cell r="X28">
            <v>179.84212527</v>
          </cell>
        </row>
        <row r="29">
          <cell r="A29">
            <v>203.25704288</v>
          </cell>
          <cell r="B29">
            <v>213.11139686000001</v>
          </cell>
          <cell r="C29">
            <v>220.67603066999999</v>
          </cell>
          <cell r="D29">
            <v>226.10697587000001</v>
          </cell>
          <cell r="E29">
            <v>217.73237316999999</v>
          </cell>
          <cell r="F29">
            <v>217.35465680999999</v>
          </cell>
          <cell r="G29">
            <v>211.07783359000001</v>
          </cell>
          <cell r="H29">
            <v>206.90033369</v>
          </cell>
          <cell r="I29">
            <v>189.72313299999999</v>
          </cell>
          <cell r="J29">
            <v>155.31805184000001</v>
          </cell>
          <cell r="K29">
            <v>142.26709423</v>
          </cell>
          <cell r="L29">
            <v>137.85773136</v>
          </cell>
          <cell r="M29">
            <v>131.71984261</v>
          </cell>
          <cell r="N29">
            <v>130.49806244000001</v>
          </cell>
          <cell r="O29">
            <v>130.68249788</v>
          </cell>
          <cell r="P29">
            <v>133.01438729</v>
          </cell>
          <cell r="Q29">
            <v>134.52338942</v>
          </cell>
          <cell r="R29">
            <v>135.25766343000001</v>
          </cell>
          <cell r="S29">
            <v>141.39258143000001</v>
          </cell>
          <cell r="T29">
            <v>140.13619709</v>
          </cell>
          <cell r="U29">
            <v>137.95022619</v>
          </cell>
          <cell r="V29">
            <v>132.75107967</v>
          </cell>
          <cell r="W29">
            <v>145.23272231000001</v>
          </cell>
          <cell r="X29">
            <v>170.06315513000001</v>
          </cell>
        </row>
        <row r="30">
          <cell r="A30">
            <v>177.59751667</v>
          </cell>
          <cell r="B30">
            <v>188.26805544000001</v>
          </cell>
          <cell r="C30">
            <v>192.01740881000001</v>
          </cell>
          <cell r="D30">
            <v>193.63826284000001</v>
          </cell>
          <cell r="E30">
            <v>192.37306448999999</v>
          </cell>
          <cell r="F30">
            <v>193.65347391</v>
          </cell>
          <cell r="G30">
            <v>189.70573766000001</v>
          </cell>
          <cell r="H30">
            <v>181.16412317000001</v>
          </cell>
          <cell r="I30">
            <v>162.34773557</v>
          </cell>
          <cell r="J30">
            <v>149.48740703000001</v>
          </cell>
          <cell r="K30">
            <v>154.13692663</v>
          </cell>
          <cell r="L30">
            <v>152.98716504000001</v>
          </cell>
          <cell r="M30">
            <v>150.38434153</v>
          </cell>
          <cell r="N30">
            <v>150.46923580999999</v>
          </cell>
          <cell r="O30">
            <v>150.77348105999999</v>
          </cell>
          <cell r="P30">
            <v>151.55573380000001</v>
          </cell>
          <cell r="Q30">
            <v>150.57322237</v>
          </cell>
          <cell r="R30">
            <v>150.85823371000001</v>
          </cell>
          <cell r="S30">
            <v>152.75978018999999</v>
          </cell>
          <cell r="T30">
            <v>151.61173267000001</v>
          </cell>
          <cell r="U30">
            <v>149.84789115999999</v>
          </cell>
          <cell r="V30">
            <v>156.10722559000001</v>
          </cell>
          <cell r="W30">
            <v>177.41863315000001</v>
          </cell>
          <cell r="X30">
            <v>169.01494740000001</v>
          </cell>
        </row>
        <row r="31">
          <cell r="A31">
            <v>179.06338797000001</v>
          </cell>
          <cell r="B31">
            <v>203.69582033</v>
          </cell>
          <cell r="C31">
            <v>205.71442725</v>
          </cell>
          <cell r="D31">
            <v>206.42903987</v>
          </cell>
          <cell r="E31">
            <v>205.15507262</v>
          </cell>
          <cell r="F31">
            <v>212.29168236000001</v>
          </cell>
          <cell r="G31">
            <v>200.60591045999999</v>
          </cell>
          <cell r="H31">
            <v>195.26075137000001</v>
          </cell>
          <cell r="I31">
            <v>188.42207544999999</v>
          </cell>
          <cell r="J31">
            <v>170.31413957999999</v>
          </cell>
          <cell r="K31">
            <v>141.94637509</v>
          </cell>
          <cell r="L31">
            <v>137.64038414000001</v>
          </cell>
          <cell r="M31">
            <v>139.00018550999999</v>
          </cell>
          <cell r="N31">
            <v>140.3507219</v>
          </cell>
          <cell r="O31">
            <v>141.20101858999999</v>
          </cell>
          <cell r="P31">
            <v>141.01465901</v>
          </cell>
          <cell r="Q31">
            <v>139.34702586</v>
          </cell>
          <cell r="R31">
            <v>142.19904192000001</v>
          </cell>
          <cell r="S31">
            <v>143.38332561000001</v>
          </cell>
          <cell r="T31">
            <v>145.61484712999999</v>
          </cell>
          <cell r="U31">
            <v>144.84459573999999</v>
          </cell>
          <cell r="V31">
            <v>140.97302189999999</v>
          </cell>
          <cell r="W31">
            <v>141.47346227</v>
          </cell>
          <cell r="X31">
            <v>154.66751546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">
          <cell r="A1">
            <v>219.18145077</v>
          </cell>
          <cell r="B1">
            <v>220.98798877999999</v>
          </cell>
          <cell r="C1">
            <v>215.81765908</v>
          </cell>
          <cell r="D1">
            <v>211.75346293999999</v>
          </cell>
          <cell r="E1">
            <v>208.75851473</v>
          </cell>
          <cell r="F1">
            <v>209.78036349000001</v>
          </cell>
          <cell r="G1">
            <v>214.78312170000001</v>
          </cell>
          <cell r="H1">
            <v>211.26187249</v>
          </cell>
          <cell r="I1">
            <v>201.75840525999999</v>
          </cell>
          <cell r="J1">
            <v>179.09240692</v>
          </cell>
          <cell r="K1">
            <v>157.85425518</v>
          </cell>
          <cell r="L1">
            <v>155.94611606000001</v>
          </cell>
          <cell r="M1">
            <v>167.50337261999999</v>
          </cell>
          <cell r="N1">
            <v>163.54200739000001</v>
          </cell>
          <cell r="O1">
            <v>146.80934708999999</v>
          </cell>
          <cell r="P1">
            <v>147.54877275000001</v>
          </cell>
          <cell r="Q1">
            <v>150.33241697</v>
          </cell>
          <cell r="R1">
            <v>151.40192307999999</v>
          </cell>
          <cell r="S1">
            <v>149.72900061000001</v>
          </cell>
          <cell r="T1">
            <v>148.27414164000001</v>
          </cell>
          <cell r="U1">
            <v>147.74572251000001</v>
          </cell>
          <cell r="V1">
            <v>142.66348991999999</v>
          </cell>
          <cell r="W1">
            <v>153.09175099000001</v>
          </cell>
          <cell r="X1">
            <v>188.57683309000001</v>
          </cell>
        </row>
        <row r="2">
          <cell r="A2">
            <v>208.13789423</v>
          </cell>
          <cell r="B2">
            <v>202.80620203999999</v>
          </cell>
          <cell r="C2">
            <v>196.56888504</v>
          </cell>
          <cell r="D2">
            <v>195.07833629000001</v>
          </cell>
          <cell r="E2">
            <v>191.96333034</v>
          </cell>
          <cell r="F2">
            <v>195.2841195</v>
          </cell>
          <cell r="G2">
            <v>202.34241599000001</v>
          </cell>
          <cell r="H2">
            <v>204.98874456999999</v>
          </cell>
          <cell r="I2">
            <v>203.10269113000001</v>
          </cell>
          <cell r="J2">
            <v>179.80653935000001</v>
          </cell>
          <cell r="K2">
            <v>158.19033983</v>
          </cell>
          <cell r="L2">
            <v>154.88165934</v>
          </cell>
          <cell r="M2">
            <v>160.31114006000001</v>
          </cell>
          <cell r="N2">
            <v>162.19296817</v>
          </cell>
          <cell r="O2">
            <v>157.52197529</v>
          </cell>
          <cell r="P2">
            <v>160.61646773000001</v>
          </cell>
          <cell r="Q2">
            <v>165.21115552000001</v>
          </cell>
          <cell r="R2">
            <v>165.89329698</v>
          </cell>
          <cell r="S2">
            <v>163.93509760000001</v>
          </cell>
          <cell r="T2">
            <v>161.43025587</v>
          </cell>
          <cell r="U2">
            <v>157.25018571999999</v>
          </cell>
          <cell r="V2">
            <v>149.41032801</v>
          </cell>
          <cell r="W2">
            <v>160.85299266000001</v>
          </cell>
          <cell r="X2">
            <v>191.99482190000001</v>
          </cell>
        </row>
        <row r="3">
          <cell r="A3">
            <v>215.75704823999999</v>
          </cell>
          <cell r="B3">
            <v>211.99649375000001</v>
          </cell>
          <cell r="C3">
            <v>205.70790381</v>
          </cell>
          <cell r="D3">
            <v>201.61677836999999</v>
          </cell>
          <cell r="E3">
            <v>198.54916571999999</v>
          </cell>
          <cell r="F3">
            <v>201.71550439999999</v>
          </cell>
          <cell r="G3">
            <v>209.79163604999999</v>
          </cell>
          <cell r="H3">
            <v>213.37407927999999</v>
          </cell>
          <cell r="I3">
            <v>197.10815220000001</v>
          </cell>
          <cell r="J3">
            <v>167.66551416999999</v>
          </cell>
          <cell r="K3">
            <v>145.72245996000001</v>
          </cell>
          <cell r="L3">
            <v>142.69654783999999</v>
          </cell>
          <cell r="M3">
            <v>150.50531817999999</v>
          </cell>
          <cell r="N3">
            <v>142.31591223000001</v>
          </cell>
          <cell r="O3">
            <v>148.07424184999999</v>
          </cell>
          <cell r="P3">
            <v>149.35040290000001</v>
          </cell>
          <cell r="Q3">
            <v>148.00089788</v>
          </cell>
          <cell r="R3">
            <v>149.65561794999999</v>
          </cell>
          <cell r="S3">
            <v>148.41844502000001</v>
          </cell>
          <cell r="T3">
            <v>146.73718219</v>
          </cell>
          <cell r="U3">
            <v>140.24626699000001</v>
          </cell>
          <cell r="V3">
            <v>133.57251944999999</v>
          </cell>
          <cell r="W3">
            <v>147.51615061000001</v>
          </cell>
          <cell r="X3">
            <v>172.62382431</v>
          </cell>
        </row>
        <row r="4">
          <cell r="A4">
            <v>215.68648397999999</v>
          </cell>
          <cell r="B4">
            <v>217.41275042999999</v>
          </cell>
          <cell r="C4">
            <v>220.84988802999999</v>
          </cell>
          <cell r="D4">
            <v>221.13267390999999</v>
          </cell>
          <cell r="E4">
            <v>221.6499598</v>
          </cell>
          <cell r="F4">
            <v>218.66027815999999</v>
          </cell>
          <cell r="G4">
            <v>213.64141742000001</v>
          </cell>
          <cell r="H4">
            <v>216.35975647000001</v>
          </cell>
          <cell r="I4">
            <v>192.67338887</v>
          </cell>
          <cell r="J4">
            <v>163.77963750999999</v>
          </cell>
          <cell r="K4">
            <v>146.40350246</v>
          </cell>
          <cell r="L4">
            <v>142.41380473999999</v>
          </cell>
          <cell r="M4">
            <v>144.09738045</v>
          </cell>
          <cell r="N4">
            <v>142.5100253</v>
          </cell>
          <cell r="O4">
            <v>142.01283758</v>
          </cell>
          <cell r="P4">
            <v>142.89306440999999</v>
          </cell>
          <cell r="Q4">
            <v>135.37380974000001</v>
          </cell>
          <cell r="R4">
            <v>136.11205446</v>
          </cell>
          <cell r="S4">
            <v>142.01229549999999</v>
          </cell>
          <cell r="T4">
            <v>144.09589500999999</v>
          </cell>
          <cell r="U4">
            <v>141.59718681000001</v>
          </cell>
          <cell r="V4">
            <v>142.34632456</v>
          </cell>
          <cell r="W4">
            <v>150.16062681</v>
          </cell>
          <cell r="X4">
            <v>173.71956213999999</v>
          </cell>
        </row>
        <row r="5">
          <cell r="A5">
            <v>191.83154407999999</v>
          </cell>
          <cell r="B5">
            <v>200.12583699999999</v>
          </cell>
          <cell r="C5">
            <v>211.31717695</v>
          </cell>
          <cell r="D5">
            <v>205.41887788</v>
          </cell>
          <cell r="E5">
            <v>198.49157671</v>
          </cell>
          <cell r="F5">
            <v>195.38520242000001</v>
          </cell>
          <cell r="G5">
            <v>191.33429938</v>
          </cell>
          <cell r="H5">
            <v>194.20023158000001</v>
          </cell>
          <cell r="I5">
            <v>176.36657342999999</v>
          </cell>
          <cell r="J5">
            <v>152.22690913</v>
          </cell>
          <cell r="K5">
            <v>138.08885764999999</v>
          </cell>
          <cell r="L5">
            <v>127.92372880000001</v>
          </cell>
          <cell r="M5">
            <v>131.89852221999999</v>
          </cell>
          <cell r="N5">
            <v>134.33441088000001</v>
          </cell>
          <cell r="O5">
            <v>131.42773849</v>
          </cell>
          <cell r="P5">
            <v>132.67164775000001</v>
          </cell>
          <cell r="Q5">
            <v>137.20640624000001</v>
          </cell>
          <cell r="R5">
            <v>139.44852598</v>
          </cell>
          <cell r="S5">
            <v>138.15348456000001</v>
          </cell>
          <cell r="T5">
            <v>136.33057403000001</v>
          </cell>
          <cell r="U5">
            <v>132.47093803000001</v>
          </cell>
          <cell r="V5">
            <v>130.17688204000001</v>
          </cell>
          <cell r="W5">
            <v>140.82561102</v>
          </cell>
          <cell r="X5">
            <v>172.96227605999999</v>
          </cell>
        </row>
        <row r="6">
          <cell r="A6">
            <v>184.50926086000001</v>
          </cell>
          <cell r="B6">
            <v>206.68731446999999</v>
          </cell>
          <cell r="C6">
            <v>213.55119829</v>
          </cell>
          <cell r="D6">
            <v>225.96158351</v>
          </cell>
          <cell r="E6">
            <v>224.19509256000001</v>
          </cell>
          <cell r="F6">
            <v>222.29917270000001</v>
          </cell>
          <cell r="G6">
            <v>201.78363675</v>
          </cell>
          <cell r="H6">
            <v>206.56555220000001</v>
          </cell>
          <cell r="I6">
            <v>198.11943632000001</v>
          </cell>
          <cell r="J6">
            <v>169.04017010000001</v>
          </cell>
          <cell r="K6">
            <v>150.40902197</v>
          </cell>
          <cell r="L6">
            <v>142.57083245000001</v>
          </cell>
          <cell r="M6">
            <v>146.85882108000001</v>
          </cell>
          <cell r="N6">
            <v>158.07022534000001</v>
          </cell>
          <cell r="O6">
            <v>152.83499287999999</v>
          </cell>
          <cell r="P6">
            <v>153.45609260000001</v>
          </cell>
          <cell r="Q6">
            <v>160.63630155999999</v>
          </cell>
          <cell r="R6">
            <v>161.50865472000001</v>
          </cell>
          <cell r="S6">
            <v>160.47537776999999</v>
          </cell>
          <cell r="T6">
            <v>158.05021797000001</v>
          </cell>
          <cell r="U6">
            <v>156.43764585</v>
          </cell>
          <cell r="V6">
            <v>147.60084137000001</v>
          </cell>
          <cell r="W6">
            <v>153.85805151</v>
          </cell>
          <cell r="X6">
            <v>185.16771281000001</v>
          </cell>
        </row>
        <row r="7">
          <cell r="A7">
            <v>192.26203203</v>
          </cell>
          <cell r="B7">
            <v>194.3136389</v>
          </cell>
          <cell r="C7">
            <v>195.20918588000001</v>
          </cell>
          <cell r="D7">
            <v>196.81307373999999</v>
          </cell>
          <cell r="E7">
            <v>197.09340193</v>
          </cell>
          <cell r="F7">
            <v>197.65737598000001</v>
          </cell>
          <cell r="G7">
            <v>196.26634426999999</v>
          </cell>
          <cell r="H7">
            <v>189.3989603</v>
          </cell>
          <cell r="I7">
            <v>195.90319294</v>
          </cell>
          <cell r="J7">
            <v>178.76535097999999</v>
          </cell>
          <cell r="K7">
            <v>171.33973943000001</v>
          </cell>
          <cell r="L7">
            <v>167.18098219999999</v>
          </cell>
          <cell r="M7">
            <v>167.44631666999999</v>
          </cell>
          <cell r="N7">
            <v>168.69272434000001</v>
          </cell>
          <cell r="O7">
            <v>167.59407855000001</v>
          </cell>
          <cell r="P7">
            <v>169.11709346000001</v>
          </cell>
          <cell r="Q7">
            <v>169.89278666999999</v>
          </cell>
          <cell r="R7">
            <v>171.11076355</v>
          </cell>
          <cell r="S7">
            <v>171.81916962</v>
          </cell>
          <cell r="T7">
            <v>170.46356846</v>
          </cell>
          <cell r="U7">
            <v>170.51797920000001</v>
          </cell>
          <cell r="V7">
            <v>168.39058566</v>
          </cell>
          <cell r="W7">
            <v>175.32321689</v>
          </cell>
          <cell r="X7">
            <v>195.04485104</v>
          </cell>
        </row>
        <row r="8">
          <cell r="A8">
            <v>184.87577754</v>
          </cell>
          <cell r="B8">
            <v>187.49070709</v>
          </cell>
          <cell r="C8">
            <v>193.56664325</v>
          </cell>
          <cell r="D8">
            <v>198.98971904000001</v>
          </cell>
          <cell r="E8">
            <v>201.16720380999999</v>
          </cell>
          <cell r="F8">
            <v>202.80796075999999</v>
          </cell>
          <cell r="G8">
            <v>192.45953795</v>
          </cell>
          <cell r="H8">
            <v>178.00859104</v>
          </cell>
          <cell r="I8">
            <v>167.80844102</v>
          </cell>
          <cell r="J8">
            <v>171.27836108</v>
          </cell>
          <cell r="K8">
            <v>169.55234537999999</v>
          </cell>
          <cell r="L8">
            <v>166.44129660999999</v>
          </cell>
          <cell r="M8">
            <v>168.07480265999999</v>
          </cell>
          <cell r="N8">
            <v>169.84047713000001</v>
          </cell>
          <cell r="O8">
            <v>167.82656102000001</v>
          </cell>
          <cell r="P8">
            <v>168.79328808</v>
          </cell>
          <cell r="Q8">
            <v>170.04975970000001</v>
          </cell>
          <cell r="R8">
            <v>171.07608655999999</v>
          </cell>
          <cell r="S8">
            <v>171.31835022000001</v>
          </cell>
          <cell r="T8">
            <v>169.88477975000001</v>
          </cell>
          <cell r="U8">
            <v>167.27198586</v>
          </cell>
          <cell r="V8">
            <v>169.43969225000001</v>
          </cell>
          <cell r="W8">
            <v>165.33481325</v>
          </cell>
          <cell r="X8">
            <v>178.63671515999999</v>
          </cell>
        </row>
        <row r="9">
          <cell r="A9">
            <v>195.14598157</v>
          </cell>
          <cell r="B9">
            <v>199.49154959000001</v>
          </cell>
          <cell r="C9">
            <v>198.31052247</v>
          </cell>
          <cell r="D9">
            <v>200.48493778</v>
          </cell>
          <cell r="E9">
            <v>197.86652810000001</v>
          </cell>
          <cell r="F9">
            <v>199.46615629999999</v>
          </cell>
          <cell r="G9">
            <v>199.71881173</v>
          </cell>
          <cell r="H9">
            <v>181.92293002</v>
          </cell>
          <cell r="I9">
            <v>178.54203398999999</v>
          </cell>
          <cell r="J9">
            <v>175.73858648999999</v>
          </cell>
          <cell r="K9">
            <v>170.50812138000001</v>
          </cell>
          <cell r="L9">
            <v>172.84653236</v>
          </cell>
          <cell r="M9">
            <v>171.88370219000001</v>
          </cell>
          <cell r="N9">
            <v>173.40551077000001</v>
          </cell>
          <cell r="O9">
            <v>170.88372715</v>
          </cell>
          <cell r="P9">
            <v>172.23380348000001</v>
          </cell>
          <cell r="Q9">
            <v>174.95335287</v>
          </cell>
          <cell r="R9">
            <v>175.93739088999999</v>
          </cell>
          <cell r="S9">
            <v>176.84506317</v>
          </cell>
          <cell r="T9">
            <v>176.36290962000001</v>
          </cell>
          <cell r="U9">
            <v>174.46606104</v>
          </cell>
          <cell r="V9">
            <v>173.74169061000001</v>
          </cell>
          <cell r="W9">
            <v>173.81190568</v>
          </cell>
          <cell r="X9">
            <v>178.1584546</v>
          </cell>
        </row>
        <row r="10">
          <cell r="A10">
            <v>199.58140695</v>
          </cell>
          <cell r="B10">
            <v>194.41665860000001</v>
          </cell>
          <cell r="C10">
            <v>193.25921402</v>
          </cell>
          <cell r="D10">
            <v>197.53115295999999</v>
          </cell>
          <cell r="E10">
            <v>202.2998364</v>
          </cell>
          <cell r="F10">
            <v>211.02582896999999</v>
          </cell>
          <cell r="G10">
            <v>216.13769242000001</v>
          </cell>
          <cell r="H10">
            <v>198.56362247000001</v>
          </cell>
          <cell r="I10">
            <v>188.36747137</v>
          </cell>
          <cell r="J10">
            <v>172.361996</v>
          </cell>
          <cell r="K10">
            <v>170.95446959</v>
          </cell>
          <cell r="L10">
            <v>172.49567629000001</v>
          </cell>
          <cell r="M10">
            <v>170.95996439000001</v>
          </cell>
          <cell r="N10">
            <v>171.43440795999999</v>
          </cell>
          <cell r="O10">
            <v>168.69860679999999</v>
          </cell>
          <cell r="P10">
            <v>171.24487557</v>
          </cell>
          <cell r="Q10">
            <v>175.24263490000001</v>
          </cell>
          <cell r="R10">
            <v>176.02145897</v>
          </cell>
          <cell r="S10">
            <v>174.56784377</v>
          </cell>
          <cell r="T10">
            <v>171.31617811000001</v>
          </cell>
          <cell r="U10">
            <v>166.30680856000001</v>
          </cell>
          <cell r="V10">
            <v>169.52973148999999</v>
          </cell>
          <cell r="W10">
            <v>167.04953449999999</v>
          </cell>
          <cell r="X10">
            <v>174.24910850000001</v>
          </cell>
        </row>
        <row r="11">
          <cell r="A11">
            <v>200.32446947</v>
          </cell>
          <cell r="B11">
            <v>194.62692072999999</v>
          </cell>
          <cell r="C11">
            <v>200.19660377</v>
          </cell>
          <cell r="D11">
            <v>203.62709444000001</v>
          </cell>
          <cell r="E11">
            <v>201.51639524999999</v>
          </cell>
          <cell r="F11">
            <v>201.10038897999999</v>
          </cell>
          <cell r="G11">
            <v>197.90724349999999</v>
          </cell>
          <cell r="H11">
            <v>198.02425994999999</v>
          </cell>
          <cell r="I11">
            <v>190.20358073</v>
          </cell>
          <cell r="J11">
            <v>163.92094062999999</v>
          </cell>
          <cell r="K11">
            <v>157.39289414000001</v>
          </cell>
          <cell r="L11">
            <v>155.85844274999999</v>
          </cell>
          <cell r="M11">
            <v>156.58650688</v>
          </cell>
          <cell r="N11">
            <v>164.12369939999999</v>
          </cell>
          <cell r="O11">
            <v>164.94106269</v>
          </cell>
          <cell r="P11">
            <v>167.64137262</v>
          </cell>
          <cell r="Q11">
            <v>171.79526928999999</v>
          </cell>
          <cell r="R11">
            <v>172.20005849</v>
          </cell>
          <cell r="S11">
            <v>170.78395602000001</v>
          </cell>
          <cell r="T11">
            <v>167.8003477</v>
          </cell>
          <cell r="U11">
            <v>164.06348661000001</v>
          </cell>
          <cell r="V11">
            <v>161.31995223999999</v>
          </cell>
          <cell r="W11">
            <v>165.40521443</v>
          </cell>
          <cell r="X11">
            <v>167.81158053999999</v>
          </cell>
        </row>
        <row r="12">
          <cell r="A12">
            <v>194.25301893</v>
          </cell>
          <cell r="B12">
            <v>207.02609002</v>
          </cell>
          <cell r="C12">
            <v>213.73477120000001</v>
          </cell>
          <cell r="D12">
            <v>218.36672737999999</v>
          </cell>
          <cell r="E12">
            <v>219.19041892000001</v>
          </cell>
          <cell r="F12">
            <v>220.58442529000001</v>
          </cell>
          <cell r="G12">
            <v>215.55163178999999</v>
          </cell>
          <cell r="H12">
            <v>207.66502973999999</v>
          </cell>
          <cell r="I12">
            <v>188.05291738</v>
          </cell>
          <cell r="J12">
            <v>156.75397351000001</v>
          </cell>
          <cell r="K12">
            <v>148.88147129999999</v>
          </cell>
          <cell r="L12">
            <v>148.32150666000001</v>
          </cell>
          <cell r="M12">
            <v>149.72033922</v>
          </cell>
          <cell r="N12">
            <v>150.24708785999999</v>
          </cell>
          <cell r="O12">
            <v>151.69512596000001</v>
          </cell>
          <cell r="P12">
            <v>155.56163433</v>
          </cell>
          <cell r="Q12">
            <v>155.38252521000001</v>
          </cell>
          <cell r="R12">
            <v>156.57973483000001</v>
          </cell>
          <cell r="S12">
            <v>155.80767191999999</v>
          </cell>
          <cell r="T12">
            <v>151.08420665</v>
          </cell>
          <cell r="U12">
            <v>151.49277362000001</v>
          </cell>
          <cell r="V12">
            <v>149.78884124000001</v>
          </cell>
          <cell r="W12">
            <v>151.45027496</v>
          </cell>
          <cell r="X12">
            <v>173.64573971999999</v>
          </cell>
        </row>
        <row r="13">
          <cell r="A13">
            <v>193.44257454999999</v>
          </cell>
          <cell r="B13">
            <v>186.90058146999999</v>
          </cell>
          <cell r="C13">
            <v>192.41902741999999</v>
          </cell>
          <cell r="D13">
            <v>195.84400122</v>
          </cell>
          <cell r="E13">
            <v>193.91169998999999</v>
          </cell>
          <cell r="F13">
            <v>193.76957139999999</v>
          </cell>
          <cell r="G13">
            <v>190.94893182999999</v>
          </cell>
          <cell r="H13">
            <v>195.58605756</v>
          </cell>
          <cell r="I13">
            <v>201.67214741000001</v>
          </cell>
          <cell r="J13">
            <v>179.30679468</v>
          </cell>
          <cell r="K13">
            <v>171.75448872000001</v>
          </cell>
          <cell r="L13">
            <v>172.85934431999999</v>
          </cell>
          <cell r="M13">
            <v>173.17752584999999</v>
          </cell>
          <cell r="N13">
            <v>173.19579927999999</v>
          </cell>
          <cell r="O13">
            <v>171.23090895000001</v>
          </cell>
          <cell r="P13">
            <v>168.21123965000001</v>
          </cell>
          <cell r="Q13">
            <v>174.58707294999999</v>
          </cell>
          <cell r="R13">
            <v>181.24113715999999</v>
          </cell>
          <cell r="S13">
            <v>174.4272857</v>
          </cell>
          <cell r="T13">
            <v>170.4337227</v>
          </cell>
          <cell r="U13">
            <v>168.85417491000001</v>
          </cell>
          <cell r="V13">
            <v>163.69791574000001</v>
          </cell>
          <cell r="W13">
            <v>159.28507336000001</v>
          </cell>
          <cell r="X13">
            <v>175.48618604000001</v>
          </cell>
        </row>
        <row r="14">
          <cell r="A14">
            <v>193.12813946</v>
          </cell>
          <cell r="B14">
            <v>186.87559805000001</v>
          </cell>
          <cell r="C14">
            <v>190.41255734000001</v>
          </cell>
          <cell r="D14">
            <v>195.03447205000001</v>
          </cell>
          <cell r="E14">
            <v>194.91328813999999</v>
          </cell>
          <cell r="F14">
            <v>196.00165951</v>
          </cell>
          <cell r="G14">
            <v>192.29593690999999</v>
          </cell>
          <cell r="H14">
            <v>204.47260961999999</v>
          </cell>
          <cell r="I14">
            <v>192.99154777999999</v>
          </cell>
          <cell r="J14">
            <v>174.94403478000001</v>
          </cell>
          <cell r="K14">
            <v>174.92372657999999</v>
          </cell>
          <cell r="L14">
            <v>175.44231511000001</v>
          </cell>
          <cell r="M14">
            <v>175.06110932000001</v>
          </cell>
          <cell r="N14">
            <v>181.64020160000001</v>
          </cell>
          <cell r="O14">
            <v>181.93295595000001</v>
          </cell>
          <cell r="P14">
            <v>182.06311362</v>
          </cell>
          <cell r="Q14">
            <v>180.19973643</v>
          </cell>
          <cell r="R14">
            <v>180.12054504</v>
          </cell>
          <cell r="S14">
            <v>179.70368662999999</v>
          </cell>
          <cell r="T14">
            <v>179.27267126000001</v>
          </cell>
          <cell r="U14">
            <v>175.7408982</v>
          </cell>
          <cell r="V14">
            <v>175.36907818</v>
          </cell>
          <cell r="W14">
            <v>171.99357197</v>
          </cell>
          <cell r="X14">
            <v>172.22143738</v>
          </cell>
        </row>
        <row r="15">
          <cell r="A15">
            <v>215.35755387</v>
          </cell>
          <cell r="B15">
            <v>223.07473204999999</v>
          </cell>
          <cell r="C15">
            <v>219.86349096000001</v>
          </cell>
          <cell r="D15">
            <v>222.37143558</v>
          </cell>
          <cell r="E15">
            <v>221.22316132</v>
          </cell>
          <cell r="F15">
            <v>221.33114957999999</v>
          </cell>
          <cell r="G15">
            <v>224.23376414000001</v>
          </cell>
          <cell r="H15">
            <v>230.29679716000001</v>
          </cell>
          <cell r="I15">
            <v>202.84683308999999</v>
          </cell>
          <cell r="J15">
            <v>169.28129522</v>
          </cell>
          <cell r="K15">
            <v>163.14535215000001</v>
          </cell>
          <cell r="L15">
            <v>164.45181138999999</v>
          </cell>
          <cell r="M15">
            <v>164.30645712</v>
          </cell>
          <cell r="N15">
            <v>164.97948024999999</v>
          </cell>
          <cell r="O15">
            <v>164.60388501</v>
          </cell>
          <cell r="P15">
            <v>164.78323698</v>
          </cell>
          <cell r="Q15">
            <v>163.45453565</v>
          </cell>
          <cell r="R15">
            <v>163.71545112000001</v>
          </cell>
          <cell r="S15">
            <v>163.80260261999999</v>
          </cell>
          <cell r="T15">
            <v>160.63080088999999</v>
          </cell>
          <cell r="U15">
            <v>158.74132104</v>
          </cell>
          <cell r="V15">
            <v>161.21756497999999</v>
          </cell>
          <cell r="W15">
            <v>165.27397045999999</v>
          </cell>
          <cell r="X15">
            <v>174.83085033</v>
          </cell>
        </row>
        <row r="16">
          <cell r="A16">
            <v>208.21170433</v>
          </cell>
          <cell r="B16">
            <v>222.46400811000001</v>
          </cell>
          <cell r="C16">
            <v>220.63653373</v>
          </cell>
          <cell r="D16">
            <v>223.67283108999999</v>
          </cell>
          <cell r="E16">
            <v>222.46411373999999</v>
          </cell>
          <cell r="F16">
            <v>221.29811018000001</v>
          </cell>
          <cell r="G16">
            <v>224.74002479000001</v>
          </cell>
          <cell r="H16">
            <v>219.02296798</v>
          </cell>
          <cell r="I16">
            <v>209.51339399</v>
          </cell>
          <cell r="J16">
            <v>169.84944787000001</v>
          </cell>
          <cell r="K16">
            <v>158.56808487000001</v>
          </cell>
          <cell r="L16">
            <v>154.91803974999999</v>
          </cell>
          <cell r="M16">
            <v>160.30143154000001</v>
          </cell>
          <cell r="N16">
            <v>159.41283795999999</v>
          </cell>
          <cell r="O16">
            <v>159.74144860999999</v>
          </cell>
          <cell r="P16">
            <v>162.31237720999999</v>
          </cell>
          <cell r="Q16">
            <v>161.49130303999999</v>
          </cell>
          <cell r="R16">
            <v>160.89987714</v>
          </cell>
          <cell r="S16">
            <v>160.82334531000001</v>
          </cell>
          <cell r="T16">
            <v>160.63057237999999</v>
          </cell>
          <cell r="U16">
            <v>159.18858577</v>
          </cell>
          <cell r="V16">
            <v>159.78358833999999</v>
          </cell>
          <cell r="W16">
            <v>169.56516110999999</v>
          </cell>
          <cell r="X16">
            <v>177.06782948</v>
          </cell>
        </row>
        <row r="17">
          <cell r="A17">
            <v>212.44216531000001</v>
          </cell>
          <cell r="B17">
            <v>239.32917065000001</v>
          </cell>
          <cell r="C17">
            <v>232.52766646000001</v>
          </cell>
          <cell r="D17">
            <v>227.62855010999999</v>
          </cell>
          <cell r="E17">
            <v>228.16771043</v>
          </cell>
          <cell r="F17">
            <v>223.34383953</v>
          </cell>
          <cell r="G17">
            <v>218.59292432999999</v>
          </cell>
          <cell r="H17">
            <v>208.26016068000001</v>
          </cell>
          <cell r="I17">
            <v>193.95494219</v>
          </cell>
          <cell r="J17">
            <v>170.65729175999999</v>
          </cell>
          <cell r="K17">
            <v>150.85177730000001</v>
          </cell>
          <cell r="L17">
            <v>143.81684953000001</v>
          </cell>
          <cell r="M17">
            <v>147.08464271</v>
          </cell>
          <cell r="N17">
            <v>146.46759997000001</v>
          </cell>
          <cell r="O17">
            <v>147.52025359999999</v>
          </cell>
          <cell r="P17">
            <v>148.72636790999999</v>
          </cell>
          <cell r="Q17">
            <v>153.90118957000001</v>
          </cell>
          <cell r="R17">
            <v>156.57372117</v>
          </cell>
          <cell r="S17">
            <v>156.43959163</v>
          </cell>
          <cell r="T17">
            <v>155.05010704</v>
          </cell>
          <cell r="U17">
            <v>152.07708726000001</v>
          </cell>
          <cell r="V17">
            <v>148.6625335</v>
          </cell>
          <cell r="W17">
            <v>164.07805464</v>
          </cell>
          <cell r="X17">
            <v>180.27037584000001</v>
          </cell>
        </row>
        <row r="18">
          <cell r="A18">
            <v>217.87039935000001</v>
          </cell>
          <cell r="B18">
            <v>240.42234199000001</v>
          </cell>
          <cell r="C18">
            <v>242.14451484</v>
          </cell>
          <cell r="D18">
            <v>240.73392770999999</v>
          </cell>
          <cell r="E18">
            <v>238.40402576</v>
          </cell>
          <cell r="F18">
            <v>240.33659623</v>
          </cell>
          <cell r="G18">
            <v>240.66521162000001</v>
          </cell>
          <cell r="H18">
            <v>237.44174938</v>
          </cell>
          <cell r="I18">
            <v>221.24733785999999</v>
          </cell>
          <cell r="J18">
            <v>180.72414330000001</v>
          </cell>
          <cell r="K18">
            <v>148.11649224999999</v>
          </cell>
          <cell r="L18">
            <v>144.06433501999999</v>
          </cell>
          <cell r="M18">
            <v>147.71736862</v>
          </cell>
          <cell r="N18">
            <v>147.46474653000001</v>
          </cell>
          <cell r="O18">
            <v>148.38314475999999</v>
          </cell>
          <cell r="P18">
            <v>148.76001402</v>
          </cell>
          <cell r="Q18">
            <v>147.63145044999999</v>
          </cell>
          <cell r="R18">
            <v>149.47424695000001</v>
          </cell>
          <cell r="S18">
            <v>155.43486586</v>
          </cell>
          <cell r="T18">
            <v>154.45981476</v>
          </cell>
          <cell r="U18">
            <v>152.80863009999999</v>
          </cell>
          <cell r="V18">
            <v>146.74831214</v>
          </cell>
          <cell r="W18">
            <v>161.78612426000001</v>
          </cell>
          <cell r="X18">
            <v>192.11674402</v>
          </cell>
        </row>
        <row r="19">
          <cell r="A19">
            <v>204.85330471</v>
          </cell>
          <cell r="B19">
            <v>214.78181831000001</v>
          </cell>
          <cell r="C19">
            <v>212.61884585999999</v>
          </cell>
          <cell r="D19">
            <v>209.55270325000001</v>
          </cell>
          <cell r="E19">
            <v>206.78844093999999</v>
          </cell>
          <cell r="F19">
            <v>209.94978004000001</v>
          </cell>
          <cell r="G19">
            <v>214.74523758999999</v>
          </cell>
          <cell r="H19">
            <v>222.50069020000001</v>
          </cell>
          <cell r="I19">
            <v>220.70262654000001</v>
          </cell>
          <cell r="J19">
            <v>184.10126976999999</v>
          </cell>
          <cell r="K19">
            <v>165.81950264</v>
          </cell>
          <cell r="L19">
            <v>155.00035794999999</v>
          </cell>
          <cell r="M19">
            <v>156.02420558</v>
          </cell>
          <cell r="N19">
            <v>156.31528825999999</v>
          </cell>
          <cell r="O19">
            <v>156.16234347</v>
          </cell>
          <cell r="P19">
            <v>156.05873588</v>
          </cell>
          <cell r="Q19">
            <v>158.83024896000001</v>
          </cell>
          <cell r="R19">
            <v>160.89541588</v>
          </cell>
          <cell r="S19">
            <v>160.53882125999999</v>
          </cell>
          <cell r="T19">
            <v>160.2649471</v>
          </cell>
          <cell r="U19">
            <v>158.88792280000001</v>
          </cell>
          <cell r="V19">
            <v>147.55550212</v>
          </cell>
          <cell r="W19">
            <v>163.13854006</v>
          </cell>
          <cell r="X19">
            <v>205.64247624999999</v>
          </cell>
        </row>
        <row r="20">
          <cell r="A20">
            <v>199.74358878000001</v>
          </cell>
          <cell r="B20">
            <v>193.10168726000001</v>
          </cell>
          <cell r="C20">
            <v>221.63288643999999</v>
          </cell>
          <cell r="D20">
            <v>217.71044714999999</v>
          </cell>
          <cell r="E20">
            <v>217.19862495999999</v>
          </cell>
          <cell r="F20">
            <v>217.40573753999999</v>
          </cell>
          <cell r="G20">
            <v>225.30231531999999</v>
          </cell>
          <cell r="H20">
            <v>201.76198568999999</v>
          </cell>
          <cell r="I20">
            <v>213.49517359000001</v>
          </cell>
          <cell r="J20">
            <v>200.34359226000001</v>
          </cell>
          <cell r="K20">
            <v>168.76863987999999</v>
          </cell>
          <cell r="L20">
            <v>165.08119857</v>
          </cell>
          <cell r="M20">
            <v>166.22605773999999</v>
          </cell>
          <cell r="N20">
            <v>165.69273276999999</v>
          </cell>
          <cell r="O20">
            <v>163.06664326999999</v>
          </cell>
          <cell r="P20">
            <v>163.09386051999999</v>
          </cell>
          <cell r="Q20">
            <v>163.23957636</v>
          </cell>
          <cell r="R20">
            <v>163.43420596000001</v>
          </cell>
          <cell r="S20">
            <v>162.60350634</v>
          </cell>
          <cell r="T20">
            <v>161.690156</v>
          </cell>
          <cell r="U20">
            <v>162.58263438</v>
          </cell>
          <cell r="V20">
            <v>162.17870819999999</v>
          </cell>
          <cell r="W20">
            <v>168.98293366999999</v>
          </cell>
          <cell r="X20">
            <v>202.90428510999999</v>
          </cell>
        </row>
        <row r="21">
          <cell r="A21">
            <v>209.64012069</v>
          </cell>
          <cell r="B21">
            <v>200.39167307</v>
          </cell>
          <cell r="C21">
            <v>195.90421463999999</v>
          </cell>
          <cell r="D21">
            <v>195.54533850000001</v>
          </cell>
          <cell r="E21">
            <v>193.60593466</v>
          </cell>
          <cell r="F21">
            <v>191.70667069999999</v>
          </cell>
          <cell r="G21">
            <v>197.34907466000001</v>
          </cell>
          <cell r="H21">
            <v>208.25706783000001</v>
          </cell>
          <cell r="I21">
            <v>213.94441911999999</v>
          </cell>
          <cell r="J21">
            <v>191.7272194</v>
          </cell>
          <cell r="K21">
            <v>169.40011136999999</v>
          </cell>
          <cell r="L21">
            <v>168.73980437</v>
          </cell>
          <cell r="M21">
            <v>169.06430327000001</v>
          </cell>
          <cell r="N21">
            <v>170.45116053999999</v>
          </cell>
          <cell r="O21">
            <v>170.81690953</v>
          </cell>
          <cell r="P21">
            <v>171.9643792</v>
          </cell>
          <cell r="Q21">
            <v>169.93633044000001</v>
          </cell>
          <cell r="R21">
            <v>170.20041330000001</v>
          </cell>
          <cell r="S21">
            <v>168.75888234000001</v>
          </cell>
          <cell r="T21">
            <v>168.84862028000001</v>
          </cell>
          <cell r="U21">
            <v>168.38671804000001</v>
          </cell>
          <cell r="V21">
            <v>170.1696705</v>
          </cell>
          <cell r="W21">
            <v>180.07743022</v>
          </cell>
          <cell r="X21">
            <v>208.83162992000001</v>
          </cell>
        </row>
        <row r="22">
          <cell r="A22">
            <v>208.70234916999999</v>
          </cell>
          <cell r="B22">
            <v>202.61770781999999</v>
          </cell>
          <cell r="C22">
            <v>200.56173157000001</v>
          </cell>
          <cell r="D22">
            <v>205.07051343000001</v>
          </cell>
          <cell r="E22">
            <v>206.45657931</v>
          </cell>
          <cell r="F22">
            <v>206.70389230999999</v>
          </cell>
          <cell r="G22">
            <v>202.70772006999999</v>
          </cell>
          <cell r="H22">
            <v>214.65688089</v>
          </cell>
          <cell r="I22">
            <v>218.16277554999999</v>
          </cell>
          <cell r="J22">
            <v>191.48926505</v>
          </cell>
          <cell r="K22">
            <v>160.87387566000001</v>
          </cell>
          <cell r="L22">
            <v>156.31577103000001</v>
          </cell>
          <cell r="M22">
            <v>163.77977546</v>
          </cell>
          <cell r="N22">
            <v>163.81480089999999</v>
          </cell>
          <cell r="O22">
            <v>166.92297206000001</v>
          </cell>
          <cell r="P22">
            <v>169.31923527999999</v>
          </cell>
          <cell r="Q22">
            <v>164.15823714000001</v>
          </cell>
          <cell r="R22">
            <v>164.90555166999999</v>
          </cell>
          <cell r="S22">
            <v>172.05459582</v>
          </cell>
          <cell r="T22">
            <v>176.08267083000001</v>
          </cell>
          <cell r="U22">
            <v>178.11530331</v>
          </cell>
          <cell r="V22">
            <v>170.03809145</v>
          </cell>
          <cell r="W22">
            <v>184.22962342</v>
          </cell>
          <cell r="X22">
            <v>203.34295496999999</v>
          </cell>
        </row>
        <row r="23">
          <cell r="A23">
            <v>196.13767361000001</v>
          </cell>
          <cell r="B23">
            <v>197.42233401999999</v>
          </cell>
          <cell r="C23">
            <v>202.48875516999999</v>
          </cell>
          <cell r="D23">
            <v>209.95285378</v>
          </cell>
          <cell r="E23">
            <v>207.13774738999999</v>
          </cell>
          <cell r="F23">
            <v>205.27835997</v>
          </cell>
          <cell r="G23">
            <v>195.95649424000001</v>
          </cell>
          <cell r="H23">
            <v>181.03428607000001</v>
          </cell>
          <cell r="I23">
            <v>186.86526563000001</v>
          </cell>
          <cell r="J23">
            <v>193.00039336</v>
          </cell>
          <cell r="K23">
            <v>172.26245420000001</v>
          </cell>
          <cell r="L23">
            <v>168.11350253000001</v>
          </cell>
          <cell r="M23">
            <v>171.98745559</v>
          </cell>
          <cell r="N23">
            <v>174.47630101999999</v>
          </cell>
          <cell r="O23">
            <v>178.06444969</v>
          </cell>
          <cell r="P23">
            <v>182.21457778999999</v>
          </cell>
          <cell r="Q23">
            <v>181.56091574000001</v>
          </cell>
          <cell r="R23">
            <v>183.11966921999999</v>
          </cell>
          <cell r="S23">
            <v>187.13203167</v>
          </cell>
          <cell r="T23">
            <v>185.15247493999999</v>
          </cell>
          <cell r="U23">
            <v>182.09069491</v>
          </cell>
          <cell r="V23">
            <v>173.51009999999999</v>
          </cell>
          <cell r="W23">
            <v>174.1160217</v>
          </cell>
          <cell r="X23">
            <v>202.4739979</v>
          </cell>
        </row>
        <row r="24">
          <cell r="A24">
            <v>194.96973606</v>
          </cell>
          <cell r="B24">
            <v>189.49479244</v>
          </cell>
          <cell r="C24">
            <v>190.16859948000001</v>
          </cell>
          <cell r="D24">
            <v>197.31651013000001</v>
          </cell>
          <cell r="E24">
            <v>197.96635738000001</v>
          </cell>
          <cell r="F24">
            <v>195.28508991000001</v>
          </cell>
          <cell r="G24">
            <v>184.63102698</v>
          </cell>
          <cell r="H24">
            <v>179.49887293</v>
          </cell>
          <cell r="I24">
            <v>187.17886738000001</v>
          </cell>
          <cell r="J24">
            <v>191.00309017999999</v>
          </cell>
          <cell r="K24">
            <v>174.46182525</v>
          </cell>
          <cell r="L24">
            <v>173.11340745999999</v>
          </cell>
          <cell r="M24">
            <v>176.32038401</v>
          </cell>
          <cell r="N24">
            <v>177.41150017000001</v>
          </cell>
          <cell r="O24">
            <v>177.89426025</v>
          </cell>
          <cell r="P24">
            <v>178.61415041999999</v>
          </cell>
          <cell r="Q24">
            <v>179.24783298</v>
          </cell>
          <cell r="R24">
            <v>180.41343336</v>
          </cell>
          <cell r="S24">
            <v>180.3482224</v>
          </cell>
          <cell r="T24">
            <v>178.08916822</v>
          </cell>
          <cell r="U24">
            <v>174.79228412000001</v>
          </cell>
          <cell r="V24">
            <v>169.42301703999999</v>
          </cell>
          <cell r="W24">
            <v>183.66732457000001</v>
          </cell>
          <cell r="X24">
            <v>205.78379895</v>
          </cell>
        </row>
        <row r="25">
          <cell r="A25">
            <v>201.74161375</v>
          </cell>
          <cell r="B25">
            <v>214.91021265000001</v>
          </cell>
          <cell r="C25">
            <v>222.99729991000001</v>
          </cell>
          <cell r="D25">
            <v>227.84485624000001</v>
          </cell>
          <cell r="E25">
            <v>227.62879240999999</v>
          </cell>
          <cell r="F25">
            <v>226.74235573000001</v>
          </cell>
          <cell r="G25">
            <v>226.97610804999999</v>
          </cell>
          <cell r="H25">
            <v>231.80728998999999</v>
          </cell>
          <cell r="I25">
            <v>220.47796104</v>
          </cell>
          <cell r="J25">
            <v>186.97497311000001</v>
          </cell>
          <cell r="K25">
            <v>163.32765807000001</v>
          </cell>
          <cell r="L25">
            <v>158.26152486000001</v>
          </cell>
          <cell r="M25">
            <v>154.13868291</v>
          </cell>
          <cell r="N25">
            <v>153.24764347000001</v>
          </cell>
          <cell r="O25">
            <v>155.32920132999999</v>
          </cell>
          <cell r="P25">
            <v>156.66424961999999</v>
          </cell>
          <cell r="Q25">
            <v>158.18043610999999</v>
          </cell>
          <cell r="R25">
            <v>158.27524352</v>
          </cell>
          <cell r="S25">
            <v>161.35285339000001</v>
          </cell>
          <cell r="T25">
            <v>159.13435539</v>
          </cell>
          <cell r="U25">
            <v>156.22300895999999</v>
          </cell>
          <cell r="V25">
            <v>150.64937320999999</v>
          </cell>
          <cell r="W25">
            <v>161.54717499</v>
          </cell>
          <cell r="X25">
            <v>193.58815050999999</v>
          </cell>
        </row>
        <row r="26">
          <cell r="A26">
            <v>184.74262673000001</v>
          </cell>
          <cell r="B26">
            <v>189.85419809999999</v>
          </cell>
          <cell r="C26">
            <v>189.92884093000001</v>
          </cell>
          <cell r="D26">
            <v>192.65155021999999</v>
          </cell>
          <cell r="E26">
            <v>195.28002702000001</v>
          </cell>
          <cell r="F26">
            <v>196.87790011999999</v>
          </cell>
          <cell r="G26">
            <v>200.17653254000001</v>
          </cell>
          <cell r="H26">
            <v>203.28171527000001</v>
          </cell>
          <cell r="I26">
            <v>189.93003901</v>
          </cell>
          <cell r="J26">
            <v>170.51838480000001</v>
          </cell>
          <cell r="K26">
            <v>147.33780075999999</v>
          </cell>
          <cell r="L26">
            <v>140.35090783999999</v>
          </cell>
          <cell r="M26">
            <v>136.02335835</v>
          </cell>
          <cell r="N26">
            <v>138.40796979000001</v>
          </cell>
          <cell r="O26">
            <v>139.45790070999999</v>
          </cell>
          <cell r="P26">
            <v>141.57771219</v>
          </cell>
          <cell r="Q26">
            <v>144.13615321</v>
          </cell>
          <cell r="R26">
            <v>145.00025647000001</v>
          </cell>
          <cell r="S26">
            <v>146.51198287</v>
          </cell>
          <cell r="T26">
            <v>142.79165566</v>
          </cell>
          <cell r="U26">
            <v>139.63558746000001</v>
          </cell>
          <cell r="V26">
            <v>136.09385026000001</v>
          </cell>
          <cell r="W26">
            <v>144.31508916000001</v>
          </cell>
          <cell r="X26">
            <v>174.30930784</v>
          </cell>
        </row>
        <row r="27">
          <cell r="A27">
            <v>193.76886558000001</v>
          </cell>
          <cell r="B27">
            <v>189.10695387000001</v>
          </cell>
          <cell r="C27">
            <v>189.19321345</v>
          </cell>
          <cell r="D27">
            <v>191.30807161999999</v>
          </cell>
          <cell r="E27">
            <v>190.86672583000001</v>
          </cell>
          <cell r="F27">
            <v>189.28825251000001</v>
          </cell>
          <cell r="G27">
            <v>187.23808829999999</v>
          </cell>
          <cell r="H27">
            <v>194.91557487</v>
          </cell>
          <cell r="I27">
            <v>185.73116537000001</v>
          </cell>
          <cell r="J27">
            <v>160.08242938999999</v>
          </cell>
          <cell r="K27">
            <v>139.64237559</v>
          </cell>
          <cell r="L27">
            <v>134.24608967</v>
          </cell>
          <cell r="M27">
            <v>129.00641636</v>
          </cell>
          <cell r="N27">
            <v>130.44129563999999</v>
          </cell>
          <cell r="O27">
            <v>132.98285641999999</v>
          </cell>
          <cell r="P27">
            <v>136.41974192000001</v>
          </cell>
          <cell r="Q27">
            <v>136.83369574</v>
          </cell>
          <cell r="R27">
            <v>139.30651796000001</v>
          </cell>
          <cell r="S27">
            <v>142.82993883</v>
          </cell>
          <cell r="T27">
            <v>139.90742022000001</v>
          </cell>
          <cell r="U27">
            <v>138.62809634000001</v>
          </cell>
          <cell r="V27">
            <v>136.62690284999999</v>
          </cell>
          <cell r="W27">
            <v>151.23755084000001</v>
          </cell>
          <cell r="X27">
            <v>177.01289323</v>
          </cell>
        </row>
        <row r="28">
          <cell r="A28">
            <v>176.22376514000001</v>
          </cell>
          <cell r="B28">
            <v>189.78516518999999</v>
          </cell>
          <cell r="C28">
            <v>192.00538427999999</v>
          </cell>
          <cell r="D28">
            <v>195.05949200000001</v>
          </cell>
          <cell r="E28">
            <v>192.49844393000001</v>
          </cell>
          <cell r="F28">
            <v>196.03694960999999</v>
          </cell>
          <cell r="G28">
            <v>196.52077373</v>
          </cell>
          <cell r="H28">
            <v>199.15995945</v>
          </cell>
          <cell r="I28">
            <v>194.91166380000001</v>
          </cell>
          <cell r="J28">
            <v>168.22786977999999</v>
          </cell>
          <cell r="K28">
            <v>142.7603129</v>
          </cell>
          <cell r="L28">
            <v>138.15650665999999</v>
          </cell>
          <cell r="M28">
            <v>137.5560648</v>
          </cell>
          <cell r="N28">
            <v>140.07073244</v>
          </cell>
          <cell r="O28">
            <v>140.49287430999999</v>
          </cell>
          <cell r="P28">
            <v>142.68179665</v>
          </cell>
          <cell r="Q28">
            <v>143.05011859999999</v>
          </cell>
          <cell r="R28">
            <v>144.20393154000001</v>
          </cell>
          <cell r="S28">
            <v>144.95400101000001</v>
          </cell>
          <cell r="T28">
            <v>141.56028778000001</v>
          </cell>
          <cell r="U28">
            <v>144.14957347000001</v>
          </cell>
          <cell r="V28">
            <v>144.64340050000001</v>
          </cell>
          <cell r="W28">
            <v>154.29377826999999</v>
          </cell>
          <cell r="X28">
            <v>179.84212527</v>
          </cell>
        </row>
        <row r="29">
          <cell r="A29">
            <v>203.25704288</v>
          </cell>
          <cell r="B29">
            <v>213.11139686000001</v>
          </cell>
          <cell r="C29">
            <v>220.67603066999999</v>
          </cell>
          <cell r="D29">
            <v>226.10697587000001</v>
          </cell>
          <cell r="E29">
            <v>217.73237316999999</v>
          </cell>
          <cell r="F29">
            <v>217.35465680999999</v>
          </cell>
          <cell r="G29">
            <v>211.07783359000001</v>
          </cell>
          <cell r="H29">
            <v>206.90033369</v>
          </cell>
          <cell r="I29">
            <v>189.72313299999999</v>
          </cell>
          <cell r="J29">
            <v>155.31805184000001</v>
          </cell>
          <cell r="K29">
            <v>142.26709423</v>
          </cell>
          <cell r="L29">
            <v>137.85773136</v>
          </cell>
          <cell r="M29">
            <v>131.71984261</v>
          </cell>
          <cell r="N29">
            <v>130.49806244000001</v>
          </cell>
          <cell r="O29">
            <v>130.68249788</v>
          </cell>
          <cell r="P29">
            <v>133.01438729</v>
          </cell>
          <cell r="Q29">
            <v>134.52338942</v>
          </cell>
          <cell r="R29">
            <v>135.25766343000001</v>
          </cell>
          <cell r="S29">
            <v>141.39258143000001</v>
          </cell>
          <cell r="T29">
            <v>140.13619709</v>
          </cell>
          <cell r="U29">
            <v>137.95022619</v>
          </cell>
          <cell r="V29">
            <v>132.75107967</v>
          </cell>
          <cell r="W29">
            <v>145.23272231000001</v>
          </cell>
          <cell r="X29">
            <v>170.06315513000001</v>
          </cell>
        </row>
        <row r="30">
          <cell r="A30">
            <v>177.59751667</v>
          </cell>
          <cell r="B30">
            <v>188.26805544000001</v>
          </cell>
          <cell r="C30">
            <v>192.01740881000001</v>
          </cell>
          <cell r="D30">
            <v>193.63826284000001</v>
          </cell>
          <cell r="E30">
            <v>192.37306448999999</v>
          </cell>
          <cell r="F30">
            <v>193.65347391</v>
          </cell>
          <cell r="G30">
            <v>189.70573766000001</v>
          </cell>
          <cell r="H30">
            <v>181.16412317000001</v>
          </cell>
          <cell r="I30">
            <v>162.34773557</v>
          </cell>
          <cell r="J30">
            <v>149.48740703000001</v>
          </cell>
          <cell r="K30">
            <v>154.13692663</v>
          </cell>
          <cell r="L30">
            <v>152.98716504000001</v>
          </cell>
          <cell r="M30">
            <v>150.38434153</v>
          </cell>
          <cell r="N30">
            <v>150.46923580999999</v>
          </cell>
          <cell r="O30">
            <v>150.77348105999999</v>
          </cell>
          <cell r="P30">
            <v>151.55573380000001</v>
          </cell>
          <cell r="Q30">
            <v>150.57322237</v>
          </cell>
          <cell r="R30">
            <v>150.85823371000001</v>
          </cell>
          <cell r="S30">
            <v>152.75978018999999</v>
          </cell>
          <cell r="T30">
            <v>151.61173267000001</v>
          </cell>
          <cell r="U30">
            <v>149.84789115999999</v>
          </cell>
          <cell r="V30">
            <v>156.10722559000001</v>
          </cell>
          <cell r="W30">
            <v>177.41863315000001</v>
          </cell>
          <cell r="X30">
            <v>169.01494740000001</v>
          </cell>
        </row>
        <row r="31">
          <cell r="A31">
            <v>179.06338797000001</v>
          </cell>
          <cell r="B31">
            <v>203.69582033</v>
          </cell>
          <cell r="C31">
            <v>205.71442725</v>
          </cell>
          <cell r="D31">
            <v>206.42903987</v>
          </cell>
          <cell r="E31">
            <v>205.15507262</v>
          </cell>
          <cell r="F31">
            <v>212.29168236000001</v>
          </cell>
          <cell r="G31">
            <v>200.60591045999999</v>
          </cell>
          <cell r="H31">
            <v>195.26075137000001</v>
          </cell>
          <cell r="I31">
            <v>188.42207544999999</v>
          </cell>
          <cell r="J31">
            <v>170.31413957999999</v>
          </cell>
          <cell r="K31">
            <v>141.94637509</v>
          </cell>
          <cell r="L31">
            <v>137.64038414000001</v>
          </cell>
          <cell r="M31">
            <v>139.00018550999999</v>
          </cell>
          <cell r="N31">
            <v>140.3507219</v>
          </cell>
          <cell r="O31">
            <v>141.20101858999999</v>
          </cell>
          <cell r="P31">
            <v>141.01465901</v>
          </cell>
          <cell r="Q31">
            <v>139.34702586</v>
          </cell>
          <cell r="R31">
            <v>142.19904192000001</v>
          </cell>
          <cell r="S31">
            <v>143.38332561000001</v>
          </cell>
          <cell r="T31">
            <v>145.61484712999999</v>
          </cell>
          <cell r="U31">
            <v>144.84459573999999</v>
          </cell>
          <cell r="V31">
            <v>140.97302189999999</v>
          </cell>
          <cell r="W31">
            <v>141.47346227</v>
          </cell>
          <cell r="X31">
            <v>154.66751546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oleObject" Target="../embeddings/oleObject3.bin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1.w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FF99"/>
  </sheetPr>
  <dimension ref="A1:P978"/>
  <sheetViews>
    <sheetView view="pageBreakPreview" topLeftCell="A22" zoomScale="80" zoomScaleNormal="100" zoomScaleSheetLayoutView="80" workbookViewId="0">
      <selection activeCell="E30" sqref="E30:F30"/>
    </sheetView>
  </sheetViews>
  <sheetFormatPr defaultRowHeight="14.25" outlineLevelRow="1" x14ac:dyDescent="0.2"/>
  <cols>
    <col min="1" max="1" width="7.5703125" style="30" customWidth="1"/>
    <col min="2" max="2" width="61.28515625" style="31" customWidth="1"/>
    <col min="3" max="5" width="12.140625" style="32" customWidth="1"/>
    <col min="6" max="6" width="13" style="32" customWidth="1"/>
    <col min="7" max="7" width="6.5703125" style="114" customWidth="1"/>
    <col min="8" max="8" width="15.42578125" style="114" customWidth="1"/>
    <col min="9" max="9" width="19" style="114" customWidth="1"/>
    <col min="10" max="11" width="8.5703125" style="114" customWidth="1"/>
    <col min="12" max="12" width="9.140625" style="114"/>
    <col min="13" max="13" width="14.28515625" style="114" customWidth="1"/>
    <col min="14" max="14" width="14" style="114" customWidth="1"/>
    <col min="15" max="15" width="16.28515625" style="114" customWidth="1"/>
    <col min="16" max="16" width="12.85546875" style="114" customWidth="1"/>
    <col min="17" max="17" width="11.85546875" style="31" customWidth="1"/>
    <col min="18" max="16384" width="9.140625" style="31"/>
  </cols>
  <sheetData>
    <row r="1" spans="1:16" s="129" customFormat="1" ht="97.5" customHeight="1" x14ac:dyDescent="0.25">
      <c r="A1" s="156" t="s">
        <v>136</v>
      </c>
      <c r="B1" s="157"/>
      <c r="C1" s="157"/>
      <c r="D1" s="157"/>
      <c r="E1" s="157"/>
      <c r="F1" s="157"/>
      <c r="G1" s="128"/>
      <c r="H1" s="128"/>
      <c r="I1" s="128"/>
      <c r="J1" s="128"/>
      <c r="K1" s="128"/>
    </row>
    <row r="2" spans="1:16" s="77" customFormat="1" ht="16.5" customHeight="1" x14ac:dyDescent="0.2">
      <c r="A2" s="100"/>
      <c r="B2" s="141"/>
      <c r="C2" s="141"/>
      <c r="D2" s="141"/>
      <c r="E2" s="141"/>
      <c r="F2" s="141"/>
      <c r="G2" s="141"/>
      <c r="H2" s="104"/>
      <c r="I2" s="104"/>
      <c r="J2" s="104"/>
      <c r="K2" s="104"/>
      <c r="L2" s="105"/>
      <c r="M2" s="105"/>
      <c r="N2" s="105"/>
      <c r="O2" s="105"/>
      <c r="P2" s="105"/>
    </row>
    <row r="3" spans="1:16" s="70" customFormat="1" ht="23.25" customHeight="1" x14ac:dyDescent="0.25">
      <c r="A3" s="95"/>
      <c r="B3" s="94" t="s">
        <v>52</v>
      </c>
      <c r="C3" s="142" t="s">
        <v>139</v>
      </c>
      <c r="D3" s="143"/>
      <c r="E3" s="144" t="s">
        <v>51</v>
      </c>
      <c r="F3" s="145"/>
      <c r="G3" s="145"/>
      <c r="H3" s="106"/>
      <c r="I3" s="106"/>
      <c r="J3" s="106"/>
      <c r="K3" s="106"/>
      <c r="L3" s="107"/>
      <c r="M3" s="107"/>
      <c r="N3" s="107"/>
      <c r="O3" s="107"/>
      <c r="P3" s="107"/>
    </row>
    <row r="4" spans="1:16" s="28" customFormat="1" ht="17.25" customHeight="1" x14ac:dyDescent="0.2">
      <c r="A4" s="29"/>
      <c r="B4" s="29"/>
      <c r="C4" s="29"/>
      <c r="D4" s="29"/>
      <c r="E4" s="29"/>
      <c r="F4" s="29"/>
      <c r="G4" s="108"/>
      <c r="H4" s="108"/>
      <c r="I4" s="108"/>
      <c r="J4" s="108"/>
      <c r="K4" s="108"/>
      <c r="L4" s="109"/>
      <c r="M4" s="109"/>
      <c r="N4" s="109"/>
      <c r="O4" s="109"/>
      <c r="P4" s="109"/>
    </row>
    <row r="5" spans="1:16" s="28" customFormat="1" ht="15.75" customHeight="1" x14ac:dyDescent="0.2">
      <c r="A5" s="158" t="s">
        <v>61</v>
      </c>
      <c r="B5" s="158"/>
      <c r="C5" s="158"/>
      <c r="D5" s="158"/>
      <c r="E5" s="158"/>
      <c r="F5" s="158"/>
      <c r="G5" s="108"/>
      <c r="H5" s="108"/>
      <c r="I5" s="108"/>
      <c r="J5" s="108"/>
      <c r="K5" s="108"/>
      <c r="L5" s="109"/>
      <c r="M5" s="109"/>
      <c r="N5" s="109"/>
      <c r="O5" s="109"/>
      <c r="P5" s="109"/>
    </row>
    <row r="6" spans="1:16" s="102" customFormat="1" ht="18" customHeight="1" x14ac:dyDescent="0.2">
      <c r="A6" s="166" t="s">
        <v>83</v>
      </c>
      <c r="B6" s="167"/>
      <c r="C6" s="167"/>
      <c r="D6" s="167"/>
      <c r="E6" s="167"/>
      <c r="F6" s="167"/>
      <c r="G6" s="110"/>
      <c r="H6" s="110"/>
      <c r="I6" s="110"/>
      <c r="J6" s="110"/>
      <c r="K6" s="110"/>
      <c r="L6" s="111"/>
      <c r="M6" s="111"/>
      <c r="N6" s="111"/>
      <c r="O6" s="111"/>
      <c r="P6" s="111"/>
    </row>
    <row r="7" spans="1:16" s="28" customFormat="1" ht="15" customHeight="1" x14ac:dyDescent="0.2">
      <c r="A7" s="166" t="s">
        <v>84</v>
      </c>
      <c r="B7" s="167"/>
      <c r="C7" s="167"/>
      <c r="D7" s="167"/>
      <c r="E7" s="167"/>
      <c r="F7" s="167"/>
      <c r="G7" s="108"/>
      <c r="H7" s="108"/>
      <c r="I7" s="108"/>
      <c r="J7" s="108"/>
      <c r="K7" s="108"/>
      <c r="L7" s="109"/>
      <c r="M7" s="109"/>
      <c r="N7" s="109"/>
      <c r="O7" s="109"/>
      <c r="P7" s="109"/>
    </row>
    <row r="8" spans="1:16" s="28" customFormat="1" ht="15" customHeight="1" x14ac:dyDescent="0.2">
      <c r="A8" s="103"/>
      <c r="B8" s="101"/>
      <c r="C8" s="101"/>
      <c r="D8" s="101"/>
      <c r="E8" s="101"/>
      <c r="F8" s="101"/>
      <c r="G8" s="108"/>
      <c r="H8" s="108"/>
      <c r="I8" s="108"/>
      <c r="J8" s="108"/>
      <c r="K8" s="108"/>
      <c r="L8" s="109"/>
      <c r="M8" s="109"/>
      <c r="N8" s="109"/>
      <c r="O8" s="109"/>
      <c r="P8" s="109"/>
    </row>
    <row r="9" spans="1:16" s="54" customFormat="1" ht="15" customHeight="1" x14ac:dyDescent="0.2">
      <c r="A9" s="58" t="s">
        <v>81</v>
      </c>
      <c r="B9" s="52"/>
      <c r="C9" s="52"/>
      <c r="D9" s="52"/>
      <c r="E9" s="52"/>
      <c r="F9" s="52"/>
      <c r="G9" s="112"/>
      <c r="H9" s="113"/>
      <c r="I9" s="113"/>
      <c r="J9" s="113"/>
      <c r="K9" s="113"/>
      <c r="L9" s="112"/>
      <c r="M9" s="112"/>
      <c r="N9" s="112"/>
      <c r="O9" s="112"/>
      <c r="P9" s="112"/>
    </row>
    <row r="10" spans="1:16" ht="17.25" customHeight="1" thickBot="1" x14ac:dyDescent="0.25"/>
    <row r="11" spans="1:16" s="66" customFormat="1" ht="26.25" customHeight="1" x14ac:dyDescent="0.2">
      <c r="A11" s="164" t="s">
        <v>34</v>
      </c>
      <c r="B11" s="162" t="s">
        <v>57</v>
      </c>
      <c r="C11" s="159" t="s">
        <v>56</v>
      </c>
      <c r="D11" s="160"/>
      <c r="E11" s="160"/>
      <c r="F11" s="161"/>
      <c r="G11" s="115"/>
      <c r="H11" s="115"/>
      <c r="I11" s="115"/>
      <c r="J11" s="115"/>
      <c r="K11" s="115"/>
      <c r="L11" s="115"/>
      <c r="M11" s="115"/>
      <c r="N11" s="115"/>
      <c r="O11" s="115"/>
      <c r="P11" s="115"/>
    </row>
    <row r="12" spans="1:16" s="66" customFormat="1" ht="24" customHeight="1" thickBot="1" x14ac:dyDescent="0.25">
      <c r="A12" s="165"/>
      <c r="B12" s="163"/>
      <c r="C12" s="49" t="s">
        <v>2</v>
      </c>
      <c r="D12" s="50" t="s">
        <v>24</v>
      </c>
      <c r="E12" s="50" t="s">
        <v>35</v>
      </c>
      <c r="F12" s="51" t="s">
        <v>3</v>
      </c>
      <c r="G12" s="115"/>
      <c r="H12" s="115"/>
      <c r="I12" s="115"/>
      <c r="J12" s="115"/>
      <c r="K12" s="115"/>
      <c r="L12" s="115"/>
      <c r="M12" s="115"/>
      <c r="N12" s="115"/>
      <c r="O12" s="115"/>
      <c r="P12" s="115"/>
    </row>
    <row r="13" spans="1:16" s="67" customFormat="1" ht="21" customHeight="1" thickBot="1" x14ac:dyDescent="0.25">
      <c r="A13" s="71" t="s">
        <v>17</v>
      </c>
      <c r="B13" s="72" t="s">
        <v>55</v>
      </c>
      <c r="C13" s="73"/>
      <c r="D13" s="73"/>
      <c r="E13" s="73"/>
      <c r="F13" s="74"/>
      <c r="G13" s="116"/>
      <c r="H13" s="116"/>
      <c r="I13" s="116"/>
      <c r="J13" s="116"/>
      <c r="K13" s="117"/>
      <c r="L13" s="116"/>
      <c r="M13" s="146"/>
      <c r="N13" s="146"/>
      <c r="O13" s="146"/>
      <c r="P13" s="146"/>
    </row>
    <row r="14" spans="1:16" s="7" customFormat="1" ht="26.25" thickBot="1" x14ac:dyDescent="0.25">
      <c r="A14" s="57" t="s">
        <v>19</v>
      </c>
      <c r="B14" s="80" t="s">
        <v>95</v>
      </c>
      <c r="C14" s="35"/>
      <c r="D14" s="35"/>
      <c r="E14" s="35"/>
      <c r="F14" s="62"/>
      <c r="G14" s="116"/>
      <c r="H14" s="118"/>
      <c r="I14" s="118"/>
      <c r="J14" s="118"/>
      <c r="K14" s="118"/>
      <c r="L14" s="116"/>
      <c r="M14" s="118"/>
      <c r="N14" s="118"/>
      <c r="O14" s="118"/>
      <c r="P14" s="118"/>
    </row>
    <row r="15" spans="1:16" s="33" customFormat="1" ht="26.25" outlineLevel="1" thickBot="1" x14ac:dyDescent="0.25">
      <c r="A15" s="36"/>
      <c r="B15" s="37" t="s">
        <v>89</v>
      </c>
      <c r="C15" s="130"/>
      <c r="D15" s="130"/>
      <c r="E15" s="130"/>
      <c r="F15" s="130"/>
      <c r="G15" s="115"/>
      <c r="H15" s="119"/>
      <c r="I15" s="119"/>
      <c r="J15" s="119"/>
      <c r="K15" s="119"/>
      <c r="L15" s="120"/>
      <c r="M15" s="118"/>
      <c r="N15" s="118"/>
      <c r="O15" s="118"/>
      <c r="P15" s="118"/>
    </row>
    <row r="16" spans="1:16" s="33" customFormat="1" ht="15" customHeight="1" outlineLevel="1" thickBot="1" x14ac:dyDescent="0.25">
      <c r="A16" s="38"/>
      <c r="B16" s="39" t="s">
        <v>58</v>
      </c>
      <c r="C16" s="130"/>
      <c r="D16" s="40"/>
      <c r="E16" s="40"/>
      <c r="F16" s="41"/>
      <c r="G16" s="115"/>
      <c r="H16" s="119"/>
      <c r="I16" s="119"/>
      <c r="J16" s="119"/>
      <c r="K16" s="119"/>
      <c r="L16" s="120"/>
      <c r="M16" s="118"/>
      <c r="N16" s="118"/>
      <c r="O16" s="118"/>
      <c r="P16" s="118"/>
    </row>
    <row r="17" spans="1:16" s="33" customFormat="1" ht="15" customHeight="1" outlineLevel="1" thickBot="1" x14ac:dyDescent="0.25">
      <c r="A17" s="42"/>
      <c r="B17" s="138" t="s">
        <v>85</v>
      </c>
      <c r="C17" s="130"/>
      <c r="D17" s="130"/>
      <c r="E17" s="130"/>
      <c r="F17" s="130"/>
      <c r="G17" s="115"/>
      <c r="H17" s="119"/>
      <c r="I17" s="119"/>
      <c r="J17" s="119"/>
      <c r="K17" s="119"/>
      <c r="L17" s="120"/>
      <c r="M17" s="118"/>
      <c r="N17" s="118"/>
      <c r="O17" s="118"/>
      <c r="P17" s="118"/>
    </row>
    <row r="18" spans="1:16" s="33" customFormat="1" ht="15" customHeight="1" outlineLevel="1" thickBot="1" x14ac:dyDescent="0.25">
      <c r="A18" s="43"/>
      <c r="B18" s="44" t="s">
        <v>60</v>
      </c>
      <c r="C18" s="78"/>
      <c r="D18" s="78"/>
      <c r="E18" s="78"/>
      <c r="F18" s="79"/>
      <c r="G18" s="115"/>
      <c r="H18" s="119"/>
      <c r="I18" s="119"/>
      <c r="J18" s="119"/>
      <c r="K18" s="119"/>
      <c r="L18" s="120"/>
      <c r="M18" s="118"/>
      <c r="N18" s="118"/>
      <c r="O18" s="118"/>
      <c r="P18" s="118"/>
    </row>
    <row r="19" spans="1:16" s="33" customFormat="1" ht="29.25" customHeight="1" thickBot="1" x14ac:dyDescent="0.25">
      <c r="A19" s="34" t="s">
        <v>20</v>
      </c>
      <c r="B19" s="45" t="s">
        <v>94</v>
      </c>
      <c r="C19" s="35"/>
      <c r="D19" s="35"/>
      <c r="E19" s="35"/>
      <c r="F19" s="62"/>
      <c r="G19" s="115"/>
      <c r="H19" s="119"/>
      <c r="I19" s="152"/>
      <c r="J19" s="152"/>
      <c r="K19" s="152"/>
      <c r="L19" s="152"/>
      <c r="M19" s="152"/>
      <c r="N19" s="152"/>
      <c r="O19" s="118"/>
      <c r="P19" s="118"/>
    </row>
    <row r="20" spans="1:16" s="33" customFormat="1" ht="28.5" customHeight="1" outlineLevel="1" thickBot="1" x14ac:dyDescent="0.25">
      <c r="A20" s="46"/>
      <c r="B20" s="37" t="s">
        <v>89</v>
      </c>
      <c r="C20" s="130"/>
      <c r="D20" s="130"/>
      <c r="E20" s="130"/>
      <c r="F20" s="130"/>
      <c r="G20" s="115"/>
      <c r="H20" s="115"/>
      <c r="I20" s="115"/>
      <c r="J20" s="115"/>
      <c r="K20" s="115"/>
      <c r="L20" s="115"/>
      <c r="M20" s="115"/>
      <c r="N20" s="115"/>
      <c r="O20" s="115"/>
      <c r="P20" s="115"/>
    </row>
    <row r="21" spans="1:16" s="33" customFormat="1" ht="15" customHeight="1" outlineLevel="1" thickBot="1" x14ac:dyDescent="0.25">
      <c r="A21" s="48"/>
      <c r="B21" s="139" t="s">
        <v>85</v>
      </c>
      <c r="C21" s="130"/>
      <c r="D21" s="130"/>
      <c r="E21" s="130"/>
      <c r="F21" s="130"/>
      <c r="G21" s="115"/>
      <c r="H21" s="115"/>
      <c r="I21" s="115"/>
      <c r="J21" s="115"/>
      <c r="K21" s="115"/>
      <c r="L21" s="115"/>
      <c r="M21" s="115"/>
      <c r="N21" s="115"/>
      <c r="O21" s="115"/>
      <c r="P21" s="115"/>
    </row>
    <row r="22" spans="1:16" s="33" customFormat="1" ht="15" customHeight="1" outlineLevel="1" thickBot="1" x14ac:dyDescent="0.25">
      <c r="A22" s="47"/>
      <c r="B22" s="39" t="s">
        <v>60</v>
      </c>
      <c r="C22" s="60"/>
      <c r="D22" s="60"/>
      <c r="E22" s="60"/>
      <c r="F22" s="61"/>
      <c r="G22" s="115"/>
      <c r="H22" s="115"/>
      <c r="I22" s="115"/>
      <c r="J22" s="115"/>
      <c r="K22" s="115"/>
      <c r="L22" s="115"/>
      <c r="M22" s="115"/>
      <c r="N22" s="115"/>
      <c r="O22" s="115"/>
      <c r="P22" s="115"/>
    </row>
    <row r="23" spans="1:16" ht="15" customHeight="1" x14ac:dyDescent="0.2"/>
    <row r="24" spans="1:16" ht="15" customHeight="1" x14ac:dyDescent="0.2"/>
    <row r="25" spans="1:16" s="33" customFormat="1" ht="42" customHeight="1" x14ac:dyDescent="0.2">
      <c r="A25" s="56" t="s">
        <v>0</v>
      </c>
      <c r="B25" s="155" t="s">
        <v>124</v>
      </c>
      <c r="C25" s="155"/>
      <c r="D25" s="155"/>
      <c r="E25" s="150"/>
      <c r="F25" s="151"/>
      <c r="G25" s="115"/>
      <c r="H25" s="121"/>
      <c r="I25" s="115"/>
      <c r="J25" s="115"/>
      <c r="K25" s="115"/>
      <c r="L25" s="115"/>
      <c r="M25" s="115"/>
      <c r="N25" s="115"/>
      <c r="O25" s="115"/>
      <c r="P25" s="115"/>
    </row>
    <row r="26" spans="1:16" s="33" customFormat="1" ht="42" customHeight="1" x14ac:dyDescent="0.2">
      <c r="A26" s="56" t="s">
        <v>1</v>
      </c>
      <c r="B26" s="155" t="s">
        <v>123</v>
      </c>
      <c r="C26" s="155"/>
      <c r="D26" s="155"/>
      <c r="E26" s="172"/>
      <c r="F26" s="172"/>
      <c r="G26" s="115"/>
      <c r="H26" s="115"/>
      <c r="I26" s="115"/>
      <c r="J26" s="115"/>
      <c r="K26" s="115"/>
      <c r="L26" s="115"/>
      <c r="M26" s="115"/>
      <c r="N26" s="115"/>
      <c r="O26" s="115"/>
      <c r="P26" s="115"/>
    </row>
    <row r="27" spans="1:16" s="33" customFormat="1" ht="28.5" customHeight="1" x14ac:dyDescent="0.2">
      <c r="A27" s="56" t="s">
        <v>4</v>
      </c>
      <c r="B27" s="149" t="s">
        <v>97</v>
      </c>
      <c r="C27" s="149"/>
      <c r="D27" s="149"/>
      <c r="E27" s="150">
        <f>[1]Лист1!$D$11</f>
        <v>925.92122090999999</v>
      </c>
      <c r="F27" s="151"/>
      <c r="G27" s="115"/>
      <c r="H27" s="115"/>
      <c r="I27" s="115"/>
      <c r="J27" s="115"/>
      <c r="K27" s="115"/>
      <c r="L27" s="115"/>
      <c r="M27" s="115"/>
      <c r="N27" s="115"/>
      <c r="O27" s="115"/>
      <c r="P27" s="115"/>
    </row>
    <row r="28" spans="1:16" s="33" customFormat="1" ht="28.5" customHeight="1" x14ac:dyDescent="0.2">
      <c r="A28" s="56" t="s">
        <v>5</v>
      </c>
      <c r="B28" s="149" t="s">
        <v>90</v>
      </c>
      <c r="C28" s="149"/>
      <c r="D28" s="149"/>
      <c r="E28" s="150">
        <f>[1]Лист1!$D$12</f>
        <v>580520.91553133517</v>
      </c>
      <c r="F28" s="151"/>
      <c r="G28" s="115"/>
      <c r="H28" s="122"/>
      <c r="I28" s="122"/>
      <c r="J28" s="115"/>
      <c r="K28" s="115"/>
      <c r="L28" s="115"/>
      <c r="M28" s="115"/>
      <c r="N28" s="115"/>
      <c r="O28" s="115"/>
      <c r="P28" s="115"/>
    </row>
    <row r="29" spans="1:16" s="33" customFormat="1" ht="29.25" customHeight="1" x14ac:dyDescent="0.2">
      <c r="A29" s="56" t="s">
        <v>6</v>
      </c>
      <c r="B29" s="149" t="s">
        <v>108</v>
      </c>
      <c r="C29" s="149"/>
      <c r="D29" s="149"/>
      <c r="E29" s="153">
        <v>0</v>
      </c>
      <c r="F29" s="154"/>
      <c r="G29" s="123"/>
      <c r="H29" s="124"/>
      <c r="I29" s="125"/>
      <c r="J29" s="126"/>
      <c r="K29" s="115"/>
      <c r="L29" s="115"/>
      <c r="M29" s="115"/>
      <c r="N29" s="115"/>
      <c r="O29" s="115"/>
      <c r="P29" s="115"/>
    </row>
    <row r="30" spans="1:16" s="33" customFormat="1" ht="39" customHeight="1" x14ac:dyDescent="0.2">
      <c r="A30" s="56" t="s">
        <v>7</v>
      </c>
      <c r="B30" s="149" t="s">
        <v>114</v>
      </c>
      <c r="C30" s="149"/>
      <c r="D30" s="149"/>
      <c r="E30" s="147">
        <f>[1]Лист1!$D$21</f>
        <v>1.835</v>
      </c>
      <c r="F30" s="148"/>
      <c r="G30" s="115"/>
      <c r="H30" s="122"/>
      <c r="I30" s="122"/>
      <c r="J30" s="114"/>
      <c r="K30" s="115"/>
      <c r="L30" s="115"/>
      <c r="M30" s="115"/>
      <c r="N30" s="115"/>
      <c r="O30" s="115"/>
      <c r="P30" s="115"/>
    </row>
    <row r="31" spans="1:16" s="33" customFormat="1" ht="42" customHeight="1" x14ac:dyDescent="0.2">
      <c r="A31" s="56" t="s">
        <v>8</v>
      </c>
      <c r="B31" s="149" t="s">
        <v>120</v>
      </c>
      <c r="C31" s="149"/>
      <c r="D31" s="149"/>
      <c r="E31" s="147">
        <f>E33+E34+E35+E36+E37</f>
        <v>1.835</v>
      </c>
      <c r="F31" s="148"/>
      <c r="G31" s="115"/>
      <c r="H31" s="127"/>
      <c r="I31" s="127"/>
      <c r="J31" s="114"/>
      <c r="K31" s="115"/>
      <c r="L31" s="115"/>
      <c r="M31" s="115"/>
      <c r="N31" s="115"/>
      <c r="O31" s="115"/>
      <c r="P31" s="115"/>
    </row>
    <row r="32" spans="1:16" s="33" customFormat="1" ht="17.25" customHeight="1" x14ac:dyDescent="0.2">
      <c r="A32" s="56"/>
      <c r="B32" s="149" t="s">
        <v>54</v>
      </c>
      <c r="C32" s="149"/>
      <c r="D32" s="149"/>
      <c r="E32" s="170"/>
      <c r="F32" s="171"/>
      <c r="G32" s="115"/>
      <c r="H32" s="127"/>
      <c r="I32" s="127"/>
      <c r="J32" s="114"/>
      <c r="K32" s="115"/>
      <c r="L32" s="115"/>
      <c r="M32" s="115"/>
      <c r="N32" s="115"/>
      <c r="O32" s="115"/>
      <c r="P32" s="115"/>
    </row>
    <row r="33" spans="1:16" s="33" customFormat="1" ht="17.25" customHeight="1" x14ac:dyDescent="0.2">
      <c r="A33" s="56"/>
      <c r="B33" s="169" t="s">
        <v>68</v>
      </c>
      <c r="C33" s="169"/>
      <c r="D33" s="169"/>
      <c r="E33" s="150"/>
      <c r="F33" s="151"/>
      <c r="G33" s="115"/>
      <c r="H33" s="127"/>
      <c r="I33" s="127"/>
      <c r="J33" s="114"/>
      <c r="K33" s="115"/>
      <c r="L33" s="115"/>
      <c r="M33" s="115"/>
      <c r="N33" s="115"/>
      <c r="O33" s="115"/>
      <c r="P33" s="115"/>
    </row>
    <row r="34" spans="1:16" s="33" customFormat="1" ht="17.25" customHeight="1" x14ac:dyDescent="0.2">
      <c r="A34" s="56"/>
      <c r="B34" s="169" t="s">
        <v>72</v>
      </c>
      <c r="C34" s="169"/>
      <c r="D34" s="169"/>
      <c r="E34" s="150"/>
      <c r="F34" s="151"/>
      <c r="G34" s="115"/>
      <c r="H34" s="127"/>
      <c r="I34" s="127"/>
      <c r="J34" s="114"/>
      <c r="K34" s="115"/>
      <c r="L34" s="115"/>
      <c r="M34" s="115"/>
      <c r="N34" s="115"/>
      <c r="O34" s="115"/>
      <c r="P34" s="115"/>
    </row>
    <row r="35" spans="1:16" s="33" customFormat="1" ht="17.25" customHeight="1" x14ac:dyDescent="0.2">
      <c r="A35" s="56"/>
      <c r="B35" s="169" t="s">
        <v>76</v>
      </c>
      <c r="C35" s="169"/>
      <c r="D35" s="169"/>
      <c r="E35" s="147">
        <f>E30</f>
        <v>1.835</v>
      </c>
      <c r="F35" s="148"/>
      <c r="G35" s="115"/>
      <c r="H35" s="127"/>
      <c r="I35" s="127"/>
      <c r="J35" s="114"/>
      <c r="K35" s="115"/>
      <c r="L35" s="115"/>
      <c r="M35" s="115"/>
      <c r="N35" s="115"/>
      <c r="O35" s="115"/>
      <c r="P35" s="115"/>
    </row>
    <row r="36" spans="1:16" s="33" customFormat="1" ht="17.25" customHeight="1" x14ac:dyDescent="0.2">
      <c r="A36" s="56"/>
      <c r="B36" s="169" t="s">
        <v>66</v>
      </c>
      <c r="C36" s="169"/>
      <c r="D36" s="169"/>
      <c r="E36" s="150"/>
      <c r="F36" s="151"/>
      <c r="G36" s="115"/>
      <c r="H36" s="127"/>
      <c r="I36" s="127"/>
      <c r="J36" s="114"/>
      <c r="K36" s="115"/>
      <c r="L36" s="115"/>
      <c r="M36" s="115"/>
      <c r="N36" s="115"/>
      <c r="O36" s="115"/>
      <c r="P36" s="115"/>
    </row>
    <row r="37" spans="1:16" s="33" customFormat="1" ht="17.25" customHeight="1" x14ac:dyDescent="0.2">
      <c r="A37" s="56"/>
      <c r="B37" s="169" t="s">
        <v>69</v>
      </c>
      <c r="C37" s="169"/>
      <c r="D37" s="169"/>
      <c r="E37" s="150"/>
      <c r="F37" s="151"/>
      <c r="G37" s="115"/>
      <c r="H37" s="127"/>
      <c r="I37" s="127"/>
      <c r="J37" s="114"/>
      <c r="K37" s="115"/>
      <c r="L37" s="115"/>
      <c r="M37" s="115"/>
      <c r="N37" s="115"/>
      <c r="O37" s="115"/>
      <c r="P37" s="115"/>
    </row>
    <row r="38" spans="1:16" s="33" customFormat="1" ht="28.5" customHeight="1" x14ac:dyDescent="0.2">
      <c r="A38" s="56" t="s">
        <v>9</v>
      </c>
      <c r="B38" s="149" t="s">
        <v>96</v>
      </c>
      <c r="C38" s="149"/>
      <c r="D38" s="149"/>
      <c r="E38" s="150"/>
      <c r="F38" s="151"/>
      <c r="G38" s="115"/>
      <c r="H38" s="127"/>
      <c r="I38" s="127"/>
      <c r="J38" s="114"/>
      <c r="K38" s="115"/>
      <c r="L38" s="115"/>
      <c r="M38" s="115"/>
      <c r="N38" s="115"/>
      <c r="O38" s="115"/>
      <c r="P38" s="115"/>
    </row>
    <row r="39" spans="1:16" s="33" customFormat="1" ht="43.5" customHeight="1" x14ac:dyDescent="0.2">
      <c r="A39" s="56" t="s">
        <v>10</v>
      </c>
      <c r="B39" s="149" t="s">
        <v>119</v>
      </c>
      <c r="C39" s="149"/>
      <c r="D39" s="149"/>
      <c r="E39" s="150">
        <f>[1]Лист1!$D$20</f>
        <v>1308.9639999999999</v>
      </c>
      <c r="F39" s="151"/>
      <c r="G39" s="115"/>
      <c r="H39" s="127"/>
      <c r="I39" s="127"/>
      <c r="J39" s="114"/>
      <c r="K39" s="115"/>
      <c r="L39" s="115"/>
      <c r="M39" s="115"/>
      <c r="N39" s="115"/>
      <c r="O39" s="115"/>
      <c r="P39" s="115"/>
    </row>
    <row r="40" spans="1:16" s="33" customFormat="1" ht="40.5" customHeight="1" x14ac:dyDescent="0.2">
      <c r="A40" s="56" t="s">
        <v>11</v>
      </c>
      <c r="B40" s="149" t="s">
        <v>117</v>
      </c>
      <c r="C40" s="149"/>
      <c r="D40" s="149"/>
      <c r="E40" s="147">
        <f>E42+E43+E44+E45+E46</f>
        <v>1308.9639999999999</v>
      </c>
      <c r="F40" s="148"/>
      <c r="G40" s="115"/>
      <c r="H40" s="127"/>
      <c r="I40" s="127"/>
      <c r="J40" s="114"/>
      <c r="K40" s="115"/>
      <c r="L40" s="115"/>
      <c r="M40" s="115"/>
      <c r="N40" s="115"/>
      <c r="O40" s="115"/>
      <c r="P40" s="115"/>
    </row>
    <row r="41" spans="1:16" s="33" customFormat="1" ht="17.25" customHeight="1" x14ac:dyDescent="0.2">
      <c r="A41" s="56"/>
      <c r="B41" s="149" t="s">
        <v>54</v>
      </c>
      <c r="C41" s="149"/>
      <c r="D41" s="149"/>
      <c r="E41" s="150"/>
      <c r="F41" s="151"/>
      <c r="G41" s="115"/>
      <c r="H41" s="127"/>
      <c r="I41" s="127"/>
      <c r="J41" s="114"/>
      <c r="K41" s="115"/>
      <c r="L41" s="115"/>
      <c r="M41" s="115"/>
      <c r="N41" s="115"/>
      <c r="O41" s="115"/>
      <c r="P41" s="115"/>
    </row>
    <row r="42" spans="1:16" s="33" customFormat="1" ht="17.25" customHeight="1" x14ac:dyDescent="0.2">
      <c r="A42" s="56"/>
      <c r="B42" s="169" t="s">
        <v>73</v>
      </c>
      <c r="C42" s="169"/>
      <c r="D42" s="169"/>
      <c r="E42" s="150"/>
      <c r="F42" s="151"/>
      <c r="G42" s="115"/>
      <c r="H42" s="127"/>
      <c r="I42" s="127"/>
      <c r="J42" s="114"/>
      <c r="K42" s="115"/>
      <c r="L42" s="115"/>
      <c r="M42" s="115"/>
      <c r="N42" s="115"/>
      <c r="O42" s="115"/>
      <c r="P42" s="115"/>
    </row>
    <row r="43" spans="1:16" s="33" customFormat="1" ht="17.25" customHeight="1" x14ac:dyDescent="0.2">
      <c r="A43" s="56"/>
      <c r="B43" s="169" t="s">
        <v>75</v>
      </c>
      <c r="C43" s="169"/>
      <c r="D43" s="169"/>
      <c r="E43" s="150"/>
      <c r="F43" s="168"/>
      <c r="G43" s="115"/>
      <c r="H43" s="127"/>
      <c r="I43" s="127"/>
      <c r="J43" s="114"/>
      <c r="K43" s="115"/>
      <c r="L43" s="115"/>
      <c r="M43" s="115"/>
      <c r="N43" s="115"/>
      <c r="O43" s="115"/>
      <c r="P43" s="115"/>
    </row>
    <row r="44" spans="1:16" s="33" customFormat="1" ht="17.25" customHeight="1" x14ac:dyDescent="0.2">
      <c r="A44" s="56"/>
      <c r="B44" s="169" t="s">
        <v>77</v>
      </c>
      <c r="C44" s="169"/>
      <c r="D44" s="169"/>
      <c r="E44" s="150">
        <f>E39</f>
        <v>1308.9639999999999</v>
      </c>
      <c r="F44" s="168"/>
      <c r="G44" s="115"/>
      <c r="H44" s="127"/>
      <c r="I44" s="127"/>
      <c r="J44" s="114"/>
      <c r="K44" s="115"/>
      <c r="L44" s="115"/>
      <c r="M44" s="115"/>
      <c r="N44" s="115"/>
      <c r="O44" s="115"/>
      <c r="P44" s="115"/>
    </row>
    <row r="45" spans="1:16" s="33" customFormat="1" ht="17.25" customHeight="1" x14ac:dyDescent="0.2">
      <c r="A45" s="56"/>
      <c r="B45" s="169" t="s">
        <v>71</v>
      </c>
      <c r="C45" s="169"/>
      <c r="D45" s="169"/>
      <c r="E45" s="150"/>
      <c r="F45" s="168"/>
      <c r="G45" s="115"/>
      <c r="H45" s="127"/>
      <c r="I45" s="127"/>
      <c r="J45" s="114"/>
      <c r="K45" s="115"/>
      <c r="L45" s="115"/>
      <c r="M45" s="115"/>
      <c r="N45" s="115"/>
      <c r="O45" s="115"/>
      <c r="P45" s="115"/>
    </row>
    <row r="46" spans="1:16" s="33" customFormat="1" ht="17.25" customHeight="1" x14ac:dyDescent="0.2">
      <c r="A46" s="56"/>
      <c r="B46" s="169" t="s">
        <v>74</v>
      </c>
      <c r="C46" s="169"/>
      <c r="D46" s="169"/>
      <c r="E46" s="150"/>
      <c r="F46" s="168"/>
      <c r="G46" s="115"/>
      <c r="H46" s="127"/>
      <c r="I46" s="127"/>
      <c r="J46" s="114"/>
      <c r="K46" s="115"/>
      <c r="L46" s="115"/>
      <c r="M46" s="115"/>
      <c r="N46" s="115"/>
      <c r="O46" s="115"/>
      <c r="P46" s="115"/>
    </row>
    <row r="47" spans="1:16" s="33" customFormat="1" ht="28.5" customHeight="1" x14ac:dyDescent="0.2">
      <c r="A47" s="56" t="s">
        <v>13</v>
      </c>
      <c r="B47" s="149" t="s">
        <v>111</v>
      </c>
      <c r="C47" s="149"/>
      <c r="D47" s="149"/>
      <c r="E47" s="150"/>
      <c r="F47" s="151"/>
      <c r="G47" s="115"/>
      <c r="H47" s="127"/>
      <c r="I47" s="127"/>
      <c r="J47" s="114"/>
      <c r="K47" s="115"/>
      <c r="L47" s="115"/>
      <c r="M47" s="115"/>
      <c r="N47" s="115"/>
      <c r="O47" s="115"/>
      <c r="P47" s="115"/>
    </row>
    <row r="48" spans="1:16" s="33" customFormat="1" ht="42" customHeight="1" x14ac:dyDescent="0.2">
      <c r="A48" s="56" t="s">
        <v>14</v>
      </c>
      <c r="B48" s="149" t="s">
        <v>121</v>
      </c>
      <c r="C48" s="149"/>
      <c r="D48" s="149"/>
      <c r="E48" s="150"/>
      <c r="F48" s="151"/>
      <c r="G48" s="115"/>
      <c r="H48" s="127"/>
      <c r="I48" s="127"/>
      <c r="J48" s="114"/>
      <c r="K48" s="115"/>
      <c r="L48" s="115"/>
      <c r="M48" s="115"/>
      <c r="N48" s="115"/>
      <c r="O48" s="115"/>
      <c r="P48" s="115"/>
    </row>
    <row r="49" spans="1:16" s="33" customFormat="1" ht="68.25" customHeight="1" x14ac:dyDescent="0.2">
      <c r="A49" s="56" t="s">
        <v>15</v>
      </c>
      <c r="B49" s="149" t="s">
        <v>129</v>
      </c>
      <c r="C49" s="149"/>
      <c r="D49" s="149"/>
      <c r="E49" s="150"/>
      <c r="F49" s="151"/>
      <c r="G49" s="115"/>
      <c r="H49" s="127"/>
      <c r="I49" s="127"/>
      <c r="J49" s="114"/>
      <c r="K49" s="115"/>
      <c r="L49" s="115"/>
      <c r="M49" s="115"/>
      <c r="N49" s="115"/>
      <c r="O49" s="115"/>
      <c r="P49" s="115"/>
    </row>
    <row r="50" spans="1:16" s="33" customFormat="1" ht="73.5" customHeight="1" x14ac:dyDescent="0.2">
      <c r="A50" s="56" t="s">
        <v>16</v>
      </c>
      <c r="B50" s="149" t="s">
        <v>132</v>
      </c>
      <c r="C50" s="149"/>
      <c r="D50" s="149"/>
      <c r="E50" s="150"/>
      <c r="F50" s="151"/>
      <c r="G50" s="115"/>
      <c r="H50" s="127"/>
      <c r="I50" s="127"/>
      <c r="J50" s="114"/>
      <c r="K50" s="114"/>
      <c r="L50" s="115"/>
      <c r="M50" s="115"/>
      <c r="N50" s="115"/>
      <c r="O50" s="115"/>
      <c r="P50" s="115"/>
    </row>
    <row r="51" spans="1:16" s="33" customFormat="1" x14ac:dyDescent="0.2">
      <c r="A51" s="88"/>
      <c r="B51" s="89"/>
      <c r="C51" s="85"/>
      <c r="D51" s="85"/>
      <c r="E51" s="86"/>
      <c r="F51" s="86"/>
      <c r="G51" s="115"/>
      <c r="H51" s="127"/>
      <c r="I51" s="127"/>
      <c r="J51" s="114"/>
      <c r="K51" s="114"/>
      <c r="L51" s="115"/>
      <c r="M51" s="115"/>
      <c r="N51" s="115"/>
      <c r="O51" s="115"/>
      <c r="P51" s="115"/>
    </row>
    <row r="52" spans="1:16" s="33" customFormat="1" ht="15.75" customHeight="1" x14ac:dyDescent="0.2">
      <c r="A52" s="90" t="s">
        <v>78</v>
      </c>
      <c r="B52" s="87"/>
      <c r="C52" s="85"/>
      <c r="D52" s="85"/>
      <c r="E52" s="86"/>
      <c r="F52" s="86"/>
      <c r="G52" s="115"/>
      <c r="H52" s="127"/>
      <c r="I52" s="127"/>
      <c r="J52" s="114"/>
      <c r="K52" s="114"/>
      <c r="L52" s="115"/>
      <c r="M52" s="115"/>
      <c r="N52" s="115"/>
      <c r="O52" s="115"/>
      <c r="P52" s="115"/>
    </row>
    <row r="53" spans="1:16" x14ac:dyDescent="0.2">
      <c r="A53" s="137"/>
      <c r="B53" s="137"/>
      <c r="C53" s="137"/>
      <c r="D53" s="137"/>
      <c r="E53" s="137"/>
      <c r="F53" s="137"/>
    </row>
    <row r="978" spans="13:13" x14ac:dyDescent="0.2">
      <c r="M978" s="114">
        <f>[1]Лист1!$D$12</f>
        <v>580520.91553133517</v>
      </c>
    </row>
  </sheetData>
  <mergeCells count="64">
    <mergeCell ref="B50:D50"/>
    <mergeCell ref="B43:D43"/>
    <mergeCell ref="B45:D45"/>
    <mergeCell ref="E49:F49"/>
    <mergeCell ref="E44:F44"/>
    <mergeCell ref="B46:D46"/>
    <mergeCell ref="B48:D48"/>
    <mergeCell ref="E48:F48"/>
    <mergeCell ref="E47:F47"/>
    <mergeCell ref="E50:F50"/>
    <mergeCell ref="E46:F46"/>
    <mergeCell ref="B40:D40"/>
    <mergeCell ref="E42:F42"/>
    <mergeCell ref="B44:D44"/>
    <mergeCell ref="E45:F45"/>
    <mergeCell ref="B49:D49"/>
    <mergeCell ref="B42:D42"/>
    <mergeCell ref="B47:D47"/>
    <mergeCell ref="B37:D37"/>
    <mergeCell ref="B38:D38"/>
    <mergeCell ref="B39:D39"/>
    <mergeCell ref="E39:F39"/>
    <mergeCell ref="B41:D41"/>
    <mergeCell ref="E40:F40"/>
    <mergeCell ref="A7:F7"/>
    <mergeCell ref="E36:F36"/>
    <mergeCell ref="E37:F37"/>
    <mergeCell ref="E25:F25"/>
    <mergeCell ref="B35:D35"/>
    <mergeCell ref="B31:D31"/>
    <mergeCell ref="B32:D32"/>
    <mergeCell ref="E35:F35"/>
    <mergeCell ref="E34:F34"/>
    <mergeCell ref="B36:D36"/>
    <mergeCell ref="B25:D25"/>
    <mergeCell ref="E43:F43"/>
    <mergeCell ref="B33:D33"/>
    <mergeCell ref="B28:D28"/>
    <mergeCell ref="B34:D34"/>
    <mergeCell ref="E32:F32"/>
    <mergeCell ref="E33:F33"/>
    <mergeCell ref="E26:F26"/>
    <mergeCell ref="E38:F38"/>
    <mergeCell ref="E41:F41"/>
    <mergeCell ref="E29:F29"/>
    <mergeCell ref="E30:F30"/>
    <mergeCell ref="B26:D26"/>
    <mergeCell ref="B27:D27"/>
    <mergeCell ref="A1:F1"/>
    <mergeCell ref="A5:F5"/>
    <mergeCell ref="C11:F11"/>
    <mergeCell ref="B11:B12"/>
    <mergeCell ref="A11:A12"/>
    <mergeCell ref="A6:F6"/>
    <mergeCell ref="B2:G2"/>
    <mergeCell ref="C3:D3"/>
    <mergeCell ref="E3:G3"/>
    <mergeCell ref="M13:P13"/>
    <mergeCell ref="E31:F31"/>
    <mergeCell ref="B29:D29"/>
    <mergeCell ref="B30:D30"/>
    <mergeCell ref="E28:F28"/>
    <mergeCell ref="E27:F27"/>
    <mergeCell ref="I19:N19"/>
  </mergeCells>
  <phoneticPr fontId="32" type="noConversion"/>
  <pageMargins left="0.88" right="0.27559055118110237" top="0.43307086614173229" bottom="0.39370078740157483" header="0.39370078740157483" footer="0.15748031496062992"/>
  <pageSetup paperSize="9" scale="49" orientation="portrait" r:id="rId1"/>
  <headerFooter>
    <oddFooter>&amp;CСтраница &amp;P из &amp;N</oddFooter>
  </headerFooter>
  <drawing r:id="rId2"/>
  <legacyDrawing r:id="rId3"/>
  <oleObjects>
    <mc:AlternateContent xmlns:mc="http://schemas.openxmlformats.org/markup-compatibility/2006">
      <mc:Choice Requires="x14">
        <oleObject progId="Equation.3" shapeId="1025" r:id="rId4">
          <objectPr defaultSize="0" autoPict="0" r:id="rId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Equation.3" shapeId="1025" r:id="rId4"/>
      </mc:Fallback>
    </mc:AlternateContent>
    <mc:AlternateContent xmlns:mc="http://schemas.openxmlformats.org/markup-compatibility/2006">
      <mc:Choice Requires="x14">
        <oleObject progId="Equation.3" shapeId="1026" r:id="rId6">
          <objectPr defaultSize="0" autoPict="0" r:id="rId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Equation.3" shapeId="1026" r:id="rId6"/>
      </mc:Fallback>
    </mc:AlternateContent>
    <mc:AlternateContent xmlns:mc="http://schemas.openxmlformats.org/markup-compatibility/2006">
      <mc:Choice Requires="x14">
        <oleObject progId="Equation.3" shapeId="1035" r:id="rId7">
          <objectPr defaultSize="0" autoPict="0" r:id="rId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Equation.3" shapeId="1035" r:id="rId7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P978"/>
  <sheetViews>
    <sheetView view="pageBreakPreview" zoomScale="80" zoomScaleNormal="100" zoomScaleSheetLayoutView="80" workbookViewId="0">
      <selection activeCell="A469" sqref="A1:IV65536"/>
    </sheetView>
  </sheetViews>
  <sheetFormatPr defaultRowHeight="14.25" outlineLevelRow="2" x14ac:dyDescent="0.2"/>
  <cols>
    <col min="1" max="1" width="9.28515625" style="5" customWidth="1"/>
    <col min="2" max="2" width="52.140625" style="3" customWidth="1"/>
    <col min="3" max="6" width="13.28515625" style="6" customWidth="1"/>
    <col min="7" max="7" width="6.5703125" style="3" customWidth="1"/>
    <col min="8" max="10" width="11" style="3" customWidth="1"/>
    <col min="11" max="11" width="11.5703125" style="3" customWidth="1"/>
    <col min="12" max="12" width="9.140625" style="3"/>
    <col min="13" max="13" width="16.140625" style="3" customWidth="1"/>
    <col min="14" max="14" width="16.85546875" style="3" customWidth="1"/>
    <col min="15" max="15" width="16.140625" style="3" customWidth="1"/>
    <col min="16" max="16" width="17.140625" style="3" customWidth="1"/>
    <col min="17" max="16384" width="9.140625" style="3"/>
  </cols>
  <sheetData>
    <row r="1" spans="1:16" s="77" customFormat="1" ht="69.75" customHeight="1" x14ac:dyDescent="0.25">
      <c r="A1" s="156" t="s">
        <v>137</v>
      </c>
      <c r="B1" s="157"/>
      <c r="C1" s="157"/>
      <c r="D1" s="157"/>
      <c r="E1" s="157"/>
      <c r="F1" s="157"/>
      <c r="G1" s="76"/>
      <c r="H1" s="76"/>
      <c r="I1" s="76"/>
      <c r="J1" s="76"/>
      <c r="K1" s="76"/>
    </row>
    <row r="2" spans="1:16" s="77" customFormat="1" ht="16.5" customHeight="1" x14ac:dyDescent="0.2">
      <c r="A2" s="100"/>
      <c r="B2" s="141"/>
      <c r="C2" s="141"/>
      <c r="D2" s="141"/>
      <c r="E2" s="141"/>
      <c r="F2" s="141"/>
      <c r="G2" s="141"/>
      <c r="H2" s="76"/>
      <c r="I2" s="76"/>
      <c r="J2" s="76"/>
      <c r="K2" s="76"/>
    </row>
    <row r="3" spans="1:16" s="70" customFormat="1" ht="23.25" customHeight="1" x14ac:dyDescent="0.25">
      <c r="A3" s="95"/>
      <c r="B3" s="94" t="s">
        <v>52</v>
      </c>
      <c r="C3" s="142" t="s">
        <v>139</v>
      </c>
      <c r="D3" s="143"/>
      <c r="E3" s="144" t="s">
        <v>51</v>
      </c>
      <c r="F3" s="145"/>
      <c r="G3" s="145"/>
      <c r="H3" s="69"/>
      <c r="I3" s="69"/>
      <c r="J3" s="69"/>
      <c r="K3" s="69"/>
    </row>
    <row r="4" spans="1:16" s="2" customFormat="1" ht="13.5" customHeight="1" x14ac:dyDescent="0.2">
      <c r="A4" s="20"/>
      <c r="B4" s="20"/>
      <c r="C4" s="20"/>
      <c r="D4" s="20"/>
      <c r="E4" s="20"/>
      <c r="F4" s="20"/>
      <c r="G4" s="1"/>
      <c r="H4" s="1"/>
      <c r="I4" s="1"/>
      <c r="J4" s="1"/>
      <c r="K4" s="1"/>
    </row>
    <row r="5" spans="1:16" s="2" customFormat="1" ht="15" customHeight="1" x14ac:dyDescent="0.2">
      <c r="A5" s="96"/>
      <c r="B5" s="177" t="s">
        <v>64</v>
      </c>
      <c r="C5" s="178"/>
      <c r="D5" s="178"/>
      <c r="E5" s="178"/>
      <c r="F5" s="96"/>
      <c r="G5" s="1"/>
      <c r="H5" s="1"/>
      <c r="I5" s="1"/>
      <c r="J5" s="1"/>
      <c r="K5" s="1"/>
    </row>
    <row r="6" spans="1:16" s="2" customFormat="1" ht="15.75" customHeight="1" x14ac:dyDescent="0.2">
      <c r="A6" s="173" t="s">
        <v>82</v>
      </c>
      <c r="B6" s="173"/>
      <c r="C6" s="173"/>
      <c r="D6" s="173"/>
      <c r="E6" s="173"/>
      <c r="F6" s="173"/>
      <c r="G6" s="1"/>
      <c r="H6" s="1"/>
      <c r="I6" s="1"/>
      <c r="J6" s="1"/>
      <c r="K6" s="1"/>
    </row>
    <row r="7" spans="1:16" s="2" customFormat="1" ht="15.75" customHeight="1" x14ac:dyDescent="0.2">
      <c r="A7" s="96"/>
      <c r="B7" s="173" t="s">
        <v>86</v>
      </c>
      <c r="C7" s="167"/>
      <c r="D7" s="167"/>
      <c r="E7" s="167"/>
      <c r="F7" s="96"/>
      <c r="G7" s="1"/>
      <c r="H7" s="1"/>
      <c r="I7" s="1"/>
      <c r="J7" s="1"/>
      <c r="K7" s="1"/>
    </row>
    <row r="8" spans="1:16" s="28" customFormat="1" ht="15" customHeight="1" x14ac:dyDescent="0.2">
      <c r="A8" s="29"/>
      <c r="B8" s="29"/>
      <c r="C8" s="29"/>
      <c r="D8" s="29"/>
      <c r="E8" s="29"/>
      <c r="F8" s="29"/>
      <c r="G8" s="27"/>
      <c r="H8" s="27"/>
      <c r="I8" s="27"/>
      <c r="J8" s="27"/>
      <c r="K8" s="27"/>
    </row>
    <row r="9" spans="1:16" s="54" customFormat="1" ht="15" customHeight="1" x14ac:dyDescent="0.2">
      <c r="A9" s="12" t="s">
        <v>91</v>
      </c>
      <c r="B9" s="52"/>
      <c r="C9" s="52"/>
      <c r="D9" s="52"/>
      <c r="E9" s="52"/>
      <c r="F9" s="52"/>
      <c r="H9"/>
      <c r="J9" s="53"/>
      <c r="K9" s="53"/>
    </row>
    <row r="10" spans="1:16" s="31" customFormat="1" ht="12" customHeight="1" thickBot="1" x14ac:dyDescent="0.25">
      <c r="A10" s="30"/>
      <c r="C10" s="32"/>
      <c r="D10" s="32"/>
      <c r="E10" s="32"/>
      <c r="F10" s="32"/>
    </row>
    <row r="11" spans="1:16" s="66" customFormat="1" ht="26.25" customHeight="1" x14ac:dyDescent="0.2">
      <c r="A11" s="164" t="s">
        <v>34</v>
      </c>
      <c r="B11" s="162" t="s">
        <v>57</v>
      </c>
      <c r="C11" s="159" t="s">
        <v>56</v>
      </c>
      <c r="D11" s="160"/>
      <c r="E11" s="160"/>
      <c r="F11" s="161"/>
    </row>
    <row r="12" spans="1:16" s="66" customFormat="1" ht="24" customHeight="1" thickBot="1" x14ac:dyDescent="0.25">
      <c r="A12" s="165"/>
      <c r="B12" s="163"/>
      <c r="C12" s="49" t="s">
        <v>2</v>
      </c>
      <c r="D12" s="50" t="s">
        <v>24</v>
      </c>
      <c r="E12" s="50" t="s">
        <v>35</v>
      </c>
      <c r="F12" s="51" t="s">
        <v>3</v>
      </c>
    </row>
    <row r="13" spans="1:16" s="67" customFormat="1" ht="21" customHeight="1" thickBot="1" x14ac:dyDescent="0.25">
      <c r="A13" s="97" t="s">
        <v>17</v>
      </c>
      <c r="B13" s="72" t="s">
        <v>55</v>
      </c>
      <c r="C13" s="73"/>
      <c r="D13" s="73"/>
      <c r="E13" s="73"/>
      <c r="F13" s="74"/>
      <c r="K13" s="68"/>
    </row>
    <row r="14" spans="1:16" s="59" customFormat="1" ht="21" customHeight="1" thickBot="1" x14ac:dyDescent="0.25">
      <c r="A14" s="98" t="s">
        <v>19</v>
      </c>
      <c r="B14" s="175" t="s">
        <v>95</v>
      </c>
      <c r="C14" s="175"/>
      <c r="D14" s="175"/>
      <c r="E14" s="175"/>
      <c r="F14" s="176"/>
      <c r="M14" s="174"/>
      <c r="N14" s="174"/>
      <c r="O14" s="174"/>
      <c r="P14" s="174"/>
    </row>
    <row r="15" spans="1:16" s="59" customFormat="1" ht="21" customHeight="1" thickBot="1" x14ac:dyDescent="0.25">
      <c r="A15" s="98" t="s">
        <v>20</v>
      </c>
      <c r="B15" s="175" t="s">
        <v>94</v>
      </c>
      <c r="C15" s="175"/>
      <c r="D15" s="175"/>
      <c r="E15" s="175"/>
      <c r="F15" s="176"/>
      <c r="M15" s="174"/>
      <c r="N15" s="174"/>
      <c r="O15" s="174"/>
      <c r="P15" s="174"/>
    </row>
    <row r="17" spans="1:16" s="54" customFormat="1" ht="15" customHeight="1" x14ac:dyDescent="0.2">
      <c r="A17" s="12" t="s">
        <v>92</v>
      </c>
      <c r="B17" s="52"/>
      <c r="C17" s="52"/>
      <c r="D17" s="52"/>
      <c r="E17" s="52"/>
      <c r="F17" s="52"/>
      <c r="H17"/>
      <c r="J17" s="53"/>
      <c r="K17" s="53"/>
    </row>
    <row r="18" spans="1:16" s="31" customFormat="1" ht="12" customHeight="1" thickBot="1" x14ac:dyDescent="0.25">
      <c r="A18" s="30"/>
      <c r="C18" s="32"/>
      <c r="D18" s="32"/>
      <c r="E18" s="32"/>
      <c r="F18" s="32"/>
    </row>
    <row r="19" spans="1:16" s="66" customFormat="1" ht="26.25" customHeight="1" x14ac:dyDescent="0.2">
      <c r="A19" s="164" t="s">
        <v>34</v>
      </c>
      <c r="B19" s="162" t="s">
        <v>57</v>
      </c>
      <c r="C19" s="159" t="s">
        <v>56</v>
      </c>
      <c r="D19" s="160"/>
      <c r="E19" s="160"/>
      <c r="F19" s="161"/>
    </row>
    <row r="20" spans="1:16" s="66" customFormat="1" ht="24" customHeight="1" thickBot="1" x14ac:dyDescent="0.25">
      <c r="A20" s="165"/>
      <c r="B20" s="163"/>
      <c r="C20" s="49" t="s">
        <v>2</v>
      </c>
      <c r="D20" s="50" t="s">
        <v>24</v>
      </c>
      <c r="E20" s="50" t="s">
        <v>35</v>
      </c>
      <c r="F20" s="51" t="s">
        <v>3</v>
      </c>
    </row>
    <row r="21" spans="1:16" s="67" customFormat="1" ht="21" customHeight="1" thickBot="1" x14ac:dyDescent="0.25">
      <c r="A21" s="97" t="s">
        <v>18</v>
      </c>
      <c r="B21" s="72" t="s">
        <v>55</v>
      </c>
      <c r="C21" s="73"/>
      <c r="D21" s="73"/>
      <c r="E21" s="73"/>
      <c r="F21" s="74"/>
      <c r="K21" s="68"/>
    </row>
    <row r="22" spans="1:16" s="59" customFormat="1" ht="21" customHeight="1" thickBot="1" x14ac:dyDescent="0.25">
      <c r="A22" s="98" t="s">
        <v>21</v>
      </c>
      <c r="B22" s="175" t="s">
        <v>95</v>
      </c>
      <c r="C22" s="175"/>
      <c r="D22" s="175"/>
      <c r="E22" s="175"/>
      <c r="F22" s="176"/>
      <c r="M22" s="174"/>
      <c r="N22" s="174"/>
      <c r="O22" s="174"/>
      <c r="P22" s="174"/>
    </row>
    <row r="23" spans="1:16" s="59" customFormat="1" ht="21" customHeight="1" thickBot="1" x14ac:dyDescent="0.25">
      <c r="A23" s="98" t="s">
        <v>22</v>
      </c>
      <c r="B23" s="175" t="s">
        <v>94</v>
      </c>
      <c r="C23" s="175"/>
      <c r="D23" s="175"/>
      <c r="E23" s="175"/>
      <c r="F23" s="176"/>
      <c r="M23" s="174"/>
      <c r="N23" s="174"/>
      <c r="O23" s="174"/>
      <c r="P23" s="174"/>
    </row>
    <row r="978" spans="13:13" x14ac:dyDescent="0.2">
      <c r="M978" s="3">
        <f>[1]Лист1!$D$12</f>
        <v>580520.91553133517</v>
      </c>
    </row>
  </sheetData>
  <mergeCells count="21">
    <mergeCell ref="A1:F1"/>
    <mergeCell ref="C3:D3"/>
    <mergeCell ref="E3:G3"/>
    <mergeCell ref="B2:G2"/>
    <mergeCell ref="B5:E5"/>
    <mergeCell ref="B19:B20"/>
    <mergeCell ref="B11:B12"/>
    <mergeCell ref="B7:E7"/>
    <mergeCell ref="B23:F23"/>
    <mergeCell ref="M23:P23"/>
    <mergeCell ref="B22:F22"/>
    <mergeCell ref="M14:P14"/>
    <mergeCell ref="B14:F14"/>
    <mergeCell ref="A11:A12"/>
    <mergeCell ref="M22:P22"/>
    <mergeCell ref="C19:F19"/>
    <mergeCell ref="A6:F6"/>
    <mergeCell ref="C11:F11"/>
    <mergeCell ref="M15:P15"/>
    <mergeCell ref="A19:A20"/>
    <mergeCell ref="B15:F15"/>
  </mergeCells>
  <phoneticPr fontId="32" type="noConversion"/>
  <pageMargins left="0.89" right="0.31496062992125984" top="0.35433070866141736" bottom="0.37" header="0.39370078740157483" footer="0.16"/>
  <pageSetup paperSize="9" scale="53" orientation="portrait" r:id="rId1"/>
  <headerFooter>
    <oddFooter>&amp;CСтраница &amp;P из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AP978"/>
  <sheetViews>
    <sheetView view="pageBreakPreview" topLeftCell="A7" zoomScale="70" zoomScaleNormal="100" zoomScaleSheetLayoutView="70" workbookViewId="0">
      <selection activeCell="B17" sqref="B17"/>
    </sheetView>
  </sheetViews>
  <sheetFormatPr defaultRowHeight="14.25" outlineLevelRow="1" x14ac:dyDescent="0.2"/>
  <cols>
    <col min="1" max="1" width="35.7109375" style="9" customWidth="1"/>
    <col min="2" max="25" width="10" style="9" customWidth="1"/>
    <col min="26" max="26" width="3.7109375" style="9" customWidth="1"/>
    <col min="27" max="16384" width="9.140625" style="9"/>
  </cols>
  <sheetData>
    <row r="1" spans="1:25" s="15" customFormat="1" x14ac:dyDescent="0.2">
      <c r="L1" s="17"/>
      <c r="M1" s="17"/>
      <c r="P1" s="16"/>
    </row>
    <row r="2" spans="1:25" s="65" customFormat="1" ht="33.75" customHeight="1" x14ac:dyDescent="0.25">
      <c r="A2" s="156" t="s">
        <v>137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5" s="65" customFormat="1" ht="16.5" customHeight="1" x14ac:dyDescent="0.2">
      <c r="A3" s="204"/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</row>
    <row r="4" spans="1:25" s="75" customFormat="1" ht="30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 t="s">
        <v>12</v>
      </c>
      <c r="K4" s="142" t="s">
        <v>139</v>
      </c>
      <c r="L4" s="143"/>
      <c r="M4" s="143"/>
      <c r="N4" s="214" t="s">
        <v>51</v>
      </c>
      <c r="O4" s="215"/>
      <c r="P4" s="215"/>
      <c r="Q4" s="91"/>
      <c r="R4" s="91"/>
      <c r="S4" s="91"/>
      <c r="T4" s="91"/>
      <c r="U4" s="91"/>
      <c r="V4" s="91"/>
      <c r="W4" s="91"/>
      <c r="X4" s="91"/>
      <c r="Y4" s="91"/>
    </row>
    <row r="5" spans="1:25" ht="15" customHeight="1" x14ac:dyDescent="0.2"/>
    <row r="6" spans="1:25" ht="18" customHeight="1" x14ac:dyDescent="0.2">
      <c r="A6" s="209" t="s">
        <v>62</v>
      </c>
      <c r="B6" s="193"/>
      <c r="C6" s="193"/>
      <c r="D6" s="193"/>
      <c r="E6" s="193"/>
      <c r="F6" s="193"/>
      <c r="G6" s="193"/>
      <c r="H6" s="193"/>
      <c r="I6" s="193"/>
      <c r="J6" s="193"/>
      <c r="K6" s="193"/>
      <c r="L6" s="193"/>
      <c r="M6" s="193"/>
      <c r="N6" s="193"/>
      <c r="O6" s="193"/>
      <c r="P6" s="193"/>
      <c r="Q6" s="193"/>
      <c r="R6" s="193"/>
      <c r="S6" s="193"/>
      <c r="T6" s="193"/>
      <c r="U6" s="193"/>
      <c r="V6" s="193"/>
      <c r="W6" s="193"/>
      <c r="X6" s="193"/>
      <c r="Y6" s="193"/>
    </row>
    <row r="7" spans="1:25" ht="13.5" customHeight="1" x14ac:dyDescent="0.2">
      <c r="A7" s="182" t="s">
        <v>82</v>
      </c>
      <c r="B7" s="183"/>
      <c r="C7" s="183"/>
      <c r="D7" s="183"/>
      <c r="E7" s="183"/>
      <c r="F7" s="183"/>
      <c r="G7" s="183"/>
      <c r="H7" s="183"/>
      <c r="I7" s="183"/>
      <c r="J7" s="183"/>
      <c r="K7" s="183"/>
      <c r="L7" s="183"/>
      <c r="M7" s="183"/>
      <c r="N7" s="183"/>
      <c r="O7" s="183"/>
      <c r="P7" s="183"/>
      <c r="Q7" s="183"/>
      <c r="R7" s="183"/>
      <c r="S7" s="183"/>
      <c r="T7" s="183"/>
      <c r="U7" s="183"/>
      <c r="V7" s="183"/>
      <c r="W7" s="183"/>
      <c r="X7" s="183"/>
      <c r="Y7" s="183"/>
    </row>
    <row r="8" spans="1:25" ht="17.25" customHeight="1" x14ac:dyDescent="0.2">
      <c r="A8" s="182" t="s">
        <v>88</v>
      </c>
      <c r="B8" s="197"/>
      <c r="C8" s="197"/>
      <c r="D8" s="197"/>
      <c r="E8" s="197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</row>
    <row r="9" spans="1:25" ht="15" customHeight="1" x14ac:dyDescent="0.2">
      <c r="A9" s="182" t="s">
        <v>102</v>
      </c>
      <c r="B9" s="197"/>
      <c r="C9" s="197"/>
      <c r="D9" s="197"/>
      <c r="E9" s="197"/>
      <c r="F9" s="197"/>
      <c r="G9" s="197"/>
      <c r="H9" s="197"/>
      <c r="I9" s="197"/>
      <c r="J9" s="197"/>
      <c r="K9" s="197"/>
      <c r="L9" s="197"/>
      <c r="M9" s="197"/>
      <c r="N9" s="197"/>
      <c r="O9" s="197"/>
      <c r="P9" s="197"/>
      <c r="Q9" s="197"/>
      <c r="R9" s="197"/>
      <c r="S9" s="197"/>
      <c r="T9" s="197"/>
      <c r="U9" s="197"/>
      <c r="V9" s="197"/>
      <c r="W9" s="197"/>
      <c r="X9" s="197"/>
      <c r="Y9" s="197"/>
    </row>
    <row r="10" spans="1:25" ht="15" customHeight="1" x14ac:dyDescent="0.2">
      <c r="A10" s="182" t="s">
        <v>100</v>
      </c>
      <c r="B10" s="197"/>
      <c r="C10" s="197"/>
      <c r="D10" s="197"/>
      <c r="E10" s="197"/>
      <c r="F10" s="197"/>
      <c r="G10" s="197"/>
      <c r="H10" s="197"/>
      <c r="I10" s="197"/>
      <c r="J10" s="197"/>
      <c r="K10" s="197"/>
      <c r="L10" s="197"/>
      <c r="M10" s="197"/>
      <c r="N10" s="197"/>
      <c r="O10" s="197"/>
      <c r="P10" s="197"/>
      <c r="Q10" s="197"/>
      <c r="R10" s="197"/>
      <c r="S10" s="197"/>
      <c r="T10" s="197"/>
      <c r="U10" s="197"/>
      <c r="V10" s="197"/>
      <c r="W10" s="197"/>
      <c r="X10" s="197"/>
      <c r="Y10" s="197"/>
    </row>
    <row r="12" spans="1:25" s="13" customFormat="1" ht="33" customHeight="1" x14ac:dyDescent="0.25">
      <c r="A12" s="205" t="s">
        <v>118</v>
      </c>
      <c r="B12" s="206"/>
      <c r="C12" s="206"/>
      <c r="D12" s="206"/>
      <c r="E12" s="206"/>
      <c r="F12" s="206"/>
      <c r="G12" s="206"/>
      <c r="H12" s="206"/>
      <c r="I12" s="206"/>
      <c r="J12" s="206"/>
      <c r="K12" s="206"/>
      <c r="L12" s="206"/>
      <c r="M12" s="206"/>
      <c r="N12" s="206"/>
      <c r="O12" s="206"/>
      <c r="P12" s="206"/>
      <c r="Q12" s="206"/>
      <c r="R12" s="206"/>
      <c r="S12" s="206"/>
      <c r="T12" s="206"/>
      <c r="U12" s="206"/>
      <c r="V12" s="206"/>
      <c r="W12" s="206"/>
      <c r="X12" s="206"/>
      <c r="Y12" s="206"/>
    </row>
    <row r="13" spans="1:25" ht="15" thickBot="1" x14ac:dyDescent="0.25">
      <c r="A13"/>
    </row>
    <row r="14" spans="1:25" ht="15" customHeight="1" thickBot="1" x14ac:dyDescent="0.25">
      <c r="A14" s="207" t="s">
        <v>23</v>
      </c>
      <c r="B14" s="211" t="s">
        <v>103</v>
      </c>
      <c r="C14" s="212"/>
      <c r="D14" s="212"/>
      <c r="E14" s="212"/>
      <c r="F14" s="212"/>
      <c r="G14" s="212"/>
      <c r="H14" s="212"/>
      <c r="I14" s="212"/>
      <c r="J14" s="212"/>
      <c r="K14" s="212"/>
      <c r="L14" s="212"/>
      <c r="M14" s="212"/>
      <c r="N14" s="212"/>
      <c r="O14" s="212"/>
      <c r="P14" s="212"/>
      <c r="Q14" s="212"/>
      <c r="R14" s="212"/>
      <c r="S14" s="212"/>
      <c r="T14" s="212"/>
      <c r="U14" s="212"/>
      <c r="V14" s="212"/>
      <c r="W14" s="212"/>
      <c r="X14" s="212"/>
      <c r="Y14" s="213"/>
    </row>
    <row r="15" spans="1:25" ht="26.25" thickBot="1" x14ac:dyDescent="0.25">
      <c r="A15" s="208"/>
      <c r="B15" s="22" t="s">
        <v>25</v>
      </c>
      <c r="C15" s="23" t="s">
        <v>26</v>
      </c>
      <c r="D15" s="24" t="s">
        <v>27</v>
      </c>
      <c r="E15" s="23" t="s">
        <v>28</v>
      </c>
      <c r="F15" s="23" t="s">
        <v>29</v>
      </c>
      <c r="G15" s="23" t="s">
        <v>30</v>
      </c>
      <c r="H15" s="23" t="s">
        <v>31</v>
      </c>
      <c r="I15" s="23" t="s">
        <v>32</v>
      </c>
      <c r="J15" s="23" t="s">
        <v>33</v>
      </c>
      <c r="K15" s="25" t="s">
        <v>37</v>
      </c>
      <c r="L15" s="23" t="s">
        <v>38</v>
      </c>
      <c r="M15" s="26" t="s">
        <v>39</v>
      </c>
      <c r="N15" s="25" t="s">
        <v>40</v>
      </c>
      <c r="O15" s="23" t="s">
        <v>41</v>
      </c>
      <c r="P15" s="26" t="s">
        <v>42</v>
      </c>
      <c r="Q15" s="24" t="s">
        <v>43</v>
      </c>
      <c r="R15" s="23" t="s">
        <v>44</v>
      </c>
      <c r="S15" s="24" t="s">
        <v>45</v>
      </c>
      <c r="T15" s="23" t="s">
        <v>46</v>
      </c>
      <c r="U15" s="24" t="s">
        <v>47</v>
      </c>
      <c r="V15" s="23" t="s">
        <v>48</v>
      </c>
      <c r="W15" s="24" t="s">
        <v>49</v>
      </c>
      <c r="X15" s="23" t="s">
        <v>50</v>
      </c>
      <c r="Y15" s="21" t="s">
        <v>36</v>
      </c>
    </row>
    <row r="16" spans="1:25" ht="19.5" customHeight="1" thickBot="1" x14ac:dyDescent="0.25">
      <c r="A16" s="18">
        <v>1</v>
      </c>
      <c r="B16" s="131">
        <f>B17+B18+B19+B20</f>
        <v>2895.6867736866197</v>
      </c>
      <c r="C16" s="131">
        <f t="shared" ref="C16:Y16" si="0">C17+C18+C19+C20</f>
        <v>2897.25875199662</v>
      </c>
      <c r="D16" s="131">
        <f t="shared" si="0"/>
        <v>2878.1524207566199</v>
      </c>
      <c r="E16" s="131">
        <f t="shared" si="0"/>
        <v>2847.1934225266195</v>
      </c>
      <c r="F16" s="131">
        <f t="shared" si="0"/>
        <v>2834.6977951766203</v>
      </c>
      <c r="G16" s="131">
        <f t="shared" si="0"/>
        <v>2846.1015972866198</v>
      </c>
      <c r="H16" s="131">
        <f t="shared" si="0"/>
        <v>2868.6560353166196</v>
      </c>
      <c r="I16" s="131">
        <f t="shared" si="0"/>
        <v>2853.9319193466199</v>
      </c>
      <c r="J16" s="131">
        <f t="shared" si="0"/>
        <v>2795.9491870566198</v>
      </c>
      <c r="K16" s="131">
        <f t="shared" si="0"/>
        <v>2677.2133035466204</v>
      </c>
      <c r="L16" s="131">
        <f t="shared" si="0"/>
        <v>2569.0747326266201</v>
      </c>
      <c r="M16" s="131">
        <f t="shared" si="0"/>
        <v>2562.3746284966201</v>
      </c>
      <c r="N16" s="131">
        <f t="shared" si="0"/>
        <v>2623.3659375766201</v>
      </c>
      <c r="O16" s="131">
        <f t="shared" si="0"/>
        <v>2602.7580329366201</v>
      </c>
      <c r="P16" s="131">
        <f t="shared" si="0"/>
        <v>2514.5048105566202</v>
      </c>
      <c r="Q16" s="131">
        <f t="shared" si="0"/>
        <v>2516.1967526066201</v>
      </c>
      <c r="R16" s="131">
        <f t="shared" si="0"/>
        <v>2533.3363858266202</v>
      </c>
      <c r="S16" s="131">
        <f t="shared" si="0"/>
        <v>2539.4281268466202</v>
      </c>
      <c r="T16" s="131">
        <f t="shared" si="0"/>
        <v>2531.0421530266203</v>
      </c>
      <c r="U16" s="131">
        <f t="shared" si="0"/>
        <v>2523.3262261866203</v>
      </c>
      <c r="V16" s="131">
        <f t="shared" si="0"/>
        <v>2519.7383514266203</v>
      </c>
      <c r="W16" s="131">
        <f t="shared" si="0"/>
        <v>2492.1743675366197</v>
      </c>
      <c r="X16" s="131">
        <f t="shared" si="0"/>
        <v>2540.7057709666196</v>
      </c>
      <c r="Y16" s="131">
        <f t="shared" si="0"/>
        <v>2732.8959405166197</v>
      </c>
    </row>
    <row r="17" spans="1:25" ht="51.75" outlineLevel="1" thickBot="1" x14ac:dyDescent="0.25">
      <c r="A17" s="8" t="s">
        <v>89</v>
      </c>
      <c r="B17" s="134">
        <f>'[2]1'!$A$1</f>
        <v>1156.0272440799999</v>
      </c>
      <c r="C17" s="135">
        <f>'[2]1'!$B$1</f>
        <v>1157.59922239</v>
      </c>
      <c r="D17" s="135">
        <f>'[2]1'!$C$1</f>
        <v>1138.4928911500001</v>
      </c>
      <c r="E17" s="135">
        <f>'[2]1'!$D$1</f>
        <v>1107.53389292</v>
      </c>
      <c r="F17" s="135">
        <f>'[2]1'!$E$1</f>
        <v>1095.03826557</v>
      </c>
      <c r="G17" s="135">
        <f>'[2]1'!$F$1</f>
        <v>1106.44206768</v>
      </c>
      <c r="H17" s="135">
        <f>'[2]1'!$G$1</f>
        <v>1128.9965057100001</v>
      </c>
      <c r="I17" s="135">
        <f>'[2]1'!$H$1</f>
        <v>1114.2723897400001</v>
      </c>
      <c r="J17" s="135">
        <f>'[2]1'!$I$1</f>
        <v>1056.28965745</v>
      </c>
      <c r="K17" s="135">
        <f>'[2]1'!$J$1</f>
        <v>937.55377394000004</v>
      </c>
      <c r="L17" s="135">
        <f>'[2]1'!$K$1</f>
        <v>829.41520302000004</v>
      </c>
      <c r="M17" s="135">
        <f>'[2]1'!$L$1</f>
        <v>822.71509889000004</v>
      </c>
      <c r="N17" s="135">
        <f>'[2]1'!$M$1</f>
        <v>883.70640796999999</v>
      </c>
      <c r="O17" s="135">
        <f>'[2]1'!$N$1</f>
        <v>863.09850332999997</v>
      </c>
      <c r="P17" s="135">
        <f>'[2]1'!$O$1</f>
        <v>774.84528094999996</v>
      </c>
      <c r="Q17" s="135">
        <f>'[2]1'!$P$1</f>
        <v>776.53722300000004</v>
      </c>
      <c r="R17" s="135">
        <f>'[2]1'!$Q$1</f>
        <v>793.67685621999999</v>
      </c>
      <c r="S17" s="135">
        <f>'[2]1'!$R$1</f>
        <v>799.76859723999996</v>
      </c>
      <c r="T17" s="135">
        <f>'[2]1'!$S$1</f>
        <v>791.38262341999996</v>
      </c>
      <c r="U17" s="135">
        <f>'[2]1'!$T$1</f>
        <v>783.66669658000001</v>
      </c>
      <c r="V17" s="135">
        <f>'[2]1'!$U$1</f>
        <v>780.07882182000003</v>
      </c>
      <c r="W17" s="135">
        <f>'[2]1'!$V$1</f>
        <v>752.51483793</v>
      </c>
      <c r="X17" s="135">
        <f>'[2]1'!$W$1</f>
        <v>801.04624135999995</v>
      </c>
      <c r="Y17" s="136">
        <f>'[2]1'!$X$1</f>
        <v>993.23641091000002</v>
      </c>
    </row>
    <row r="18" spans="1:25" ht="15" outlineLevel="1" thickBot="1" x14ac:dyDescent="0.25">
      <c r="A18" s="8" t="s">
        <v>58</v>
      </c>
      <c r="B18" s="134">
        <v>1550.79</v>
      </c>
      <c r="C18" s="135">
        <v>1550.79</v>
      </c>
      <c r="D18" s="135">
        <v>1550.79</v>
      </c>
      <c r="E18" s="135">
        <v>1550.79</v>
      </c>
      <c r="F18" s="135">
        <v>1550.79</v>
      </c>
      <c r="G18" s="135">
        <v>1550.79</v>
      </c>
      <c r="H18" s="135">
        <v>1550.79</v>
      </c>
      <c r="I18" s="135">
        <v>1550.79</v>
      </c>
      <c r="J18" s="135">
        <v>1550.79</v>
      </c>
      <c r="K18" s="135">
        <v>1550.79</v>
      </c>
      <c r="L18" s="135">
        <v>1550.79</v>
      </c>
      <c r="M18" s="135">
        <v>1550.79</v>
      </c>
      <c r="N18" s="135">
        <v>1550.79</v>
      </c>
      <c r="O18" s="135">
        <v>1550.79</v>
      </c>
      <c r="P18" s="135">
        <v>1550.79</v>
      </c>
      <c r="Q18" s="135">
        <v>1550.79</v>
      </c>
      <c r="R18" s="135">
        <v>1550.79</v>
      </c>
      <c r="S18" s="135">
        <v>1550.79</v>
      </c>
      <c r="T18" s="135">
        <v>1550.79</v>
      </c>
      <c r="U18" s="135">
        <v>1550.79</v>
      </c>
      <c r="V18" s="135">
        <v>1550.79</v>
      </c>
      <c r="W18" s="135">
        <v>1550.79</v>
      </c>
      <c r="X18" s="135">
        <v>1550.79</v>
      </c>
      <c r="Y18" s="136">
        <v>1550.79</v>
      </c>
    </row>
    <row r="19" spans="1:25" ht="26.25" outlineLevel="1" thickBot="1" x14ac:dyDescent="0.25">
      <c r="A19" s="8" t="s">
        <v>85</v>
      </c>
      <c r="B19" s="134">
        <f>359.23/2</f>
        <v>179.61500000000001</v>
      </c>
      <c r="C19" s="135">
        <v>179.61500000000001</v>
      </c>
      <c r="D19" s="135">
        <v>179.61500000000001</v>
      </c>
      <c r="E19" s="135">
        <v>179.61500000000001</v>
      </c>
      <c r="F19" s="135">
        <v>179.61500000000001</v>
      </c>
      <c r="G19" s="135">
        <v>179.61500000000001</v>
      </c>
      <c r="H19" s="135">
        <v>179.61500000000001</v>
      </c>
      <c r="I19" s="135">
        <v>179.61500000000001</v>
      </c>
      <c r="J19" s="135">
        <v>179.61500000000001</v>
      </c>
      <c r="K19" s="135">
        <v>179.61500000000001</v>
      </c>
      <c r="L19" s="135">
        <v>179.61500000000001</v>
      </c>
      <c r="M19" s="135">
        <v>179.61500000000001</v>
      </c>
      <c r="N19" s="135">
        <v>179.61500000000001</v>
      </c>
      <c r="O19" s="135">
        <v>179.61500000000001</v>
      </c>
      <c r="P19" s="135">
        <v>179.61500000000001</v>
      </c>
      <c r="Q19" s="135">
        <v>179.61500000000001</v>
      </c>
      <c r="R19" s="135">
        <v>179.61500000000001</v>
      </c>
      <c r="S19" s="135">
        <v>179.61500000000001</v>
      </c>
      <c r="T19" s="135">
        <v>179.61500000000001</v>
      </c>
      <c r="U19" s="135">
        <v>179.61500000000001</v>
      </c>
      <c r="V19" s="135">
        <v>179.61500000000001</v>
      </c>
      <c r="W19" s="135">
        <v>179.61500000000001</v>
      </c>
      <c r="X19" s="135">
        <v>179.61500000000001</v>
      </c>
      <c r="Y19" s="136">
        <v>179.61500000000001</v>
      </c>
    </row>
    <row r="20" spans="1:25" ht="15" outlineLevel="1" thickBot="1" x14ac:dyDescent="0.25">
      <c r="A20" s="8" t="s">
        <v>60</v>
      </c>
      <c r="B20" s="134">
        <f>'[3]ВЭК 4 цк'!$H$4</f>
        <v>9.2545296066201974</v>
      </c>
      <c r="C20" s="135">
        <f>'[3]ВЭК 4 цк'!$H$4</f>
        <v>9.2545296066201974</v>
      </c>
      <c r="D20" s="135">
        <f>'[3]ВЭК 4 цк'!$H$4</f>
        <v>9.2545296066201974</v>
      </c>
      <c r="E20" s="135">
        <f>'[3]ВЭК 4 цк'!$H$4</f>
        <v>9.2545296066201974</v>
      </c>
      <c r="F20" s="135">
        <f>'[3]ВЭК 4 цк'!$H$4</f>
        <v>9.2545296066201974</v>
      </c>
      <c r="G20" s="135">
        <f>'[3]ВЭК 4 цк'!$H$4</f>
        <v>9.2545296066201974</v>
      </c>
      <c r="H20" s="135">
        <f>'[3]ВЭК 4 цк'!$H$4</f>
        <v>9.2545296066201974</v>
      </c>
      <c r="I20" s="135">
        <f>'[3]ВЭК 4 цк'!$H$4</f>
        <v>9.2545296066201974</v>
      </c>
      <c r="J20" s="135">
        <f>'[3]ВЭК 4 цк'!$H$4</f>
        <v>9.2545296066201974</v>
      </c>
      <c r="K20" s="135">
        <f>'[3]ВЭК 4 цк'!$H$4</f>
        <v>9.2545296066201974</v>
      </c>
      <c r="L20" s="135">
        <f>'[3]ВЭК 4 цк'!$H$4</f>
        <v>9.2545296066201974</v>
      </c>
      <c r="M20" s="135">
        <f>'[3]ВЭК 4 цк'!$H$4</f>
        <v>9.2545296066201974</v>
      </c>
      <c r="N20" s="135">
        <f>'[3]ВЭК 4 цк'!$H$4</f>
        <v>9.2545296066201974</v>
      </c>
      <c r="O20" s="135">
        <f>'[3]ВЭК 4 цк'!$H$4</f>
        <v>9.2545296066201974</v>
      </c>
      <c r="P20" s="135">
        <f>'[3]ВЭК 4 цк'!$H$4</f>
        <v>9.2545296066201974</v>
      </c>
      <c r="Q20" s="135">
        <f>'[3]ВЭК 4 цк'!$H$4</f>
        <v>9.2545296066201974</v>
      </c>
      <c r="R20" s="135">
        <f>'[3]ВЭК 4 цк'!$H$4</f>
        <v>9.2545296066201974</v>
      </c>
      <c r="S20" s="135">
        <f>'[3]ВЭК 4 цк'!$H$4</f>
        <v>9.2545296066201974</v>
      </c>
      <c r="T20" s="135">
        <f>'[3]ВЭК 4 цк'!$H$4</f>
        <v>9.2545296066201974</v>
      </c>
      <c r="U20" s="135">
        <f>'[3]ВЭК 4 цк'!$H$4</f>
        <v>9.2545296066201974</v>
      </c>
      <c r="V20" s="135">
        <f>'[3]ВЭК 4 цк'!$H$4</f>
        <v>9.2545296066201974</v>
      </c>
      <c r="W20" s="135">
        <f>'[3]ВЭК 4 цк'!$H$4</f>
        <v>9.2545296066201974</v>
      </c>
      <c r="X20" s="135">
        <f>'[3]ВЭК 4 цк'!$H$4</f>
        <v>9.2545296066201974</v>
      </c>
      <c r="Y20" s="136">
        <f>'[3]ВЭК 4 цк'!$H$4</f>
        <v>9.2545296066201974</v>
      </c>
    </row>
    <row r="21" spans="1:25" ht="19.5" customHeight="1" thickBot="1" x14ac:dyDescent="0.25">
      <c r="A21" s="18">
        <v>2</v>
      </c>
      <c r="B21" s="131">
        <f>B22+B23+B24+B25</f>
        <v>2827.6155731466197</v>
      </c>
      <c r="C21" s="131">
        <f t="shared" ref="C21:Y21" si="1">C22+C23+C24+C25</f>
        <v>2806.8447890766201</v>
      </c>
      <c r="D21" s="131">
        <f t="shared" si="1"/>
        <v>2771.6986729866203</v>
      </c>
      <c r="E21" s="131">
        <f t="shared" si="1"/>
        <v>2759.1429363366196</v>
      </c>
      <c r="F21" s="131">
        <f t="shared" si="1"/>
        <v>2753.1935120566204</v>
      </c>
      <c r="G21" s="131">
        <f t="shared" si="1"/>
        <v>2770.3563796066201</v>
      </c>
      <c r="H21" s="131">
        <f t="shared" si="1"/>
        <v>2801.7609412666197</v>
      </c>
      <c r="I21" s="131">
        <f t="shared" si="1"/>
        <v>2821.0903531466201</v>
      </c>
      <c r="J21" s="131">
        <f t="shared" si="1"/>
        <v>2801.0085912966197</v>
      </c>
      <c r="K21" s="131">
        <f t="shared" si="1"/>
        <v>2688.6911032466196</v>
      </c>
      <c r="L21" s="131">
        <f t="shared" si="1"/>
        <v>2574.6252124866196</v>
      </c>
      <c r="M21" s="131">
        <f t="shared" si="1"/>
        <v>2555.5501543866203</v>
      </c>
      <c r="N21" s="131">
        <f t="shared" si="1"/>
        <v>2586.6031351066204</v>
      </c>
      <c r="O21" s="131">
        <f t="shared" si="1"/>
        <v>2596.0667496566202</v>
      </c>
      <c r="P21" s="131">
        <f t="shared" si="1"/>
        <v>2571.9866133466203</v>
      </c>
      <c r="Q21" s="131">
        <f t="shared" si="1"/>
        <v>2587.3932035366197</v>
      </c>
      <c r="R21" s="131">
        <f t="shared" si="1"/>
        <v>2606.1905689266196</v>
      </c>
      <c r="S21" s="131">
        <f t="shared" si="1"/>
        <v>2611.6978835566197</v>
      </c>
      <c r="T21" s="131">
        <f t="shared" si="1"/>
        <v>2600.52865425662</v>
      </c>
      <c r="U21" s="131">
        <f t="shared" si="1"/>
        <v>2591.3009951166196</v>
      </c>
      <c r="V21" s="131">
        <f t="shared" si="1"/>
        <v>2564.1458458066199</v>
      </c>
      <c r="W21" s="131">
        <f t="shared" si="1"/>
        <v>2523.6619653466196</v>
      </c>
      <c r="X21" s="131">
        <f t="shared" si="1"/>
        <v>2581.7294583066196</v>
      </c>
      <c r="Y21" s="131">
        <f t="shared" si="1"/>
        <v>2751.1308585466204</v>
      </c>
    </row>
    <row r="22" spans="1:25" ht="51.75" outlineLevel="1" thickBot="1" x14ac:dyDescent="0.25">
      <c r="A22" s="8" t="s">
        <v>89</v>
      </c>
      <c r="B22" s="134">
        <f>'[2]1'!$A$2</f>
        <v>1087.9560435400001</v>
      </c>
      <c r="C22" s="135">
        <f>'[2]1'!$B$2</f>
        <v>1067.1852594699999</v>
      </c>
      <c r="D22" s="135">
        <f>'[2]1'!$C$2</f>
        <v>1032.03914338</v>
      </c>
      <c r="E22" s="135">
        <f>'[2]1'!$D$2</f>
        <v>1019.48340673</v>
      </c>
      <c r="F22" s="135">
        <f>'[2]1'!$E$2</f>
        <v>1013.5339824500001</v>
      </c>
      <c r="G22" s="135">
        <f>'[2]1'!$F$2</f>
        <v>1030.69685</v>
      </c>
      <c r="H22" s="135">
        <f>'[2]1'!$G$2</f>
        <v>1062.1014116599999</v>
      </c>
      <c r="I22" s="135">
        <f>'[2]1'!$H$2</f>
        <v>1081.4308235399999</v>
      </c>
      <c r="J22" s="135">
        <f>'[2]1'!$I$2</f>
        <v>1061.3490616900001</v>
      </c>
      <c r="K22" s="135">
        <f>'[2]1'!$J$2</f>
        <v>949.03157364000003</v>
      </c>
      <c r="L22" s="135">
        <f>'[2]1'!$K$2</f>
        <v>834.96568288000003</v>
      </c>
      <c r="M22" s="135">
        <f>'[2]1'!$L$2</f>
        <v>815.89062478000005</v>
      </c>
      <c r="N22" s="135">
        <f>'[2]1'!$M$2</f>
        <v>846.94360549999999</v>
      </c>
      <c r="O22" s="135">
        <f>'[2]1'!$N$2</f>
        <v>856.40722004999998</v>
      </c>
      <c r="P22" s="135">
        <f>'[2]1'!$O$2</f>
        <v>832.32708374000003</v>
      </c>
      <c r="Q22" s="135">
        <f>'[2]1'!$P$2</f>
        <v>847.73367393000001</v>
      </c>
      <c r="R22" s="135">
        <f>'[2]1'!$Q$2</f>
        <v>866.53103931999999</v>
      </c>
      <c r="S22" s="135">
        <f>'[2]1'!$R$2</f>
        <v>872.03835394999999</v>
      </c>
      <c r="T22" s="135">
        <f>'[2]1'!$S$2</f>
        <v>860.86912465</v>
      </c>
      <c r="U22" s="135">
        <f>'[2]1'!$T$2</f>
        <v>851.64146550999999</v>
      </c>
      <c r="V22" s="135">
        <f>'[2]1'!$U$2</f>
        <v>824.48631620000003</v>
      </c>
      <c r="W22" s="135">
        <f>'[2]1'!$V$2</f>
        <v>784.00243574000001</v>
      </c>
      <c r="X22" s="135">
        <f>'[2]1'!$W$2</f>
        <v>842.06992869999999</v>
      </c>
      <c r="Y22" s="136">
        <f>'[2]1'!$X$2</f>
        <v>1011.47132894</v>
      </c>
    </row>
    <row r="23" spans="1:25" ht="15" outlineLevel="1" thickBot="1" x14ac:dyDescent="0.25">
      <c r="A23" s="8" t="s">
        <v>58</v>
      </c>
      <c r="B23" s="134">
        <v>1550.79</v>
      </c>
      <c r="C23" s="135">
        <v>1550.79</v>
      </c>
      <c r="D23" s="135">
        <v>1550.79</v>
      </c>
      <c r="E23" s="135">
        <v>1550.79</v>
      </c>
      <c r="F23" s="135">
        <v>1550.79</v>
      </c>
      <c r="G23" s="135">
        <v>1550.79</v>
      </c>
      <c r="H23" s="135">
        <v>1550.79</v>
      </c>
      <c r="I23" s="135">
        <v>1550.79</v>
      </c>
      <c r="J23" s="135">
        <v>1550.79</v>
      </c>
      <c r="K23" s="135">
        <v>1550.79</v>
      </c>
      <c r="L23" s="135">
        <v>1550.79</v>
      </c>
      <c r="M23" s="135">
        <v>1550.79</v>
      </c>
      <c r="N23" s="135">
        <v>1550.79</v>
      </c>
      <c r="O23" s="135">
        <v>1550.79</v>
      </c>
      <c r="P23" s="135">
        <v>1550.79</v>
      </c>
      <c r="Q23" s="135">
        <v>1550.79</v>
      </c>
      <c r="R23" s="135">
        <v>1550.79</v>
      </c>
      <c r="S23" s="135">
        <v>1550.79</v>
      </c>
      <c r="T23" s="135">
        <v>1550.79</v>
      </c>
      <c r="U23" s="135">
        <v>1550.79</v>
      </c>
      <c r="V23" s="135">
        <v>1550.79</v>
      </c>
      <c r="W23" s="135">
        <v>1550.79</v>
      </c>
      <c r="X23" s="135">
        <v>1550.79</v>
      </c>
      <c r="Y23" s="136">
        <v>1550.79</v>
      </c>
    </row>
    <row r="24" spans="1:25" ht="26.25" outlineLevel="1" thickBot="1" x14ac:dyDescent="0.25">
      <c r="A24" s="8" t="s">
        <v>85</v>
      </c>
      <c r="B24" s="134">
        <f>359.23/2</f>
        <v>179.61500000000001</v>
      </c>
      <c r="C24" s="135">
        <v>179.61500000000001</v>
      </c>
      <c r="D24" s="135">
        <v>179.61500000000001</v>
      </c>
      <c r="E24" s="135">
        <v>179.61500000000001</v>
      </c>
      <c r="F24" s="135">
        <v>179.61500000000001</v>
      </c>
      <c r="G24" s="135">
        <v>179.61500000000001</v>
      </c>
      <c r="H24" s="135">
        <v>179.61500000000001</v>
      </c>
      <c r="I24" s="135">
        <v>179.61500000000001</v>
      </c>
      <c r="J24" s="135">
        <v>179.61500000000001</v>
      </c>
      <c r="K24" s="135">
        <v>179.61500000000001</v>
      </c>
      <c r="L24" s="135">
        <v>179.61500000000001</v>
      </c>
      <c r="M24" s="135">
        <v>179.61500000000001</v>
      </c>
      <c r="N24" s="135">
        <v>179.61500000000001</v>
      </c>
      <c r="O24" s="135">
        <v>179.61500000000001</v>
      </c>
      <c r="P24" s="135">
        <v>179.61500000000001</v>
      </c>
      <c r="Q24" s="135">
        <v>179.61500000000001</v>
      </c>
      <c r="R24" s="135">
        <v>179.61500000000001</v>
      </c>
      <c r="S24" s="135">
        <v>179.61500000000001</v>
      </c>
      <c r="T24" s="135">
        <v>179.61500000000001</v>
      </c>
      <c r="U24" s="135">
        <v>179.61500000000001</v>
      </c>
      <c r="V24" s="135">
        <v>179.61500000000001</v>
      </c>
      <c r="W24" s="135">
        <v>179.61500000000001</v>
      </c>
      <c r="X24" s="135">
        <v>179.61500000000001</v>
      </c>
      <c r="Y24" s="136">
        <v>179.61500000000001</v>
      </c>
    </row>
    <row r="25" spans="1:25" ht="15" outlineLevel="1" thickBot="1" x14ac:dyDescent="0.25">
      <c r="A25" s="8" t="s">
        <v>60</v>
      </c>
      <c r="B25" s="134">
        <f>'[3]ВЭК 4 цк'!$H$4</f>
        <v>9.2545296066201974</v>
      </c>
      <c r="C25" s="135">
        <f>'[3]ВЭК 4 цк'!$H$4</f>
        <v>9.2545296066201974</v>
      </c>
      <c r="D25" s="135">
        <f>'[3]ВЭК 4 цк'!$H$4</f>
        <v>9.2545296066201974</v>
      </c>
      <c r="E25" s="135">
        <f>'[3]ВЭК 4 цк'!$H$4</f>
        <v>9.2545296066201974</v>
      </c>
      <c r="F25" s="135">
        <f>'[3]ВЭК 4 цк'!$H$4</f>
        <v>9.2545296066201974</v>
      </c>
      <c r="G25" s="135">
        <f>'[3]ВЭК 4 цк'!$H$4</f>
        <v>9.2545296066201974</v>
      </c>
      <c r="H25" s="135">
        <f>'[3]ВЭК 4 цк'!$H$4</f>
        <v>9.2545296066201974</v>
      </c>
      <c r="I25" s="135">
        <f>'[3]ВЭК 4 цк'!$H$4</f>
        <v>9.2545296066201974</v>
      </c>
      <c r="J25" s="135">
        <f>'[3]ВЭК 4 цк'!$H$4</f>
        <v>9.2545296066201974</v>
      </c>
      <c r="K25" s="135">
        <f>'[3]ВЭК 4 цк'!$H$4</f>
        <v>9.2545296066201974</v>
      </c>
      <c r="L25" s="135">
        <f>'[3]ВЭК 4 цк'!$H$4</f>
        <v>9.2545296066201974</v>
      </c>
      <c r="M25" s="135">
        <f>'[3]ВЭК 4 цк'!$H$4</f>
        <v>9.2545296066201974</v>
      </c>
      <c r="N25" s="135">
        <f>'[3]ВЭК 4 цк'!$H$4</f>
        <v>9.2545296066201974</v>
      </c>
      <c r="O25" s="135">
        <f>'[3]ВЭК 4 цк'!$H$4</f>
        <v>9.2545296066201974</v>
      </c>
      <c r="P25" s="135">
        <f>'[3]ВЭК 4 цк'!$H$4</f>
        <v>9.2545296066201974</v>
      </c>
      <c r="Q25" s="135">
        <f>'[3]ВЭК 4 цк'!$H$4</f>
        <v>9.2545296066201974</v>
      </c>
      <c r="R25" s="135">
        <f>'[3]ВЭК 4 цк'!$H$4</f>
        <v>9.2545296066201974</v>
      </c>
      <c r="S25" s="135">
        <f>'[3]ВЭК 4 цк'!$H$4</f>
        <v>9.2545296066201974</v>
      </c>
      <c r="T25" s="135">
        <f>'[3]ВЭК 4 цк'!$H$4</f>
        <v>9.2545296066201974</v>
      </c>
      <c r="U25" s="135">
        <f>'[3]ВЭК 4 цк'!$H$4</f>
        <v>9.2545296066201974</v>
      </c>
      <c r="V25" s="135">
        <f>'[3]ВЭК 4 цк'!$H$4</f>
        <v>9.2545296066201974</v>
      </c>
      <c r="W25" s="135">
        <f>'[3]ВЭК 4 цк'!$H$4</f>
        <v>9.2545296066201974</v>
      </c>
      <c r="X25" s="135">
        <f>'[3]ВЭК 4 цк'!$H$4</f>
        <v>9.2545296066201974</v>
      </c>
      <c r="Y25" s="136">
        <f>'[3]ВЭК 4 цк'!$H$4</f>
        <v>9.2545296066201974</v>
      </c>
    </row>
    <row r="26" spans="1:25" ht="19.5" customHeight="1" thickBot="1" x14ac:dyDescent="0.25">
      <c r="A26" s="18">
        <v>3</v>
      </c>
      <c r="B26" s="131">
        <f>B27+B28+B29+B30</f>
        <v>2876.0812805866199</v>
      </c>
      <c r="C26" s="131">
        <f t="shared" ref="C26:Y26" si="2">C27+C28+C29+C30</f>
        <v>2848.4443603466198</v>
      </c>
      <c r="D26" s="131">
        <f t="shared" si="2"/>
        <v>2821.3744792966199</v>
      </c>
      <c r="E26" s="131">
        <f t="shared" si="2"/>
        <v>2795.9692738866197</v>
      </c>
      <c r="F26" s="131">
        <f t="shared" si="2"/>
        <v>2779.4574627366201</v>
      </c>
      <c r="G26" s="131">
        <f t="shared" si="2"/>
        <v>2803.8382227266202</v>
      </c>
      <c r="H26" s="131">
        <f t="shared" si="2"/>
        <v>2846.1430583666197</v>
      </c>
      <c r="I26" s="131">
        <f t="shared" si="2"/>
        <v>2865.0502844766197</v>
      </c>
      <c r="J26" s="131">
        <f t="shared" si="2"/>
        <v>2779.5233067066201</v>
      </c>
      <c r="K26" s="131">
        <f t="shared" si="2"/>
        <v>2624.3245010566197</v>
      </c>
      <c r="L26" s="131">
        <f t="shared" si="2"/>
        <v>2508.50330452662</v>
      </c>
      <c r="M26" s="131">
        <f t="shared" si="2"/>
        <v>2492.5028308466199</v>
      </c>
      <c r="N26" s="131">
        <f t="shared" si="2"/>
        <v>2533.5449435366199</v>
      </c>
      <c r="O26" s="131">
        <f t="shared" si="2"/>
        <v>2490.7041518266196</v>
      </c>
      <c r="P26" s="131">
        <f t="shared" si="2"/>
        <v>2521.8035907466201</v>
      </c>
      <c r="Q26" s="131">
        <f t="shared" si="2"/>
        <v>2527.4675421266202</v>
      </c>
      <c r="R26" s="131">
        <f t="shared" si="2"/>
        <v>2518.99287673662</v>
      </c>
      <c r="S26" s="131">
        <f t="shared" si="2"/>
        <v>2526.3712920566204</v>
      </c>
      <c r="T26" s="131">
        <f t="shared" si="2"/>
        <v>2519.9135274066202</v>
      </c>
      <c r="U26" s="131">
        <f t="shared" si="2"/>
        <v>2511.96365188662</v>
      </c>
      <c r="V26" s="131">
        <f t="shared" si="2"/>
        <v>2478.5945163066199</v>
      </c>
      <c r="W26" s="131">
        <f t="shared" si="2"/>
        <v>2437.4154390166195</v>
      </c>
      <c r="X26" s="131">
        <f t="shared" si="2"/>
        <v>2516.8223105166198</v>
      </c>
      <c r="Y26" s="131">
        <f t="shared" si="2"/>
        <v>2648.44181925662</v>
      </c>
    </row>
    <row r="27" spans="1:25" ht="51.75" outlineLevel="1" thickBot="1" x14ac:dyDescent="0.25">
      <c r="A27" s="8" t="s">
        <v>89</v>
      </c>
      <c r="B27" s="134">
        <f>'[2]1'!$A$3</f>
        <v>1136.4217509800001</v>
      </c>
      <c r="C27" s="135">
        <f>'[2]1'!$B$3</f>
        <v>1108.78483074</v>
      </c>
      <c r="D27" s="135">
        <f>'[2]1'!$C$3</f>
        <v>1081.7149496899999</v>
      </c>
      <c r="E27" s="135">
        <f>'[2]1'!$D$3</f>
        <v>1056.3097442799999</v>
      </c>
      <c r="F27" s="135">
        <f>'[2]1'!$E$3</f>
        <v>1039.79793313</v>
      </c>
      <c r="G27" s="135">
        <f>'[2]1'!$F$3</f>
        <v>1064.1786931199999</v>
      </c>
      <c r="H27" s="135">
        <f>'[2]1'!$G$3</f>
        <v>1106.4835287599999</v>
      </c>
      <c r="I27" s="135">
        <f>'[2]1'!$H$3</f>
        <v>1125.3907548699999</v>
      </c>
      <c r="J27" s="135">
        <f>'[2]1'!$I$3</f>
        <v>1039.8637771000001</v>
      </c>
      <c r="K27" s="135">
        <f>'[2]1'!$J$3</f>
        <v>884.66497145000005</v>
      </c>
      <c r="L27" s="135">
        <f>'[2]1'!$K$3</f>
        <v>768.84377491999999</v>
      </c>
      <c r="M27" s="135">
        <f>'[2]1'!$L$3</f>
        <v>752.84330123999996</v>
      </c>
      <c r="N27" s="135">
        <f>'[2]1'!$M$3</f>
        <v>793.88541393000003</v>
      </c>
      <c r="O27" s="135">
        <f>'[2]1'!$N$3</f>
        <v>751.04462221999995</v>
      </c>
      <c r="P27" s="135">
        <f>'[2]1'!$O$3</f>
        <v>782.14406113999996</v>
      </c>
      <c r="Q27" s="135">
        <f>'[2]1'!$P$3</f>
        <v>787.80801252000003</v>
      </c>
      <c r="R27" s="135">
        <f>'[2]1'!$Q$3</f>
        <v>779.33334712999999</v>
      </c>
      <c r="S27" s="135">
        <f>'[2]1'!$R$3</f>
        <v>786.71176245000004</v>
      </c>
      <c r="T27" s="135">
        <f>'[2]1'!$S$3</f>
        <v>780.25399779999998</v>
      </c>
      <c r="U27" s="135">
        <f>'[2]1'!$T$3</f>
        <v>772.30412228</v>
      </c>
      <c r="V27" s="135">
        <f>'[2]1'!$U$3</f>
        <v>738.93498669999997</v>
      </c>
      <c r="W27" s="135">
        <f>'[2]1'!$V$3</f>
        <v>697.75590940999996</v>
      </c>
      <c r="X27" s="135">
        <f>'[2]1'!$W$3</f>
        <v>777.16278091000004</v>
      </c>
      <c r="Y27" s="136">
        <f>'[2]1'!$X$3</f>
        <v>908.78228965000005</v>
      </c>
    </row>
    <row r="28" spans="1:25" ht="15" outlineLevel="1" thickBot="1" x14ac:dyDescent="0.25">
      <c r="A28" s="8" t="s">
        <v>58</v>
      </c>
      <c r="B28" s="134">
        <v>1550.79</v>
      </c>
      <c r="C28" s="135">
        <v>1550.79</v>
      </c>
      <c r="D28" s="135">
        <v>1550.79</v>
      </c>
      <c r="E28" s="135">
        <v>1550.79</v>
      </c>
      <c r="F28" s="135">
        <v>1550.79</v>
      </c>
      <c r="G28" s="135">
        <v>1550.79</v>
      </c>
      <c r="H28" s="135">
        <v>1550.79</v>
      </c>
      <c r="I28" s="135">
        <v>1550.79</v>
      </c>
      <c r="J28" s="135">
        <v>1550.79</v>
      </c>
      <c r="K28" s="135">
        <v>1550.79</v>
      </c>
      <c r="L28" s="135">
        <v>1550.79</v>
      </c>
      <c r="M28" s="135">
        <v>1550.79</v>
      </c>
      <c r="N28" s="135">
        <v>1550.79</v>
      </c>
      <c r="O28" s="135">
        <v>1550.79</v>
      </c>
      <c r="P28" s="135">
        <v>1550.79</v>
      </c>
      <c r="Q28" s="135">
        <v>1550.79</v>
      </c>
      <c r="R28" s="135">
        <v>1550.79</v>
      </c>
      <c r="S28" s="135">
        <v>1550.79</v>
      </c>
      <c r="T28" s="135">
        <v>1550.79</v>
      </c>
      <c r="U28" s="135">
        <v>1550.79</v>
      </c>
      <c r="V28" s="135">
        <v>1550.79</v>
      </c>
      <c r="W28" s="135">
        <v>1550.79</v>
      </c>
      <c r="X28" s="135">
        <v>1550.79</v>
      </c>
      <c r="Y28" s="136">
        <v>1550.79</v>
      </c>
    </row>
    <row r="29" spans="1:25" ht="26.25" outlineLevel="1" thickBot="1" x14ac:dyDescent="0.25">
      <c r="A29" s="8" t="s">
        <v>85</v>
      </c>
      <c r="B29" s="134">
        <f>359.23/2</f>
        <v>179.61500000000001</v>
      </c>
      <c r="C29" s="135">
        <v>179.61500000000001</v>
      </c>
      <c r="D29" s="135">
        <v>179.61500000000001</v>
      </c>
      <c r="E29" s="135">
        <v>179.61500000000001</v>
      </c>
      <c r="F29" s="135">
        <v>179.61500000000001</v>
      </c>
      <c r="G29" s="135">
        <v>179.61500000000001</v>
      </c>
      <c r="H29" s="135">
        <v>179.61500000000001</v>
      </c>
      <c r="I29" s="135">
        <v>179.61500000000001</v>
      </c>
      <c r="J29" s="135">
        <v>179.61500000000001</v>
      </c>
      <c r="K29" s="135">
        <v>179.61500000000001</v>
      </c>
      <c r="L29" s="135">
        <v>179.61500000000001</v>
      </c>
      <c r="M29" s="135">
        <v>179.61500000000001</v>
      </c>
      <c r="N29" s="135">
        <v>179.61500000000001</v>
      </c>
      <c r="O29" s="135">
        <v>179.61500000000001</v>
      </c>
      <c r="P29" s="135">
        <v>179.61500000000001</v>
      </c>
      <c r="Q29" s="135">
        <v>179.61500000000001</v>
      </c>
      <c r="R29" s="135">
        <v>179.61500000000001</v>
      </c>
      <c r="S29" s="135">
        <v>179.61500000000001</v>
      </c>
      <c r="T29" s="135">
        <v>179.61500000000001</v>
      </c>
      <c r="U29" s="135">
        <v>179.61500000000001</v>
      </c>
      <c r="V29" s="135">
        <v>179.61500000000001</v>
      </c>
      <c r="W29" s="135">
        <v>179.61500000000001</v>
      </c>
      <c r="X29" s="135">
        <v>179.61500000000001</v>
      </c>
      <c r="Y29" s="136">
        <v>179.61500000000001</v>
      </c>
    </row>
    <row r="30" spans="1:25" ht="15" outlineLevel="1" thickBot="1" x14ac:dyDescent="0.25">
      <c r="A30" s="8" t="s">
        <v>60</v>
      </c>
      <c r="B30" s="134">
        <f>'[3]ВЭК 4 цк'!$H$4</f>
        <v>9.2545296066201974</v>
      </c>
      <c r="C30" s="135">
        <f>'[3]ВЭК 4 цк'!$H$4</f>
        <v>9.2545296066201974</v>
      </c>
      <c r="D30" s="135">
        <f>'[3]ВЭК 4 цк'!$H$4</f>
        <v>9.2545296066201974</v>
      </c>
      <c r="E30" s="135">
        <f>'[3]ВЭК 4 цк'!$H$4</f>
        <v>9.2545296066201974</v>
      </c>
      <c r="F30" s="135">
        <f>'[3]ВЭК 4 цк'!$H$4</f>
        <v>9.2545296066201974</v>
      </c>
      <c r="G30" s="135">
        <f>'[3]ВЭК 4 цк'!$H$4</f>
        <v>9.2545296066201974</v>
      </c>
      <c r="H30" s="135">
        <f>'[3]ВЭК 4 цк'!$H$4</f>
        <v>9.2545296066201974</v>
      </c>
      <c r="I30" s="135">
        <f>'[3]ВЭК 4 цк'!$H$4</f>
        <v>9.2545296066201974</v>
      </c>
      <c r="J30" s="135">
        <f>'[3]ВЭК 4 цк'!$H$4</f>
        <v>9.2545296066201974</v>
      </c>
      <c r="K30" s="135">
        <f>'[3]ВЭК 4 цк'!$H$4</f>
        <v>9.2545296066201974</v>
      </c>
      <c r="L30" s="135">
        <f>'[3]ВЭК 4 цк'!$H$4</f>
        <v>9.2545296066201974</v>
      </c>
      <c r="M30" s="135">
        <f>'[3]ВЭК 4 цк'!$H$4</f>
        <v>9.2545296066201974</v>
      </c>
      <c r="N30" s="135">
        <f>'[3]ВЭК 4 цк'!$H$4</f>
        <v>9.2545296066201974</v>
      </c>
      <c r="O30" s="135">
        <f>'[3]ВЭК 4 цк'!$H$4</f>
        <v>9.2545296066201974</v>
      </c>
      <c r="P30" s="135">
        <f>'[3]ВЭК 4 цк'!$H$4</f>
        <v>9.2545296066201974</v>
      </c>
      <c r="Q30" s="135">
        <f>'[3]ВЭК 4 цк'!$H$4</f>
        <v>9.2545296066201974</v>
      </c>
      <c r="R30" s="135">
        <f>'[3]ВЭК 4 цк'!$H$4</f>
        <v>9.2545296066201974</v>
      </c>
      <c r="S30" s="135">
        <f>'[3]ВЭК 4 цк'!$H$4</f>
        <v>9.2545296066201974</v>
      </c>
      <c r="T30" s="135">
        <f>'[3]ВЭК 4 цк'!$H$4</f>
        <v>9.2545296066201974</v>
      </c>
      <c r="U30" s="135">
        <f>'[3]ВЭК 4 цк'!$H$4</f>
        <v>9.2545296066201974</v>
      </c>
      <c r="V30" s="135">
        <f>'[3]ВЭК 4 цк'!$H$4</f>
        <v>9.2545296066201974</v>
      </c>
      <c r="W30" s="135">
        <f>'[3]ВЭК 4 цк'!$H$4</f>
        <v>9.2545296066201974</v>
      </c>
      <c r="X30" s="135">
        <f>'[3]ВЭК 4 цк'!$H$4</f>
        <v>9.2545296066201974</v>
      </c>
      <c r="Y30" s="136">
        <f>'[3]ВЭК 4 цк'!$H$4</f>
        <v>9.2545296066201974</v>
      </c>
    </row>
    <row r="31" spans="1:25" ht="19.5" customHeight="1" thickBot="1" x14ac:dyDescent="0.25">
      <c r="A31" s="18">
        <v>4</v>
      </c>
      <c r="B31" s="131">
        <f>B32+B33+B34+B35</f>
        <v>2875.2344296966203</v>
      </c>
      <c r="C31" s="131">
        <f t="shared" ref="C31:Y31" si="3">C32+C33+C34+C35</f>
        <v>2884.5322621266196</v>
      </c>
      <c r="D31" s="131">
        <f t="shared" si="3"/>
        <v>2901.5341749966201</v>
      </c>
      <c r="E31" s="131">
        <f t="shared" si="3"/>
        <v>2903.7805752466202</v>
      </c>
      <c r="F31" s="131">
        <f t="shared" si="3"/>
        <v>2901.14892661662</v>
      </c>
      <c r="G31" s="131">
        <f t="shared" si="3"/>
        <v>2882.3905224866203</v>
      </c>
      <c r="H31" s="131">
        <f t="shared" si="3"/>
        <v>2860.0901035766201</v>
      </c>
      <c r="I31" s="131">
        <f t="shared" si="3"/>
        <v>2870.0770383666195</v>
      </c>
      <c r="J31" s="131">
        <f t="shared" si="3"/>
        <v>2754.6820816266199</v>
      </c>
      <c r="K31" s="131">
        <f t="shared" si="3"/>
        <v>2602.5780592866204</v>
      </c>
      <c r="L31" s="131">
        <f t="shared" si="3"/>
        <v>2507.15596286662</v>
      </c>
      <c r="M31" s="131">
        <f t="shared" si="3"/>
        <v>2487.7206829466204</v>
      </c>
      <c r="N31" s="131">
        <f t="shared" si="3"/>
        <v>2492.9639946766201</v>
      </c>
      <c r="O31" s="131">
        <f t="shared" si="3"/>
        <v>2485.3762726766199</v>
      </c>
      <c r="P31" s="131">
        <f t="shared" si="3"/>
        <v>2482.7453137666198</v>
      </c>
      <c r="Q31" s="131">
        <f t="shared" si="3"/>
        <v>2492.0048824566202</v>
      </c>
      <c r="R31" s="131">
        <f t="shared" si="3"/>
        <v>2453.8016674566197</v>
      </c>
      <c r="S31" s="131">
        <f t="shared" si="3"/>
        <v>2458.2781826366199</v>
      </c>
      <c r="T31" s="131">
        <f t="shared" si="3"/>
        <v>2489.0730807066202</v>
      </c>
      <c r="U31" s="131">
        <f t="shared" si="3"/>
        <v>2499.8363938366201</v>
      </c>
      <c r="V31" s="131">
        <f t="shared" si="3"/>
        <v>2487.3595577266196</v>
      </c>
      <c r="W31" s="131">
        <f t="shared" si="3"/>
        <v>2491.3524795666199</v>
      </c>
      <c r="X31" s="131">
        <f t="shared" si="3"/>
        <v>2531.79990260662</v>
      </c>
      <c r="Y31" s="131">
        <f t="shared" si="3"/>
        <v>2656.3945696166202</v>
      </c>
    </row>
    <row r="32" spans="1:25" ht="51.75" outlineLevel="1" thickBot="1" x14ac:dyDescent="0.25">
      <c r="A32" s="8" t="s">
        <v>89</v>
      </c>
      <c r="B32" s="134">
        <f>'[2]1'!$A$4</f>
        <v>1135.57490009</v>
      </c>
      <c r="C32" s="135">
        <f>'[2]1'!$B$4</f>
        <v>1144.87273252</v>
      </c>
      <c r="D32" s="135">
        <f>'[2]1'!$C$4</f>
        <v>1161.8746453900001</v>
      </c>
      <c r="E32" s="135">
        <f>'[2]1'!$D$4</f>
        <v>1164.1210456399999</v>
      </c>
      <c r="F32" s="135">
        <f>'[2]1'!$E$4</f>
        <v>1161.4893970099999</v>
      </c>
      <c r="G32" s="135">
        <f>'[2]1'!$F$4</f>
        <v>1142.73099288</v>
      </c>
      <c r="H32" s="135">
        <f>'[2]1'!$G$4</f>
        <v>1120.4305739700001</v>
      </c>
      <c r="I32" s="135">
        <f>'[2]1'!$H$4</f>
        <v>1130.4175087599999</v>
      </c>
      <c r="J32" s="135">
        <f>'[2]1'!$I$4</f>
        <v>1015.02255202</v>
      </c>
      <c r="K32" s="135">
        <f>'[2]1'!$J$4</f>
        <v>862.91852968000001</v>
      </c>
      <c r="L32" s="135">
        <f>'[2]1'!$K$4</f>
        <v>767.49643326</v>
      </c>
      <c r="M32" s="135">
        <f>'[2]1'!$L$4</f>
        <v>748.06115334000003</v>
      </c>
      <c r="N32" s="135">
        <f>'[2]1'!$M$4</f>
        <v>753.30446506999999</v>
      </c>
      <c r="O32" s="135">
        <f>'[2]1'!$N$4</f>
        <v>745.71674307000001</v>
      </c>
      <c r="P32" s="135">
        <f>'[2]1'!$O$4</f>
        <v>743.08578416</v>
      </c>
      <c r="Q32" s="135">
        <f>'[2]1'!$P$4</f>
        <v>752.34535285000004</v>
      </c>
      <c r="R32" s="135">
        <f>'[2]1'!$Q$4</f>
        <v>714.14213785000004</v>
      </c>
      <c r="S32" s="135">
        <f>'[2]1'!$R$4</f>
        <v>718.61865303000002</v>
      </c>
      <c r="T32" s="135">
        <f>'[2]1'!$S$4</f>
        <v>749.41355109999995</v>
      </c>
      <c r="U32" s="135">
        <f>'[2]1'!$T$4</f>
        <v>760.17686422999998</v>
      </c>
      <c r="V32" s="135">
        <f>'[2]1'!$U$4</f>
        <v>747.70002811999996</v>
      </c>
      <c r="W32" s="135">
        <f>'[2]1'!$V$4</f>
        <v>751.69294995999996</v>
      </c>
      <c r="X32" s="135">
        <f>'[2]1'!$W$4</f>
        <v>792.14037299999995</v>
      </c>
      <c r="Y32" s="136">
        <f>'[2]1'!$X$4</f>
        <v>916.73504001000003</v>
      </c>
    </row>
    <row r="33" spans="1:25" ht="15" outlineLevel="1" thickBot="1" x14ac:dyDescent="0.25">
      <c r="A33" s="8" t="s">
        <v>58</v>
      </c>
      <c r="B33" s="134">
        <v>1550.79</v>
      </c>
      <c r="C33" s="135">
        <v>1550.79</v>
      </c>
      <c r="D33" s="135">
        <v>1550.79</v>
      </c>
      <c r="E33" s="135">
        <v>1550.79</v>
      </c>
      <c r="F33" s="135">
        <v>1550.79</v>
      </c>
      <c r="G33" s="135">
        <v>1550.79</v>
      </c>
      <c r="H33" s="135">
        <v>1550.79</v>
      </c>
      <c r="I33" s="135">
        <v>1550.79</v>
      </c>
      <c r="J33" s="135">
        <v>1550.79</v>
      </c>
      <c r="K33" s="135">
        <v>1550.79</v>
      </c>
      <c r="L33" s="135">
        <v>1550.79</v>
      </c>
      <c r="M33" s="135">
        <v>1550.79</v>
      </c>
      <c r="N33" s="135">
        <v>1550.79</v>
      </c>
      <c r="O33" s="135">
        <v>1550.79</v>
      </c>
      <c r="P33" s="135">
        <v>1550.79</v>
      </c>
      <c r="Q33" s="135">
        <v>1550.79</v>
      </c>
      <c r="R33" s="135">
        <v>1550.79</v>
      </c>
      <c r="S33" s="135">
        <v>1550.79</v>
      </c>
      <c r="T33" s="135">
        <v>1550.79</v>
      </c>
      <c r="U33" s="135">
        <v>1550.79</v>
      </c>
      <c r="V33" s="135">
        <v>1550.79</v>
      </c>
      <c r="W33" s="135">
        <v>1550.79</v>
      </c>
      <c r="X33" s="135">
        <v>1550.79</v>
      </c>
      <c r="Y33" s="136">
        <v>1550.79</v>
      </c>
    </row>
    <row r="34" spans="1:25" ht="26.25" outlineLevel="1" thickBot="1" x14ac:dyDescent="0.25">
      <c r="A34" s="8" t="s">
        <v>85</v>
      </c>
      <c r="B34" s="134">
        <f>359.23/2</f>
        <v>179.61500000000001</v>
      </c>
      <c r="C34" s="135">
        <v>179.61500000000001</v>
      </c>
      <c r="D34" s="135">
        <v>179.61500000000001</v>
      </c>
      <c r="E34" s="135">
        <v>179.61500000000001</v>
      </c>
      <c r="F34" s="135">
        <v>179.61500000000001</v>
      </c>
      <c r="G34" s="135">
        <v>179.61500000000001</v>
      </c>
      <c r="H34" s="135">
        <v>179.61500000000001</v>
      </c>
      <c r="I34" s="135">
        <v>179.61500000000001</v>
      </c>
      <c r="J34" s="135">
        <v>179.61500000000001</v>
      </c>
      <c r="K34" s="135">
        <v>179.61500000000001</v>
      </c>
      <c r="L34" s="135">
        <v>179.61500000000001</v>
      </c>
      <c r="M34" s="135">
        <v>179.61500000000001</v>
      </c>
      <c r="N34" s="135">
        <v>179.61500000000001</v>
      </c>
      <c r="O34" s="135">
        <v>179.61500000000001</v>
      </c>
      <c r="P34" s="135">
        <v>179.61500000000001</v>
      </c>
      <c r="Q34" s="135">
        <v>179.61500000000001</v>
      </c>
      <c r="R34" s="135">
        <v>179.61500000000001</v>
      </c>
      <c r="S34" s="135">
        <v>179.61500000000001</v>
      </c>
      <c r="T34" s="135">
        <v>179.61500000000001</v>
      </c>
      <c r="U34" s="135">
        <v>179.61500000000001</v>
      </c>
      <c r="V34" s="135">
        <v>179.61500000000001</v>
      </c>
      <c r="W34" s="135">
        <v>179.61500000000001</v>
      </c>
      <c r="X34" s="135">
        <v>179.61500000000001</v>
      </c>
      <c r="Y34" s="136">
        <v>179.61500000000001</v>
      </c>
    </row>
    <row r="35" spans="1:25" ht="15" outlineLevel="1" thickBot="1" x14ac:dyDescent="0.25">
      <c r="A35" s="8" t="s">
        <v>60</v>
      </c>
      <c r="B35" s="134">
        <f>'[3]ВЭК 4 цк'!$H$4</f>
        <v>9.2545296066201974</v>
      </c>
      <c r="C35" s="135">
        <f>'[3]ВЭК 4 цк'!$H$4</f>
        <v>9.2545296066201974</v>
      </c>
      <c r="D35" s="135">
        <f>'[3]ВЭК 4 цк'!$H$4</f>
        <v>9.2545296066201974</v>
      </c>
      <c r="E35" s="135">
        <f>'[3]ВЭК 4 цк'!$H$4</f>
        <v>9.2545296066201974</v>
      </c>
      <c r="F35" s="135">
        <f>'[3]ВЭК 4 цк'!$H$4</f>
        <v>9.2545296066201974</v>
      </c>
      <c r="G35" s="135">
        <f>'[3]ВЭК 4 цк'!$H$4</f>
        <v>9.2545296066201974</v>
      </c>
      <c r="H35" s="135">
        <f>'[3]ВЭК 4 цк'!$H$4</f>
        <v>9.2545296066201974</v>
      </c>
      <c r="I35" s="135">
        <f>'[3]ВЭК 4 цк'!$H$4</f>
        <v>9.2545296066201974</v>
      </c>
      <c r="J35" s="135">
        <f>'[3]ВЭК 4 цк'!$H$4</f>
        <v>9.2545296066201974</v>
      </c>
      <c r="K35" s="135">
        <f>'[3]ВЭК 4 цк'!$H$4</f>
        <v>9.2545296066201974</v>
      </c>
      <c r="L35" s="135">
        <f>'[3]ВЭК 4 цк'!$H$4</f>
        <v>9.2545296066201974</v>
      </c>
      <c r="M35" s="135">
        <f>'[3]ВЭК 4 цк'!$H$4</f>
        <v>9.2545296066201974</v>
      </c>
      <c r="N35" s="135">
        <f>'[3]ВЭК 4 цк'!$H$4</f>
        <v>9.2545296066201974</v>
      </c>
      <c r="O35" s="135">
        <f>'[3]ВЭК 4 цк'!$H$4</f>
        <v>9.2545296066201974</v>
      </c>
      <c r="P35" s="135">
        <f>'[3]ВЭК 4 цк'!$H$4</f>
        <v>9.2545296066201974</v>
      </c>
      <c r="Q35" s="135">
        <f>'[3]ВЭК 4 цк'!$H$4</f>
        <v>9.2545296066201974</v>
      </c>
      <c r="R35" s="135">
        <f>'[3]ВЭК 4 цк'!$H$4</f>
        <v>9.2545296066201974</v>
      </c>
      <c r="S35" s="135">
        <f>'[3]ВЭК 4 цк'!$H$4</f>
        <v>9.2545296066201974</v>
      </c>
      <c r="T35" s="135">
        <f>'[3]ВЭК 4 цк'!$H$4</f>
        <v>9.2545296066201974</v>
      </c>
      <c r="U35" s="135">
        <f>'[3]ВЭК 4 цк'!$H$4</f>
        <v>9.2545296066201974</v>
      </c>
      <c r="V35" s="135">
        <f>'[3]ВЭК 4 цк'!$H$4</f>
        <v>9.2545296066201974</v>
      </c>
      <c r="W35" s="135">
        <f>'[3]ВЭК 4 цк'!$H$4</f>
        <v>9.2545296066201974</v>
      </c>
      <c r="X35" s="135">
        <f>'[3]ВЭК 4 цк'!$H$4</f>
        <v>9.2545296066201974</v>
      </c>
      <c r="Y35" s="136">
        <f>'[3]ВЭК 4 цк'!$H$4</f>
        <v>9.2545296066201974</v>
      </c>
    </row>
    <row r="36" spans="1:25" ht="19.5" customHeight="1" thickBot="1" x14ac:dyDescent="0.25">
      <c r="A36" s="18">
        <v>5</v>
      </c>
      <c r="B36" s="131">
        <f>B37+B38+B39+B40</f>
        <v>2752.0374582966197</v>
      </c>
      <c r="C36" s="131">
        <f t="shared" ref="C36:Y36" si="4">C37+C38+C39+C40</f>
        <v>2795.1743771166202</v>
      </c>
      <c r="D36" s="131">
        <f t="shared" si="4"/>
        <v>2855.5098516866201</v>
      </c>
      <c r="E36" s="131">
        <f t="shared" si="4"/>
        <v>2821.2245774766197</v>
      </c>
      <c r="F36" s="131">
        <f t="shared" si="4"/>
        <v>2785.1996716666199</v>
      </c>
      <c r="G36" s="131">
        <f t="shared" si="4"/>
        <v>2770.3000940366201</v>
      </c>
      <c r="H36" s="131">
        <f t="shared" si="4"/>
        <v>2740.0570688366197</v>
      </c>
      <c r="I36" s="131">
        <f t="shared" si="4"/>
        <v>2758.5873346566195</v>
      </c>
      <c r="J36" s="131">
        <f t="shared" si="4"/>
        <v>2660.9606733566197</v>
      </c>
      <c r="K36" s="131">
        <f t="shared" si="4"/>
        <v>2541.4200800366198</v>
      </c>
      <c r="L36" s="131">
        <f t="shared" si="4"/>
        <v>2467.08960985662</v>
      </c>
      <c r="M36" s="131">
        <f t="shared" si="4"/>
        <v>2409.7817451866204</v>
      </c>
      <c r="N36" s="131">
        <f t="shared" si="4"/>
        <v>2435.3030359066197</v>
      </c>
      <c r="O36" s="131">
        <f t="shared" si="4"/>
        <v>2447.3237270466198</v>
      </c>
      <c r="P36" s="131">
        <f t="shared" si="4"/>
        <v>2426.0490396466203</v>
      </c>
      <c r="Q36" s="131">
        <f t="shared" si="4"/>
        <v>2435.1428744866198</v>
      </c>
      <c r="R36" s="131">
        <f t="shared" si="4"/>
        <v>2461.19172723662</v>
      </c>
      <c r="S36" s="131">
        <f t="shared" si="4"/>
        <v>2474.8460586566198</v>
      </c>
      <c r="T36" s="131">
        <f t="shared" si="4"/>
        <v>2466.87258941662</v>
      </c>
      <c r="U36" s="131">
        <f t="shared" si="4"/>
        <v>2456.1823979266201</v>
      </c>
      <c r="V36" s="131">
        <f t="shared" si="4"/>
        <v>2436.9147728466196</v>
      </c>
      <c r="W36" s="131">
        <f t="shared" si="4"/>
        <v>2420.9818392966199</v>
      </c>
      <c r="X36" s="131">
        <f t="shared" si="4"/>
        <v>2481.3955919566197</v>
      </c>
      <c r="Y36" s="131">
        <f t="shared" si="4"/>
        <v>2650.7665310766197</v>
      </c>
    </row>
    <row r="37" spans="1:25" ht="51.75" outlineLevel="1" thickBot="1" x14ac:dyDescent="0.25">
      <c r="A37" s="8" t="s">
        <v>89</v>
      </c>
      <c r="B37" s="134">
        <f>'[2]1'!$A$5</f>
        <v>1012.37792869</v>
      </c>
      <c r="C37" s="135">
        <f>'[2]1'!$B$5</f>
        <v>1055.51484751</v>
      </c>
      <c r="D37" s="135">
        <f>'[2]1'!$C$5</f>
        <v>1115.8503220800001</v>
      </c>
      <c r="E37" s="135">
        <f>'[2]1'!$D$5</f>
        <v>1081.5650478699999</v>
      </c>
      <c r="F37" s="135">
        <f>'[2]1'!$E$5</f>
        <v>1045.5401420600001</v>
      </c>
      <c r="G37" s="135">
        <f>'[2]1'!$F$5</f>
        <v>1030.64056443</v>
      </c>
      <c r="H37" s="135">
        <f>'[2]1'!$G$5</f>
        <v>1000.39753923</v>
      </c>
      <c r="I37" s="135">
        <f>'[2]1'!$H$5</f>
        <v>1018.92780505</v>
      </c>
      <c r="J37" s="135">
        <f>'[2]1'!$I$5</f>
        <v>921.30114375000005</v>
      </c>
      <c r="K37" s="135">
        <f>'[2]1'!$J$5</f>
        <v>801.76055042999997</v>
      </c>
      <c r="L37" s="135">
        <f>'[2]1'!$K$5</f>
        <v>727.43008024999995</v>
      </c>
      <c r="M37" s="135">
        <f>'[2]1'!$L$5</f>
        <v>670.12221557999999</v>
      </c>
      <c r="N37" s="135">
        <f>'[2]1'!$M$5</f>
        <v>695.64350630000001</v>
      </c>
      <c r="O37" s="135">
        <f>'[2]1'!$N$5</f>
        <v>707.66419743999995</v>
      </c>
      <c r="P37" s="135">
        <f>'[2]1'!$O$5</f>
        <v>686.38951004</v>
      </c>
      <c r="Q37" s="135">
        <f>'[2]1'!$P$5</f>
        <v>695.48334488</v>
      </c>
      <c r="R37" s="135">
        <f>'[2]1'!$Q$5</f>
        <v>721.53219763000004</v>
      </c>
      <c r="S37" s="135">
        <f>'[2]1'!$R$5</f>
        <v>735.18652904999999</v>
      </c>
      <c r="T37" s="135">
        <f>'[2]1'!$S$5</f>
        <v>727.21305981</v>
      </c>
      <c r="U37" s="135">
        <f>'[2]1'!$T$5</f>
        <v>716.52286832000004</v>
      </c>
      <c r="V37" s="135">
        <f>'[2]1'!$U$5</f>
        <v>697.25524324000003</v>
      </c>
      <c r="W37" s="135">
        <f>'[2]1'!$V$5</f>
        <v>681.32230969</v>
      </c>
      <c r="X37" s="135">
        <f>'[2]1'!$W$5</f>
        <v>741.73606235</v>
      </c>
      <c r="Y37" s="136">
        <f>'[2]1'!$X$5</f>
        <v>911.10700147</v>
      </c>
    </row>
    <row r="38" spans="1:25" ht="15" outlineLevel="1" thickBot="1" x14ac:dyDescent="0.25">
      <c r="A38" s="8" t="s">
        <v>58</v>
      </c>
      <c r="B38" s="134">
        <v>1550.79</v>
      </c>
      <c r="C38" s="135">
        <v>1550.79</v>
      </c>
      <c r="D38" s="135">
        <v>1550.79</v>
      </c>
      <c r="E38" s="135">
        <v>1550.79</v>
      </c>
      <c r="F38" s="135">
        <v>1550.79</v>
      </c>
      <c r="G38" s="135">
        <v>1550.79</v>
      </c>
      <c r="H38" s="135">
        <v>1550.79</v>
      </c>
      <c r="I38" s="135">
        <v>1550.79</v>
      </c>
      <c r="J38" s="135">
        <v>1550.79</v>
      </c>
      <c r="K38" s="135">
        <v>1550.79</v>
      </c>
      <c r="L38" s="135">
        <v>1550.79</v>
      </c>
      <c r="M38" s="135">
        <v>1550.79</v>
      </c>
      <c r="N38" s="135">
        <v>1550.79</v>
      </c>
      <c r="O38" s="135">
        <v>1550.79</v>
      </c>
      <c r="P38" s="135">
        <v>1550.79</v>
      </c>
      <c r="Q38" s="135">
        <v>1550.79</v>
      </c>
      <c r="R38" s="135">
        <v>1550.79</v>
      </c>
      <c r="S38" s="135">
        <v>1550.79</v>
      </c>
      <c r="T38" s="135">
        <v>1550.79</v>
      </c>
      <c r="U38" s="135">
        <v>1550.79</v>
      </c>
      <c r="V38" s="135">
        <v>1550.79</v>
      </c>
      <c r="W38" s="135">
        <v>1550.79</v>
      </c>
      <c r="X38" s="135">
        <v>1550.79</v>
      </c>
      <c r="Y38" s="136">
        <v>1550.79</v>
      </c>
    </row>
    <row r="39" spans="1:25" ht="26.25" outlineLevel="1" thickBot="1" x14ac:dyDescent="0.25">
      <c r="A39" s="8" t="s">
        <v>85</v>
      </c>
      <c r="B39" s="134">
        <f>359.23/2</f>
        <v>179.61500000000001</v>
      </c>
      <c r="C39" s="135">
        <v>179.61500000000001</v>
      </c>
      <c r="D39" s="135">
        <v>179.61500000000001</v>
      </c>
      <c r="E39" s="135">
        <v>179.61500000000001</v>
      </c>
      <c r="F39" s="135">
        <v>179.61500000000001</v>
      </c>
      <c r="G39" s="135">
        <v>179.61500000000001</v>
      </c>
      <c r="H39" s="135">
        <v>179.61500000000001</v>
      </c>
      <c r="I39" s="135">
        <v>179.61500000000001</v>
      </c>
      <c r="J39" s="135">
        <v>179.61500000000001</v>
      </c>
      <c r="K39" s="135">
        <v>179.61500000000001</v>
      </c>
      <c r="L39" s="135">
        <v>179.61500000000001</v>
      </c>
      <c r="M39" s="135">
        <v>179.61500000000001</v>
      </c>
      <c r="N39" s="135">
        <v>179.61500000000001</v>
      </c>
      <c r="O39" s="135">
        <v>179.61500000000001</v>
      </c>
      <c r="P39" s="135">
        <v>179.61500000000001</v>
      </c>
      <c r="Q39" s="135">
        <v>179.61500000000001</v>
      </c>
      <c r="R39" s="135">
        <v>179.61500000000001</v>
      </c>
      <c r="S39" s="135">
        <v>179.61500000000001</v>
      </c>
      <c r="T39" s="135">
        <v>179.61500000000001</v>
      </c>
      <c r="U39" s="135">
        <v>179.61500000000001</v>
      </c>
      <c r="V39" s="135">
        <v>179.61500000000001</v>
      </c>
      <c r="W39" s="135">
        <v>179.61500000000001</v>
      </c>
      <c r="X39" s="135">
        <v>179.61500000000001</v>
      </c>
      <c r="Y39" s="136">
        <v>179.61500000000001</v>
      </c>
    </row>
    <row r="40" spans="1:25" ht="15" outlineLevel="1" thickBot="1" x14ac:dyDescent="0.25">
      <c r="A40" s="8" t="s">
        <v>60</v>
      </c>
      <c r="B40" s="134">
        <f>'[3]ВЭК 4 цк'!$H$4</f>
        <v>9.2545296066201974</v>
      </c>
      <c r="C40" s="135">
        <f>'[3]ВЭК 4 цк'!$H$4</f>
        <v>9.2545296066201974</v>
      </c>
      <c r="D40" s="135">
        <f>'[3]ВЭК 4 цк'!$H$4</f>
        <v>9.2545296066201974</v>
      </c>
      <c r="E40" s="135">
        <f>'[3]ВЭК 4 цк'!$H$4</f>
        <v>9.2545296066201974</v>
      </c>
      <c r="F40" s="135">
        <f>'[3]ВЭК 4 цк'!$H$4</f>
        <v>9.2545296066201974</v>
      </c>
      <c r="G40" s="135">
        <f>'[3]ВЭК 4 цк'!$H$4</f>
        <v>9.2545296066201974</v>
      </c>
      <c r="H40" s="135">
        <f>'[3]ВЭК 4 цк'!$H$4</f>
        <v>9.2545296066201974</v>
      </c>
      <c r="I40" s="135">
        <f>'[3]ВЭК 4 цк'!$H$4</f>
        <v>9.2545296066201974</v>
      </c>
      <c r="J40" s="135">
        <f>'[3]ВЭК 4 цк'!$H$4</f>
        <v>9.2545296066201974</v>
      </c>
      <c r="K40" s="135">
        <f>'[3]ВЭК 4 цк'!$H$4</f>
        <v>9.2545296066201974</v>
      </c>
      <c r="L40" s="135">
        <f>'[3]ВЭК 4 цк'!$H$4</f>
        <v>9.2545296066201974</v>
      </c>
      <c r="M40" s="135">
        <f>'[3]ВЭК 4 цк'!$H$4</f>
        <v>9.2545296066201974</v>
      </c>
      <c r="N40" s="135">
        <f>'[3]ВЭК 4 цк'!$H$4</f>
        <v>9.2545296066201974</v>
      </c>
      <c r="O40" s="135">
        <f>'[3]ВЭК 4 цк'!$H$4</f>
        <v>9.2545296066201974</v>
      </c>
      <c r="P40" s="135">
        <f>'[3]ВЭК 4 цк'!$H$4</f>
        <v>9.2545296066201974</v>
      </c>
      <c r="Q40" s="135">
        <f>'[3]ВЭК 4 цк'!$H$4</f>
        <v>9.2545296066201974</v>
      </c>
      <c r="R40" s="135">
        <f>'[3]ВЭК 4 цк'!$H$4</f>
        <v>9.2545296066201974</v>
      </c>
      <c r="S40" s="135">
        <f>'[3]ВЭК 4 цк'!$H$4</f>
        <v>9.2545296066201974</v>
      </c>
      <c r="T40" s="135">
        <f>'[3]ВЭК 4 цк'!$H$4</f>
        <v>9.2545296066201974</v>
      </c>
      <c r="U40" s="135">
        <f>'[3]ВЭК 4 цк'!$H$4</f>
        <v>9.2545296066201974</v>
      </c>
      <c r="V40" s="135">
        <f>'[3]ВЭК 4 цк'!$H$4</f>
        <v>9.2545296066201974</v>
      </c>
      <c r="W40" s="135">
        <f>'[3]ВЭК 4 цк'!$H$4</f>
        <v>9.2545296066201974</v>
      </c>
      <c r="X40" s="135">
        <f>'[3]ВЭК 4 цк'!$H$4</f>
        <v>9.2545296066201974</v>
      </c>
      <c r="Y40" s="136">
        <f>'[3]ВЭК 4 цк'!$H$4</f>
        <v>9.2545296066201974</v>
      </c>
    </row>
    <row r="41" spans="1:25" ht="19.5" customHeight="1" thickBot="1" x14ac:dyDescent="0.25">
      <c r="A41" s="18">
        <v>6</v>
      </c>
      <c r="B41" s="131">
        <f>B42+B43+B44+B45</f>
        <v>2709.1283974166199</v>
      </c>
      <c r="C41" s="131">
        <f t="shared" ref="C41:Y41" si="5">C42+C43+C44+C45</f>
        <v>2829.8907608366198</v>
      </c>
      <c r="D41" s="131">
        <f t="shared" si="5"/>
        <v>2866.3117508966197</v>
      </c>
      <c r="E41" s="131">
        <f t="shared" si="5"/>
        <v>2932.2605547966195</v>
      </c>
      <c r="F41" s="131">
        <f t="shared" si="5"/>
        <v>2923.4965210666196</v>
      </c>
      <c r="G41" s="131">
        <f t="shared" si="5"/>
        <v>2913.3159798566203</v>
      </c>
      <c r="H41" s="131">
        <f t="shared" si="5"/>
        <v>2804.2371818766196</v>
      </c>
      <c r="I41" s="131">
        <f t="shared" si="5"/>
        <v>2827.6270524766196</v>
      </c>
      <c r="J41" s="131">
        <f t="shared" si="5"/>
        <v>2782.0390672166195</v>
      </c>
      <c r="K41" s="131">
        <f t="shared" si="5"/>
        <v>2629.38337230662</v>
      </c>
      <c r="L41" s="131">
        <f t="shared" si="5"/>
        <v>2531.5745193166204</v>
      </c>
      <c r="M41" s="131">
        <f t="shared" si="5"/>
        <v>2490.2836058066196</v>
      </c>
      <c r="N41" s="131">
        <f t="shared" si="5"/>
        <v>2510.8376029666197</v>
      </c>
      <c r="O41" s="131">
        <f t="shared" si="5"/>
        <v>2571.0684284766203</v>
      </c>
      <c r="P41" s="131">
        <f t="shared" si="5"/>
        <v>2543.4330338766204</v>
      </c>
      <c r="Q41" s="131">
        <f t="shared" si="5"/>
        <v>2546.7081619466198</v>
      </c>
      <c r="R41" s="131">
        <f t="shared" si="5"/>
        <v>2584.5482549066201</v>
      </c>
      <c r="S41" s="131">
        <f t="shared" si="5"/>
        <v>2589.8869355666202</v>
      </c>
      <c r="T41" s="131">
        <f t="shared" si="5"/>
        <v>2584.42883835662</v>
      </c>
      <c r="U41" s="131">
        <f t="shared" si="5"/>
        <v>2572.3050613266196</v>
      </c>
      <c r="V41" s="131">
        <f t="shared" si="5"/>
        <v>2563.3737972966201</v>
      </c>
      <c r="W41" s="131">
        <f t="shared" si="5"/>
        <v>2517.1084145966197</v>
      </c>
      <c r="X41" s="131">
        <f t="shared" si="5"/>
        <v>2549.2152540266197</v>
      </c>
      <c r="Y41" s="131">
        <f t="shared" si="5"/>
        <v>2714.5036545166204</v>
      </c>
    </row>
    <row r="42" spans="1:25" ht="51.75" outlineLevel="1" thickBot="1" x14ac:dyDescent="0.25">
      <c r="A42" s="8" t="s">
        <v>89</v>
      </c>
      <c r="B42" s="134">
        <f>'[2]1'!$A$6</f>
        <v>969.46886781000001</v>
      </c>
      <c r="C42" s="135">
        <f>'[2]1'!$B$6</f>
        <v>1090.23123123</v>
      </c>
      <c r="D42" s="135">
        <f>'[2]1'!$C$6</f>
        <v>1126.6522212899999</v>
      </c>
      <c r="E42" s="135">
        <f>'[2]1'!$D$6</f>
        <v>1192.60102519</v>
      </c>
      <c r="F42" s="135">
        <f>'[2]1'!$E$6</f>
        <v>1183.83699146</v>
      </c>
      <c r="G42" s="135">
        <f>'[2]1'!$F$6</f>
        <v>1173.65645025</v>
      </c>
      <c r="H42" s="135">
        <f>'[2]1'!$G$6</f>
        <v>1064.57765227</v>
      </c>
      <c r="I42" s="135">
        <f>'[2]1'!$H$6</f>
        <v>1087.96752287</v>
      </c>
      <c r="J42" s="135">
        <f>'[2]1'!$I$6</f>
        <v>1042.3795376099999</v>
      </c>
      <c r="K42" s="135">
        <f>'[2]1'!$J$6</f>
        <v>889.72384269999998</v>
      </c>
      <c r="L42" s="135">
        <f>'[2]1'!$K$6</f>
        <v>791.91498970999999</v>
      </c>
      <c r="M42" s="135">
        <f>'[2]1'!$L$6</f>
        <v>750.62407619999999</v>
      </c>
      <c r="N42" s="135">
        <f>'[2]1'!$M$6</f>
        <v>771.17807335999998</v>
      </c>
      <c r="O42" s="135">
        <f>'[2]1'!$N$6</f>
        <v>831.40889887000003</v>
      </c>
      <c r="P42" s="135">
        <f>'[2]1'!$O$6</f>
        <v>803.77350426999999</v>
      </c>
      <c r="Q42" s="135">
        <f>'[2]1'!$P$6</f>
        <v>807.04863234000004</v>
      </c>
      <c r="R42" s="135">
        <f>'[2]1'!$Q$6</f>
        <v>844.88872530000003</v>
      </c>
      <c r="S42" s="135">
        <f>'[2]1'!$R$6</f>
        <v>850.22740596000006</v>
      </c>
      <c r="T42" s="135">
        <f>'[2]1'!$S$6</f>
        <v>844.76930875000005</v>
      </c>
      <c r="U42" s="135">
        <f>'[2]1'!$T$6</f>
        <v>832.64553172000001</v>
      </c>
      <c r="V42" s="135">
        <f>'[2]1'!$U$6</f>
        <v>823.71426769000004</v>
      </c>
      <c r="W42" s="135">
        <f>'[2]1'!$V$6</f>
        <v>777.44888499000001</v>
      </c>
      <c r="X42" s="135">
        <f>'[2]1'!$W$6</f>
        <v>809.55572442000005</v>
      </c>
      <c r="Y42" s="136">
        <f>'[2]1'!$X$6</f>
        <v>974.84412491000001</v>
      </c>
    </row>
    <row r="43" spans="1:25" ht="15" outlineLevel="1" thickBot="1" x14ac:dyDescent="0.25">
      <c r="A43" s="8" t="s">
        <v>58</v>
      </c>
      <c r="B43" s="134">
        <v>1550.79</v>
      </c>
      <c r="C43" s="135">
        <v>1550.79</v>
      </c>
      <c r="D43" s="135">
        <v>1550.79</v>
      </c>
      <c r="E43" s="135">
        <v>1550.79</v>
      </c>
      <c r="F43" s="135">
        <v>1550.79</v>
      </c>
      <c r="G43" s="135">
        <v>1550.79</v>
      </c>
      <c r="H43" s="135">
        <v>1550.79</v>
      </c>
      <c r="I43" s="135">
        <v>1550.79</v>
      </c>
      <c r="J43" s="135">
        <v>1550.79</v>
      </c>
      <c r="K43" s="135">
        <v>1550.79</v>
      </c>
      <c r="L43" s="135">
        <v>1550.79</v>
      </c>
      <c r="M43" s="135">
        <v>1550.79</v>
      </c>
      <c r="N43" s="135">
        <v>1550.79</v>
      </c>
      <c r="O43" s="135">
        <v>1550.79</v>
      </c>
      <c r="P43" s="135">
        <v>1550.79</v>
      </c>
      <c r="Q43" s="135">
        <v>1550.79</v>
      </c>
      <c r="R43" s="135">
        <v>1550.79</v>
      </c>
      <c r="S43" s="135">
        <v>1550.79</v>
      </c>
      <c r="T43" s="135">
        <v>1550.79</v>
      </c>
      <c r="U43" s="135">
        <v>1550.79</v>
      </c>
      <c r="V43" s="135">
        <v>1550.79</v>
      </c>
      <c r="W43" s="135">
        <v>1550.79</v>
      </c>
      <c r="X43" s="135">
        <v>1550.79</v>
      </c>
      <c r="Y43" s="136">
        <v>1550.79</v>
      </c>
    </row>
    <row r="44" spans="1:25" ht="26.25" outlineLevel="1" thickBot="1" x14ac:dyDescent="0.25">
      <c r="A44" s="8" t="s">
        <v>85</v>
      </c>
      <c r="B44" s="134">
        <f>359.23/2</f>
        <v>179.61500000000001</v>
      </c>
      <c r="C44" s="135">
        <v>179.61500000000001</v>
      </c>
      <c r="D44" s="135">
        <v>179.61500000000001</v>
      </c>
      <c r="E44" s="135">
        <v>179.61500000000001</v>
      </c>
      <c r="F44" s="135">
        <v>179.61500000000001</v>
      </c>
      <c r="G44" s="135">
        <v>179.61500000000001</v>
      </c>
      <c r="H44" s="135">
        <v>179.61500000000001</v>
      </c>
      <c r="I44" s="135">
        <v>179.61500000000001</v>
      </c>
      <c r="J44" s="135">
        <v>179.61500000000001</v>
      </c>
      <c r="K44" s="135">
        <v>179.61500000000001</v>
      </c>
      <c r="L44" s="135">
        <v>179.61500000000001</v>
      </c>
      <c r="M44" s="135">
        <v>179.61500000000001</v>
      </c>
      <c r="N44" s="135">
        <v>179.61500000000001</v>
      </c>
      <c r="O44" s="135">
        <v>179.61500000000001</v>
      </c>
      <c r="P44" s="135">
        <v>179.61500000000001</v>
      </c>
      <c r="Q44" s="135">
        <v>179.61500000000001</v>
      </c>
      <c r="R44" s="135">
        <v>179.61500000000001</v>
      </c>
      <c r="S44" s="135">
        <v>179.61500000000001</v>
      </c>
      <c r="T44" s="135">
        <v>179.61500000000001</v>
      </c>
      <c r="U44" s="135">
        <v>179.61500000000001</v>
      </c>
      <c r="V44" s="135">
        <v>179.61500000000001</v>
      </c>
      <c r="W44" s="135">
        <v>179.61500000000001</v>
      </c>
      <c r="X44" s="135">
        <v>179.61500000000001</v>
      </c>
      <c r="Y44" s="136">
        <v>179.61500000000001</v>
      </c>
    </row>
    <row r="45" spans="1:25" ht="15" outlineLevel="1" thickBot="1" x14ac:dyDescent="0.25">
      <c r="A45" s="8" t="s">
        <v>60</v>
      </c>
      <c r="B45" s="134">
        <f>'[3]ВЭК 4 цк'!$H$4</f>
        <v>9.2545296066201974</v>
      </c>
      <c r="C45" s="135">
        <f>'[3]ВЭК 4 цк'!$H$4</f>
        <v>9.2545296066201974</v>
      </c>
      <c r="D45" s="135">
        <f>'[3]ВЭК 4 цк'!$H$4</f>
        <v>9.2545296066201974</v>
      </c>
      <c r="E45" s="135">
        <f>'[3]ВЭК 4 цк'!$H$4</f>
        <v>9.2545296066201974</v>
      </c>
      <c r="F45" s="135">
        <f>'[3]ВЭК 4 цк'!$H$4</f>
        <v>9.2545296066201974</v>
      </c>
      <c r="G45" s="135">
        <f>'[3]ВЭК 4 цк'!$H$4</f>
        <v>9.2545296066201974</v>
      </c>
      <c r="H45" s="135">
        <f>'[3]ВЭК 4 цк'!$H$4</f>
        <v>9.2545296066201974</v>
      </c>
      <c r="I45" s="135">
        <f>'[3]ВЭК 4 цк'!$H$4</f>
        <v>9.2545296066201974</v>
      </c>
      <c r="J45" s="135">
        <f>'[3]ВЭК 4 цк'!$H$4</f>
        <v>9.2545296066201974</v>
      </c>
      <c r="K45" s="135">
        <f>'[3]ВЭК 4 цк'!$H$4</f>
        <v>9.2545296066201974</v>
      </c>
      <c r="L45" s="135">
        <f>'[3]ВЭК 4 цк'!$H$4</f>
        <v>9.2545296066201974</v>
      </c>
      <c r="M45" s="135">
        <f>'[3]ВЭК 4 цк'!$H$4</f>
        <v>9.2545296066201974</v>
      </c>
      <c r="N45" s="135">
        <f>'[3]ВЭК 4 цк'!$H$4</f>
        <v>9.2545296066201974</v>
      </c>
      <c r="O45" s="135">
        <f>'[3]ВЭК 4 цк'!$H$4</f>
        <v>9.2545296066201974</v>
      </c>
      <c r="P45" s="135">
        <f>'[3]ВЭК 4 цк'!$H$4</f>
        <v>9.2545296066201974</v>
      </c>
      <c r="Q45" s="135">
        <f>'[3]ВЭК 4 цк'!$H$4</f>
        <v>9.2545296066201974</v>
      </c>
      <c r="R45" s="135">
        <f>'[3]ВЭК 4 цк'!$H$4</f>
        <v>9.2545296066201974</v>
      </c>
      <c r="S45" s="135">
        <f>'[3]ВЭК 4 цк'!$H$4</f>
        <v>9.2545296066201974</v>
      </c>
      <c r="T45" s="135">
        <f>'[3]ВЭК 4 цк'!$H$4</f>
        <v>9.2545296066201974</v>
      </c>
      <c r="U45" s="135">
        <f>'[3]ВЭК 4 цк'!$H$4</f>
        <v>9.2545296066201974</v>
      </c>
      <c r="V45" s="135">
        <f>'[3]ВЭК 4 цк'!$H$4</f>
        <v>9.2545296066201974</v>
      </c>
      <c r="W45" s="135">
        <f>'[3]ВЭК 4 цк'!$H$4</f>
        <v>9.2545296066201974</v>
      </c>
      <c r="X45" s="135">
        <f>'[3]ВЭК 4 цк'!$H$4</f>
        <v>9.2545296066201974</v>
      </c>
      <c r="Y45" s="136">
        <f>'[3]ВЭК 4 цк'!$H$4</f>
        <v>9.2545296066201974</v>
      </c>
    </row>
    <row r="46" spans="1:25" ht="19.5" customHeight="1" thickBot="1" x14ac:dyDescent="0.25">
      <c r="A46" s="18">
        <v>7</v>
      </c>
      <c r="B46" s="131">
        <f>B47+B48+B49+B50</f>
        <v>2750.4429159566198</v>
      </c>
      <c r="C46" s="131">
        <f t="shared" ref="C46:Y46" si="6">C47+C48+C49+C50</f>
        <v>2755.6665518866203</v>
      </c>
      <c r="D46" s="131">
        <f t="shared" si="6"/>
        <v>2767.8770088766196</v>
      </c>
      <c r="E46" s="131">
        <f t="shared" si="6"/>
        <v>2776.3364142966202</v>
      </c>
      <c r="F46" s="131">
        <f t="shared" si="6"/>
        <v>2777.3031705966196</v>
      </c>
      <c r="G46" s="131">
        <f t="shared" si="6"/>
        <v>2780.2035068366204</v>
      </c>
      <c r="H46" s="131">
        <f t="shared" si="6"/>
        <v>2773.4558379466198</v>
      </c>
      <c r="I46" s="131">
        <f t="shared" si="6"/>
        <v>2736.7522459266202</v>
      </c>
      <c r="J46" s="131">
        <f t="shared" si="6"/>
        <v>2771.1327436466199</v>
      </c>
      <c r="K46" s="131">
        <f t="shared" si="6"/>
        <v>2680.7477712966202</v>
      </c>
      <c r="L46" s="131">
        <f t="shared" si="6"/>
        <v>2641.6899518866203</v>
      </c>
      <c r="M46" s="131">
        <f t="shared" si="6"/>
        <v>2620.0524874266202</v>
      </c>
      <c r="N46" s="131">
        <f t="shared" si="6"/>
        <v>2620.19613529662</v>
      </c>
      <c r="O46" s="131">
        <f t="shared" si="6"/>
        <v>2627.1972462366202</v>
      </c>
      <c r="P46" s="131">
        <f t="shared" si="6"/>
        <v>2621.7855064666201</v>
      </c>
      <c r="Q46" s="131">
        <f t="shared" si="6"/>
        <v>2630.3019239066198</v>
      </c>
      <c r="R46" s="131">
        <f t="shared" si="6"/>
        <v>2634.4750421566196</v>
      </c>
      <c r="S46" s="131">
        <f t="shared" si="6"/>
        <v>2640.5522358366197</v>
      </c>
      <c r="T46" s="131">
        <f t="shared" si="6"/>
        <v>2643.7742494266204</v>
      </c>
      <c r="U46" s="131">
        <f t="shared" si="6"/>
        <v>2637.1577992966204</v>
      </c>
      <c r="V46" s="131">
        <f t="shared" si="6"/>
        <v>2637.6332629766202</v>
      </c>
      <c r="W46" s="131">
        <f t="shared" si="6"/>
        <v>2626.7977243666201</v>
      </c>
      <c r="X46" s="131">
        <f t="shared" si="6"/>
        <v>2657.5896907866199</v>
      </c>
      <c r="Y46" s="131">
        <f t="shared" si="6"/>
        <v>2768.3552052566201</v>
      </c>
    </row>
    <row r="47" spans="1:25" ht="51.75" outlineLevel="1" thickBot="1" x14ac:dyDescent="0.25">
      <c r="A47" s="8" t="s">
        <v>89</v>
      </c>
      <c r="B47" s="134">
        <f>'[2]1'!$A$7</f>
        <v>1010.78338635</v>
      </c>
      <c r="C47" s="135">
        <f>'[2]1'!$B$7</f>
        <v>1016.00702228</v>
      </c>
      <c r="D47" s="135">
        <f>'[2]1'!$C$7</f>
        <v>1028.21747927</v>
      </c>
      <c r="E47" s="135">
        <f>'[2]1'!$D$7</f>
        <v>1036.67688469</v>
      </c>
      <c r="F47" s="135">
        <f>'[2]1'!$E$7</f>
        <v>1037.64364099</v>
      </c>
      <c r="G47" s="135">
        <f>'[2]1'!$F$7</f>
        <v>1040.5439772300001</v>
      </c>
      <c r="H47" s="135">
        <f>'[2]1'!$G$7</f>
        <v>1033.79630834</v>
      </c>
      <c r="I47" s="135">
        <f>'[2]1'!$H$7</f>
        <v>997.09271632000002</v>
      </c>
      <c r="J47" s="135">
        <f>'[2]1'!$I$7</f>
        <v>1031.4732140399999</v>
      </c>
      <c r="K47" s="135">
        <f>'[2]1'!$J$7</f>
        <v>941.08824169000002</v>
      </c>
      <c r="L47" s="135">
        <f>'[2]1'!$K$7</f>
        <v>902.03042228000004</v>
      </c>
      <c r="M47" s="135">
        <f>'[2]1'!$L$7</f>
        <v>880.39295781999999</v>
      </c>
      <c r="N47" s="135">
        <f>'[2]1'!$M$7</f>
        <v>880.53660568999999</v>
      </c>
      <c r="O47" s="135">
        <f>'[2]1'!$N$7</f>
        <v>887.53771662999998</v>
      </c>
      <c r="P47" s="135">
        <f>'[2]1'!$O$7</f>
        <v>882.12597686000004</v>
      </c>
      <c r="Q47" s="135">
        <f>'[2]1'!$P$7</f>
        <v>890.64239429999998</v>
      </c>
      <c r="R47" s="135">
        <f>'[2]1'!$Q$7</f>
        <v>894.81551254999999</v>
      </c>
      <c r="S47" s="135">
        <f>'[2]1'!$R$7</f>
        <v>900.89270623000004</v>
      </c>
      <c r="T47" s="135">
        <f>'[2]1'!$S$7</f>
        <v>904.11471982</v>
      </c>
      <c r="U47" s="135">
        <f>'[2]1'!$T$7</f>
        <v>897.49826969000003</v>
      </c>
      <c r="V47" s="135">
        <f>'[2]1'!$U$7</f>
        <v>897.97373336999999</v>
      </c>
      <c r="W47" s="135">
        <f>'[2]1'!$V$7</f>
        <v>887.13819476000003</v>
      </c>
      <c r="X47" s="135">
        <f>'[2]1'!$W$7</f>
        <v>917.93016118000003</v>
      </c>
      <c r="Y47" s="136">
        <f>'[2]1'!$X$7</f>
        <v>1028.6956756500001</v>
      </c>
    </row>
    <row r="48" spans="1:25" ht="15" outlineLevel="1" thickBot="1" x14ac:dyDescent="0.25">
      <c r="A48" s="8" t="s">
        <v>58</v>
      </c>
      <c r="B48" s="134">
        <v>1550.79</v>
      </c>
      <c r="C48" s="135">
        <v>1550.79</v>
      </c>
      <c r="D48" s="135">
        <v>1550.79</v>
      </c>
      <c r="E48" s="135">
        <v>1550.79</v>
      </c>
      <c r="F48" s="135">
        <v>1550.79</v>
      </c>
      <c r="G48" s="135">
        <v>1550.79</v>
      </c>
      <c r="H48" s="135">
        <v>1550.79</v>
      </c>
      <c r="I48" s="135">
        <v>1550.79</v>
      </c>
      <c r="J48" s="135">
        <v>1550.79</v>
      </c>
      <c r="K48" s="135">
        <v>1550.79</v>
      </c>
      <c r="L48" s="135">
        <v>1550.79</v>
      </c>
      <c r="M48" s="135">
        <v>1550.79</v>
      </c>
      <c r="N48" s="135">
        <v>1550.79</v>
      </c>
      <c r="O48" s="135">
        <v>1550.79</v>
      </c>
      <c r="P48" s="135">
        <v>1550.79</v>
      </c>
      <c r="Q48" s="135">
        <v>1550.79</v>
      </c>
      <c r="R48" s="135">
        <v>1550.79</v>
      </c>
      <c r="S48" s="135">
        <v>1550.79</v>
      </c>
      <c r="T48" s="135">
        <v>1550.79</v>
      </c>
      <c r="U48" s="135">
        <v>1550.79</v>
      </c>
      <c r="V48" s="135">
        <v>1550.79</v>
      </c>
      <c r="W48" s="135">
        <v>1550.79</v>
      </c>
      <c r="X48" s="135">
        <v>1550.79</v>
      </c>
      <c r="Y48" s="136">
        <v>1550.79</v>
      </c>
    </row>
    <row r="49" spans="1:25" ht="26.25" outlineLevel="1" thickBot="1" x14ac:dyDescent="0.25">
      <c r="A49" s="8" t="s">
        <v>85</v>
      </c>
      <c r="B49" s="134">
        <f>359.23/2</f>
        <v>179.61500000000001</v>
      </c>
      <c r="C49" s="135">
        <v>179.61500000000001</v>
      </c>
      <c r="D49" s="135">
        <v>179.61500000000001</v>
      </c>
      <c r="E49" s="135">
        <v>179.61500000000001</v>
      </c>
      <c r="F49" s="135">
        <v>179.61500000000001</v>
      </c>
      <c r="G49" s="135">
        <v>179.61500000000001</v>
      </c>
      <c r="H49" s="135">
        <v>179.61500000000001</v>
      </c>
      <c r="I49" s="135">
        <v>179.61500000000001</v>
      </c>
      <c r="J49" s="135">
        <v>179.61500000000001</v>
      </c>
      <c r="K49" s="135">
        <v>179.61500000000001</v>
      </c>
      <c r="L49" s="135">
        <v>179.61500000000001</v>
      </c>
      <c r="M49" s="135">
        <v>179.61500000000001</v>
      </c>
      <c r="N49" s="135">
        <v>179.61500000000001</v>
      </c>
      <c r="O49" s="135">
        <v>179.61500000000001</v>
      </c>
      <c r="P49" s="135">
        <v>179.61500000000001</v>
      </c>
      <c r="Q49" s="135">
        <v>179.61500000000001</v>
      </c>
      <c r="R49" s="135">
        <v>179.61500000000001</v>
      </c>
      <c r="S49" s="135">
        <v>179.61500000000001</v>
      </c>
      <c r="T49" s="135">
        <v>179.61500000000001</v>
      </c>
      <c r="U49" s="135">
        <v>179.61500000000001</v>
      </c>
      <c r="V49" s="135">
        <v>179.61500000000001</v>
      </c>
      <c r="W49" s="135">
        <v>179.61500000000001</v>
      </c>
      <c r="X49" s="135">
        <v>179.61500000000001</v>
      </c>
      <c r="Y49" s="136">
        <v>179.61500000000001</v>
      </c>
    </row>
    <row r="50" spans="1:25" ht="15" outlineLevel="1" thickBot="1" x14ac:dyDescent="0.25">
      <c r="A50" s="8" t="s">
        <v>60</v>
      </c>
      <c r="B50" s="134">
        <f>'[3]ВЭК 4 цк'!$H$4</f>
        <v>9.2545296066201974</v>
      </c>
      <c r="C50" s="135">
        <f>'[3]ВЭК 4 цк'!$H$4</f>
        <v>9.2545296066201974</v>
      </c>
      <c r="D50" s="135">
        <f>'[3]ВЭК 4 цк'!$H$4</f>
        <v>9.2545296066201974</v>
      </c>
      <c r="E50" s="135">
        <f>'[3]ВЭК 4 цк'!$H$4</f>
        <v>9.2545296066201974</v>
      </c>
      <c r="F50" s="135">
        <f>'[3]ВЭК 4 цк'!$H$4</f>
        <v>9.2545296066201974</v>
      </c>
      <c r="G50" s="135">
        <f>'[3]ВЭК 4 цк'!$H$4</f>
        <v>9.2545296066201974</v>
      </c>
      <c r="H50" s="135">
        <f>'[3]ВЭК 4 цк'!$H$4</f>
        <v>9.2545296066201974</v>
      </c>
      <c r="I50" s="135">
        <f>'[3]ВЭК 4 цк'!$H$4</f>
        <v>9.2545296066201974</v>
      </c>
      <c r="J50" s="135">
        <f>'[3]ВЭК 4 цк'!$H$4</f>
        <v>9.2545296066201974</v>
      </c>
      <c r="K50" s="135">
        <f>'[3]ВЭК 4 цк'!$H$4</f>
        <v>9.2545296066201974</v>
      </c>
      <c r="L50" s="135">
        <f>'[3]ВЭК 4 цк'!$H$4</f>
        <v>9.2545296066201974</v>
      </c>
      <c r="M50" s="135">
        <f>'[3]ВЭК 4 цк'!$H$4</f>
        <v>9.2545296066201974</v>
      </c>
      <c r="N50" s="135">
        <f>'[3]ВЭК 4 цк'!$H$4</f>
        <v>9.2545296066201974</v>
      </c>
      <c r="O50" s="135">
        <f>'[3]ВЭК 4 цк'!$H$4</f>
        <v>9.2545296066201974</v>
      </c>
      <c r="P50" s="135">
        <f>'[3]ВЭК 4 цк'!$H$4</f>
        <v>9.2545296066201974</v>
      </c>
      <c r="Q50" s="135">
        <f>'[3]ВЭК 4 цк'!$H$4</f>
        <v>9.2545296066201974</v>
      </c>
      <c r="R50" s="135">
        <f>'[3]ВЭК 4 цк'!$H$4</f>
        <v>9.2545296066201974</v>
      </c>
      <c r="S50" s="135">
        <f>'[3]ВЭК 4 цк'!$H$4</f>
        <v>9.2545296066201974</v>
      </c>
      <c r="T50" s="135">
        <f>'[3]ВЭК 4 цк'!$H$4</f>
        <v>9.2545296066201974</v>
      </c>
      <c r="U50" s="135">
        <f>'[3]ВЭК 4 цк'!$H$4</f>
        <v>9.2545296066201974</v>
      </c>
      <c r="V50" s="135">
        <f>'[3]ВЭК 4 цк'!$H$4</f>
        <v>9.2545296066201974</v>
      </c>
      <c r="W50" s="135">
        <f>'[3]ВЭК 4 цк'!$H$4</f>
        <v>9.2545296066201974</v>
      </c>
      <c r="X50" s="135">
        <f>'[3]ВЭК 4 цк'!$H$4</f>
        <v>9.2545296066201974</v>
      </c>
      <c r="Y50" s="136">
        <f>'[3]ВЭК 4 цк'!$H$4</f>
        <v>9.2545296066201974</v>
      </c>
    </row>
    <row r="51" spans="1:25" ht="19.5" customHeight="1" thickBot="1" x14ac:dyDescent="0.25">
      <c r="A51" s="18">
        <v>8</v>
      </c>
      <c r="B51" s="131">
        <f>B52+B53+B54+B55</f>
        <v>2705.41846448662</v>
      </c>
      <c r="C51" s="131">
        <f t="shared" ref="C51:Y51" si="7">C52+C53+C54+C55</f>
        <v>2722.5442327166202</v>
      </c>
      <c r="D51" s="131">
        <f t="shared" si="7"/>
        <v>2752.44252789662</v>
      </c>
      <c r="E51" s="131">
        <f t="shared" si="7"/>
        <v>2789.7025321966203</v>
      </c>
      <c r="F51" s="131">
        <f t="shared" si="7"/>
        <v>2799.5715955966198</v>
      </c>
      <c r="G51" s="131">
        <f t="shared" si="7"/>
        <v>2807.8097460766203</v>
      </c>
      <c r="H51" s="131">
        <f t="shared" si="7"/>
        <v>2745.5953390566201</v>
      </c>
      <c r="I51" s="131">
        <f t="shared" si="7"/>
        <v>2677.18116235662</v>
      </c>
      <c r="J51" s="131">
        <f t="shared" si="7"/>
        <v>2622.8850027566195</v>
      </c>
      <c r="K51" s="131">
        <f t="shared" si="7"/>
        <v>2641.3150123066198</v>
      </c>
      <c r="L51" s="131">
        <f t="shared" si="7"/>
        <v>2631.2767590366202</v>
      </c>
      <c r="M51" s="131">
        <f t="shared" si="7"/>
        <v>2616.0715454766196</v>
      </c>
      <c r="N51" s="131">
        <f t="shared" si="7"/>
        <v>2622.8717156366201</v>
      </c>
      <c r="O51" s="131">
        <f t="shared" si="7"/>
        <v>2632.2627129766197</v>
      </c>
      <c r="P51" s="131">
        <f t="shared" si="7"/>
        <v>2621.0052901866202</v>
      </c>
      <c r="Q51" s="131">
        <f t="shared" si="7"/>
        <v>2626.4432793366195</v>
      </c>
      <c r="R51" s="131">
        <f t="shared" si="7"/>
        <v>2633.9793258166201</v>
      </c>
      <c r="S51" s="131">
        <f t="shared" si="7"/>
        <v>2639.82822925662</v>
      </c>
      <c r="T51" s="131">
        <f t="shared" si="7"/>
        <v>2640.54330435662</v>
      </c>
      <c r="U51" s="131">
        <f t="shared" si="7"/>
        <v>2632.7889791166199</v>
      </c>
      <c r="V51" s="131">
        <f t="shared" si="7"/>
        <v>2619.4749171266203</v>
      </c>
      <c r="W51" s="131">
        <f t="shared" si="7"/>
        <v>2631.6503341766202</v>
      </c>
      <c r="X51" s="131">
        <f t="shared" si="7"/>
        <v>2610.2619861466201</v>
      </c>
      <c r="Y51" s="131">
        <f t="shared" si="7"/>
        <v>2677.3384222566201</v>
      </c>
    </row>
    <row r="52" spans="1:25" ht="51.75" outlineLevel="1" thickBot="1" x14ac:dyDescent="0.25">
      <c r="A52" s="8" t="s">
        <v>89</v>
      </c>
      <c r="B52" s="134">
        <f>'[2]1'!$A$8</f>
        <v>965.75893487999997</v>
      </c>
      <c r="C52" s="135">
        <f>'[2]1'!$B$8</f>
        <v>982.88470311000003</v>
      </c>
      <c r="D52" s="135">
        <f>'[2]1'!$C$8</f>
        <v>1012.78299829</v>
      </c>
      <c r="E52" s="135">
        <f>'[2]1'!$D$8</f>
        <v>1050.04300259</v>
      </c>
      <c r="F52" s="135">
        <f>'[2]1'!$E$8</f>
        <v>1059.91206599</v>
      </c>
      <c r="G52" s="135">
        <f>'[2]1'!$F$8</f>
        <v>1068.15021647</v>
      </c>
      <c r="H52" s="135">
        <f>'[2]1'!$G$8</f>
        <v>1005.93580945</v>
      </c>
      <c r="I52" s="135">
        <f>'[2]1'!$H$8</f>
        <v>937.52163274999998</v>
      </c>
      <c r="J52" s="135">
        <f>'[2]1'!$I$8</f>
        <v>883.22547314999997</v>
      </c>
      <c r="K52" s="135">
        <f>'[2]1'!$J$8</f>
        <v>901.65548269999999</v>
      </c>
      <c r="L52" s="135">
        <f>'[2]1'!$K$8</f>
        <v>891.61722942999995</v>
      </c>
      <c r="M52" s="135">
        <f>'[2]1'!$L$8</f>
        <v>876.41201587</v>
      </c>
      <c r="N52" s="135">
        <f>'[2]1'!$M$8</f>
        <v>883.21218603</v>
      </c>
      <c r="O52" s="135">
        <f>'[2]1'!$N$8</f>
        <v>892.60318337000001</v>
      </c>
      <c r="P52" s="135">
        <f>'[2]1'!$O$8</f>
        <v>881.34576058000005</v>
      </c>
      <c r="Q52" s="135">
        <f>'[2]1'!$P$8</f>
        <v>886.78374972999995</v>
      </c>
      <c r="R52" s="135">
        <f>'[2]1'!$Q$8</f>
        <v>894.31979621000005</v>
      </c>
      <c r="S52" s="135">
        <f>'[2]1'!$R$8</f>
        <v>900.16869965000001</v>
      </c>
      <c r="T52" s="135">
        <f>'[2]1'!$S$8</f>
        <v>900.88377475000004</v>
      </c>
      <c r="U52" s="135">
        <f>'[2]1'!$T$8</f>
        <v>893.12944950999997</v>
      </c>
      <c r="V52" s="135">
        <f>'[2]1'!$U$8</f>
        <v>879.81538751999994</v>
      </c>
      <c r="W52" s="135">
        <f>'[2]1'!$V$8</f>
        <v>891.99080457000002</v>
      </c>
      <c r="X52" s="135">
        <f>'[2]1'!$W$8</f>
        <v>870.60245654000005</v>
      </c>
      <c r="Y52" s="136">
        <f>'[2]1'!$X$8</f>
        <v>937.67889264999997</v>
      </c>
    </row>
    <row r="53" spans="1:25" ht="15" outlineLevel="1" thickBot="1" x14ac:dyDescent="0.25">
      <c r="A53" s="8" t="s">
        <v>58</v>
      </c>
      <c r="B53" s="134">
        <v>1550.79</v>
      </c>
      <c r="C53" s="135">
        <v>1550.79</v>
      </c>
      <c r="D53" s="135">
        <v>1550.79</v>
      </c>
      <c r="E53" s="135">
        <v>1550.79</v>
      </c>
      <c r="F53" s="135">
        <v>1550.79</v>
      </c>
      <c r="G53" s="135">
        <v>1550.79</v>
      </c>
      <c r="H53" s="135">
        <v>1550.79</v>
      </c>
      <c r="I53" s="135">
        <v>1550.79</v>
      </c>
      <c r="J53" s="135">
        <v>1550.79</v>
      </c>
      <c r="K53" s="135">
        <v>1550.79</v>
      </c>
      <c r="L53" s="135">
        <v>1550.79</v>
      </c>
      <c r="M53" s="135">
        <v>1550.79</v>
      </c>
      <c r="N53" s="135">
        <v>1550.79</v>
      </c>
      <c r="O53" s="135">
        <v>1550.79</v>
      </c>
      <c r="P53" s="135">
        <v>1550.79</v>
      </c>
      <c r="Q53" s="135">
        <v>1550.79</v>
      </c>
      <c r="R53" s="135">
        <v>1550.79</v>
      </c>
      <c r="S53" s="135">
        <v>1550.79</v>
      </c>
      <c r="T53" s="135">
        <v>1550.79</v>
      </c>
      <c r="U53" s="135">
        <v>1550.79</v>
      </c>
      <c r="V53" s="135">
        <v>1550.79</v>
      </c>
      <c r="W53" s="135">
        <v>1550.79</v>
      </c>
      <c r="X53" s="135">
        <v>1550.79</v>
      </c>
      <c r="Y53" s="136">
        <v>1550.79</v>
      </c>
    </row>
    <row r="54" spans="1:25" ht="26.25" outlineLevel="1" thickBot="1" x14ac:dyDescent="0.25">
      <c r="A54" s="8" t="s">
        <v>85</v>
      </c>
      <c r="B54" s="134">
        <f>359.23/2</f>
        <v>179.61500000000001</v>
      </c>
      <c r="C54" s="135">
        <v>179.61500000000001</v>
      </c>
      <c r="D54" s="135">
        <v>179.61500000000001</v>
      </c>
      <c r="E54" s="135">
        <v>179.61500000000001</v>
      </c>
      <c r="F54" s="135">
        <v>179.61500000000001</v>
      </c>
      <c r="G54" s="135">
        <v>179.61500000000001</v>
      </c>
      <c r="H54" s="135">
        <v>179.61500000000001</v>
      </c>
      <c r="I54" s="135">
        <v>179.61500000000001</v>
      </c>
      <c r="J54" s="135">
        <v>179.61500000000001</v>
      </c>
      <c r="K54" s="135">
        <v>179.61500000000001</v>
      </c>
      <c r="L54" s="135">
        <v>179.61500000000001</v>
      </c>
      <c r="M54" s="135">
        <v>179.61500000000001</v>
      </c>
      <c r="N54" s="135">
        <v>179.61500000000001</v>
      </c>
      <c r="O54" s="135">
        <v>179.61500000000001</v>
      </c>
      <c r="P54" s="135">
        <v>179.61500000000001</v>
      </c>
      <c r="Q54" s="135">
        <v>179.61500000000001</v>
      </c>
      <c r="R54" s="135">
        <v>179.61500000000001</v>
      </c>
      <c r="S54" s="135">
        <v>179.61500000000001</v>
      </c>
      <c r="T54" s="135">
        <v>179.61500000000001</v>
      </c>
      <c r="U54" s="135">
        <v>179.61500000000001</v>
      </c>
      <c r="V54" s="135">
        <v>179.61500000000001</v>
      </c>
      <c r="W54" s="135">
        <v>179.61500000000001</v>
      </c>
      <c r="X54" s="135">
        <v>179.61500000000001</v>
      </c>
      <c r="Y54" s="136">
        <v>179.61500000000001</v>
      </c>
    </row>
    <row r="55" spans="1:25" ht="15" outlineLevel="1" thickBot="1" x14ac:dyDescent="0.25">
      <c r="A55" s="8" t="s">
        <v>60</v>
      </c>
      <c r="B55" s="134">
        <f>'[3]ВЭК 4 цк'!$H$4</f>
        <v>9.2545296066201974</v>
      </c>
      <c r="C55" s="135">
        <f>'[3]ВЭК 4 цк'!$H$4</f>
        <v>9.2545296066201974</v>
      </c>
      <c r="D55" s="135">
        <f>'[3]ВЭК 4 цк'!$H$4</f>
        <v>9.2545296066201974</v>
      </c>
      <c r="E55" s="135">
        <f>'[3]ВЭК 4 цк'!$H$4</f>
        <v>9.2545296066201974</v>
      </c>
      <c r="F55" s="135">
        <f>'[3]ВЭК 4 цк'!$H$4</f>
        <v>9.2545296066201974</v>
      </c>
      <c r="G55" s="135">
        <f>'[3]ВЭК 4 цк'!$H$4</f>
        <v>9.2545296066201974</v>
      </c>
      <c r="H55" s="135">
        <f>'[3]ВЭК 4 цк'!$H$4</f>
        <v>9.2545296066201974</v>
      </c>
      <c r="I55" s="135">
        <f>'[3]ВЭК 4 цк'!$H$4</f>
        <v>9.2545296066201974</v>
      </c>
      <c r="J55" s="135">
        <f>'[3]ВЭК 4 цк'!$H$4</f>
        <v>9.2545296066201974</v>
      </c>
      <c r="K55" s="135">
        <f>'[3]ВЭК 4 цк'!$H$4</f>
        <v>9.2545296066201974</v>
      </c>
      <c r="L55" s="135">
        <f>'[3]ВЭК 4 цк'!$H$4</f>
        <v>9.2545296066201974</v>
      </c>
      <c r="M55" s="135">
        <f>'[3]ВЭК 4 цк'!$H$4</f>
        <v>9.2545296066201974</v>
      </c>
      <c r="N55" s="135">
        <f>'[3]ВЭК 4 цк'!$H$4</f>
        <v>9.2545296066201974</v>
      </c>
      <c r="O55" s="135">
        <f>'[3]ВЭК 4 цк'!$H$4</f>
        <v>9.2545296066201974</v>
      </c>
      <c r="P55" s="135">
        <f>'[3]ВЭК 4 цк'!$H$4</f>
        <v>9.2545296066201974</v>
      </c>
      <c r="Q55" s="135">
        <f>'[3]ВЭК 4 цк'!$H$4</f>
        <v>9.2545296066201974</v>
      </c>
      <c r="R55" s="135">
        <f>'[3]ВЭК 4 цк'!$H$4</f>
        <v>9.2545296066201974</v>
      </c>
      <c r="S55" s="135">
        <f>'[3]ВЭК 4 цк'!$H$4</f>
        <v>9.2545296066201974</v>
      </c>
      <c r="T55" s="135">
        <f>'[3]ВЭК 4 цк'!$H$4</f>
        <v>9.2545296066201974</v>
      </c>
      <c r="U55" s="135">
        <f>'[3]ВЭК 4 цк'!$H$4</f>
        <v>9.2545296066201974</v>
      </c>
      <c r="V55" s="135">
        <f>'[3]ВЭК 4 цк'!$H$4</f>
        <v>9.2545296066201974</v>
      </c>
      <c r="W55" s="135">
        <f>'[3]ВЭК 4 цк'!$H$4</f>
        <v>9.2545296066201974</v>
      </c>
      <c r="X55" s="135">
        <f>'[3]ВЭК 4 цк'!$H$4</f>
        <v>9.2545296066201974</v>
      </c>
      <c r="Y55" s="136">
        <f>'[3]ВЭК 4 цк'!$H$4</f>
        <v>9.2545296066201974</v>
      </c>
    </row>
    <row r="56" spans="1:25" ht="19.5" customHeight="1" thickBot="1" x14ac:dyDescent="0.25">
      <c r="A56" s="18">
        <v>9</v>
      </c>
      <c r="B56" s="131">
        <f>B57+B58+B59+B60</f>
        <v>2767.68214216662</v>
      </c>
      <c r="C56" s="131">
        <f t="shared" ref="C56:Y56" si="8">C57+C58+C59+C60</f>
        <v>2790.6986130066198</v>
      </c>
      <c r="D56" s="131">
        <f t="shared" si="8"/>
        <v>2784.1168109066202</v>
      </c>
      <c r="E56" s="131">
        <f t="shared" si="8"/>
        <v>2795.24300642662</v>
      </c>
      <c r="F56" s="131">
        <f t="shared" si="8"/>
        <v>2780.4589411466195</v>
      </c>
      <c r="G56" s="131">
        <f t="shared" si="8"/>
        <v>2788.7057524366201</v>
      </c>
      <c r="H56" s="131">
        <f t="shared" si="8"/>
        <v>2790.9642521266196</v>
      </c>
      <c r="I56" s="131">
        <f t="shared" si="8"/>
        <v>2697.0610837066197</v>
      </c>
      <c r="J56" s="131">
        <f t="shared" si="8"/>
        <v>2680.2723032366202</v>
      </c>
      <c r="K56" s="131">
        <f t="shared" si="8"/>
        <v>2664.8941622866196</v>
      </c>
      <c r="L56" s="131">
        <f t="shared" si="8"/>
        <v>2636.7943420666197</v>
      </c>
      <c r="M56" s="131">
        <f t="shared" si="8"/>
        <v>2648.9116027666196</v>
      </c>
      <c r="N56" s="131">
        <f t="shared" si="8"/>
        <v>2643.0467624866196</v>
      </c>
      <c r="O56" s="131">
        <f t="shared" si="8"/>
        <v>2652.1268098366199</v>
      </c>
      <c r="P56" s="131">
        <f t="shared" si="8"/>
        <v>2638.5511253266204</v>
      </c>
      <c r="Q56" s="131">
        <f t="shared" si="8"/>
        <v>2646.5272312266197</v>
      </c>
      <c r="R56" s="131">
        <f t="shared" si="8"/>
        <v>2660.4415162266196</v>
      </c>
      <c r="S56" s="131">
        <f t="shared" si="8"/>
        <v>2667.5967571766196</v>
      </c>
      <c r="T56" s="131">
        <f t="shared" si="8"/>
        <v>2670.8045466466201</v>
      </c>
      <c r="U56" s="131">
        <f t="shared" si="8"/>
        <v>2667.78139184662</v>
      </c>
      <c r="V56" s="131">
        <f t="shared" si="8"/>
        <v>2657.8514568266201</v>
      </c>
      <c r="W56" s="131">
        <f t="shared" si="8"/>
        <v>2654.7432969166202</v>
      </c>
      <c r="X56" s="131">
        <f t="shared" si="8"/>
        <v>2655.0327837766199</v>
      </c>
      <c r="Y56" s="131">
        <f t="shared" si="8"/>
        <v>2678.1413989766197</v>
      </c>
    </row>
    <row r="57" spans="1:25" ht="51.75" outlineLevel="1" thickBot="1" x14ac:dyDescent="0.25">
      <c r="A57" s="8" t="s">
        <v>89</v>
      </c>
      <c r="B57" s="134">
        <f>'[2]1'!$A$9</f>
        <v>1028.02261256</v>
      </c>
      <c r="C57" s="135">
        <f>'[2]1'!$B$9</f>
        <v>1051.0390834</v>
      </c>
      <c r="D57" s="135">
        <f>'[2]1'!$C$9</f>
        <v>1044.4572813</v>
      </c>
      <c r="E57" s="135">
        <f>'[2]1'!$D$9</f>
        <v>1055.58347682</v>
      </c>
      <c r="F57" s="135">
        <f>'[2]1'!$E$9</f>
        <v>1040.7994115399999</v>
      </c>
      <c r="G57" s="135">
        <f>'[2]1'!$F$9</f>
        <v>1049.04622283</v>
      </c>
      <c r="H57" s="135">
        <f>'[2]1'!$G$9</f>
        <v>1051.30472252</v>
      </c>
      <c r="I57" s="135">
        <f>'[2]1'!$H$9</f>
        <v>957.4015541</v>
      </c>
      <c r="J57" s="135">
        <f>'[2]1'!$I$9</f>
        <v>940.61277362999999</v>
      </c>
      <c r="K57" s="135">
        <f>'[2]1'!$J$9</f>
        <v>925.23463268</v>
      </c>
      <c r="L57" s="135">
        <f>'[2]1'!$K$9</f>
        <v>897.13481246000003</v>
      </c>
      <c r="M57" s="135">
        <f>'[2]1'!$L$9</f>
        <v>909.25207316000001</v>
      </c>
      <c r="N57" s="135">
        <f>'[2]1'!$M$9</f>
        <v>903.38723288000006</v>
      </c>
      <c r="O57" s="135">
        <f>'[2]1'!$N$9</f>
        <v>912.46728023000003</v>
      </c>
      <c r="P57" s="135">
        <f>'[2]1'!$O$9</f>
        <v>898.89159572000005</v>
      </c>
      <c r="Q57" s="135">
        <f>'[2]1'!$P$9</f>
        <v>906.86770162000005</v>
      </c>
      <c r="R57" s="135">
        <f>'[2]1'!$Q$9</f>
        <v>920.78198662</v>
      </c>
      <c r="S57" s="135">
        <f>'[2]1'!$R$9</f>
        <v>927.93722757</v>
      </c>
      <c r="T57" s="135">
        <f>'[2]1'!$S$9</f>
        <v>931.14501703999997</v>
      </c>
      <c r="U57" s="135">
        <f>'[2]1'!$T$9</f>
        <v>928.12186224000004</v>
      </c>
      <c r="V57" s="135">
        <f>'[2]1'!$U$9</f>
        <v>918.19192722000003</v>
      </c>
      <c r="W57" s="135">
        <f>'[2]1'!$V$9</f>
        <v>915.08376730999998</v>
      </c>
      <c r="X57" s="135">
        <f>'[2]1'!$W$9</f>
        <v>915.37325417</v>
      </c>
      <c r="Y57" s="136">
        <f>'[2]1'!$X$9</f>
        <v>938.48186937000003</v>
      </c>
    </row>
    <row r="58" spans="1:25" ht="15" outlineLevel="1" thickBot="1" x14ac:dyDescent="0.25">
      <c r="A58" s="8" t="s">
        <v>58</v>
      </c>
      <c r="B58" s="134">
        <v>1550.79</v>
      </c>
      <c r="C58" s="135">
        <v>1550.79</v>
      </c>
      <c r="D58" s="135">
        <v>1550.79</v>
      </c>
      <c r="E58" s="135">
        <v>1550.79</v>
      </c>
      <c r="F58" s="135">
        <v>1550.79</v>
      </c>
      <c r="G58" s="135">
        <v>1550.79</v>
      </c>
      <c r="H58" s="135">
        <v>1550.79</v>
      </c>
      <c r="I58" s="135">
        <v>1550.79</v>
      </c>
      <c r="J58" s="135">
        <v>1550.79</v>
      </c>
      <c r="K58" s="135">
        <v>1550.79</v>
      </c>
      <c r="L58" s="135">
        <v>1550.79</v>
      </c>
      <c r="M58" s="135">
        <v>1550.79</v>
      </c>
      <c r="N58" s="135">
        <v>1550.79</v>
      </c>
      <c r="O58" s="135">
        <v>1550.79</v>
      </c>
      <c r="P58" s="135">
        <v>1550.79</v>
      </c>
      <c r="Q58" s="135">
        <v>1550.79</v>
      </c>
      <c r="R58" s="135">
        <v>1550.79</v>
      </c>
      <c r="S58" s="135">
        <v>1550.79</v>
      </c>
      <c r="T58" s="135">
        <v>1550.79</v>
      </c>
      <c r="U58" s="135">
        <v>1550.79</v>
      </c>
      <c r="V58" s="135">
        <v>1550.79</v>
      </c>
      <c r="W58" s="135">
        <v>1550.79</v>
      </c>
      <c r="X58" s="135">
        <v>1550.79</v>
      </c>
      <c r="Y58" s="136">
        <v>1550.79</v>
      </c>
    </row>
    <row r="59" spans="1:25" ht="26.25" outlineLevel="1" thickBot="1" x14ac:dyDescent="0.25">
      <c r="A59" s="8" t="s">
        <v>85</v>
      </c>
      <c r="B59" s="134">
        <f>359.23/2</f>
        <v>179.61500000000001</v>
      </c>
      <c r="C59" s="135">
        <v>179.61500000000001</v>
      </c>
      <c r="D59" s="135">
        <v>179.61500000000001</v>
      </c>
      <c r="E59" s="135">
        <v>179.61500000000001</v>
      </c>
      <c r="F59" s="135">
        <v>179.61500000000001</v>
      </c>
      <c r="G59" s="135">
        <v>179.61500000000001</v>
      </c>
      <c r="H59" s="135">
        <v>179.61500000000001</v>
      </c>
      <c r="I59" s="135">
        <v>179.61500000000001</v>
      </c>
      <c r="J59" s="135">
        <v>179.61500000000001</v>
      </c>
      <c r="K59" s="135">
        <v>179.61500000000001</v>
      </c>
      <c r="L59" s="135">
        <v>179.61500000000001</v>
      </c>
      <c r="M59" s="135">
        <v>179.61500000000001</v>
      </c>
      <c r="N59" s="135">
        <v>179.61500000000001</v>
      </c>
      <c r="O59" s="135">
        <v>179.61500000000001</v>
      </c>
      <c r="P59" s="135">
        <v>179.61500000000001</v>
      </c>
      <c r="Q59" s="135">
        <v>179.61500000000001</v>
      </c>
      <c r="R59" s="135">
        <v>179.61500000000001</v>
      </c>
      <c r="S59" s="135">
        <v>179.61500000000001</v>
      </c>
      <c r="T59" s="135">
        <v>179.61500000000001</v>
      </c>
      <c r="U59" s="135">
        <v>179.61500000000001</v>
      </c>
      <c r="V59" s="135">
        <v>179.61500000000001</v>
      </c>
      <c r="W59" s="135">
        <v>179.61500000000001</v>
      </c>
      <c r="X59" s="135">
        <v>179.61500000000001</v>
      </c>
      <c r="Y59" s="136">
        <v>179.61500000000001</v>
      </c>
    </row>
    <row r="60" spans="1:25" ht="15" outlineLevel="1" thickBot="1" x14ac:dyDescent="0.25">
      <c r="A60" s="8" t="s">
        <v>60</v>
      </c>
      <c r="B60" s="134">
        <f>'[3]ВЭК 4 цк'!$H$4</f>
        <v>9.2545296066201974</v>
      </c>
      <c r="C60" s="135">
        <f>'[3]ВЭК 4 цк'!$H$4</f>
        <v>9.2545296066201974</v>
      </c>
      <c r="D60" s="135">
        <f>'[3]ВЭК 4 цк'!$H$4</f>
        <v>9.2545296066201974</v>
      </c>
      <c r="E60" s="135">
        <f>'[3]ВЭК 4 цк'!$H$4</f>
        <v>9.2545296066201974</v>
      </c>
      <c r="F60" s="135">
        <f>'[3]ВЭК 4 цк'!$H$4</f>
        <v>9.2545296066201974</v>
      </c>
      <c r="G60" s="135">
        <f>'[3]ВЭК 4 цк'!$H$4</f>
        <v>9.2545296066201974</v>
      </c>
      <c r="H60" s="135">
        <f>'[3]ВЭК 4 цк'!$H$4</f>
        <v>9.2545296066201974</v>
      </c>
      <c r="I60" s="135">
        <f>'[3]ВЭК 4 цк'!$H$4</f>
        <v>9.2545296066201974</v>
      </c>
      <c r="J60" s="135">
        <f>'[3]ВЭК 4 цк'!$H$4</f>
        <v>9.2545296066201974</v>
      </c>
      <c r="K60" s="135">
        <f>'[3]ВЭК 4 цк'!$H$4</f>
        <v>9.2545296066201974</v>
      </c>
      <c r="L60" s="135">
        <f>'[3]ВЭК 4 цк'!$H$4</f>
        <v>9.2545296066201974</v>
      </c>
      <c r="M60" s="135">
        <f>'[3]ВЭК 4 цк'!$H$4</f>
        <v>9.2545296066201974</v>
      </c>
      <c r="N60" s="135">
        <f>'[3]ВЭК 4 цк'!$H$4</f>
        <v>9.2545296066201974</v>
      </c>
      <c r="O60" s="135">
        <f>'[3]ВЭК 4 цк'!$H$4</f>
        <v>9.2545296066201974</v>
      </c>
      <c r="P60" s="135">
        <f>'[3]ВЭК 4 цк'!$H$4</f>
        <v>9.2545296066201974</v>
      </c>
      <c r="Q60" s="135">
        <f>'[3]ВЭК 4 цк'!$H$4</f>
        <v>9.2545296066201974</v>
      </c>
      <c r="R60" s="135">
        <f>'[3]ВЭК 4 цк'!$H$4</f>
        <v>9.2545296066201974</v>
      </c>
      <c r="S60" s="135">
        <f>'[3]ВЭК 4 цк'!$H$4</f>
        <v>9.2545296066201974</v>
      </c>
      <c r="T60" s="135">
        <f>'[3]ВЭК 4 цк'!$H$4</f>
        <v>9.2545296066201974</v>
      </c>
      <c r="U60" s="135">
        <f>'[3]ВЭК 4 цк'!$H$4</f>
        <v>9.2545296066201974</v>
      </c>
      <c r="V60" s="135">
        <f>'[3]ВЭК 4 цк'!$H$4</f>
        <v>9.2545296066201974</v>
      </c>
      <c r="W60" s="135">
        <f>'[3]ВЭК 4 цк'!$H$4</f>
        <v>9.2545296066201974</v>
      </c>
      <c r="X60" s="135">
        <f>'[3]ВЭК 4 цк'!$H$4</f>
        <v>9.2545296066201974</v>
      </c>
      <c r="Y60" s="136">
        <f>'[3]ВЭК 4 цк'!$H$4</f>
        <v>9.2545296066201974</v>
      </c>
    </row>
    <row r="61" spans="1:25" ht="19.5" customHeight="1" thickBot="1" x14ac:dyDescent="0.25">
      <c r="A61" s="18">
        <v>10</v>
      </c>
      <c r="B61" s="131">
        <f>B62+B63+B64+B65</f>
        <v>2790.5781770866197</v>
      </c>
      <c r="C61" s="131">
        <f t="shared" ref="C61:Y61" si="9">C62+C63+C64+C65</f>
        <v>2763.66591997662</v>
      </c>
      <c r="D61" s="131">
        <f t="shared" si="9"/>
        <v>2756.96759305662</v>
      </c>
      <c r="E61" s="131">
        <f t="shared" si="9"/>
        <v>2779.3250438466202</v>
      </c>
      <c r="F61" s="131">
        <f t="shared" si="9"/>
        <v>2803.5808724066201</v>
      </c>
      <c r="G61" s="131">
        <f t="shared" si="9"/>
        <v>2849.0716501066199</v>
      </c>
      <c r="H61" s="131">
        <f t="shared" si="9"/>
        <v>2877.5803372766195</v>
      </c>
      <c r="I61" s="131">
        <f t="shared" si="9"/>
        <v>2784.8971819766202</v>
      </c>
      <c r="J61" s="131">
        <f t="shared" si="9"/>
        <v>2730.8481540666198</v>
      </c>
      <c r="K61" s="131">
        <f t="shared" si="9"/>
        <v>2645.9908183766202</v>
      </c>
      <c r="L61" s="131">
        <f t="shared" si="9"/>
        <v>2638.8004623366196</v>
      </c>
      <c r="M61" s="131">
        <f t="shared" si="9"/>
        <v>2647.2125443566201</v>
      </c>
      <c r="N61" s="131">
        <f t="shared" si="9"/>
        <v>2638.0694948666196</v>
      </c>
      <c r="O61" s="131">
        <f t="shared" si="9"/>
        <v>2640.7681253766195</v>
      </c>
      <c r="P61" s="131">
        <f t="shared" si="9"/>
        <v>2626.5347213866198</v>
      </c>
      <c r="Q61" s="131">
        <f t="shared" si="9"/>
        <v>2640.3301821166197</v>
      </c>
      <c r="R61" s="131">
        <f t="shared" si="9"/>
        <v>2661.5684370366198</v>
      </c>
      <c r="S61" s="131">
        <f t="shared" si="9"/>
        <v>2665.6916661266196</v>
      </c>
      <c r="T61" s="131">
        <f t="shared" si="9"/>
        <v>2657.1222518566201</v>
      </c>
      <c r="U61" s="131">
        <f t="shared" si="9"/>
        <v>2640.0571493366197</v>
      </c>
      <c r="V61" s="131">
        <f t="shared" si="9"/>
        <v>2614.1166507466196</v>
      </c>
      <c r="W61" s="131">
        <f t="shared" si="9"/>
        <v>2631.7466339166203</v>
      </c>
      <c r="X61" s="131">
        <f t="shared" si="9"/>
        <v>2618.83505326662</v>
      </c>
      <c r="Y61" s="131">
        <f t="shared" si="9"/>
        <v>2657.3585990266201</v>
      </c>
    </row>
    <row r="62" spans="1:25" ht="51.75" outlineLevel="1" thickBot="1" x14ac:dyDescent="0.25">
      <c r="A62" s="8" t="s">
        <v>89</v>
      </c>
      <c r="B62" s="134">
        <f>'[2]1'!$A$10</f>
        <v>1050.9186474799999</v>
      </c>
      <c r="C62" s="135">
        <f>'[2]1'!$B$10</f>
        <v>1024.00639037</v>
      </c>
      <c r="D62" s="135">
        <f>'[2]1'!$C$10</f>
        <v>1017.30806345</v>
      </c>
      <c r="E62" s="135">
        <f>'[2]1'!$D$10</f>
        <v>1039.66551424</v>
      </c>
      <c r="F62" s="135">
        <f>'[2]1'!$E$10</f>
        <v>1063.9213428</v>
      </c>
      <c r="G62" s="135">
        <f>'[2]1'!$F$10</f>
        <v>1109.4121204999999</v>
      </c>
      <c r="H62" s="135">
        <f>'[2]1'!$G$10</f>
        <v>1137.9208076699999</v>
      </c>
      <c r="I62" s="135">
        <f>'[2]1'!$H$10</f>
        <v>1045.23765237</v>
      </c>
      <c r="J62" s="135">
        <f>'[2]1'!$I$10</f>
        <v>991.18862446000003</v>
      </c>
      <c r="K62" s="135">
        <f>'[2]1'!$J$10</f>
        <v>906.33128877000001</v>
      </c>
      <c r="L62" s="135">
        <f>'[2]1'!$K$10</f>
        <v>899.14093273000003</v>
      </c>
      <c r="M62" s="135">
        <f>'[2]1'!$L$10</f>
        <v>907.55301474999999</v>
      </c>
      <c r="N62" s="135">
        <f>'[2]1'!$M$10</f>
        <v>898.40996526000004</v>
      </c>
      <c r="O62" s="135">
        <f>'[2]1'!$N$10</f>
        <v>901.10859576999997</v>
      </c>
      <c r="P62" s="135">
        <f>'[2]1'!$O$10</f>
        <v>886.87519178000002</v>
      </c>
      <c r="Q62" s="135">
        <f>'[2]1'!$P$10</f>
        <v>900.67065250999997</v>
      </c>
      <c r="R62" s="135">
        <f>'[2]1'!$Q$10</f>
        <v>921.90890743</v>
      </c>
      <c r="S62" s="135">
        <f>'[2]1'!$R$10</f>
        <v>926.03213651999999</v>
      </c>
      <c r="T62" s="135">
        <f>'[2]1'!$S$10</f>
        <v>917.46272224999996</v>
      </c>
      <c r="U62" s="135">
        <f>'[2]1'!$T$10</f>
        <v>900.39761972999997</v>
      </c>
      <c r="V62" s="135">
        <f>'[2]1'!$U$10</f>
        <v>874.45712114000003</v>
      </c>
      <c r="W62" s="135">
        <f>'[2]1'!$V$10</f>
        <v>892.08710430999997</v>
      </c>
      <c r="X62" s="135">
        <f>'[2]1'!$W$10</f>
        <v>879.17552365999995</v>
      </c>
      <c r="Y62" s="136">
        <f>'[2]1'!$X$10</f>
        <v>917.69906942</v>
      </c>
    </row>
    <row r="63" spans="1:25" ht="15" outlineLevel="1" thickBot="1" x14ac:dyDescent="0.25">
      <c r="A63" s="8" t="s">
        <v>58</v>
      </c>
      <c r="B63" s="134">
        <v>1550.79</v>
      </c>
      <c r="C63" s="135">
        <v>1550.79</v>
      </c>
      <c r="D63" s="135">
        <v>1550.79</v>
      </c>
      <c r="E63" s="135">
        <v>1550.79</v>
      </c>
      <c r="F63" s="135">
        <v>1550.79</v>
      </c>
      <c r="G63" s="135">
        <v>1550.79</v>
      </c>
      <c r="H63" s="135">
        <v>1550.79</v>
      </c>
      <c r="I63" s="135">
        <v>1550.79</v>
      </c>
      <c r="J63" s="135">
        <v>1550.79</v>
      </c>
      <c r="K63" s="135">
        <v>1550.79</v>
      </c>
      <c r="L63" s="135">
        <v>1550.79</v>
      </c>
      <c r="M63" s="135">
        <v>1550.79</v>
      </c>
      <c r="N63" s="135">
        <v>1550.79</v>
      </c>
      <c r="O63" s="135">
        <v>1550.79</v>
      </c>
      <c r="P63" s="135">
        <v>1550.79</v>
      </c>
      <c r="Q63" s="135">
        <v>1550.79</v>
      </c>
      <c r="R63" s="135">
        <v>1550.79</v>
      </c>
      <c r="S63" s="135">
        <v>1550.79</v>
      </c>
      <c r="T63" s="135">
        <v>1550.79</v>
      </c>
      <c r="U63" s="135">
        <v>1550.79</v>
      </c>
      <c r="V63" s="135">
        <v>1550.79</v>
      </c>
      <c r="W63" s="135">
        <v>1550.79</v>
      </c>
      <c r="X63" s="135">
        <v>1550.79</v>
      </c>
      <c r="Y63" s="136">
        <v>1550.79</v>
      </c>
    </row>
    <row r="64" spans="1:25" ht="26.25" outlineLevel="1" thickBot="1" x14ac:dyDescent="0.25">
      <c r="A64" s="8" t="s">
        <v>85</v>
      </c>
      <c r="B64" s="134">
        <f>359.23/2</f>
        <v>179.61500000000001</v>
      </c>
      <c r="C64" s="135">
        <v>179.61500000000001</v>
      </c>
      <c r="D64" s="135">
        <v>179.61500000000001</v>
      </c>
      <c r="E64" s="135">
        <v>179.61500000000001</v>
      </c>
      <c r="F64" s="135">
        <v>179.61500000000001</v>
      </c>
      <c r="G64" s="135">
        <v>179.61500000000001</v>
      </c>
      <c r="H64" s="135">
        <v>179.61500000000001</v>
      </c>
      <c r="I64" s="135">
        <v>179.61500000000001</v>
      </c>
      <c r="J64" s="135">
        <v>179.61500000000001</v>
      </c>
      <c r="K64" s="135">
        <v>179.61500000000001</v>
      </c>
      <c r="L64" s="135">
        <v>179.61500000000001</v>
      </c>
      <c r="M64" s="135">
        <v>179.61500000000001</v>
      </c>
      <c r="N64" s="135">
        <v>179.61500000000001</v>
      </c>
      <c r="O64" s="135">
        <v>179.61500000000001</v>
      </c>
      <c r="P64" s="135">
        <v>179.61500000000001</v>
      </c>
      <c r="Q64" s="135">
        <v>179.61500000000001</v>
      </c>
      <c r="R64" s="135">
        <v>179.61500000000001</v>
      </c>
      <c r="S64" s="135">
        <v>179.61500000000001</v>
      </c>
      <c r="T64" s="135">
        <v>179.61500000000001</v>
      </c>
      <c r="U64" s="135">
        <v>179.61500000000001</v>
      </c>
      <c r="V64" s="135">
        <v>179.61500000000001</v>
      </c>
      <c r="W64" s="135">
        <v>179.61500000000001</v>
      </c>
      <c r="X64" s="135">
        <v>179.61500000000001</v>
      </c>
      <c r="Y64" s="136">
        <v>179.61500000000001</v>
      </c>
    </row>
    <row r="65" spans="1:25" ht="15" outlineLevel="1" thickBot="1" x14ac:dyDescent="0.25">
      <c r="A65" s="8" t="s">
        <v>60</v>
      </c>
      <c r="B65" s="134">
        <f>'[3]ВЭК 4 цк'!$H$4</f>
        <v>9.2545296066201974</v>
      </c>
      <c r="C65" s="135">
        <f>'[3]ВЭК 4 цк'!$H$4</f>
        <v>9.2545296066201974</v>
      </c>
      <c r="D65" s="135">
        <f>'[3]ВЭК 4 цк'!$H$4</f>
        <v>9.2545296066201974</v>
      </c>
      <c r="E65" s="135">
        <f>'[3]ВЭК 4 цк'!$H$4</f>
        <v>9.2545296066201974</v>
      </c>
      <c r="F65" s="135">
        <f>'[3]ВЭК 4 цк'!$H$4</f>
        <v>9.2545296066201974</v>
      </c>
      <c r="G65" s="135">
        <f>'[3]ВЭК 4 цк'!$H$4</f>
        <v>9.2545296066201974</v>
      </c>
      <c r="H65" s="135">
        <f>'[3]ВЭК 4 цк'!$H$4</f>
        <v>9.2545296066201974</v>
      </c>
      <c r="I65" s="135">
        <f>'[3]ВЭК 4 цк'!$H$4</f>
        <v>9.2545296066201974</v>
      </c>
      <c r="J65" s="135">
        <f>'[3]ВЭК 4 цк'!$H$4</f>
        <v>9.2545296066201974</v>
      </c>
      <c r="K65" s="135">
        <f>'[3]ВЭК 4 цк'!$H$4</f>
        <v>9.2545296066201974</v>
      </c>
      <c r="L65" s="135">
        <f>'[3]ВЭК 4 цк'!$H$4</f>
        <v>9.2545296066201974</v>
      </c>
      <c r="M65" s="135">
        <f>'[3]ВЭК 4 цк'!$H$4</f>
        <v>9.2545296066201974</v>
      </c>
      <c r="N65" s="135">
        <f>'[3]ВЭК 4 цк'!$H$4</f>
        <v>9.2545296066201974</v>
      </c>
      <c r="O65" s="135">
        <f>'[3]ВЭК 4 цк'!$H$4</f>
        <v>9.2545296066201974</v>
      </c>
      <c r="P65" s="135">
        <f>'[3]ВЭК 4 цк'!$H$4</f>
        <v>9.2545296066201974</v>
      </c>
      <c r="Q65" s="135">
        <f>'[3]ВЭК 4 цк'!$H$4</f>
        <v>9.2545296066201974</v>
      </c>
      <c r="R65" s="135">
        <f>'[3]ВЭК 4 цк'!$H$4</f>
        <v>9.2545296066201974</v>
      </c>
      <c r="S65" s="135">
        <f>'[3]ВЭК 4 цк'!$H$4</f>
        <v>9.2545296066201974</v>
      </c>
      <c r="T65" s="135">
        <f>'[3]ВЭК 4 цк'!$H$4</f>
        <v>9.2545296066201974</v>
      </c>
      <c r="U65" s="135">
        <f>'[3]ВЭК 4 цк'!$H$4</f>
        <v>9.2545296066201974</v>
      </c>
      <c r="V65" s="135">
        <f>'[3]ВЭК 4 цк'!$H$4</f>
        <v>9.2545296066201974</v>
      </c>
      <c r="W65" s="135">
        <f>'[3]ВЭК 4 цк'!$H$4</f>
        <v>9.2545296066201974</v>
      </c>
      <c r="X65" s="135">
        <f>'[3]ВЭК 4 цк'!$H$4</f>
        <v>9.2545296066201974</v>
      </c>
      <c r="Y65" s="136">
        <f>'[3]ВЭК 4 цк'!$H$4</f>
        <v>9.2545296066201974</v>
      </c>
    </row>
    <row r="66" spans="1:25" ht="19.5" customHeight="1" thickBot="1" x14ac:dyDescent="0.25">
      <c r="A66" s="18">
        <v>11</v>
      </c>
      <c r="B66" s="131">
        <f>B67+B68+B69+B70</f>
        <v>2794.03054670662</v>
      </c>
      <c r="C66" s="131">
        <f t="shared" ref="C66:Y66" si="10">C67+C68+C69+C70</f>
        <v>2764.1921618866199</v>
      </c>
      <c r="D66" s="131">
        <f t="shared" si="10"/>
        <v>2794.4178526266196</v>
      </c>
      <c r="E66" s="131">
        <f t="shared" si="10"/>
        <v>2812.1269961266198</v>
      </c>
      <c r="F66" s="131">
        <f t="shared" si="10"/>
        <v>2800.7796242266195</v>
      </c>
      <c r="G66" s="131">
        <f t="shared" si="10"/>
        <v>2798.5292582666198</v>
      </c>
      <c r="H66" s="131">
        <f t="shared" si="10"/>
        <v>2781.7298015166198</v>
      </c>
      <c r="I66" s="131">
        <f t="shared" si="10"/>
        <v>2781.8928412766199</v>
      </c>
      <c r="J66" s="131">
        <f t="shared" si="10"/>
        <v>2740.2646725466202</v>
      </c>
      <c r="K66" s="131">
        <f t="shared" si="10"/>
        <v>2601.7893876166199</v>
      </c>
      <c r="L66" s="131">
        <f t="shared" si="10"/>
        <v>2568.02242374662</v>
      </c>
      <c r="M66" s="131">
        <f t="shared" si="10"/>
        <v>2559.7973391466203</v>
      </c>
      <c r="N66" s="131">
        <f t="shared" si="10"/>
        <v>2564.1127880066197</v>
      </c>
      <c r="O66" s="131">
        <f t="shared" si="10"/>
        <v>2603.5872320066201</v>
      </c>
      <c r="P66" s="131">
        <f t="shared" si="10"/>
        <v>2607.8649689166195</v>
      </c>
      <c r="Q66" s="131">
        <f t="shared" si="10"/>
        <v>2622.0090749666197</v>
      </c>
      <c r="R66" s="131">
        <f t="shared" si="10"/>
        <v>2643.9856155966199</v>
      </c>
      <c r="S66" s="131">
        <f t="shared" si="10"/>
        <v>2646.2067356466196</v>
      </c>
      <c r="T66" s="131">
        <f t="shared" si="10"/>
        <v>2638.9469451866198</v>
      </c>
      <c r="U66" s="131">
        <f t="shared" si="10"/>
        <v>2622.8968266666197</v>
      </c>
      <c r="V66" s="131">
        <f t="shared" si="10"/>
        <v>2597.7769542066198</v>
      </c>
      <c r="W66" s="131">
        <f t="shared" si="10"/>
        <v>2589.4496581966196</v>
      </c>
      <c r="X66" s="131">
        <f t="shared" si="10"/>
        <v>2610.2433717966196</v>
      </c>
      <c r="Y66" s="131">
        <f t="shared" si="10"/>
        <v>2623.0339348366197</v>
      </c>
    </row>
    <row r="67" spans="1:25" ht="51.75" outlineLevel="1" thickBot="1" x14ac:dyDescent="0.25">
      <c r="A67" s="8" t="s">
        <v>89</v>
      </c>
      <c r="B67" s="134">
        <f>'[2]1'!$A$11</f>
        <v>1054.3710171</v>
      </c>
      <c r="C67" s="135">
        <f>'[2]1'!$B$11</f>
        <v>1024.5326322799999</v>
      </c>
      <c r="D67" s="135">
        <f>'[2]1'!$C$11</f>
        <v>1054.75832302</v>
      </c>
      <c r="E67" s="135">
        <f>'[2]1'!$D$11</f>
        <v>1072.46746652</v>
      </c>
      <c r="F67" s="135">
        <f>'[2]1'!$E$11</f>
        <v>1061.1200946199999</v>
      </c>
      <c r="G67" s="135">
        <f>'[2]1'!$F$11</f>
        <v>1058.86972866</v>
      </c>
      <c r="H67" s="135">
        <f>'[2]1'!$G$11</f>
        <v>1042.07027191</v>
      </c>
      <c r="I67" s="135">
        <f>'[2]1'!$H$11</f>
        <v>1042.2333116699999</v>
      </c>
      <c r="J67" s="135">
        <f>'[2]1'!$I$11</f>
        <v>1000.60514294</v>
      </c>
      <c r="K67" s="135">
        <f>'[2]1'!$J$11</f>
        <v>862.12985801000002</v>
      </c>
      <c r="L67" s="135">
        <f>'[2]1'!$K$11</f>
        <v>828.36289413999998</v>
      </c>
      <c r="M67" s="135">
        <f>'[2]1'!$L$11</f>
        <v>820.13780954000003</v>
      </c>
      <c r="N67" s="135">
        <f>'[2]1'!$M$11</f>
        <v>824.45325839999998</v>
      </c>
      <c r="O67" s="135">
        <f>'[2]1'!$N$11</f>
        <v>863.92770240000004</v>
      </c>
      <c r="P67" s="135">
        <f>'[2]1'!$O$11</f>
        <v>868.20543930999997</v>
      </c>
      <c r="Q67" s="135">
        <f>'[2]1'!$P$11</f>
        <v>882.34954535999998</v>
      </c>
      <c r="R67" s="135">
        <f>'[2]1'!$Q$11</f>
        <v>904.32608599000002</v>
      </c>
      <c r="S67" s="135">
        <f>'[2]1'!$R$11</f>
        <v>906.54720603999999</v>
      </c>
      <c r="T67" s="135">
        <f>'[2]1'!$S$11</f>
        <v>899.28741558000002</v>
      </c>
      <c r="U67" s="135">
        <f>'[2]1'!$T$11</f>
        <v>883.23729705999995</v>
      </c>
      <c r="V67" s="135">
        <f>'[2]1'!$U$11</f>
        <v>858.11742460000005</v>
      </c>
      <c r="W67" s="135">
        <f>'[2]1'!$V$11</f>
        <v>849.79012858999999</v>
      </c>
      <c r="X67" s="135">
        <f>'[2]1'!$W$11</f>
        <v>870.58384219000004</v>
      </c>
      <c r="Y67" s="136">
        <f>'[2]1'!$X$11</f>
        <v>883.37440522999998</v>
      </c>
    </row>
    <row r="68" spans="1:25" ht="15" outlineLevel="1" thickBot="1" x14ac:dyDescent="0.25">
      <c r="A68" s="8" t="s">
        <v>58</v>
      </c>
      <c r="B68" s="134">
        <v>1550.79</v>
      </c>
      <c r="C68" s="135">
        <v>1550.79</v>
      </c>
      <c r="D68" s="135">
        <v>1550.79</v>
      </c>
      <c r="E68" s="135">
        <v>1550.79</v>
      </c>
      <c r="F68" s="135">
        <v>1550.79</v>
      </c>
      <c r="G68" s="135">
        <v>1550.79</v>
      </c>
      <c r="H68" s="135">
        <v>1550.79</v>
      </c>
      <c r="I68" s="135">
        <v>1550.79</v>
      </c>
      <c r="J68" s="135">
        <v>1550.79</v>
      </c>
      <c r="K68" s="135">
        <v>1550.79</v>
      </c>
      <c r="L68" s="135">
        <v>1550.79</v>
      </c>
      <c r="M68" s="135">
        <v>1550.79</v>
      </c>
      <c r="N68" s="135">
        <v>1550.79</v>
      </c>
      <c r="O68" s="135">
        <v>1550.79</v>
      </c>
      <c r="P68" s="135">
        <v>1550.79</v>
      </c>
      <c r="Q68" s="135">
        <v>1550.79</v>
      </c>
      <c r="R68" s="135">
        <v>1550.79</v>
      </c>
      <c r="S68" s="135">
        <v>1550.79</v>
      </c>
      <c r="T68" s="135">
        <v>1550.79</v>
      </c>
      <c r="U68" s="135">
        <v>1550.79</v>
      </c>
      <c r="V68" s="135">
        <v>1550.79</v>
      </c>
      <c r="W68" s="135">
        <v>1550.79</v>
      </c>
      <c r="X68" s="135">
        <v>1550.79</v>
      </c>
      <c r="Y68" s="136">
        <v>1550.79</v>
      </c>
    </row>
    <row r="69" spans="1:25" ht="26.25" outlineLevel="1" thickBot="1" x14ac:dyDescent="0.25">
      <c r="A69" s="8" t="s">
        <v>85</v>
      </c>
      <c r="B69" s="134">
        <f>359.23/2</f>
        <v>179.61500000000001</v>
      </c>
      <c r="C69" s="135">
        <v>179.61500000000001</v>
      </c>
      <c r="D69" s="135">
        <v>179.61500000000001</v>
      </c>
      <c r="E69" s="135">
        <v>179.61500000000001</v>
      </c>
      <c r="F69" s="135">
        <v>179.61500000000001</v>
      </c>
      <c r="G69" s="135">
        <v>179.61500000000001</v>
      </c>
      <c r="H69" s="135">
        <v>179.61500000000001</v>
      </c>
      <c r="I69" s="135">
        <v>179.61500000000001</v>
      </c>
      <c r="J69" s="135">
        <v>179.61500000000001</v>
      </c>
      <c r="K69" s="135">
        <v>179.61500000000001</v>
      </c>
      <c r="L69" s="135">
        <v>179.61500000000001</v>
      </c>
      <c r="M69" s="135">
        <v>179.61500000000001</v>
      </c>
      <c r="N69" s="135">
        <v>179.61500000000001</v>
      </c>
      <c r="O69" s="135">
        <v>179.61500000000001</v>
      </c>
      <c r="P69" s="135">
        <v>179.61500000000001</v>
      </c>
      <c r="Q69" s="135">
        <v>179.61500000000001</v>
      </c>
      <c r="R69" s="135">
        <v>179.61500000000001</v>
      </c>
      <c r="S69" s="135">
        <v>179.61500000000001</v>
      </c>
      <c r="T69" s="135">
        <v>179.61500000000001</v>
      </c>
      <c r="U69" s="135">
        <v>179.61500000000001</v>
      </c>
      <c r="V69" s="135">
        <v>179.61500000000001</v>
      </c>
      <c r="W69" s="135">
        <v>179.61500000000001</v>
      </c>
      <c r="X69" s="135">
        <v>179.61500000000001</v>
      </c>
      <c r="Y69" s="136">
        <v>179.61500000000001</v>
      </c>
    </row>
    <row r="70" spans="1:25" ht="15" outlineLevel="1" thickBot="1" x14ac:dyDescent="0.25">
      <c r="A70" s="8" t="s">
        <v>60</v>
      </c>
      <c r="B70" s="134">
        <f>'[3]ВЭК 4 цк'!$H$4</f>
        <v>9.2545296066201974</v>
      </c>
      <c r="C70" s="135">
        <f>'[3]ВЭК 4 цк'!$H$4</f>
        <v>9.2545296066201974</v>
      </c>
      <c r="D70" s="135">
        <f>'[3]ВЭК 4 цк'!$H$4</f>
        <v>9.2545296066201974</v>
      </c>
      <c r="E70" s="135">
        <f>'[3]ВЭК 4 цк'!$H$4</f>
        <v>9.2545296066201974</v>
      </c>
      <c r="F70" s="135">
        <f>'[3]ВЭК 4 цк'!$H$4</f>
        <v>9.2545296066201974</v>
      </c>
      <c r="G70" s="135">
        <f>'[3]ВЭК 4 цк'!$H$4</f>
        <v>9.2545296066201974</v>
      </c>
      <c r="H70" s="135">
        <f>'[3]ВЭК 4 цк'!$H$4</f>
        <v>9.2545296066201974</v>
      </c>
      <c r="I70" s="135">
        <f>'[3]ВЭК 4 цк'!$H$4</f>
        <v>9.2545296066201974</v>
      </c>
      <c r="J70" s="135">
        <f>'[3]ВЭК 4 цк'!$H$4</f>
        <v>9.2545296066201974</v>
      </c>
      <c r="K70" s="135">
        <f>'[3]ВЭК 4 цк'!$H$4</f>
        <v>9.2545296066201974</v>
      </c>
      <c r="L70" s="135">
        <f>'[3]ВЭК 4 цк'!$H$4</f>
        <v>9.2545296066201974</v>
      </c>
      <c r="M70" s="135">
        <f>'[3]ВЭК 4 цк'!$H$4</f>
        <v>9.2545296066201974</v>
      </c>
      <c r="N70" s="135">
        <f>'[3]ВЭК 4 цк'!$H$4</f>
        <v>9.2545296066201974</v>
      </c>
      <c r="O70" s="135">
        <f>'[3]ВЭК 4 цк'!$H$4</f>
        <v>9.2545296066201974</v>
      </c>
      <c r="P70" s="135">
        <f>'[3]ВЭК 4 цк'!$H$4</f>
        <v>9.2545296066201974</v>
      </c>
      <c r="Q70" s="135">
        <f>'[3]ВЭК 4 цк'!$H$4</f>
        <v>9.2545296066201974</v>
      </c>
      <c r="R70" s="135">
        <f>'[3]ВЭК 4 цк'!$H$4</f>
        <v>9.2545296066201974</v>
      </c>
      <c r="S70" s="135">
        <f>'[3]ВЭК 4 цк'!$H$4</f>
        <v>9.2545296066201974</v>
      </c>
      <c r="T70" s="135">
        <f>'[3]ВЭК 4 цк'!$H$4</f>
        <v>9.2545296066201974</v>
      </c>
      <c r="U70" s="135">
        <f>'[3]ВЭК 4 цк'!$H$4</f>
        <v>9.2545296066201974</v>
      </c>
      <c r="V70" s="135">
        <f>'[3]ВЭК 4 цк'!$H$4</f>
        <v>9.2545296066201974</v>
      </c>
      <c r="W70" s="135">
        <f>'[3]ВЭК 4 цк'!$H$4</f>
        <v>9.2545296066201974</v>
      </c>
      <c r="X70" s="135">
        <f>'[3]ВЭК 4 цк'!$H$4</f>
        <v>9.2545296066201974</v>
      </c>
      <c r="Y70" s="136">
        <f>'[3]ВЭК 4 цк'!$H$4</f>
        <v>9.2545296066201974</v>
      </c>
    </row>
    <row r="71" spans="1:25" ht="19.5" customHeight="1" thickBot="1" x14ac:dyDescent="0.25">
      <c r="A71" s="18">
        <v>12</v>
      </c>
      <c r="B71" s="131">
        <f>B72+B73+B74+B75</f>
        <v>2762.4836165366196</v>
      </c>
      <c r="C71" s="131">
        <f t="shared" ref="C71:Y71" si="11">C72+C73+C74+C75</f>
        <v>2830.0626185766196</v>
      </c>
      <c r="D71" s="131">
        <f t="shared" si="11"/>
        <v>2865.4998156766196</v>
      </c>
      <c r="E71" s="131">
        <f t="shared" si="11"/>
        <v>2889.5020773666201</v>
      </c>
      <c r="F71" s="131">
        <f t="shared" si="11"/>
        <v>2885.6301469966202</v>
      </c>
      <c r="G71" s="131">
        <f t="shared" si="11"/>
        <v>2899.3063696966201</v>
      </c>
      <c r="H71" s="131">
        <f t="shared" si="11"/>
        <v>2875.31500910662</v>
      </c>
      <c r="I71" s="131">
        <f t="shared" si="11"/>
        <v>2833.2017876766195</v>
      </c>
      <c r="J71" s="131">
        <f t="shared" si="11"/>
        <v>2730.0569573666198</v>
      </c>
      <c r="K71" s="131">
        <f t="shared" si="11"/>
        <v>2565.10554239662</v>
      </c>
      <c r="L71" s="131">
        <f t="shared" si="11"/>
        <v>2523.6246491066204</v>
      </c>
      <c r="M71" s="131">
        <f t="shared" si="11"/>
        <v>2520.85233378662</v>
      </c>
      <c r="N71" s="131">
        <f t="shared" si="11"/>
        <v>2528.1727542566196</v>
      </c>
      <c r="O71" s="131">
        <f t="shared" si="11"/>
        <v>2530.8103357766204</v>
      </c>
      <c r="P71" s="131">
        <f t="shared" si="11"/>
        <v>2538.5422757266197</v>
      </c>
      <c r="Q71" s="131">
        <f t="shared" si="11"/>
        <v>2558.9102140766199</v>
      </c>
      <c r="R71" s="131">
        <f t="shared" si="11"/>
        <v>2556.4520694366201</v>
      </c>
      <c r="S71" s="131">
        <f t="shared" si="11"/>
        <v>2565.5248147766197</v>
      </c>
      <c r="T71" s="131">
        <f t="shared" si="11"/>
        <v>2561.4054841566203</v>
      </c>
      <c r="U71" s="131">
        <f t="shared" si="11"/>
        <v>2536.92451620662</v>
      </c>
      <c r="V71" s="131">
        <f t="shared" si="11"/>
        <v>2540.3182304066204</v>
      </c>
      <c r="W71" s="131">
        <f t="shared" si="11"/>
        <v>2529.7329423666197</v>
      </c>
      <c r="X71" s="131">
        <f t="shared" si="11"/>
        <v>2537.23760375662</v>
      </c>
      <c r="Y71" s="131">
        <f t="shared" si="11"/>
        <v>2654.1437329666196</v>
      </c>
    </row>
    <row r="72" spans="1:25" ht="51.75" outlineLevel="1" thickBot="1" x14ac:dyDescent="0.25">
      <c r="A72" s="8" t="s">
        <v>89</v>
      </c>
      <c r="B72" s="134">
        <f>'[2]1'!$A$12</f>
        <v>1022.82408693</v>
      </c>
      <c r="C72" s="135">
        <f>'[2]1'!$B$12</f>
        <v>1090.40308897</v>
      </c>
      <c r="D72" s="135">
        <f>'[2]1'!$C$12</f>
        <v>1125.84028607</v>
      </c>
      <c r="E72" s="135">
        <f>'[2]1'!$D$12</f>
        <v>1149.8425477599999</v>
      </c>
      <c r="F72" s="135">
        <f>'[2]1'!$E$12</f>
        <v>1145.9706173899999</v>
      </c>
      <c r="G72" s="135">
        <f>'[2]1'!$F$12</f>
        <v>1159.6468400900001</v>
      </c>
      <c r="H72" s="135">
        <f>'[2]1'!$G$12</f>
        <v>1135.6554795</v>
      </c>
      <c r="I72" s="135">
        <f>'[2]1'!$H$12</f>
        <v>1093.5422580699999</v>
      </c>
      <c r="J72" s="135">
        <f>'[2]1'!$I$12</f>
        <v>990.39742776000003</v>
      </c>
      <c r="K72" s="135">
        <f>'[2]1'!$J$12</f>
        <v>825.44601279000005</v>
      </c>
      <c r="L72" s="135">
        <f>'[2]1'!$K$12</f>
        <v>783.96511950000001</v>
      </c>
      <c r="M72" s="135">
        <f>'[2]1'!$L$12</f>
        <v>781.19280418000005</v>
      </c>
      <c r="N72" s="135">
        <f>'[2]1'!$M$12</f>
        <v>788.51322464999998</v>
      </c>
      <c r="O72" s="135">
        <f>'[2]1'!$N$12</f>
        <v>791.15080617000001</v>
      </c>
      <c r="P72" s="135">
        <f>'[2]1'!$O$12</f>
        <v>798.88274611999998</v>
      </c>
      <c r="Q72" s="135">
        <f>'[2]1'!$P$12</f>
        <v>819.25068447000001</v>
      </c>
      <c r="R72" s="135">
        <f>'[2]1'!$Q$12</f>
        <v>816.79253983000001</v>
      </c>
      <c r="S72" s="135">
        <f>'[2]1'!$R$12</f>
        <v>825.86528516999999</v>
      </c>
      <c r="T72" s="135">
        <f>'[2]1'!$S$12</f>
        <v>821.74595454999996</v>
      </c>
      <c r="U72" s="135">
        <f>'[2]1'!$T$12</f>
        <v>797.26498660000004</v>
      </c>
      <c r="V72" s="135">
        <f>'[2]1'!$U$12</f>
        <v>800.65870080000002</v>
      </c>
      <c r="W72" s="135">
        <f>'[2]1'!$V$12</f>
        <v>790.07341276</v>
      </c>
      <c r="X72" s="135">
        <f>'[2]1'!$W$12</f>
        <v>797.57807415000002</v>
      </c>
      <c r="Y72" s="136">
        <f>'[2]1'!$X$12</f>
        <v>914.48420336000004</v>
      </c>
    </row>
    <row r="73" spans="1:25" ht="15" outlineLevel="1" thickBot="1" x14ac:dyDescent="0.25">
      <c r="A73" s="8" t="s">
        <v>58</v>
      </c>
      <c r="B73" s="134">
        <v>1550.79</v>
      </c>
      <c r="C73" s="135">
        <v>1550.79</v>
      </c>
      <c r="D73" s="135">
        <v>1550.79</v>
      </c>
      <c r="E73" s="135">
        <v>1550.79</v>
      </c>
      <c r="F73" s="135">
        <v>1550.79</v>
      </c>
      <c r="G73" s="135">
        <v>1550.79</v>
      </c>
      <c r="H73" s="135">
        <v>1550.79</v>
      </c>
      <c r="I73" s="135">
        <v>1550.79</v>
      </c>
      <c r="J73" s="135">
        <v>1550.79</v>
      </c>
      <c r="K73" s="135">
        <v>1550.79</v>
      </c>
      <c r="L73" s="135">
        <v>1550.79</v>
      </c>
      <c r="M73" s="135">
        <v>1550.79</v>
      </c>
      <c r="N73" s="135">
        <v>1550.79</v>
      </c>
      <c r="O73" s="135">
        <v>1550.79</v>
      </c>
      <c r="P73" s="135">
        <v>1550.79</v>
      </c>
      <c r="Q73" s="135">
        <v>1550.79</v>
      </c>
      <c r="R73" s="135">
        <v>1550.79</v>
      </c>
      <c r="S73" s="135">
        <v>1550.79</v>
      </c>
      <c r="T73" s="135">
        <v>1550.79</v>
      </c>
      <c r="U73" s="135">
        <v>1550.79</v>
      </c>
      <c r="V73" s="135">
        <v>1550.79</v>
      </c>
      <c r="W73" s="135">
        <v>1550.79</v>
      </c>
      <c r="X73" s="135">
        <v>1550.79</v>
      </c>
      <c r="Y73" s="136">
        <v>1550.79</v>
      </c>
    </row>
    <row r="74" spans="1:25" ht="26.25" outlineLevel="1" thickBot="1" x14ac:dyDescent="0.25">
      <c r="A74" s="8" t="s">
        <v>85</v>
      </c>
      <c r="B74" s="134">
        <f>359.23/2</f>
        <v>179.61500000000001</v>
      </c>
      <c r="C74" s="135">
        <v>179.61500000000001</v>
      </c>
      <c r="D74" s="135">
        <v>179.61500000000001</v>
      </c>
      <c r="E74" s="135">
        <v>179.61500000000001</v>
      </c>
      <c r="F74" s="135">
        <v>179.61500000000001</v>
      </c>
      <c r="G74" s="135">
        <v>179.61500000000001</v>
      </c>
      <c r="H74" s="135">
        <v>179.61500000000001</v>
      </c>
      <c r="I74" s="135">
        <v>179.61500000000001</v>
      </c>
      <c r="J74" s="135">
        <v>179.61500000000001</v>
      </c>
      <c r="K74" s="135">
        <v>179.61500000000001</v>
      </c>
      <c r="L74" s="135">
        <v>179.61500000000001</v>
      </c>
      <c r="M74" s="135">
        <v>179.61500000000001</v>
      </c>
      <c r="N74" s="135">
        <v>179.61500000000001</v>
      </c>
      <c r="O74" s="135">
        <v>179.61500000000001</v>
      </c>
      <c r="P74" s="135">
        <v>179.61500000000001</v>
      </c>
      <c r="Q74" s="135">
        <v>179.61500000000001</v>
      </c>
      <c r="R74" s="135">
        <v>179.61500000000001</v>
      </c>
      <c r="S74" s="135">
        <v>179.61500000000001</v>
      </c>
      <c r="T74" s="135">
        <v>179.61500000000001</v>
      </c>
      <c r="U74" s="135">
        <v>179.61500000000001</v>
      </c>
      <c r="V74" s="135">
        <v>179.61500000000001</v>
      </c>
      <c r="W74" s="135">
        <v>179.61500000000001</v>
      </c>
      <c r="X74" s="135">
        <v>179.61500000000001</v>
      </c>
      <c r="Y74" s="136">
        <v>179.61500000000001</v>
      </c>
    </row>
    <row r="75" spans="1:25" ht="15" outlineLevel="1" thickBot="1" x14ac:dyDescent="0.25">
      <c r="A75" s="8" t="s">
        <v>60</v>
      </c>
      <c r="B75" s="134">
        <f>'[3]ВЭК 4 цк'!$H$4</f>
        <v>9.2545296066201974</v>
      </c>
      <c r="C75" s="135">
        <f>'[3]ВЭК 4 цк'!$H$4</f>
        <v>9.2545296066201974</v>
      </c>
      <c r="D75" s="135">
        <f>'[3]ВЭК 4 цк'!$H$4</f>
        <v>9.2545296066201974</v>
      </c>
      <c r="E75" s="135">
        <f>'[3]ВЭК 4 цк'!$H$4</f>
        <v>9.2545296066201974</v>
      </c>
      <c r="F75" s="135">
        <f>'[3]ВЭК 4 цк'!$H$4</f>
        <v>9.2545296066201974</v>
      </c>
      <c r="G75" s="135">
        <f>'[3]ВЭК 4 цк'!$H$4</f>
        <v>9.2545296066201974</v>
      </c>
      <c r="H75" s="135">
        <f>'[3]ВЭК 4 цк'!$H$4</f>
        <v>9.2545296066201974</v>
      </c>
      <c r="I75" s="135">
        <f>'[3]ВЭК 4 цк'!$H$4</f>
        <v>9.2545296066201974</v>
      </c>
      <c r="J75" s="135">
        <f>'[3]ВЭК 4 цк'!$H$4</f>
        <v>9.2545296066201974</v>
      </c>
      <c r="K75" s="135">
        <f>'[3]ВЭК 4 цк'!$H$4</f>
        <v>9.2545296066201974</v>
      </c>
      <c r="L75" s="135">
        <f>'[3]ВЭК 4 цк'!$H$4</f>
        <v>9.2545296066201974</v>
      </c>
      <c r="M75" s="135">
        <f>'[3]ВЭК 4 цк'!$H$4</f>
        <v>9.2545296066201974</v>
      </c>
      <c r="N75" s="135">
        <f>'[3]ВЭК 4 цк'!$H$4</f>
        <v>9.2545296066201974</v>
      </c>
      <c r="O75" s="135">
        <f>'[3]ВЭК 4 цк'!$H$4</f>
        <v>9.2545296066201974</v>
      </c>
      <c r="P75" s="135">
        <f>'[3]ВЭК 4 цк'!$H$4</f>
        <v>9.2545296066201974</v>
      </c>
      <c r="Q75" s="135">
        <f>'[3]ВЭК 4 цк'!$H$4</f>
        <v>9.2545296066201974</v>
      </c>
      <c r="R75" s="135">
        <f>'[3]ВЭК 4 цк'!$H$4</f>
        <v>9.2545296066201974</v>
      </c>
      <c r="S75" s="135">
        <f>'[3]ВЭК 4 цк'!$H$4</f>
        <v>9.2545296066201974</v>
      </c>
      <c r="T75" s="135">
        <f>'[3]ВЭК 4 цк'!$H$4</f>
        <v>9.2545296066201974</v>
      </c>
      <c r="U75" s="135">
        <f>'[3]ВЭК 4 цк'!$H$4</f>
        <v>9.2545296066201974</v>
      </c>
      <c r="V75" s="135">
        <f>'[3]ВЭК 4 цк'!$H$4</f>
        <v>9.2545296066201974</v>
      </c>
      <c r="W75" s="135">
        <f>'[3]ВЭК 4 цк'!$H$4</f>
        <v>9.2545296066201974</v>
      </c>
      <c r="X75" s="135">
        <f>'[3]ВЭК 4 цк'!$H$4</f>
        <v>9.2545296066201974</v>
      </c>
      <c r="Y75" s="136">
        <f>'[3]ВЭК 4 цк'!$H$4</f>
        <v>9.2545296066201974</v>
      </c>
    </row>
    <row r="76" spans="1:25" ht="19.5" customHeight="1" thickBot="1" x14ac:dyDescent="0.25">
      <c r="A76" s="18">
        <v>13</v>
      </c>
      <c r="B76" s="131">
        <f>B77+B78+B79+B80</f>
        <v>2752.9923764766199</v>
      </c>
      <c r="C76" s="131">
        <f t="shared" ref="C76:Y76" si="12">C77+C78+C79+C80</f>
        <v>2725.7697817466196</v>
      </c>
      <c r="D76" s="131">
        <f t="shared" si="12"/>
        <v>2754.8138545266202</v>
      </c>
      <c r="E76" s="131">
        <f t="shared" si="12"/>
        <v>2772.7538746766195</v>
      </c>
      <c r="F76" s="131">
        <f t="shared" si="12"/>
        <v>2762.5049152466199</v>
      </c>
      <c r="G76" s="131">
        <f t="shared" si="12"/>
        <v>2762.0386290066199</v>
      </c>
      <c r="H76" s="131">
        <f t="shared" si="12"/>
        <v>2743.9962538066202</v>
      </c>
      <c r="I76" s="131">
        <f t="shared" si="12"/>
        <v>2769.6728453166197</v>
      </c>
      <c r="J76" s="131">
        <f t="shared" si="12"/>
        <v>2800.1206713466199</v>
      </c>
      <c r="K76" s="131">
        <f t="shared" si="12"/>
        <v>2680.5795349466198</v>
      </c>
      <c r="L76" s="131">
        <f t="shared" si="12"/>
        <v>2644.3995716866202</v>
      </c>
      <c r="M76" s="131">
        <f t="shared" si="12"/>
        <v>2650.0929893966204</v>
      </c>
      <c r="N76" s="131">
        <f t="shared" si="12"/>
        <v>2647.1607389566198</v>
      </c>
      <c r="O76" s="131">
        <f t="shared" si="12"/>
        <v>2651.9971978366202</v>
      </c>
      <c r="P76" s="131">
        <f t="shared" si="12"/>
        <v>2641.6603478266197</v>
      </c>
      <c r="Q76" s="131">
        <f t="shared" si="12"/>
        <v>2624.73622370662</v>
      </c>
      <c r="R76" s="131">
        <f t="shared" si="12"/>
        <v>2660.4420415266204</v>
      </c>
      <c r="S76" s="131">
        <f t="shared" si="12"/>
        <v>2693.2448400066196</v>
      </c>
      <c r="T76" s="131">
        <f t="shared" si="12"/>
        <v>2658.8536971666199</v>
      </c>
      <c r="U76" s="131">
        <f t="shared" si="12"/>
        <v>2635.7325964966203</v>
      </c>
      <c r="V76" s="131">
        <f t="shared" si="12"/>
        <v>2626.1077678066204</v>
      </c>
      <c r="W76" s="131">
        <f t="shared" si="12"/>
        <v>2594.5662983366201</v>
      </c>
      <c r="X76" s="131">
        <f t="shared" si="12"/>
        <v>2578.3971673866199</v>
      </c>
      <c r="Y76" s="131">
        <f t="shared" si="12"/>
        <v>2663.1969220666197</v>
      </c>
    </row>
    <row r="77" spans="1:25" ht="51.75" outlineLevel="1" thickBot="1" x14ac:dyDescent="0.25">
      <c r="A77" s="8" t="s">
        <v>89</v>
      </c>
      <c r="B77" s="134">
        <f>'[2]1'!$A$13</f>
        <v>1013.33284687</v>
      </c>
      <c r="C77" s="135">
        <f>'[2]1'!$B$13</f>
        <v>986.11025213999994</v>
      </c>
      <c r="D77" s="135">
        <f>'[2]1'!$C$13</f>
        <v>1015.15432492</v>
      </c>
      <c r="E77" s="135">
        <f>'[2]1'!$D$13</f>
        <v>1033.0943450699999</v>
      </c>
      <c r="F77" s="135">
        <f>'[2]1'!$E$13</f>
        <v>1022.84538564</v>
      </c>
      <c r="G77" s="135">
        <f>'[2]1'!$F$13</f>
        <v>1022.3790994</v>
      </c>
      <c r="H77" s="135">
        <f>'[2]1'!$G$13</f>
        <v>1004.3367242</v>
      </c>
      <c r="I77" s="135">
        <f>'[2]1'!$H$13</f>
        <v>1030.0133157099999</v>
      </c>
      <c r="J77" s="135">
        <f>'[2]1'!$I$13</f>
        <v>1060.4611417399999</v>
      </c>
      <c r="K77" s="135">
        <f>'[2]1'!$J$13</f>
        <v>940.92000533999999</v>
      </c>
      <c r="L77" s="135">
        <f>'[2]1'!$K$13</f>
        <v>904.74004207999997</v>
      </c>
      <c r="M77" s="135">
        <f>'[2]1'!$L$13</f>
        <v>910.43345979000003</v>
      </c>
      <c r="N77" s="135">
        <f>'[2]1'!$M$13</f>
        <v>907.50120934999995</v>
      </c>
      <c r="O77" s="135">
        <f>'[2]1'!$N$13</f>
        <v>912.33766822999996</v>
      </c>
      <c r="P77" s="135">
        <f>'[2]1'!$O$13</f>
        <v>902.00081822000004</v>
      </c>
      <c r="Q77" s="135">
        <f>'[2]1'!$P$13</f>
        <v>885.07669410000005</v>
      </c>
      <c r="R77" s="135">
        <f>'[2]1'!$Q$13</f>
        <v>920.78251192000005</v>
      </c>
      <c r="S77" s="135">
        <f>'[2]1'!$R$13</f>
        <v>953.58531040000003</v>
      </c>
      <c r="T77" s="135">
        <f>'[2]1'!$S$13</f>
        <v>919.19416755999998</v>
      </c>
      <c r="U77" s="135">
        <f>'[2]1'!$T$13</f>
        <v>896.07306688999995</v>
      </c>
      <c r="V77" s="135">
        <f>'[2]1'!$U$13</f>
        <v>886.44823819999999</v>
      </c>
      <c r="W77" s="135">
        <f>'[2]1'!$V$13</f>
        <v>854.90676872999995</v>
      </c>
      <c r="X77" s="135">
        <f>'[2]1'!$W$13</f>
        <v>838.73763778</v>
      </c>
      <c r="Y77" s="136">
        <f>'[2]1'!$X$13</f>
        <v>923.53739245999998</v>
      </c>
    </row>
    <row r="78" spans="1:25" ht="15" outlineLevel="1" thickBot="1" x14ac:dyDescent="0.25">
      <c r="A78" s="8" t="s">
        <v>58</v>
      </c>
      <c r="B78" s="134">
        <v>1550.79</v>
      </c>
      <c r="C78" s="135">
        <v>1550.79</v>
      </c>
      <c r="D78" s="135">
        <v>1550.79</v>
      </c>
      <c r="E78" s="135">
        <v>1550.79</v>
      </c>
      <c r="F78" s="135">
        <v>1550.79</v>
      </c>
      <c r="G78" s="135">
        <v>1550.79</v>
      </c>
      <c r="H78" s="135">
        <v>1550.79</v>
      </c>
      <c r="I78" s="135">
        <v>1550.79</v>
      </c>
      <c r="J78" s="135">
        <v>1550.79</v>
      </c>
      <c r="K78" s="135">
        <v>1550.79</v>
      </c>
      <c r="L78" s="135">
        <v>1550.79</v>
      </c>
      <c r="M78" s="135">
        <v>1550.79</v>
      </c>
      <c r="N78" s="135">
        <v>1550.79</v>
      </c>
      <c r="O78" s="135">
        <v>1550.79</v>
      </c>
      <c r="P78" s="135">
        <v>1550.79</v>
      </c>
      <c r="Q78" s="135">
        <v>1550.79</v>
      </c>
      <c r="R78" s="135">
        <v>1550.79</v>
      </c>
      <c r="S78" s="135">
        <v>1550.79</v>
      </c>
      <c r="T78" s="135">
        <v>1550.79</v>
      </c>
      <c r="U78" s="135">
        <v>1550.79</v>
      </c>
      <c r="V78" s="135">
        <v>1550.79</v>
      </c>
      <c r="W78" s="135">
        <v>1550.79</v>
      </c>
      <c r="X78" s="135">
        <v>1550.79</v>
      </c>
      <c r="Y78" s="136">
        <v>1550.79</v>
      </c>
    </row>
    <row r="79" spans="1:25" ht="26.25" outlineLevel="1" thickBot="1" x14ac:dyDescent="0.25">
      <c r="A79" s="8" t="s">
        <v>85</v>
      </c>
      <c r="B79" s="134">
        <f>359.23/2</f>
        <v>179.61500000000001</v>
      </c>
      <c r="C79" s="135">
        <v>179.61500000000001</v>
      </c>
      <c r="D79" s="135">
        <v>179.61500000000001</v>
      </c>
      <c r="E79" s="135">
        <v>179.61500000000001</v>
      </c>
      <c r="F79" s="135">
        <v>179.61500000000001</v>
      </c>
      <c r="G79" s="135">
        <v>179.61500000000001</v>
      </c>
      <c r="H79" s="135">
        <v>179.61500000000001</v>
      </c>
      <c r="I79" s="135">
        <v>179.61500000000001</v>
      </c>
      <c r="J79" s="135">
        <v>179.61500000000001</v>
      </c>
      <c r="K79" s="135">
        <v>179.61500000000001</v>
      </c>
      <c r="L79" s="135">
        <v>179.61500000000001</v>
      </c>
      <c r="M79" s="135">
        <v>179.61500000000001</v>
      </c>
      <c r="N79" s="135">
        <v>179.61500000000001</v>
      </c>
      <c r="O79" s="135">
        <v>179.61500000000001</v>
      </c>
      <c r="P79" s="135">
        <v>179.61500000000001</v>
      </c>
      <c r="Q79" s="135">
        <v>179.61500000000001</v>
      </c>
      <c r="R79" s="135">
        <v>179.61500000000001</v>
      </c>
      <c r="S79" s="135">
        <v>179.61500000000001</v>
      </c>
      <c r="T79" s="135">
        <v>179.61500000000001</v>
      </c>
      <c r="U79" s="135">
        <v>179.61500000000001</v>
      </c>
      <c r="V79" s="135">
        <v>179.61500000000001</v>
      </c>
      <c r="W79" s="135">
        <v>179.61500000000001</v>
      </c>
      <c r="X79" s="135">
        <v>179.61500000000001</v>
      </c>
      <c r="Y79" s="136">
        <v>179.61500000000001</v>
      </c>
    </row>
    <row r="80" spans="1:25" ht="15" outlineLevel="1" thickBot="1" x14ac:dyDescent="0.25">
      <c r="A80" s="8" t="s">
        <v>60</v>
      </c>
      <c r="B80" s="134">
        <f>'[3]ВЭК 4 цк'!$H$4</f>
        <v>9.2545296066201974</v>
      </c>
      <c r="C80" s="135">
        <f>'[3]ВЭК 4 цк'!$H$4</f>
        <v>9.2545296066201974</v>
      </c>
      <c r="D80" s="135">
        <f>'[3]ВЭК 4 цк'!$H$4</f>
        <v>9.2545296066201974</v>
      </c>
      <c r="E80" s="135">
        <f>'[3]ВЭК 4 цк'!$H$4</f>
        <v>9.2545296066201974</v>
      </c>
      <c r="F80" s="135">
        <f>'[3]ВЭК 4 цк'!$H$4</f>
        <v>9.2545296066201974</v>
      </c>
      <c r="G80" s="135">
        <f>'[3]ВЭК 4 цк'!$H$4</f>
        <v>9.2545296066201974</v>
      </c>
      <c r="H80" s="135">
        <f>'[3]ВЭК 4 цк'!$H$4</f>
        <v>9.2545296066201974</v>
      </c>
      <c r="I80" s="135">
        <f>'[3]ВЭК 4 цк'!$H$4</f>
        <v>9.2545296066201974</v>
      </c>
      <c r="J80" s="135">
        <f>'[3]ВЭК 4 цк'!$H$4</f>
        <v>9.2545296066201974</v>
      </c>
      <c r="K80" s="135">
        <f>'[3]ВЭК 4 цк'!$H$4</f>
        <v>9.2545296066201974</v>
      </c>
      <c r="L80" s="135">
        <f>'[3]ВЭК 4 цк'!$H$4</f>
        <v>9.2545296066201974</v>
      </c>
      <c r="M80" s="135">
        <f>'[3]ВЭК 4 цк'!$H$4</f>
        <v>9.2545296066201974</v>
      </c>
      <c r="N80" s="135">
        <f>'[3]ВЭК 4 цк'!$H$4</f>
        <v>9.2545296066201974</v>
      </c>
      <c r="O80" s="135">
        <f>'[3]ВЭК 4 цк'!$H$4</f>
        <v>9.2545296066201974</v>
      </c>
      <c r="P80" s="135">
        <f>'[3]ВЭК 4 цк'!$H$4</f>
        <v>9.2545296066201974</v>
      </c>
      <c r="Q80" s="135">
        <f>'[3]ВЭК 4 цк'!$H$4</f>
        <v>9.2545296066201974</v>
      </c>
      <c r="R80" s="135">
        <f>'[3]ВЭК 4 цк'!$H$4</f>
        <v>9.2545296066201974</v>
      </c>
      <c r="S80" s="135">
        <f>'[3]ВЭК 4 цк'!$H$4</f>
        <v>9.2545296066201974</v>
      </c>
      <c r="T80" s="135">
        <f>'[3]ВЭК 4 цк'!$H$4</f>
        <v>9.2545296066201974</v>
      </c>
      <c r="U80" s="135">
        <f>'[3]ВЭК 4 цк'!$H$4</f>
        <v>9.2545296066201974</v>
      </c>
      <c r="V80" s="135">
        <f>'[3]ВЭК 4 цк'!$H$4</f>
        <v>9.2545296066201974</v>
      </c>
      <c r="W80" s="135">
        <f>'[3]ВЭК 4 цк'!$H$4</f>
        <v>9.2545296066201974</v>
      </c>
      <c r="X80" s="135">
        <f>'[3]ВЭК 4 цк'!$H$4</f>
        <v>9.2545296066201974</v>
      </c>
      <c r="Y80" s="136">
        <f>'[3]ВЭК 4 цк'!$H$4</f>
        <v>9.2545296066201974</v>
      </c>
    </row>
    <row r="81" spans="1:25" ht="19.5" customHeight="1" thickBot="1" x14ac:dyDescent="0.25">
      <c r="A81" s="18">
        <v>14</v>
      </c>
      <c r="B81" s="131">
        <f>B82+B83+B84+B85</f>
        <v>2753.8750878066203</v>
      </c>
      <c r="C81" s="131">
        <f t="shared" ref="C81:Y81" si="13">C82+C83+C84+C85</f>
        <v>2716.3138903866202</v>
      </c>
      <c r="D81" s="131">
        <f t="shared" si="13"/>
        <v>2735.0342042966204</v>
      </c>
      <c r="E81" s="131">
        <f t="shared" si="13"/>
        <v>2759.5813359266203</v>
      </c>
      <c r="F81" s="131">
        <f t="shared" si="13"/>
        <v>2758.9476114666204</v>
      </c>
      <c r="G81" s="131">
        <f t="shared" si="13"/>
        <v>2773.6221502266199</v>
      </c>
      <c r="H81" s="131">
        <f t="shared" si="13"/>
        <v>2747.0972125566195</v>
      </c>
      <c r="I81" s="131">
        <f t="shared" si="13"/>
        <v>2812.2649847966195</v>
      </c>
      <c r="J81" s="131">
        <f t="shared" si="13"/>
        <v>2750.50392158662</v>
      </c>
      <c r="K81" s="131">
        <f t="shared" si="13"/>
        <v>2661.31524792662</v>
      </c>
      <c r="L81" s="131">
        <f t="shared" si="13"/>
        <v>2661.1438083766197</v>
      </c>
      <c r="M81" s="131">
        <f t="shared" si="13"/>
        <v>2663.9146717266203</v>
      </c>
      <c r="N81" s="131">
        <f t="shared" si="13"/>
        <v>2657.4851152766196</v>
      </c>
      <c r="O81" s="131">
        <f t="shared" si="13"/>
        <v>2695.9265297866195</v>
      </c>
      <c r="P81" s="131">
        <f t="shared" si="13"/>
        <v>2696.9371274366204</v>
      </c>
      <c r="Q81" s="131">
        <f t="shared" si="13"/>
        <v>2697.6115865466199</v>
      </c>
      <c r="R81" s="131">
        <f t="shared" si="13"/>
        <v>2688.5685010466195</v>
      </c>
      <c r="S81" s="131">
        <f t="shared" si="13"/>
        <v>2687.7765214566198</v>
      </c>
      <c r="T81" s="131">
        <f t="shared" si="13"/>
        <v>2686.4098244666202</v>
      </c>
      <c r="U81" s="131">
        <f t="shared" si="13"/>
        <v>2683.8796599266198</v>
      </c>
      <c r="V81" s="131">
        <f t="shared" si="13"/>
        <v>2665.0254511766198</v>
      </c>
      <c r="W81" s="131">
        <f t="shared" si="13"/>
        <v>2663.21170164662</v>
      </c>
      <c r="X81" s="131">
        <f t="shared" si="13"/>
        <v>2645.0197417266199</v>
      </c>
      <c r="Y81" s="131">
        <f t="shared" si="13"/>
        <v>2646.1909831766197</v>
      </c>
    </row>
    <row r="82" spans="1:25" ht="51.75" outlineLevel="1" thickBot="1" x14ac:dyDescent="0.25">
      <c r="A82" s="8" t="s">
        <v>89</v>
      </c>
      <c r="B82" s="134">
        <f>'[2]1'!$A$14</f>
        <v>1014.2155582</v>
      </c>
      <c r="C82" s="135">
        <f>'[2]1'!$B$14</f>
        <v>976.65436078000005</v>
      </c>
      <c r="D82" s="135">
        <f>'[2]1'!$C$14</f>
        <v>995.37467469000001</v>
      </c>
      <c r="E82" s="135">
        <f>'[2]1'!$D$14</f>
        <v>1019.92180632</v>
      </c>
      <c r="F82" s="135">
        <f>'[2]1'!$E$14</f>
        <v>1019.28808186</v>
      </c>
      <c r="G82" s="135">
        <f>'[2]1'!$F$14</f>
        <v>1033.9626206200001</v>
      </c>
      <c r="H82" s="135">
        <f>'[2]1'!$G$14</f>
        <v>1007.43768295</v>
      </c>
      <c r="I82" s="135">
        <f>'[2]1'!$H$14</f>
        <v>1072.6054551899999</v>
      </c>
      <c r="J82" s="135">
        <f>'[2]1'!$I$14</f>
        <v>1010.84439198</v>
      </c>
      <c r="K82" s="135">
        <f>'[2]1'!$J$14</f>
        <v>921.65571832000001</v>
      </c>
      <c r="L82" s="135">
        <f>'[2]1'!$K$14</f>
        <v>921.48427876999995</v>
      </c>
      <c r="M82" s="135">
        <f>'[2]1'!$L$14</f>
        <v>924.25514211999996</v>
      </c>
      <c r="N82" s="135">
        <f>'[2]1'!$M$14</f>
        <v>917.82558567000001</v>
      </c>
      <c r="O82" s="135">
        <f>'[2]1'!$N$14</f>
        <v>956.26700017999997</v>
      </c>
      <c r="P82" s="135">
        <f>'[2]1'!$O$14</f>
        <v>957.27759782999999</v>
      </c>
      <c r="Q82" s="135">
        <f>'[2]1'!$P$14</f>
        <v>957.95205694000003</v>
      </c>
      <c r="R82" s="135">
        <f>'[2]1'!$Q$14</f>
        <v>948.90897143999996</v>
      </c>
      <c r="S82" s="135">
        <f>'[2]1'!$R$14</f>
        <v>948.11699184999998</v>
      </c>
      <c r="T82" s="135">
        <f>'[2]1'!$S$14</f>
        <v>946.75029486000005</v>
      </c>
      <c r="U82" s="135">
        <f>'[2]1'!$T$14</f>
        <v>944.22013031999995</v>
      </c>
      <c r="V82" s="135">
        <f>'[2]1'!$U$14</f>
        <v>925.36592156999995</v>
      </c>
      <c r="W82" s="135">
        <f>'[2]1'!$V$14</f>
        <v>923.55217203999996</v>
      </c>
      <c r="X82" s="135">
        <f>'[2]1'!$W$14</f>
        <v>905.36021212000003</v>
      </c>
      <c r="Y82" s="136">
        <f>'[2]1'!$X$14</f>
        <v>906.53145357000005</v>
      </c>
    </row>
    <row r="83" spans="1:25" ht="15" outlineLevel="1" thickBot="1" x14ac:dyDescent="0.25">
      <c r="A83" s="8" t="s">
        <v>58</v>
      </c>
      <c r="B83" s="134">
        <v>1550.79</v>
      </c>
      <c r="C83" s="135">
        <v>1550.79</v>
      </c>
      <c r="D83" s="135">
        <v>1550.79</v>
      </c>
      <c r="E83" s="135">
        <v>1550.79</v>
      </c>
      <c r="F83" s="135">
        <v>1550.79</v>
      </c>
      <c r="G83" s="135">
        <v>1550.79</v>
      </c>
      <c r="H83" s="135">
        <v>1550.79</v>
      </c>
      <c r="I83" s="135">
        <v>1550.79</v>
      </c>
      <c r="J83" s="135">
        <v>1550.79</v>
      </c>
      <c r="K83" s="135">
        <v>1550.79</v>
      </c>
      <c r="L83" s="135">
        <v>1550.79</v>
      </c>
      <c r="M83" s="135">
        <v>1550.79</v>
      </c>
      <c r="N83" s="135">
        <v>1550.79</v>
      </c>
      <c r="O83" s="135">
        <v>1550.79</v>
      </c>
      <c r="P83" s="135">
        <v>1550.79</v>
      </c>
      <c r="Q83" s="135">
        <v>1550.79</v>
      </c>
      <c r="R83" s="135">
        <v>1550.79</v>
      </c>
      <c r="S83" s="135">
        <v>1550.79</v>
      </c>
      <c r="T83" s="135">
        <v>1550.79</v>
      </c>
      <c r="U83" s="135">
        <v>1550.79</v>
      </c>
      <c r="V83" s="135">
        <v>1550.79</v>
      </c>
      <c r="W83" s="135">
        <v>1550.79</v>
      </c>
      <c r="X83" s="135">
        <v>1550.79</v>
      </c>
      <c r="Y83" s="136">
        <v>1550.79</v>
      </c>
    </row>
    <row r="84" spans="1:25" ht="26.25" outlineLevel="1" thickBot="1" x14ac:dyDescent="0.25">
      <c r="A84" s="8" t="s">
        <v>85</v>
      </c>
      <c r="B84" s="134">
        <f>359.23/2</f>
        <v>179.61500000000001</v>
      </c>
      <c r="C84" s="135">
        <v>179.61500000000001</v>
      </c>
      <c r="D84" s="135">
        <v>179.61500000000001</v>
      </c>
      <c r="E84" s="135">
        <v>179.61500000000001</v>
      </c>
      <c r="F84" s="135">
        <v>179.61500000000001</v>
      </c>
      <c r="G84" s="135">
        <v>179.61500000000001</v>
      </c>
      <c r="H84" s="135">
        <v>179.61500000000001</v>
      </c>
      <c r="I84" s="135">
        <v>179.61500000000001</v>
      </c>
      <c r="J84" s="135">
        <v>179.61500000000001</v>
      </c>
      <c r="K84" s="135">
        <v>179.61500000000001</v>
      </c>
      <c r="L84" s="135">
        <v>179.61500000000001</v>
      </c>
      <c r="M84" s="135">
        <v>179.61500000000001</v>
      </c>
      <c r="N84" s="135">
        <v>179.61500000000001</v>
      </c>
      <c r="O84" s="135">
        <v>179.61500000000001</v>
      </c>
      <c r="P84" s="135">
        <v>179.61500000000001</v>
      </c>
      <c r="Q84" s="135">
        <v>179.61500000000001</v>
      </c>
      <c r="R84" s="135">
        <v>179.61500000000001</v>
      </c>
      <c r="S84" s="135">
        <v>179.61500000000001</v>
      </c>
      <c r="T84" s="135">
        <v>179.61500000000001</v>
      </c>
      <c r="U84" s="135">
        <v>179.61500000000001</v>
      </c>
      <c r="V84" s="135">
        <v>179.61500000000001</v>
      </c>
      <c r="W84" s="135">
        <v>179.61500000000001</v>
      </c>
      <c r="X84" s="135">
        <v>179.61500000000001</v>
      </c>
      <c r="Y84" s="136">
        <v>179.61500000000001</v>
      </c>
    </row>
    <row r="85" spans="1:25" ht="15" outlineLevel="1" thickBot="1" x14ac:dyDescent="0.25">
      <c r="A85" s="8" t="s">
        <v>60</v>
      </c>
      <c r="B85" s="134">
        <f>'[3]ВЭК 4 цк'!$H$4</f>
        <v>9.2545296066201974</v>
      </c>
      <c r="C85" s="135">
        <f>'[3]ВЭК 4 цк'!$H$4</f>
        <v>9.2545296066201974</v>
      </c>
      <c r="D85" s="135">
        <f>'[3]ВЭК 4 цк'!$H$4</f>
        <v>9.2545296066201974</v>
      </c>
      <c r="E85" s="135">
        <f>'[3]ВЭК 4 цк'!$H$4</f>
        <v>9.2545296066201974</v>
      </c>
      <c r="F85" s="135">
        <f>'[3]ВЭК 4 цк'!$H$4</f>
        <v>9.2545296066201974</v>
      </c>
      <c r="G85" s="135">
        <f>'[3]ВЭК 4 цк'!$H$4</f>
        <v>9.2545296066201974</v>
      </c>
      <c r="H85" s="135">
        <f>'[3]ВЭК 4 цк'!$H$4</f>
        <v>9.2545296066201974</v>
      </c>
      <c r="I85" s="135">
        <f>'[3]ВЭК 4 цк'!$H$4</f>
        <v>9.2545296066201974</v>
      </c>
      <c r="J85" s="135">
        <f>'[3]ВЭК 4 цк'!$H$4</f>
        <v>9.2545296066201974</v>
      </c>
      <c r="K85" s="135">
        <f>'[3]ВЭК 4 цк'!$H$4</f>
        <v>9.2545296066201974</v>
      </c>
      <c r="L85" s="135">
        <f>'[3]ВЭК 4 цк'!$H$4</f>
        <v>9.2545296066201974</v>
      </c>
      <c r="M85" s="135">
        <f>'[3]ВЭК 4 цк'!$H$4</f>
        <v>9.2545296066201974</v>
      </c>
      <c r="N85" s="135">
        <f>'[3]ВЭК 4 цк'!$H$4</f>
        <v>9.2545296066201974</v>
      </c>
      <c r="O85" s="135">
        <f>'[3]ВЭК 4 цк'!$H$4</f>
        <v>9.2545296066201974</v>
      </c>
      <c r="P85" s="135">
        <f>'[3]ВЭК 4 цк'!$H$4</f>
        <v>9.2545296066201974</v>
      </c>
      <c r="Q85" s="135">
        <f>'[3]ВЭК 4 цк'!$H$4</f>
        <v>9.2545296066201974</v>
      </c>
      <c r="R85" s="135">
        <f>'[3]ВЭК 4 цк'!$H$4</f>
        <v>9.2545296066201974</v>
      </c>
      <c r="S85" s="135">
        <f>'[3]ВЭК 4 цк'!$H$4</f>
        <v>9.2545296066201974</v>
      </c>
      <c r="T85" s="135">
        <f>'[3]ВЭК 4 цк'!$H$4</f>
        <v>9.2545296066201974</v>
      </c>
      <c r="U85" s="135">
        <f>'[3]ВЭК 4 цк'!$H$4</f>
        <v>9.2545296066201974</v>
      </c>
      <c r="V85" s="135">
        <f>'[3]ВЭК 4 цк'!$H$4</f>
        <v>9.2545296066201974</v>
      </c>
      <c r="W85" s="135">
        <f>'[3]ВЭК 4 цк'!$H$4</f>
        <v>9.2545296066201974</v>
      </c>
      <c r="X85" s="135">
        <f>'[3]ВЭК 4 цк'!$H$4</f>
        <v>9.2545296066201974</v>
      </c>
      <c r="Y85" s="136">
        <f>'[3]ВЭК 4 цк'!$H$4</f>
        <v>9.2545296066201974</v>
      </c>
    </row>
    <row r="86" spans="1:25" ht="19.5" customHeight="1" thickBot="1" x14ac:dyDescent="0.25">
      <c r="A86" s="18">
        <v>15</v>
      </c>
      <c r="B86" s="131">
        <f>B87+B88+B89+B90</f>
        <v>2873.4966380266196</v>
      </c>
      <c r="C86" s="131">
        <f t="shared" ref="C86:Y86" si="14">C87+C88+C89+C90</f>
        <v>2913.4934311266197</v>
      </c>
      <c r="D86" s="131">
        <f t="shared" si="14"/>
        <v>2896.56104222662</v>
      </c>
      <c r="E86" s="131">
        <f t="shared" si="14"/>
        <v>2910.0989716466202</v>
      </c>
      <c r="F86" s="131">
        <f t="shared" si="14"/>
        <v>2904.2241652066195</v>
      </c>
      <c r="G86" s="131">
        <f t="shared" si="14"/>
        <v>2904.7634362566196</v>
      </c>
      <c r="H86" s="131">
        <f t="shared" si="14"/>
        <v>2919.4529635966201</v>
      </c>
      <c r="I86" s="131">
        <f t="shared" si="14"/>
        <v>2946.9916443166203</v>
      </c>
      <c r="J86" s="131">
        <f t="shared" si="14"/>
        <v>2809.5528118966195</v>
      </c>
      <c r="K86" s="131">
        <f t="shared" si="14"/>
        <v>2631.4881300966199</v>
      </c>
      <c r="L86" s="131">
        <f t="shared" si="14"/>
        <v>2595.4943328566196</v>
      </c>
      <c r="M86" s="131">
        <f t="shared" si="14"/>
        <v>2599.9044193866202</v>
      </c>
      <c r="N86" s="131">
        <f t="shared" si="14"/>
        <v>2605.2847063466197</v>
      </c>
      <c r="O86" s="131">
        <f t="shared" si="14"/>
        <v>2608.24939629662</v>
      </c>
      <c r="P86" s="131">
        <f t="shared" si="14"/>
        <v>2606.2488168866203</v>
      </c>
      <c r="Q86" s="131">
        <f t="shared" si="14"/>
        <v>2607.0857277066198</v>
      </c>
      <c r="R86" s="131">
        <f t="shared" si="14"/>
        <v>2600.5321942466198</v>
      </c>
      <c r="S86" s="131">
        <f t="shared" si="14"/>
        <v>2601.4823605766196</v>
      </c>
      <c r="T86" s="131">
        <f t="shared" si="14"/>
        <v>2602.4419255666198</v>
      </c>
      <c r="U86" s="131">
        <f t="shared" si="14"/>
        <v>2585.7021338066197</v>
      </c>
      <c r="V86" s="131">
        <f t="shared" si="14"/>
        <v>2575.9576175966204</v>
      </c>
      <c r="W86" s="131">
        <f t="shared" si="14"/>
        <v>2588.8268198266196</v>
      </c>
      <c r="X86" s="131">
        <f t="shared" si="14"/>
        <v>2610.1779897766201</v>
      </c>
      <c r="Y86" s="131">
        <f t="shared" si="14"/>
        <v>2660.4305264066197</v>
      </c>
    </row>
    <row r="87" spans="1:25" ht="51.75" outlineLevel="1" thickBot="1" x14ac:dyDescent="0.25">
      <c r="A87" s="8" t="s">
        <v>89</v>
      </c>
      <c r="B87" s="134">
        <f>'[2]1'!$A$15</f>
        <v>1133.83710842</v>
      </c>
      <c r="C87" s="135">
        <f>'[2]1'!$B$15</f>
        <v>1173.8339015199999</v>
      </c>
      <c r="D87" s="135">
        <f>'[2]1'!$C$15</f>
        <v>1156.9015126199999</v>
      </c>
      <c r="E87" s="135">
        <f>'[2]1'!$D$15</f>
        <v>1170.4394420399999</v>
      </c>
      <c r="F87" s="135">
        <f>'[2]1'!$E$15</f>
        <v>1164.5646356</v>
      </c>
      <c r="G87" s="135">
        <f>'[2]1'!$F$15</f>
        <v>1165.10390665</v>
      </c>
      <c r="H87" s="135">
        <f>'[2]1'!$G$15</f>
        <v>1179.79343399</v>
      </c>
      <c r="I87" s="135">
        <f>'[2]1'!$H$15</f>
        <v>1207.33211471</v>
      </c>
      <c r="J87" s="135">
        <f>'[2]1'!$I$15</f>
        <v>1069.8932822899999</v>
      </c>
      <c r="K87" s="135">
        <f>'[2]1'!$J$15</f>
        <v>891.82860048999999</v>
      </c>
      <c r="L87" s="135">
        <f>'[2]1'!$K$15</f>
        <v>855.83480325000005</v>
      </c>
      <c r="M87" s="135">
        <f>'[2]1'!$L$15</f>
        <v>860.24488977999999</v>
      </c>
      <c r="N87" s="135">
        <f>'[2]1'!$M$15</f>
        <v>865.62517674000003</v>
      </c>
      <c r="O87" s="135">
        <f>'[2]1'!$N$15</f>
        <v>868.58986669000001</v>
      </c>
      <c r="P87" s="135">
        <f>'[2]1'!$O$15</f>
        <v>866.58928728000001</v>
      </c>
      <c r="Q87" s="135">
        <f>'[2]1'!$P$15</f>
        <v>867.42619809999997</v>
      </c>
      <c r="R87" s="135">
        <f>'[2]1'!$Q$15</f>
        <v>860.87266464000004</v>
      </c>
      <c r="S87" s="135">
        <f>'[2]1'!$R$15</f>
        <v>861.82283097000004</v>
      </c>
      <c r="T87" s="135">
        <f>'[2]1'!$S$15</f>
        <v>862.78239596000003</v>
      </c>
      <c r="U87" s="135">
        <f>'[2]1'!$T$15</f>
        <v>846.04260420000003</v>
      </c>
      <c r="V87" s="135">
        <f>'[2]1'!$U$15</f>
        <v>836.29808799</v>
      </c>
      <c r="W87" s="135">
        <f>'[2]1'!$V$15</f>
        <v>849.16729022000004</v>
      </c>
      <c r="X87" s="135">
        <f>'[2]1'!$W$15</f>
        <v>870.51846017000003</v>
      </c>
      <c r="Y87" s="136">
        <f>'[2]1'!$X$15</f>
        <v>920.77099680000003</v>
      </c>
    </row>
    <row r="88" spans="1:25" ht="15" outlineLevel="1" thickBot="1" x14ac:dyDescent="0.25">
      <c r="A88" s="8" t="s">
        <v>58</v>
      </c>
      <c r="B88" s="134">
        <v>1550.79</v>
      </c>
      <c r="C88" s="135">
        <v>1550.79</v>
      </c>
      <c r="D88" s="135">
        <v>1550.79</v>
      </c>
      <c r="E88" s="135">
        <v>1550.79</v>
      </c>
      <c r="F88" s="135">
        <v>1550.79</v>
      </c>
      <c r="G88" s="135">
        <v>1550.79</v>
      </c>
      <c r="H88" s="135">
        <v>1550.79</v>
      </c>
      <c r="I88" s="135">
        <v>1550.79</v>
      </c>
      <c r="J88" s="135">
        <v>1550.79</v>
      </c>
      <c r="K88" s="135">
        <v>1550.79</v>
      </c>
      <c r="L88" s="135">
        <v>1550.79</v>
      </c>
      <c r="M88" s="135">
        <v>1550.79</v>
      </c>
      <c r="N88" s="135">
        <v>1550.79</v>
      </c>
      <c r="O88" s="135">
        <v>1550.79</v>
      </c>
      <c r="P88" s="135">
        <v>1550.79</v>
      </c>
      <c r="Q88" s="135">
        <v>1550.79</v>
      </c>
      <c r="R88" s="135">
        <v>1550.79</v>
      </c>
      <c r="S88" s="135">
        <v>1550.79</v>
      </c>
      <c r="T88" s="135">
        <v>1550.79</v>
      </c>
      <c r="U88" s="135">
        <v>1550.79</v>
      </c>
      <c r="V88" s="135">
        <v>1550.79</v>
      </c>
      <c r="W88" s="135">
        <v>1550.79</v>
      </c>
      <c r="X88" s="135">
        <v>1550.79</v>
      </c>
      <c r="Y88" s="136">
        <v>1550.79</v>
      </c>
    </row>
    <row r="89" spans="1:25" ht="26.25" outlineLevel="1" thickBot="1" x14ac:dyDescent="0.25">
      <c r="A89" s="8" t="s">
        <v>85</v>
      </c>
      <c r="B89" s="134">
        <f>359.23/2</f>
        <v>179.61500000000001</v>
      </c>
      <c r="C89" s="135">
        <v>179.61500000000001</v>
      </c>
      <c r="D89" s="135">
        <v>179.61500000000001</v>
      </c>
      <c r="E89" s="135">
        <v>179.61500000000001</v>
      </c>
      <c r="F89" s="135">
        <v>179.61500000000001</v>
      </c>
      <c r="G89" s="135">
        <v>179.61500000000001</v>
      </c>
      <c r="H89" s="135">
        <v>179.61500000000001</v>
      </c>
      <c r="I89" s="135">
        <v>179.61500000000001</v>
      </c>
      <c r="J89" s="135">
        <v>179.61500000000001</v>
      </c>
      <c r="K89" s="135">
        <v>179.61500000000001</v>
      </c>
      <c r="L89" s="135">
        <v>179.61500000000001</v>
      </c>
      <c r="M89" s="135">
        <v>179.61500000000001</v>
      </c>
      <c r="N89" s="135">
        <v>179.61500000000001</v>
      </c>
      <c r="O89" s="135">
        <v>179.61500000000001</v>
      </c>
      <c r="P89" s="135">
        <v>179.61500000000001</v>
      </c>
      <c r="Q89" s="135">
        <v>179.61500000000001</v>
      </c>
      <c r="R89" s="135">
        <v>179.61500000000001</v>
      </c>
      <c r="S89" s="135">
        <v>179.61500000000001</v>
      </c>
      <c r="T89" s="135">
        <v>179.61500000000001</v>
      </c>
      <c r="U89" s="135">
        <v>179.61500000000001</v>
      </c>
      <c r="V89" s="135">
        <v>179.61500000000001</v>
      </c>
      <c r="W89" s="135">
        <v>179.61500000000001</v>
      </c>
      <c r="X89" s="135">
        <v>179.61500000000001</v>
      </c>
      <c r="Y89" s="136">
        <v>179.61500000000001</v>
      </c>
    </row>
    <row r="90" spans="1:25" ht="15" outlineLevel="1" thickBot="1" x14ac:dyDescent="0.25">
      <c r="A90" s="8" t="s">
        <v>60</v>
      </c>
      <c r="B90" s="134">
        <f>'[3]ВЭК 4 цк'!$H$4</f>
        <v>9.2545296066201974</v>
      </c>
      <c r="C90" s="135">
        <f>'[3]ВЭК 4 цк'!$H$4</f>
        <v>9.2545296066201974</v>
      </c>
      <c r="D90" s="135">
        <f>'[3]ВЭК 4 цк'!$H$4</f>
        <v>9.2545296066201974</v>
      </c>
      <c r="E90" s="135">
        <f>'[3]ВЭК 4 цк'!$H$4</f>
        <v>9.2545296066201974</v>
      </c>
      <c r="F90" s="135">
        <f>'[3]ВЭК 4 цк'!$H$4</f>
        <v>9.2545296066201974</v>
      </c>
      <c r="G90" s="135">
        <f>'[3]ВЭК 4 цк'!$H$4</f>
        <v>9.2545296066201974</v>
      </c>
      <c r="H90" s="135">
        <f>'[3]ВЭК 4 цк'!$H$4</f>
        <v>9.2545296066201974</v>
      </c>
      <c r="I90" s="135">
        <f>'[3]ВЭК 4 цк'!$H$4</f>
        <v>9.2545296066201974</v>
      </c>
      <c r="J90" s="135">
        <f>'[3]ВЭК 4 цк'!$H$4</f>
        <v>9.2545296066201974</v>
      </c>
      <c r="K90" s="135">
        <f>'[3]ВЭК 4 цк'!$H$4</f>
        <v>9.2545296066201974</v>
      </c>
      <c r="L90" s="135">
        <f>'[3]ВЭК 4 цк'!$H$4</f>
        <v>9.2545296066201974</v>
      </c>
      <c r="M90" s="135">
        <f>'[3]ВЭК 4 цк'!$H$4</f>
        <v>9.2545296066201974</v>
      </c>
      <c r="N90" s="135">
        <f>'[3]ВЭК 4 цк'!$H$4</f>
        <v>9.2545296066201974</v>
      </c>
      <c r="O90" s="135">
        <f>'[3]ВЭК 4 цк'!$H$4</f>
        <v>9.2545296066201974</v>
      </c>
      <c r="P90" s="135">
        <f>'[3]ВЭК 4 цк'!$H$4</f>
        <v>9.2545296066201974</v>
      </c>
      <c r="Q90" s="135">
        <f>'[3]ВЭК 4 цк'!$H$4</f>
        <v>9.2545296066201974</v>
      </c>
      <c r="R90" s="135">
        <f>'[3]ВЭК 4 цк'!$H$4</f>
        <v>9.2545296066201974</v>
      </c>
      <c r="S90" s="135">
        <f>'[3]ВЭК 4 цк'!$H$4</f>
        <v>9.2545296066201974</v>
      </c>
      <c r="T90" s="135">
        <f>'[3]ВЭК 4 цк'!$H$4</f>
        <v>9.2545296066201974</v>
      </c>
      <c r="U90" s="135">
        <f>'[3]ВЭК 4 цк'!$H$4</f>
        <v>9.2545296066201974</v>
      </c>
      <c r="V90" s="135">
        <f>'[3]ВЭК 4 цк'!$H$4</f>
        <v>9.2545296066201974</v>
      </c>
      <c r="W90" s="135">
        <f>'[3]ВЭК 4 цк'!$H$4</f>
        <v>9.2545296066201974</v>
      </c>
      <c r="X90" s="135">
        <f>'[3]ВЭК 4 цк'!$H$4</f>
        <v>9.2545296066201974</v>
      </c>
      <c r="Y90" s="136">
        <f>'[3]ВЭК 4 цк'!$H$4</f>
        <v>9.2545296066201974</v>
      </c>
    </row>
    <row r="91" spans="1:25" ht="19.5" customHeight="1" thickBot="1" x14ac:dyDescent="0.25">
      <c r="A91" s="18">
        <v>16</v>
      </c>
      <c r="B91" s="131">
        <f>B92+B93+B94+B95</f>
        <v>2836.6607555066203</v>
      </c>
      <c r="C91" s="131">
        <f t="shared" ref="C91:Y91" si="15">C92+C93+C94+C95</f>
        <v>2908.7231635766202</v>
      </c>
      <c r="D91" s="131">
        <f t="shared" si="15"/>
        <v>2902.0536467066195</v>
      </c>
      <c r="E91" s="131">
        <f t="shared" si="15"/>
        <v>2918.1438970766203</v>
      </c>
      <c r="F91" s="131">
        <f t="shared" si="15"/>
        <v>2906.09607600662</v>
      </c>
      <c r="G91" s="131">
        <f t="shared" si="15"/>
        <v>2897.8808264266199</v>
      </c>
      <c r="H91" s="131">
        <f t="shared" si="15"/>
        <v>2919.5960788266202</v>
      </c>
      <c r="I91" s="131">
        <f t="shared" si="15"/>
        <v>2893.5920207366198</v>
      </c>
      <c r="J91" s="131">
        <f t="shared" si="15"/>
        <v>2836.1683885066195</v>
      </c>
      <c r="K91" s="131">
        <f t="shared" si="15"/>
        <v>2634.34973698662</v>
      </c>
      <c r="L91" s="131">
        <f t="shared" si="15"/>
        <v>2574.8130429366201</v>
      </c>
      <c r="M91" s="131">
        <f t="shared" si="15"/>
        <v>2555.0477822166204</v>
      </c>
      <c r="N91" s="131">
        <f t="shared" si="15"/>
        <v>2584.1180973666196</v>
      </c>
      <c r="O91" s="131">
        <f t="shared" si="15"/>
        <v>2577.6325601466197</v>
      </c>
      <c r="P91" s="131">
        <f t="shared" si="15"/>
        <v>2574.8322282666204</v>
      </c>
      <c r="Q91" s="131">
        <f t="shared" si="15"/>
        <v>2589.2258144266198</v>
      </c>
      <c r="R91" s="131">
        <f t="shared" si="15"/>
        <v>2590.0783875966199</v>
      </c>
      <c r="S91" s="131">
        <f t="shared" si="15"/>
        <v>2586.8897243066203</v>
      </c>
      <c r="T91" s="131">
        <f t="shared" si="15"/>
        <v>2586.50194743662</v>
      </c>
      <c r="U91" s="131">
        <f t="shared" si="15"/>
        <v>2585.6761872666202</v>
      </c>
      <c r="V91" s="131">
        <f t="shared" si="15"/>
        <v>2577.9217420166196</v>
      </c>
      <c r="W91" s="131">
        <f t="shared" si="15"/>
        <v>2581.1175929466199</v>
      </c>
      <c r="X91" s="131">
        <f t="shared" si="15"/>
        <v>2632.7579859366197</v>
      </c>
      <c r="Y91" s="131">
        <f t="shared" si="15"/>
        <v>2671.97961779662</v>
      </c>
    </row>
    <row r="92" spans="1:25" ht="51.75" outlineLevel="1" thickBot="1" x14ac:dyDescent="0.25">
      <c r="A92" s="8" t="s">
        <v>89</v>
      </c>
      <c r="B92" s="134">
        <f>'[2]1'!$A$16</f>
        <v>1097.0012259</v>
      </c>
      <c r="C92" s="135">
        <f>'[2]1'!$B$16</f>
        <v>1169.06363397</v>
      </c>
      <c r="D92" s="135">
        <f>'[2]1'!$C$16</f>
        <v>1162.3941170999999</v>
      </c>
      <c r="E92" s="135">
        <f>'[2]1'!$D$16</f>
        <v>1178.4843674700001</v>
      </c>
      <c r="F92" s="135">
        <f>'[2]1'!$E$16</f>
        <v>1166.4365464</v>
      </c>
      <c r="G92" s="135">
        <f>'[2]1'!$F$16</f>
        <v>1158.2212968199999</v>
      </c>
      <c r="H92" s="135">
        <f>'[2]1'!$G$16</f>
        <v>1179.93654922</v>
      </c>
      <c r="I92" s="135">
        <f>'[2]1'!$H$16</f>
        <v>1153.93249113</v>
      </c>
      <c r="J92" s="135">
        <f>'[2]1'!$I$16</f>
        <v>1096.5088589</v>
      </c>
      <c r="K92" s="135">
        <f>'[2]1'!$J$16</f>
        <v>894.69020737999995</v>
      </c>
      <c r="L92" s="135">
        <f>'[2]1'!$K$16</f>
        <v>835.15351333000001</v>
      </c>
      <c r="M92" s="135">
        <f>'[2]1'!$L$16</f>
        <v>815.38825261</v>
      </c>
      <c r="N92" s="135">
        <f>'[2]1'!$M$16</f>
        <v>844.45856776000005</v>
      </c>
      <c r="O92" s="135">
        <f>'[2]1'!$N$16</f>
        <v>837.97303053999997</v>
      </c>
      <c r="P92" s="135">
        <f>'[2]1'!$O$16</f>
        <v>835.17269866000004</v>
      </c>
      <c r="Q92" s="135">
        <f>'[2]1'!$P$16</f>
        <v>849.56628481999996</v>
      </c>
      <c r="R92" s="135">
        <f>'[2]1'!$Q$16</f>
        <v>850.41885798999999</v>
      </c>
      <c r="S92" s="135">
        <f>'[2]1'!$R$16</f>
        <v>847.23019469999997</v>
      </c>
      <c r="T92" s="135">
        <f>'[2]1'!$S$16</f>
        <v>846.84241783000004</v>
      </c>
      <c r="U92" s="135">
        <f>'[2]1'!$T$16</f>
        <v>846.01665765999996</v>
      </c>
      <c r="V92" s="135">
        <f>'[2]1'!$U$16</f>
        <v>838.26221240999996</v>
      </c>
      <c r="W92" s="135">
        <f>'[2]1'!$V$16</f>
        <v>841.45806333999997</v>
      </c>
      <c r="X92" s="135">
        <f>'[2]1'!$W$16</f>
        <v>893.09845632999998</v>
      </c>
      <c r="Y92" s="136">
        <f>'[2]1'!$X$16</f>
        <v>932.32008818999998</v>
      </c>
    </row>
    <row r="93" spans="1:25" ht="15" outlineLevel="1" thickBot="1" x14ac:dyDescent="0.25">
      <c r="A93" s="8" t="s">
        <v>58</v>
      </c>
      <c r="B93" s="134">
        <v>1550.79</v>
      </c>
      <c r="C93" s="135">
        <v>1550.79</v>
      </c>
      <c r="D93" s="135">
        <v>1550.79</v>
      </c>
      <c r="E93" s="135">
        <v>1550.79</v>
      </c>
      <c r="F93" s="135">
        <v>1550.79</v>
      </c>
      <c r="G93" s="135">
        <v>1550.79</v>
      </c>
      <c r="H93" s="135">
        <v>1550.79</v>
      </c>
      <c r="I93" s="135">
        <v>1550.79</v>
      </c>
      <c r="J93" s="135">
        <v>1550.79</v>
      </c>
      <c r="K93" s="135">
        <v>1550.79</v>
      </c>
      <c r="L93" s="135">
        <v>1550.79</v>
      </c>
      <c r="M93" s="135">
        <v>1550.79</v>
      </c>
      <c r="N93" s="135">
        <v>1550.79</v>
      </c>
      <c r="O93" s="135">
        <v>1550.79</v>
      </c>
      <c r="P93" s="135">
        <v>1550.79</v>
      </c>
      <c r="Q93" s="135">
        <v>1550.79</v>
      </c>
      <c r="R93" s="135">
        <v>1550.79</v>
      </c>
      <c r="S93" s="135">
        <v>1550.79</v>
      </c>
      <c r="T93" s="135">
        <v>1550.79</v>
      </c>
      <c r="U93" s="135">
        <v>1550.79</v>
      </c>
      <c r="V93" s="135">
        <v>1550.79</v>
      </c>
      <c r="W93" s="135">
        <v>1550.79</v>
      </c>
      <c r="X93" s="135">
        <v>1550.79</v>
      </c>
      <c r="Y93" s="136">
        <v>1550.79</v>
      </c>
    </row>
    <row r="94" spans="1:25" ht="26.25" outlineLevel="1" thickBot="1" x14ac:dyDescent="0.25">
      <c r="A94" s="8" t="s">
        <v>85</v>
      </c>
      <c r="B94" s="134">
        <f>359.23/2</f>
        <v>179.61500000000001</v>
      </c>
      <c r="C94" s="135">
        <v>179.61500000000001</v>
      </c>
      <c r="D94" s="135">
        <v>179.61500000000001</v>
      </c>
      <c r="E94" s="135">
        <v>179.61500000000001</v>
      </c>
      <c r="F94" s="135">
        <v>179.61500000000001</v>
      </c>
      <c r="G94" s="135">
        <v>179.61500000000001</v>
      </c>
      <c r="H94" s="135">
        <v>179.61500000000001</v>
      </c>
      <c r="I94" s="135">
        <v>179.61500000000001</v>
      </c>
      <c r="J94" s="135">
        <v>179.61500000000001</v>
      </c>
      <c r="K94" s="135">
        <v>179.61500000000001</v>
      </c>
      <c r="L94" s="135">
        <v>179.61500000000001</v>
      </c>
      <c r="M94" s="135">
        <v>179.61500000000001</v>
      </c>
      <c r="N94" s="135">
        <v>179.61500000000001</v>
      </c>
      <c r="O94" s="135">
        <v>179.61500000000001</v>
      </c>
      <c r="P94" s="135">
        <v>179.61500000000001</v>
      </c>
      <c r="Q94" s="135">
        <v>179.61500000000001</v>
      </c>
      <c r="R94" s="135">
        <v>179.61500000000001</v>
      </c>
      <c r="S94" s="135">
        <v>179.61500000000001</v>
      </c>
      <c r="T94" s="135">
        <v>179.61500000000001</v>
      </c>
      <c r="U94" s="135">
        <v>179.61500000000001</v>
      </c>
      <c r="V94" s="135">
        <v>179.61500000000001</v>
      </c>
      <c r="W94" s="135">
        <v>179.61500000000001</v>
      </c>
      <c r="X94" s="135">
        <v>179.61500000000001</v>
      </c>
      <c r="Y94" s="136">
        <v>179.61500000000001</v>
      </c>
    </row>
    <row r="95" spans="1:25" ht="15" outlineLevel="1" thickBot="1" x14ac:dyDescent="0.25">
      <c r="A95" s="8" t="s">
        <v>60</v>
      </c>
      <c r="B95" s="134">
        <f>'[3]ВЭК 4 цк'!$H$4</f>
        <v>9.2545296066201974</v>
      </c>
      <c r="C95" s="135">
        <f>'[3]ВЭК 4 цк'!$H$4</f>
        <v>9.2545296066201974</v>
      </c>
      <c r="D95" s="135">
        <f>'[3]ВЭК 4 цк'!$H$4</f>
        <v>9.2545296066201974</v>
      </c>
      <c r="E95" s="135">
        <f>'[3]ВЭК 4 цк'!$H$4</f>
        <v>9.2545296066201974</v>
      </c>
      <c r="F95" s="135">
        <f>'[3]ВЭК 4 цк'!$H$4</f>
        <v>9.2545296066201974</v>
      </c>
      <c r="G95" s="135">
        <f>'[3]ВЭК 4 цк'!$H$4</f>
        <v>9.2545296066201974</v>
      </c>
      <c r="H95" s="135">
        <f>'[3]ВЭК 4 цк'!$H$4</f>
        <v>9.2545296066201974</v>
      </c>
      <c r="I95" s="135">
        <f>'[3]ВЭК 4 цк'!$H$4</f>
        <v>9.2545296066201974</v>
      </c>
      <c r="J95" s="135">
        <f>'[3]ВЭК 4 цк'!$H$4</f>
        <v>9.2545296066201974</v>
      </c>
      <c r="K95" s="135">
        <f>'[3]ВЭК 4 цк'!$H$4</f>
        <v>9.2545296066201974</v>
      </c>
      <c r="L95" s="135">
        <f>'[3]ВЭК 4 цк'!$H$4</f>
        <v>9.2545296066201974</v>
      </c>
      <c r="M95" s="135">
        <f>'[3]ВЭК 4 цк'!$H$4</f>
        <v>9.2545296066201974</v>
      </c>
      <c r="N95" s="135">
        <f>'[3]ВЭК 4 цк'!$H$4</f>
        <v>9.2545296066201974</v>
      </c>
      <c r="O95" s="135">
        <f>'[3]ВЭК 4 цк'!$H$4</f>
        <v>9.2545296066201974</v>
      </c>
      <c r="P95" s="135">
        <f>'[3]ВЭК 4 цк'!$H$4</f>
        <v>9.2545296066201974</v>
      </c>
      <c r="Q95" s="135">
        <f>'[3]ВЭК 4 цк'!$H$4</f>
        <v>9.2545296066201974</v>
      </c>
      <c r="R95" s="135">
        <f>'[3]ВЭК 4 цк'!$H$4</f>
        <v>9.2545296066201974</v>
      </c>
      <c r="S95" s="135">
        <f>'[3]ВЭК 4 цк'!$H$4</f>
        <v>9.2545296066201974</v>
      </c>
      <c r="T95" s="135">
        <f>'[3]ВЭК 4 цк'!$H$4</f>
        <v>9.2545296066201974</v>
      </c>
      <c r="U95" s="135">
        <f>'[3]ВЭК 4 цк'!$H$4</f>
        <v>9.2545296066201974</v>
      </c>
      <c r="V95" s="135">
        <f>'[3]ВЭК 4 цк'!$H$4</f>
        <v>9.2545296066201974</v>
      </c>
      <c r="W95" s="135">
        <f>'[3]ВЭК 4 цк'!$H$4</f>
        <v>9.2545296066201974</v>
      </c>
      <c r="X95" s="135">
        <f>'[3]ВЭК 4 цк'!$H$4</f>
        <v>9.2545296066201974</v>
      </c>
      <c r="Y95" s="136">
        <f>'[3]ВЭК 4 цк'!$H$4</f>
        <v>9.2545296066201974</v>
      </c>
    </row>
    <row r="96" spans="1:25" ht="19.5" customHeight="1" thickBot="1" x14ac:dyDescent="0.25">
      <c r="A96" s="18">
        <v>17</v>
      </c>
      <c r="B96" s="131">
        <f>B97+B98+B99+B100</f>
        <v>2858.4682188066199</v>
      </c>
      <c r="C96" s="131">
        <f t="shared" ref="C96:Y96" si="16">C97+C98+C99+C100</f>
        <v>3000.3311393366203</v>
      </c>
      <c r="D96" s="131">
        <f t="shared" si="16"/>
        <v>2964.2726930266199</v>
      </c>
      <c r="E96" s="131">
        <f t="shared" si="16"/>
        <v>2938.4597144266199</v>
      </c>
      <c r="F96" s="131">
        <f t="shared" si="16"/>
        <v>2941.2817198266202</v>
      </c>
      <c r="G96" s="131">
        <f t="shared" si="16"/>
        <v>2915.6185569366198</v>
      </c>
      <c r="H96" s="131">
        <f t="shared" si="16"/>
        <v>2891.00822403662</v>
      </c>
      <c r="I96" s="131">
        <f t="shared" si="16"/>
        <v>2836.3561634866201</v>
      </c>
      <c r="J96" s="131">
        <f t="shared" si="16"/>
        <v>2752.6314548666196</v>
      </c>
      <c r="K96" s="131">
        <f t="shared" si="16"/>
        <v>2631.1067869066201</v>
      </c>
      <c r="L96" s="131">
        <f t="shared" si="16"/>
        <v>2532.2281367666201</v>
      </c>
      <c r="M96" s="131">
        <f t="shared" si="16"/>
        <v>2516.8477913266197</v>
      </c>
      <c r="N96" s="131">
        <f t="shared" si="16"/>
        <v>2522.6063903466202</v>
      </c>
      <c r="O96" s="131">
        <f t="shared" si="16"/>
        <v>2514.1497542566203</v>
      </c>
      <c r="P96" s="131">
        <f t="shared" si="16"/>
        <v>2518.4351952466204</v>
      </c>
      <c r="Q96" s="131">
        <f t="shared" si="16"/>
        <v>2524.6086683166204</v>
      </c>
      <c r="R96" s="131">
        <f t="shared" si="16"/>
        <v>2544.8156286966196</v>
      </c>
      <c r="S96" s="131">
        <f t="shared" si="16"/>
        <v>2564.0150634966203</v>
      </c>
      <c r="T96" s="131">
        <f t="shared" si="16"/>
        <v>2563.6669741266196</v>
      </c>
      <c r="U96" s="131">
        <f t="shared" si="16"/>
        <v>2555.9592610366199</v>
      </c>
      <c r="V96" s="131">
        <f t="shared" si="16"/>
        <v>2540.1117352566198</v>
      </c>
      <c r="W96" s="131">
        <f t="shared" si="16"/>
        <v>2522.1666097966199</v>
      </c>
      <c r="X96" s="131">
        <f t="shared" si="16"/>
        <v>2602.9852031166201</v>
      </c>
      <c r="Y96" s="131">
        <f t="shared" si="16"/>
        <v>2688.5035010566198</v>
      </c>
    </row>
    <row r="97" spans="1:25" ht="51.75" outlineLevel="1" thickBot="1" x14ac:dyDescent="0.25">
      <c r="A97" s="8" t="s">
        <v>89</v>
      </c>
      <c r="B97" s="134">
        <f>'[2]1'!$A$17</f>
        <v>1118.8086891999999</v>
      </c>
      <c r="C97" s="135">
        <f>'[2]1'!$B$17</f>
        <v>1260.67160973</v>
      </c>
      <c r="D97" s="135">
        <f>'[2]1'!$C$17</f>
        <v>1224.6131634200001</v>
      </c>
      <c r="E97" s="135">
        <f>'[2]1'!$D$17</f>
        <v>1198.8001848199999</v>
      </c>
      <c r="F97" s="135">
        <f>'[2]1'!$E$17</f>
        <v>1201.62219022</v>
      </c>
      <c r="G97" s="135">
        <f>'[2]1'!$F$17</f>
        <v>1175.95902733</v>
      </c>
      <c r="H97" s="135">
        <f>'[2]1'!$G$17</f>
        <v>1151.34869443</v>
      </c>
      <c r="I97" s="135">
        <f>'[2]1'!$H$17</f>
        <v>1096.69663388</v>
      </c>
      <c r="J97" s="135">
        <f>'[2]1'!$I$17</f>
        <v>1012.97192526</v>
      </c>
      <c r="K97" s="135">
        <f>'[2]1'!$J$17</f>
        <v>891.44725730000005</v>
      </c>
      <c r="L97" s="135">
        <f>'[2]1'!$K$17</f>
        <v>792.56860716000006</v>
      </c>
      <c r="M97" s="135">
        <f>'[2]1'!$L$17</f>
        <v>777.18826172000001</v>
      </c>
      <c r="N97" s="135">
        <f>'[2]1'!$M$17</f>
        <v>782.94686074000003</v>
      </c>
      <c r="O97" s="135">
        <f>'[2]1'!$N$17</f>
        <v>774.49022464999996</v>
      </c>
      <c r="P97" s="135">
        <f>'[2]1'!$O$17</f>
        <v>778.77566564000006</v>
      </c>
      <c r="Q97" s="135">
        <f>'[2]1'!$P$17</f>
        <v>784.94913871000006</v>
      </c>
      <c r="R97" s="135">
        <f>'[2]1'!$Q$17</f>
        <v>805.15609909</v>
      </c>
      <c r="S97" s="135">
        <f>'[2]1'!$R$17</f>
        <v>824.35553388999995</v>
      </c>
      <c r="T97" s="135">
        <f>'[2]1'!$S$17</f>
        <v>824.00744452000004</v>
      </c>
      <c r="U97" s="135">
        <f>'[2]1'!$T$17</f>
        <v>816.29973142999995</v>
      </c>
      <c r="V97" s="135">
        <f>'[2]1'!$U$17</f>
        <v>800.45220565</v>
      </c>
      <c r="W97" s="135">
        <f>'[2]1'!$V$17</f>
        <v>782.50708019000001</v>
      </c>
      <c r="X97" s="135">
        <f>'[2]1'!$W$17</f>
        <v>863.32567351</v>
      </c>
      <c r="Y97" s="136">
        <f>'[2]1'!$X$17</f>
        <v>948.84397145000003</v>
      </c>
    </row>
    <row r="98" spans="1:25" ht="15" outlineLevel="1" thickBot="1" x14ac:dyDescent="0.25">
      <c r="A98" s="8" t="s">
        <v>58</v>
      </c>
      <c r="B98" s="134">
        <v>1550.79</v>
      </c>
      <c r="C98" s="135">
        <v>1550.79</v>
      </c>
      <c r="D98" s="135">
        <v>1550.79</v>
      </c>
      <c r="E98" s="135">
        <v>1550.79</v>
      </c>
      <c r="F98" s="135">
        <v>1550.79</v>
      </c>
      <c r="G98" s="135">
        <v>1550.79</v>
      </c>
      <c r="H98" s="135">
        <v>1550.79</v>
      </c>
      <c r="I98" s="135">
        <v>1550.79</v>
      </c>
      <c r="J98" s="135">
        <v>1550.79</v>
      </c>
      <c r="K98" s="135">
        <v>1550.79</v>
      </c>
      <c r="L98" s="135">
        <v>1550.79</v>
      </c>
      <c r="M98" s="135">
        <v>1550.79</v>
      </c>
      <c r="N98" s="135">
        <v>1550.79</v>
      </c>
      <c r="O98" s="135">
        <v>1550.79</v>
      </c>
      <c r="P98" s="135">
        <v>1550.79</v>
      </c>
      <c r="Q98" s="135">
        <v>1550.79</v>
      </c>
      <c r="R98" s="135">
        <v>1550.79</v>
      </c>
      <c r="S98" s="135">
        <v>1550.79</v>
      </c>
      <c r="T98" s="135">
        <v>1550.79</v>
      </c>
      <c r="U98" s="135">
        <v>1550.79</v>
      </c>
      <c r="V98" s="135">
        <v>1550.79</v>
      </c>
      <c r="W98" s="135">
        <v>1550.79</v>
      </c>
      <c r="X98" s="135">
        <v>1550.79</v>
      </c>
      <c r="Y98" s="136">
        <v>1550.79</v>
      </c>
    </row>
    <row r="99" spans="1:25" ht="26.25" outlineLevel="1" thickBot="1" x14ac:dyDescent="0.25">
      <c r="A99" s="8" t="s">
        <v>85</v>
      </c>
      <c r="B99" s="134">
        <f>359.23/2</f>
        <v>179.61500000000001</v>
      </c>
      <c r="C99" s="135">
        <v>179.61500000000001</v>
      </c>
      <c r="D99" s="135">
        <v>179.61500000000001</v>
      </c>
      <c r="E99" s="135">
        <v>179.61500000000001</v>
      </c>
      <c r="F99" s="135">
        <v>179.61500000000001</v>
      </c>
      <c r="G99" s="135">
        <v>179.61500000000001</v>
      </c>
      <c r="H99" s="135">
        <v>179.61500000000001</v>
      </c>
      <c r="I99" s="135">
        <v>179.61500000000001</v>
      </c>
      <c r="J99" s="135">
        <v>179.61500000000001</v>
      </c>
      <c r="K99" s="135">
        <v>179.61500000000001</v>
      </c>
      <c r="L99" s="135">
        <v>179.61500000000001</v>
      </c>
      <c r="M99" s="135">
        <v>179.61500000000001</v>
      </c>
      <c r="N99" s="135">
        <v>179.61500000000001</v>
      </c>
      <c r="O99" s="135">
        <v>179.61500000000001</v>
      </c>
      <c r="P99" s="135">
        <v>179.61500000000001</v>
      </c>
      <c r="Q99" s="135">
        <v>179.61500000000001</v>
      </c>
      <c r="R99" s="135">
        <v>179.61500000000001</v>
      </c>
      <c r="S99" s="135">
        <v>179.61500000000001</v>
      </c>
      <c r="T99" s="135">
        <v>179.61500000000001</v>
      </c>
      <c r="U99" s="135">
        <v>179.61500000000001</v>
      </c>
      <c r="V99" s="135">
        <v>179.61500000000001</v>
      </c>
      <c r="W99" s="135">
        <v>179.61500000000001</v>
      </c>
      <c r="X99" s="135">
        <v>179.61500000000001</v>
      </c>
      <c r="Y99" s="136">
        <v>179.61500000000001</v>
      </c>
    </row>
    <row r="100" spans="1:25" ht="15" outlineLevel="1" thickBot="1" x14ac:dyDescent="0.25">
      <c r="A100" s="8" t="s">
        <v>60</v>
      </c>
      <c r="B100" s="134">
        <f>'[3]ВЭК 4 цк'!$H$4</f>
        <v>9.2545296066201974</v>
      </c>
      <c r="C100" s="135">
        <f>'[3]ВЭК 4 цк'!$H$4</f>
        <v>9.2545296066201974</v>
      </c>
      <c r="D100" s="135">
        <f>'[3]ВЭК 4 цк'!$H$4</f>
        <v>9.2545296066201974</v>
      </c>
      <c r="E100" s="135">
        <f>'[3]ВЭК 4 цк'!$H$4</f>
        <v>9.2545296066201974</v>
      </c>
      <c r="F100" s="135">
        <f>'[3]ВЭК 4 цк'!$H$4</f>
        <v>9.2545296066201974</v>
      </c>
      <c r="G100" s="135">
        <f>'[3]ВЭК 4 цк'!$H$4</f>
        <v>9.2545296066201974</v>
      </c>
      <c r="H100" s="135">
        <f>'[3]ВЭК 4 цк'!$H$4</f>
        <v>9.2545296066201974</v>
      </c>
      <c r="I100" s="135">
        <f>'[3]ВЭК 4 цк'!$H$4</f>
        <v>9.2545296066201974</v>
      </c>
      <c r="J100" s="135">
        <f>'[3]ВЭК 4 цк'!$H$4</f>
        <v>9.2545296066201974</v>
      </c>
      <c r="K100" s="135">
        <f>'[3]ВЭК 4 цк'!$H$4</f>
        <v>9.2545296066201974</v>
      </c>
      <c r="L100" s="135">
        <f>'[3]ВЭК 4 цк'!$H$4</f>
        <v>9.2545296066201974</v>
      </c>
      <c r="M100" s="135">
        <f>'[3]ВЭК 4 цк'!$H$4</f>
        <v>9.2545296066201974</v>
      </c>
      <c r="N100" s="135">
        <f>'[3]ВЭК 4 цк'!$H$4</f>
        <v>9.2545296066201974</v>
      </c>
      <c r="O100" s="135">
        <f>'[3]ВЭК 4 цк'!$H$4</f>
        <v>9.2545296066201974</v>
      </c>
      <c r="P100" s="135">
        <f>'[3]ВЭК 4 цк'!$H$4</f>
        <v>9.2545296066201974</v>
      </c>
      <c r="Q100" s="135">
        <f>'[3]ВЭК 4 цк'!$H$4</f>
        <v>9.2545296066201974</v>
      </c>
      <c r="R100" s="135">
        <f>'[3]ВЭК 4 цк'!$H$4</f>
        <v>9.2545296066201974</v>
      </c>
      <c r="S100" s="135">
        <f>'[3]ВЭК 4 цк'!$H$4</f>
        <v>9.2545296066201974</v>
      </c>
      <c r="T100" s="135">
        <f>'[3]ВЭК 4 цк'!$H$4</f>
        <v>9.2545296066201974</v>
      </c>
      <c r="U100" s="135">
        <f>'[3]ВЭК 4 цк'!$H$4</f>
        <v>9.2545296066201974</v>
      </c>
      <c r="V100" s="135">
        <f>'[3]ВЭК 4 цк'!$H$4</f>
        <v>9.2545296066201974</v>
      </c>
      <c r="W100" s="135">
        <f>'[3]ВЭК 4 цк'!$H$4</f>
        <v>9.2545296066201974</v>
      </c>
      <c r="X100" s="135">
        <f>'[3]ВЭК 4 цк'!$H$4</f>
        <v>9.2545296066201974</v>
      </c>
      <c r="Y100" s="136">
        <f>'[3]ВЭК 4 цк'!$H$4</f>
        <v>9.2545296066201974</v>
      </c>
    </row>
    <row r="101" spans="1:25" ht="19.5" customHeight="1" thickBot="1" x14ac:dyDescent="0.25">
      <c r="A101" s="18">
        <v>18</v>
      </c>
      <c r="B101" s="131">
        <f>B102+B103+B104+B105</f>
        <v>2887.4682210966203</v>
      </c>
      <c r="C101" s="131">
        <f t="shared" ref="C101:Y101" si="17">C102+C103+C104+C105</f>
        <v>3006.3181336666203</v>
      </c>
      <c r="D101" s="131">
        <f t="shared" si="17"/>
        <v>3014.6184041266197</v>
      </c>
      <c r="E101" s="131">
        <f t="shared" si="17"/>
        <v>3006.9129387866196</v>
      </c>
      <c r="F101" s="131">
        <f t="shared" si="17"/>
        <v>2985.4496450066199</v>
      </c>
      <c r="G101" s="131">
        <f t="shared" si="17"/>
        <v>2995.8356331766199</v>
      </c>
      <c r="H101" s="131">
        <f t="shared" si="17"/>
        <v>3005.22366747662</v>
      </c>
      <c r="I101" s="131">
        <f t="shared" si="17"/>
        <v>2982.4701535766199</v>
      </c>
      <c r="J101" s="131">
        <f t="shared" si="17"/>
        <v>2899.4781794766195</v>
      </c>
      <c r="K101" s="131">
        <f t="shared" si="17"/>
        <v>2693.3553112866202</v>
      </c>
      <c r="L101" s="131">
        <f t="shared" si="17"/>
        <v>2520.3623854166199</v>
      </c>
      <c r="M101" s="131">
        <f t="shared" si="17"/>
        <v>2498.6185285666197</v>
      </c>
      <c r="N101" s="131">
        <f t="shared" si="17"/>
        <v>2517.7391105666202</v>
      </c>
      <c r="O101" s="131">
        <f t="shared" si="17"/>
        <v>2516.0250360466198</v>
      </c>
      <c r="P101" s="131">
        <f t="shared" si="17"/>
        <v>2518.1812107566202</v>
      </c>
      <c r="Q101" s="131">
        <f t="shared" si="17"/>
        <v>2523.4407766366203</v>
      </c>
      <c r="R101" s="131">
        <f t="shared" si="17"/>
        <v>2517.4994961266202</v>
      </c>
      <c r="S101" s="131">
        <f t="shared" si="17"/>
        <v>2525.62058439662</v>
      </c>
      <c r="T101" s="131">
        <f t="shared" si="17"/>
        <v>2557.8473367566203</v>
      </c>
      <c r="U101" s="131">
        <f t="shared" si="17"/>
        <v>2553.2764293466198</v>
      </c>
      <c r="V101" s="131">
        <f t="shared" si="17"/>
        <v>2544.4425017866197</v>
      </c>
      <c r="W101" s="131">
        <f t="shared" si="17"/>
        <v>2512.8304171466198</v>
      </c>
      <c r="X101" s="131">
        <f t="shared" si="17"/>
        <v>2592.0277616266203</v>
      </c>
      <c r="Y101" s="131">
        <f t="shared" si="17"/>
        <v>2751.7678618166201</v>
      </c>
    </row>
    <row r="102" spans="1:25" ht="51.75" outlineLevel="1" thickBot="1" x14ac:dyDescent="0.25">
      <c r="A102" s="8" t="s">
        <v>89</v>
      </c>
      <c r="B102" s="134">
        <f>'[2]1'!$A$18</f>
        <v>1147.80869149</v>
      </c>
      <c r="C102" s="135">
        <f>'[2]1'!$B$18</f>
        <v>1266.65860406</v>
      </c>
      <c r="D102" s="135">
        <f>'[2]1'!$C$18</f>
        <v>1274.9588745200001</v>
      </c>
      <c r="E102" s="135">
        <f>'[2]1'!$D$18</f>
        <v>1267.2534091800001</v>
      </c>
      <c r="F102" s="135">
        <f>'[2]1'!$E$18</f>
        <v>1245.7901154000001</v>
      </c>
      <c r="G102" s="135">
        <f>'[2]1'!$F$18</f>
        <v>1256.1761035699999</v>
      </c>
      <c r="H102" s="135">
        <f>'[2]1'!$G$18</f>
        <v>1265.56413787</v>
      </c>
      <c r="I102" s="135">
        <f>'[2]1'!$H$18</f>
        <v>1242.8106239700001</v>
      </c>
      <c r="J102" s="135">
        <f>'[2]1'!$I$18</f>
        <v>1159.8186498699999</v>
      </c>
      <c r="K102" s="135">
        <f>'[2]1'!$J$18</f>
        <v>953.69578167999998</v>
      </c>
      <c r="L102" s="135">
        <f>'[2]1'!$K$18</f>
        <v>780.70285580999996</v>
      </c>
      <c r="M102" s="135">
        <f>'[2]1'!$L$18</f>
        <v>758.95899896000003</v>
      </c>
      <c r="N102" s="135">
        <f>'[2]1'!$M$18</f>
        <v>778.07958096000004</v>
      </c>
      <c r="O102" s="135">
        <f>'[2]1'!$N$18</f>
        <v>776.36550643999999</v>
      </c>
      <c r="P102" s="135">
        <f>'[2]1'!$O$18</f>
        <v>778.52168114999995</v>
      </c>
      <c r="Q102" s="135">
        <f>'[2]1'!$P$18</f>
        <v>783.78124703000003</v>
      </c>
      <c r="R102" s="135">
        <f>'[2]1'!$Q$18</f>
        <v>777.83996651999996</v>
      </c>
      <c r="S102" s="135">
        <f>'[2]1'!$R$18</f>
        <v>785.96105479000005</v>
      </c>
      <c r="T102" s="135">
        <f>'[2]1'!$S$18</f>
        <v>818.18780715000003</v>
      </c>
      <c r="U102" s="135">
        <f>'[2]1'!$T$18</f>
        <v>813.61689974000001</v>
      </c>
      <c r="V102" s="135">
        <f>'[2]1'!$U$18</f>
        <v>804.78297218</v>
      </c>
      <c r="W102" s="135">
        <f>'[2]1'!$V$18</f>
        <v>773.17088753999997</v>
      </c>
      <c r="X102" s="135">
        <f>'[2]1'!$W$18</f>
        <v>852.36823202000005</v>
      </c>
      <c r="Y102" s="136">
        <f>'[2]1'!$X$18</f>
        <v>1012.10833221</v>
      </c>
    </row>
    <row r="103" spans="1:25" ht="15" outlineLevel="1" thickBot="1" x14ac:dyDescent="0.25">
      <c r="A103" s="8" t="s">
        <v>58</v>
      </c>
      <c r="B103" s="134">
        <v>1550.79</v>
      </c>
      <c r="C103" s="135">
        <v>1550.79</v>
      </c>
      <c r="D103" s="135">
        <v>1550.79</v>
      </c>
      <c r="E103" s="135">
        <v>1550.79</v>
      </c>
      <c r="F103" s="135">
        <v>1550.79</v>
      </c>
      <c r="G103" s="135">
        <v>1550.79</v>
      </c>
      <c r="H103" s="135">
        <v>1550.79</v>
      </c>
      <c r="I103" s="135">
        <v>1550.79</v>
      </c>
      <c r="J103" s="135">
        <v>1550.79</v>
      </c>
      <c r="K103" s="135">
        <v>1550.79</v>
      </c>
      <c r="L103" s="135">
        <v>1550.79</v>
      </c>
      <c r="M103" s="135">
        <v>1550.79</v>
      </c>
      <c r="N103" s="135">
        <v>1550.79</v>
      </c>
      <c r="O103" s="135">
        <v>1550.79</v>
      </c>
      <c r="P103" s="135">
        <v>1550.79</v>
      </c>
      <c r="Q103" s="135">
        <v>1550.79</v>
      </c>
      <c r="R103" s="135">
        <v>1550.79</v>
      </c>
      <c r="S103" s="135">
        <v>1550.79</v>
      </c>
      <c r="T103" s="135">
        <v>1550.79</v>
      </c>
      <c r="U103" s="135">
        <v>1550.79</v>
      </c>
      <c r="V103" s="135">
        <v>1550.79</v>
      </c>
      <c r="W103" s="135">
        <v>1550.79</v>
      </c>
      <c r="X103" s="135">
        <v>1550.79</v>
      </c>
      <c r="Y103" s="136">
        <v>1550.79</v>
      </c>
    </row>
    <row r="104" spans="1:25" ht="26.25" outlineLevel="1" thickBot="1" x14ac:dyDescent="0.25">
      <c r="A104" s="8" t="s">
        <v>85</v>
      </c>
      <c r="B104" s="134">
        <f>359.23/2</f>
        <v>179.61500000000001</v>
      </c>
      <c r="C104" s="135">
        <v>179.61500000000001</v>
      </c>
      <c r="D104" s="135">
        <v>179.61500000000001</v>
      </c>
      <c r="E104" s="135">
        <v>179.61500000000001</v>
      </c>
      <c r="F104" s="135">
        <v>179.61500000000001</v>
      </c>
      <c r="G104" s="135">
        <v>179.61500000000001</v>
      </c>
      <c r="H104" s="135">
        <v>179.61500000000001</v>
      </c>
      <c r="I104" s="135">
        <v>179.61500000000001</v>
      </c>
      <c r="J104" s="135">
        <v>179.61500000000001</v>
      </c>
      <c r="K104" s="135">
        <v>179.61500000000001</v>
      </c>
      <c r="L104" s="135">
        <v>179.61500000000001</v>
      </c>
      <c r="M104" s="135">
        <v>179.61500000000001</v>
      </c>
      <c r="N104" s="135">
        <v>179.61500000000001</v>
      </c>
      <c r="O104" s="135">
        <v>179.61500000000001</v>
      </c>
      <c r="P104" s="135">
        <v>179.61500000000001</v>
      </c>
      <c r="Q104" s="135">
        <v>179.61500000000001</v>
      </c>
      <c r="R104" s="135">
        <v>179.61500000000001</v>
      </c>
      <c r="S104" s="135">
        <v>179.61500000000001</v>
      </c>
      <c r="T104" s="135">
        <v>179.61500000000001</v>
      </c>
      <c r="U104" s="135">
        <v>179.61500000000001</v>
      </c>
      <c r="V104" s="135">
        <v>179.61500000000001</v>
      </c>
      <c r="W104" s="135">
        <v>179.61500000000001</v>
      </c>
      <c r="X104" s="135">
        <v>179.61500000000001</v>
      </c>
      <c r="Y104" s="136">
        <v>179.61500000000001</v>
      </c>
    </row>
    <row r="105" spans="1:25" ht="15" outlineLevel="1" thickBot="1" x14ac:dyDescent="0.25">
      <c r="A105" s="8" t="s">
        <v>60</v>
      </c>
      <c r="B105" s="134">
        <f>'[3]ВЭК 4 цк'!$H$4</f>
        <v>9.2545296066201974</v>
      </c>
      <c r="C105" s="135">
        <f>'[3]ВЭК 4 цк'!$H$4</f>
        <v>9.2545296066201974</v>
      </c>
      <c r="D105" s="135">
        <f>'[3]ВЭК 4 цк'!$H$4</f>
        <v>9.2545296066201974</v>
      </c>
      <c r="E105" s="135">
        <f>'[3]ВЭК 4 цк'!$H$4</f>
        <v>9.2545296066201974</v>
      </c>
      <c r="F105" s="135">
        <f>'[3]ВЭК 4 цк'!$H$4</f>
        <v>9.2545296066201974</v>
      </c>
      <c r="G105" s="135">
        <f>'[3]ВЭК 4 цк'!$H$4</f>
        <v>9.2545296066201974</v>
      </c>
      <c r="H105" s="135">
        <f>'[3]ВЭК 4 цк'!$H$4</f>
        <v>9.2545296066201974</v>
      </c>
      <c r="I105" s="135">
        <f>'[3]ВЭК 4 цк'!$H$4</f>
        <v>9.2545296066201974</v>
      </c>
      <c r="J105" s="135">
        <f>'[3]ВЭК 4 цк'!$H$4</f>
        <v>9.2545296066201974</v>
      </c>
      <c r="K105" s="135">
        <f>'[3]ВЭК 4 цк'!$H$4</f>
        <v>9.2545296066201974</v>
      </c>
      <c r="L105" s="135">
        <f>'[3]ВЭК 4 цк'!$H$4</f>
        <v>9.2545296066201974</v>
      </c>
      <c r="M105" s="135">
        <f>'[3]ВЭК 4 цк'!$H$4</f>
        <v>9.2545296066201974</v>
      </c>
      <c r="N105" s="135">
        <f>'[3]ВЭК 4 цк'!$H$4</f>
        <v>9.2545296066201974</v>
      </c>
      <c r="O105" s="135">
        <f>'[3]ВЭК 4 цк'!$H$4</f>
        <v>9.2545296066201974</v>
      </c>
      <c r="P105" s="135">
        <f>'[3]ВЭК 4 цк'!$H$4</f>
        <v>9.2545296066201974</v>
      </c>
      <c r="Q105" s="135">
        <f>'[3]ВЭК 4 цк'!$H$4</f>
        <v>9.2545296066201974</v>
      </c>
      <c r="R105" s="135">
        <f>'[3]ВЭК 4 цк'!$H$4</f>
        <v>9.2545296066201974</v>
      </c>
      <c r="S105" s="135">
        <f>'[3]ВЭК 4 цк'!$H$4</f>
        <v>9.2545296066201974</v>
      </c>
      <c r="T105" s="135">
        <f>'[3]ВЭК 4 цк'!$H$4</f>
        <v>9.2545296066201974</v>
      </c>
      <c r="U105" s="135">
        <f>'[3]ВЭК 4 цк'!$H$4</f>
        <v>9.2545296066201974</v>
      </c>
      <c r="V105" s="135">
        <f>'[3]ВЭК 4 цк'!$H$4</f>
        <v>9.2545296066201974</v>
      </c>
      <c r="W105" s="135">
        <f>'[3]ВЭК 4 цк'!$H$4</f>
        <v>9.2545296066201974</v>
      </c>
      <c r="X105" s="135">
        <f>'[3]ВЭК 4 цк'!$H$4</f>
        <v>9.2545296066201974</v>
      </c>
      <c r="Y105" s="136">
        <f>'[3]ВЭК 4 цк'!$H$4</f>
        <v>9.2545296066201974</v>
      </c>
    </row>
    <row r="106" spans="1:25" ht="19.5" customHeight="1" thickBot="1" x14ac:dyDescent="0.25">
      <c r="A106" s="18">
        <v>19</v>
      </c>
      <c r="B106" s="131">
        <f>B107+B108+B109+B110</f>
        <v>2818.58677956662</v>
      </c>
      <c r="C106" s="131">
        <f t="shared" ref="C106:Y106" si="18">C107+C108+C109+C110</f>
        <v>2870.5248790966198</v>
      </c>
      <c r="D106" s="131">
        <f t="shared" si="18"/>
        <v>2859.1763940566198</v>
      </c>
      <c r="E106" s="131">
        <f t="shared" si="18"/>
        <v>2843.6287562766202</v>
      </c>
      <c r="F106" s="131">
        <f t="shared" si="18"/>
        <v>2828.05533296662</v>
      </c>
      <c r="G106" s="131">
        <f t="shared" si="18"/>
        <v>2844.9359239566202</v>
      </c>
      <c r="H106" s="131">
        <f t="shared" si="18"/>
        <v>2870.3461691666198</v>
      </c>
      <c r="I106" s="131">
        <f t="shared" si="18"/>
        <v>2911.1238768266203</v>
      </c>
      <c r="J106" s="131">
        <f t="shared" si="18"/>
        <v>2901.68601031662</v>
      </c>
      <c r="K106" s="131">
        <f t="shared" si="18"/>
        <v>2709.0275429666199</v>
      </c>
      <c r="L106" s="131">
        <f t="shared" si="18"/>
        <v>2612.9728515366196</v>
      </c>
      <c r="M106" s="131">
        <f t="shared" si="18"/>
        <v>2555.3619790966204</v>
      </c>
      <c r="N106" s="131">
        <f t="shared" si="18"/>
        <v>2560.9489074466201</v>
      </c>
      <c r="O106" s="131">
        <f t="shared" si="18"/>
        <v>2563.0812768866199</v>
      </c>
      <c r="P106" s="131">
        <f t="shared" si="18"/>
        <v>2561.96444240662</v>
      </c>
      <c r="Q106" s="131">
        <f t="shared" si="18"/>
        <v>2561.2864377266196</v>
      </c>
      <c r="R106" s="131">
        <f t="shared" si="18"/>
        <v>2575.1149006266196</v>
      </c>
      <c r="S106" s="131">
        <f t="shared" si="18"/>
        <v>2586.1726696966198</v>
      </c>
      <c r="T106" s="131">
        <f t="shared" si="18"/>
        <v>2584.95997044662</v>
      </c>
      <c r="U106" s="131">
        <f t="shared" si="18"/>
        <v>2583.4744957666198</v>
      </c>
      <c r="V106" s="131">
        <f t="shared" si="18"/>
        <v>2575.7958933666196</v>
      </c>
      <c r="W106" s="131">
        <f t="shared" si="18"/>
        <v>2515.9932177066203</v>
      </c>
      <c r="X106" s="131">
        <f t="shared" si="18"/>
        <v>2598.6228623366196</v>
      </c>
      <c r="Y106" s="131">
        <f t="shared" si="18"/>
        <v>2822.5811370066203</v>
      </c>
    </row>
    <row r="107" spans="1:25" ht="51.75" outlineLevel="1" thickBot="1" x14ac:dyDescent="0.25">
      <c r="A107" s="8" t="s">
        <v>89</v>
      </c>
      <c r="B107" s="134">
        <f>'[2]1'!$A$19</f>
        <v>1078.9272499599999</v>
      </c>
      <c r="C107" s="135">
        <f>'[2]1'!$B$19</f>
        <v>1130.86534949</v>
      </c>
      <c r="D107" s="135">
        <f>'[2]1'!$C$19</f>
        <v>1119.51686445</v>
      </c>
      <c r="E107" s="135">
        <f>'[2]1'!$D$19</f>
        <v>1103.9692266699999</v>
      </c>
      <c r="F107" s="135">
        <f>'[2]1'!$E$19</f>
        <v>1088.3958033599999</v>
      </c>
      <c r="G107" s="135">
        <f>'[2]1'!$F$19</f>
        <v>1105.2763943499999</v>
      </c>
      <c r="H107" s="135">
        <f>'[2]1'!$G$19</f>
        <v>1130.68663956</v>
      </c>
      <c r="I107" s="135">
        <f>'[2]1'!$H$19</f>
        <v>1171.46434722</v>
      </c>
      <c r="J107" s="135">
        <f>'[2]1'!$I$19</f>
        <v>1162.02648071</v>
      </c>
      <c r="K107" s="135">
        <f>'[2]1'!$J$19</f>
        <v>969.36801335999996</v>
      </c>
      <c r="L107" s="135">
        <f>'[2]1'!$K$19</f>
        <v>873.31332193000003</v>
      </c>
      <c r="M107" s="135">
        <f>'[2]1'!$L$19</f>
        <v>815.70244949000005</v>
      </c>
      <c r="N107" s="135">
        <f>'[2]1'!$M$19</f>
        <v>821.28937784000004</v>
      </c>
      <c r="O107" s="135">
        <f>'[2]1'!$N$19</f>
        <v>823.42174727999998</v>
      </c>
      <c r="P107" s="135">
        <f>'[2]1'!$O$19</f>
        <v>822.30491280000001</v>
      </c>
      <c r="Q107" s="135">
        <f>'[2]1'!$P$19</f>
        <v>821.62690812000005</v>
      </c>
      <c r="R107" s="135">
        <f>'[2]1'!$Q$19</f>
        <v>835.45537102000003</v>
      </c>
      <c r="S107" s="135">
        <f>'[2]1'!$R$19</f>
        <v>846.51314008999998</v>
      </c>
      <c r="T107" s="135">
        <f>'[2]1'!$S$19</f>
        <v>845.30044083999996</v>
      </c>
      <c r="U107" s="135">
        <f>'[2]1'!$T$19</f>
        <v>843.81496616000004</v>
      </c>
      <c r="V107" s="135">
        <f>'[2]1'!$U$19</f>
        <v>836.13636375999999</v>
      </c>
      <c r="W107" s="135">
        <f>'[2]1'!$V$19</f>
        <v>776.33368810000002</v>
      </c>
      <c r="X107" s="135">
        <f>'[2]1'!$W$19</f>
        <v>858.96333273000005</v>
      </c>
      <c r="Y107" s="136">
        <f>'[2]1'!$X$19</f>
        <v>1082.9216074000001</v>
      </c>
    </row>
    <row r="108" spans="1:25" ht="15" outlineLevel="1" thickBot="1" x14ac:dyDescent="0.25">
      <c r="A108" s="8" t="s">
        <v>58</v>
      </c>
      <c r="B108" s="134">
        <v>1550.79</v>
      </c>
      <c r="C108" s="135">
        <v>1550.79</v>
      </c>
      <c r="D108" s="135">
        <v>1550.79</v>
      </c>
      <c r="E108" s="135">
        <v>1550.79</v>
      </c>
      <c r="F108" s="135">
        <v>1550.79</v>
      </c>
      <c r="G108" s="135">
        <v>1550.79</v>
      </c>
      <c r="H108" s="135">
        <v>1550.79</v>
      </c>
      <c r="I108" s="135">
        <v>1550.79</v>
      </c>
      <c r="J108" s="135">
        <v>1550.79</v>
      </c>
      <c r="K108" s="135">
        <v>1550.79</v>
      </c>
      <c r="L108" s="135">
        <v>1550.79</v>
      </c>
      <c r="M108" s="135">
        <v>1550.79</v>
      </c>
      <c r="N108" s="135">
        <v>1550.79</v>
      </c>
      <c r="O108" s="135">
        <v>1550.79</v>
      </c>
      <c r="P108" s="135">
        <v>1550.79</v>
      </c>
      <c r="Q108" s="135">
        <v>1550.79</v>
      </c>
      <c r="R108" s="135">
        <v>1550.79</v>
      </c>
      <c r="S108" s="135">
        <v>1550.79</v>
      </c>
      <c r="T108" s="135">
        <v>1550.79</v>
      </c>
      <c r="U108" s="135">
        <v>1550.79</v>
      </c>
      <c r="V108" s="135">
        <v>1550.79</v>
      </c>
      <c r="W108" s="135">
        <v>1550.79</v>
      </c>
      <c r="X108" s="135">
        <v>1550.79</v>
      </c>
      <c r="Y108" s="136">
        <v>1550.79</v>
      </c>
    </row>
    <row r="109" spans="1:25" ht="26.25" outlineLevel="1" thickBot="1" x14ac:dyDescent="0.25">
      <c r="A109" s="8" t="s">
        <v>85</v>
      </c>
      <c r="B109" s="134">
        <f>359.23/2</f>
        <v>179.61500000000001</v>
      </c>
      <c r="C109" s="135">
        <v>179.61500000000001</v>
      </c>
      <c r="D109" s="135">
        <v>179.61500000000001</v>
      </c>
      <c r="E109" s="135">
        <v>179.61500000000001</v>
      </c>
      <c r="F109" s="135">
        <v>179.61500000000001</v>
      </c>
      <c r="G109" s="135">
        <v>179.61500000000001</v>
      </c>
      <c r="H109" s="135">
        <v>179.61500000000001</v>
      </c>
      <c r="I109" s="135">
        <v>179.61500000000001</v>
      </c>
      <c r="J109" s="135">
        <v>179.61500000000001</v>
      </c>
      <c r="K109" s="135">
        <v>179.61500000000001</v>
      </c>
      <c r="L109" s="135">
        <v>179.61500000000001</v>
      </c>
      <c r="M109" s="135">
        <v>179.61500000000001</v>
      </c>
      <c r="N109" s="135">
        <v>179.61500000000001</v>
      </c>
      <c r="O109" s="135">
        <v>179.61500000000001</v>
      </c>
      <c r="P109" s="135">
        <v>179.61500000000001</v>
      </c>
      <c r="Q109" s="135">
        <v>179.61500000000001</v>
      </c>
      <c r="R109" s="135">
        <v>179.61500000000001</v>
      </c>
      <c r="S109" s="135">
        <v>179.61500000000001</v>
      </c>
      <c r="T109" s="135">
        <v>179.61500000000001</v>
      </c>
      <c r="U109" s="135">
        <v>179.61500000000001</v>
      </c>
      <c r="V109" s="135">
        <v>179.61500000000001</v>
      </c>
      <c r="W109" s="135">
        <v>179.61500000000001</v>
      </c>
      <c r="X109" s="135">
        <v>179.61500000000001</v>
      </c>
      <c r="Y109" s="136">
        <v>179.61500000000001</v>
      </c>
    </row>
    <row r="110" spans="1:25" ht="15" outlineLevel="1" thickBot="1" x14ac:dyDescent="0.25">
      <c r="A110" s="8" t="s">
        <v>60</v>
      </c>
      <c r="B110" s="134">
        <f>'[3]ВЭК 4 цк'!$H$4</f>
        <v>9.2545296066201974</v>
      </c>
      <c r="C110" s="135">
        <f>'[3]ВЭК 4 цк'!$H$4</f>
        <v>9.2545296066201974</v>
      </c>
      <c r="D110" s="135">
        <f>'[3]ВЭК 4 цк'!$H$4</f>
        <v>9.2545296066201974</v>
      </c>
      <c r="E110" s="135">
        <f>'[3]ВЭК 4 цк'!$H$4</f>
        <v>9.2545296066201974</v>
      </c>
      <c r="F110" s="135">
        <f>'[3]ВЭК 4 цк'!$H$4</f>
        <v>9.2545296066201974</v>
      </c>
      <c r="G110" s="135">
        <f>'[3]ВЭК 4 цк'!$H$4</f>
        <v>9.2545296066201974</v>
      </c>
      <c r="H110" s="135">
        <f>'[3]ВЭК 4 цк'!$H$4</f>
        <v>9.2545296066201974</v>
      </c>
      <c r="I110" s="135">
        <f>'[3]ВЭК 4 цк'!$H$4</f>
        <v>9.2545296066201974</v>
      </c>
      <c r="J110" s="135">
        <f>'[3]ВЭК 4 цк'!$H$4</f>
        <v>9.2545296066201974</v>
      </c>
      <c r="K110" s="135">
        <f>'[3]ВЭК 4 цк'!$H$4</f>
        <v>9.2545296066201974</v>
      </c>
      <c r="L110" s="135">
        <f>'[3]ВЭК 4 цк'!$H$4</f>
        <v>9.2545296066201974</v>
      </c>
      <c r="M110" s="135">
        <f>'[3]ВЭК 4 цк'!$H$4</f>
        <v>9.2545296066201974</v>
      </c>
      <c r="N110" s="135">
        <f>'[3]ВЭК 4 цк'!$H$4</f>
        <v>9.2545296066201974</v>
      </c>
      <c r="O110" s="135">
        <f>'[3]ВЭК 4 цк'!$H$4</f>
        <v>9.2545296066201974</v>
      </c>
      <c r="P110" s="135">
        <f>'[3]ВЭК 4 цк'!$H$4</f>
        <v>9.2545296066201974</v>
      </c>
      <c r="Q110" s="135">
        <f>'[3]ВЭК 4 цк'!$H$4</f>
        <v>9.2545296066201974</v>
      </c>
      <c r="R110" s="135">
        <f>'[3]ВЭК 4 цк'!$H$4</f>
        <v>9.2545296066201974</v>
      </c>
      <c r="S110" s="135">
        <f>'[3]ВЭК 4 цк'!$H$4</f>
        <v>9.2545296066201974</v>
      </c>
      <c r="T110" s="135">
        <f>'[3]ВЭК 4 цк'!$H$4</f>
        <v>9.2545296066201974</v>
      </c>
      <c r="U110" s="135">
        <f>'[3]ВЭК 4 цк'!$H$4</f>
        <v>9.2545296066201974</v>
      </c>
      <c r="V110" s="135">
        <f>'[3]ВЭК 4 цк'!$H$4</f>
        <v>9.2545296066201974</v>
      </c>
      <c r="W110" s="135">
        <f>'[3]ВЭК 4 цк'!$H$4</f>
        <v>9.2545296066201974</v>
      </c>
      <c r="X110" s="135">
        <f>'[3]ВЭК 4 цк'!$H$4</f>
        <v>9.2545296066201974</v>
      </c>
      <c r="Y110" s="136">
        <f>'[3]ВЭК 4 цк'!$H$4</f>
        <v>9.2545296066201974</v>
      </c>
    </row>
    <row r="111" spans="1:25" ht="19.5" customHeight="1" thickBot="1" x14ac:dyDescent="0.25">
      <c r="A111" s="18">
        <v>20</v>
      </c>
      <c r="B111" s="131">
        <f>B112+B113+B114+B115</f>
        <v>2787.8645533566196</v>
      </c>
      <c r="C111" s="131">
        <f t="shared" ref="C111:Y111" si="19">C112+C113+C114+C115</f>
        <v>2752.1926152666201</v>
      </c>
      <c r="D111" s="131">
        <f t="shared" si="19"/>
        <v>2901.0880605066195</v>
      </c>
      <c r="E111" s="131">
        <f t="shared" si="19"/>
        <v>2886.50880084662</v>
      </c>
      <c r="F111" s="131">
        <f t="shared" si="19"/>
        <v>2883.9867965166195</v>
      </c>
      <c r="G111" s="131">
        <f t="shared" si="19"/>
        <v>2884.1071084466203</v>
      </c>
      <c r="H111" s="131">
        <f t="shared" si="19"/>
        <v>2921.3523431366202</v>
      </c>
      <c r="I111" s="131">
        <f t="shared" si="19"/>
        <v>2797.4475170366195</v>
      </c>
      <c r="J111" s="131">
        <f t="shared" si="19"/>
        <v>2863.9329707366196</v>
      </c>
      <c r="K111" s="131">
        <f t="shared" si="19"/>
        <v>2795.0730167966203</v>
      </c>
      <c r="L111" s="131">
        <f t="shared" si="19"/>
        <v>2628.7553870866195</v>
      </c>
      <c r="M111" s="131">
        <f t="shared" si="19"/>
        <v>2609.0212957866197</v>
      </c>
      <c r="N111" s="131">
        <f t="shared" si="19"/>
        <v>2614.8530667966197</v>
      </c>
      <c r="O111" s="131">
        <f t="shared" si="19"/>
        <v>2612.63654462662</v>
      </c>
      <c r="P111" s="131">
        <f t="shared" si="19"/>
        <v>2594.3205588966202</v>
      </c>
      <c r="Q111" s="131">
        <f t="shared" si="19"/>
        <v>2595.9265133366198</v>
      </c>
      <c r="R111" s="131">
        <f t="shared" si="19"/>
        <v>2599.7441436466197</v>
      </c>
      <c r="S111" s="131">
        <f t="shared" si="19"/>
        <v>2599.1153283166195</v>
      </c>
      <c r="T111" s="131">
        <f t="shared" si="19"/>
        <v>2591.0855520466203</v>
      </c>
      <c r="U111" s="131">
        <f t="shared" si="19"/>
        <v>2584.1583576166204</v>
      </c>
      <c r="V111" s="131">
        <f t="shared" si="19"/>
        <v>2596.1053878666198</v>
      </c>
      <c r="W111" s="131">
        <f t="shared" si="19"/>
        <v>2594.1501020666201</v>
      </c>
      <c r="X111" s="131">
        <f t="shared" si="19"/>
        <v>2629.8479176666197</v>
      </c>
      <c r="Y111" s="131">
        <f t="shared" si="19"/>
        <v>2808.27941442662</v>
      </c>
    </row>
    <row r="112" spans="1:25" ht="51.75" outlineLevel="1" thickBot="1" x14ac:dyDescent="0.25">
      <c r="A112" s="8" t="s">
        <v>89</v>
      </c>
      <c r="B112" s="134">
        <f>'[2]1'!$A$20</f>
        <v>1048.20502375</v>
      </c>
      <c r="C112" s="135">
        <f>'[2]1'!$B$20</f>
        <v>1012.53308566</v>
      </c>
      <c r="D112" s="135">
        <f>'[2]1'!$C$20</f>
        <v>1161.4285308999999</v>
      </c>
      <c r="E112" s="135">
        <f>'[2]1'!$D$20</f>
        <v>1146.84927124</v>
      </c>
      <c r="F112" s="135">
        <f>'[2]1'!$E$20</f>
        <v>1144.3272669099999</v>
      </c>
      <c r="G112" s="135">
        <f>'[2]1'!$F$20</f>
        <v>1144.44757884</v>
      </c>
      <c r="H112" s="135">
        <f>'[2]1'!$G$20</f>
        <v>1181.69281353</v>
      </c>
      <c r="I112" s="135">
        <f>'[2]1'!$H$20</f>
        <v>1057.7879874299999</v>
      </c>
      <c r="J112" s="135">
        <f>'[2]1'!$I$20</f>
        <v>1124.27344113</v>
      </c>
      <c r="K112" s="135">
        <f>'[2]1'!$J$20</f>
        <v>1055.4134871900001</v>
      </c>
      <c r="L112" s="135">
        <f>'[2]1'!$K$20</f>
        <v>889.09585747999995</v>
      </c>
      <c r="M112" s="135">
        <f>'[2]1'!$L$20</f>
        <v>869.36176618000002</v>
      </c>
      <c r="N112" s="135">
        <f>'[2]1'!$M$20</f>
        <v>875.19353719000003</v>
      </c>
      <c r="O112" s="135">
        <f>'[2]1'!$N$20</f>
        <v>872.97701501999995</v>
      </c>
      <c r="P112" s="135">
        <f>'[2]1'!$O$20</f>
        <v>854.66102928999999</v>
      </c>
      <c r="Q112" s="135">
        <f>'[2]1'!$P$20</f>
        <v>856.26698372999999</v>
      </c>
      <c r="R112" s="135">
        <f>'[2]1'!$Q$20</f>
        <v>860.08461404000002</v>
      </c>
      <c r="S112" s="135">
        <f>'[2]1'!$R$20</f>
        <v>859.45579870999995</v>
      </c>
      <c r="T112" s="135">
        <f>'[2]1'!$S$20</f>
        <v>851.42602244</v>
      </c>
      <c r="U112" s="135">
        <f>'[2]1'!$T$20</f>
        <v>844.49882801000001</v>
      </c>
      <c r="V112" s="135">
        <f>'[2]1'!$U$20</f>
        <v>856.44585826000002</v>
      </c>
      <c r="W112" s="135">
        <f>'[2]1'!$V$20</f>
        <v>854.49057245999995</v>
      </c>
      <c r="X112" s="135">
        <f>'[2]1'!$W$20</f>
        <v>890.18838805999997</v>
      </c>
      <c r="Y112" s="136">
        <f>'[2]1'!$X$20</f>
        <v>1068.6198848199999</v>
      </c>
    </row>
    <row r="113" spans="1:25" ht="15" outlineLevel="1" thickBot="1" x14ac:dyDescent="0.25">
      <c r="A113" s="8" t="s">
        <v>58</v>
      </c>
      <c r="B113" s="134">
        <v>1550.79</v>
      </c>
      <c r="C113" s="135">
        <v>1550.79</v>
      </c>
      <c r="D113" s="135">
        <v>1550.79</v>
      </c>
      <c r="E113" s="135">
        <v>1550.79</v>
      </c>
      <c r="F113" s="135">
        <v>1550.79</v>
      </c>
      <c r="G113" s="135">
        <v>1550.79</v>
      </c>
      <c r="H113" s="135">
        <v>1550.79</v>
      </c>
      <c r="I113" s="135">
        <v>1550.79</v>
      </c>
      <c r="J113" s="135">
        <v>1550.79</v>
      </c>
      <c r="K113" s="135">
        <v>1550.79</v>
      </c>
      <c r="L113" s="135">
        <v>1550.79</v>
      </c>
      <c r="M113" s="135">
        <v>1550.79</v>
      </c>
      <c r="N113" s="135">
        <v>1550.79</v>
      </c>
      <c r="O113" s="135">
        <v>1550.79</v>
      </c>
      <c r="P113" s="135">
        <v>1550.79</v>
      </c>
      <c r="Q113" s="135">
        <v>1550.79</v>
      </c>
      <c r="R113" s="135">
        <v>1550.79</v>
      </c>
      <c r="S113" s="135">
        <v>1550.79</v>
      </c>
      <c r="T113" s="135">
        <v>1550.79</v>
      </c>
      <c r="U113" s="135">
        <v>1550.79</v>
      </c>
      <c r="V113" s="135">
        <v>1550.79</v>
      </c>
      <c r="W113" s="135">
        <v>1550.79</v>
      </c>
      <c r="X113" s="135">
        <v>1550.79</v>
      </c>
      <c r="Y113" s="136">
        <v>1550.79</v>
      </c>
    </row>
    <row r="114" spans="1:25" ht="26.25" outlineLevel="1" thickBot="1" x14ac:dyDescent="0.25">
      <c r="A114" s="8" t="s">
        <v>85</v>
      </c>
      <c r="B114" s="134">
        <f>359.23/2</f>
        <v>179.61500000000001</v>
      </c>
      <c r="C114" s="135">
        <v>179.61500000000001</v>
      </c>
      <c r="D114" s="135">
        <v>179.61500000000001</v>
      </c>
      <c r="E114" s="135">
        <v>179.61500000000001</v>
      </c>
      <c r="F114" s="135">
        <v>179.61500000000001</v>
      </c>
      <c r="G114" s="135">
        <v>179.61500000000001</v>
      </c>
      <c r="H114" s="135">
        <v>179.61500000000001</v>
      </c>
      <c r="I114" s="135">
        <v>179.61500000000001</v>
      </c>
      <c r="J114" s="135">
        <v>179.61500000000001</v>
      </c>
      <c r="K114" s="135">
        <v>179.61500000000001</v>
      </c>
      <c r="L114" s="135">
        <v>179.61500000000001</v>
      </c>
      <c r="M114" s="135">
        <v>179.61500000000001</v>
      </c>
      <c r="N114" s="135">
        <v>179.61500000000001</v>
      </c>
      <c r="O114" s="135">
        <v>179.61500000000001</v>
      </c>
      <c r="P114" s="135">
        <v>179.61500000000001</v>
      </c>
      <c r="Q114" s="135">
        <v>179.61500000000001</v>
      </c>
      <c r="R114" s="135">
        <v>179.61500000000001</v>
      </c>
      <c r="S114" s="135">
        <v>179.61500000000001</v>
      </c>
      <c r="T114" s="135">
        <v>179.61500000000001</v>
      </c>
      <c r="U114" s="135">
        <v>179.61500000000001</v>
      </c>
      <c r="V114" s="135">
        <v>179.61500000000001</v>
      </c>
      <c r="W114" s="135">
        <v>179.61500000000001</v>
      </c>
      <c r="X114" s="135">
        <v>179.61500000000001</v>
      </c>
      <c r="Y114" s="136">
        <v>179.61500000000001</v>
      </c>
    </row>
    <row r="115" spans="1:25" ht="15" outlineLevel="1" thickBot="1" x14ac:dyDescent="0.25">
      <c r="A115" s="8" t="s">
        <v>60</v>
      </c>
      <c r="B115" s="134">
        <f>'[3]ВЭК 4 цк'!$H$4</f>
        <v>9.2545296066201974</v>
      </c>
      <c r="C115" s="135">
        <f>'[3]ВЭК 4 цк'!$H$4</f>
        <v>9.2545296066201974</v>
      </c>
      <c r="D115" s="135">
        <f>'[3]ВЭК 4 цк'!$H$4</f>
        <v>9.2545296066201974</v>
      </c>
      <c r="E115" s="135">
        <f>'[3]ВЭК 4 цк'!$H$4</f>
        <v>9.2545296066201974</v>
      </c>
      <c r="F115" s="135">
        <f>'[3]ВЭК 4 цк'!$H$4</f>
        <v>9.2545296066201974</v>
      </c>
      <c r="G115" s="135">
        <f>'[3]ВЭК 4 цк'!$H$4</f>
        <v>9.2545296066201974</v>
      </c>
      <c r="H115" s="135">
        <f>'[3]ВЭК 4 цк'!$H$4</f>
        <v>9.2545296066201974</v>
      </c>
      <c r="I115" s="135">
        <f>'[3]ВЭК 4 цк'!$H$4</f>
        <v>9.2545296066201974</v>
      </c>
      <c r="J115" s="135">
        <f>'[3]ВЭК 4 цк'!$H$4</f>
        <v>9.2545296066201974</v>
      </c>
      <c r="K115" s="135">
        <f>'[3]ВЭК 4 цк'!$H$4</f>
        <v>9.2545296066201974</v>
      </c>
      <c r="L115" s="135">
        <f>'[3]ВЭК 4 цк'!$H$4</f>
        <v>9.2545296066201974</v>
      </c>
      <c r="M115" s="135">
        <f>'[3]ВЭК 4 цк'!$H$4</f>
        <v>9.2545296066201974</v>
      </c>
      <c r="N115" s="135">
        <f>'[3]ВЭК 4 цк'!$H$4</f>
        <v>9.2545296066201974</v>
      </c>
      <c r="O115" s="135">
        <f>'[3]ВЭК 4 цк'!$H$4</f>
        <v>9.2545296066201974</v>
      </c>
      <c r="P115" s="135">
        <f>'[3]ВЭК 4 цк'!$H$4</f>
        <v>9.2545296066201974</v>
      </c>
      <c r="Q115" s="135">
        <f>'[3]ВЭК 4 цк'!$H$4</f>
        <v>9.2545296066201974</v>
      </c>
      <c r="R115" s="135">
        <f>'[3]ВЭК 4 цк'!$H$4</f>
        <v>9.2545296066201974</v>
      </c>
      <c r="S115" s="135">
        <f>'[3]ВЭК 4 цк'!$H$4</f>
        <v>9.2545296066201974</v>
      </c>
      <c r="T115" s="135">
        <f>'[3]ВЭК 4 цк'!$H$4</f>
        <v>9.2545296066201974</v>
      </c>
      <c r="U115" s="135">
        <f>'[3]ВЭК 4 цк'!$H$4</f>
        <v>9.2545296066201974</v>
      </c>
      <c r="V115" s="135">
        <f>'[3]ВЭК 4 цк'!$H$4</f>
        <v>9.2545296066201974</v>
      </c>
      <c r="W115" s="135">
        <f>'[3]ВЭК 4 цк'!$H$4</f>
        <v>9.2545296066201974</v>
      </c>
      <c r="X115" s="135">
        <f>'[3]ВЭК 4 цк'!$H$4</f>
        <v>9.2545296066201974</v>
      </c>
      <c r="Y115" s="136">
        <f>'[3]ВЭК 4 цк'!$H$4</f>
        <v>9.2545296066201974</v>
      </c>
    </row>
    <row r="116" spans="1:25" ht="19.5" customHeight="1" thickBot="1" x14ac:dyDescent="0.25">
      <c r="A116" s="18">
        <v>21</v>
      </c>
      <c r="B116" s="131">
        <f>B117+B118+B119+B120</f>
        <v>2836.0905249766201</v>
      </c>
      <c r="C116" s="131">
        <f t="shared" ref="C116:Y116" si="20">C117+C118+C119+C120</f>
        <v>2793.1463432866203</v>
      </c>
      <c r="D116" s="131">
        <f t="shared" si="20"/>
        <v>2764.1438885666203</v>
      </c>
      <c r="E116" s="131">
        <f t="shared" si="20"/>
        <v>2770.4104769966198</v>
      </c>
      <c r="F116" s="131">
        <f t="shared" si="20"/>
        <v>2759.5568018066197</v>
      </c>
      <c r="G116" s="131">
        <f t="shared" si="20"/>
        <v>2745.7324696266196</v>
      </c>
      <c r="H116" s="131">
        <f t="shared" si="20"/>
        <v>2778.91254959662</v>
      </c>
      <c r="I116" s="131">
        <f t="shared" si="20"/>
        <v>2835.3569956566198</v>
      </c>
      <c r="J116" s="131">
        <f t="shared" si="20"/>
        <v>2870.4539815766202</v>
      </c>
      <c r="K116" s="131">
        <f t="shared" si="20"/>
        <v>2778.5097945366197</v>
      </c>
      <c r="L116" s="131">
        <f t="shared" si="20"/>
        <v>2624.1402373766196</v>
      </c>
      <c r="M116" s="131">
        <f t="shared" si="20"/>
        <v>2620.6926079866198</v>
      </c>
      <c r="N116" s="131">
        <f t="shared" si="20"/>
        <v>2646.8355795466196</v>
      </c>
      <c r="O116" s="131">
        <f t="shared" si="20"/>
        <v>2640.5680702566196</v>
      </c>
      <c r="P116" s="131">
        <f t="shared" si="20"/>
        <v>2641.2586179066202</v>
      </c>
      <c r="Q116" s="131">
        <f t="shared" si="20"/>
        <v>2646.9800518866195</v>
      </c>
      <c r="R116" s="131">
        <f t="shared" si="20"/>
        <v>2635.7898917666198</v>
      </c>
      <c r="S116" s="131">
        <f t="shared" si="20"/>
        <v>2634.3598796966198</v>
      </c>
      <c r="T116" s="131">
        <f t="shared" si="20"/>
        <v>2622.0449359566201</v>
      </c>
      <c r="U116" s="131">
        <f t="shared" si="20"/>
        <v>2624.0671115766199</v>
      </c>
      <c r="V116" s="131">
        <f t="shared" si="20"/>
        <v>2626.6357242766198</v>
      </c>
      <c r="W116" s="131">
        <f t="shared" si="20"/>
        <v>2629.1089682866195</v>
      </c>
      <c r="X116" s="131">
        <f t="shared" si="20"/>
        <v>2689.4041730266199</v>
      </c>
      <c r="Y116" s="131">
        <f t="shared" si="20"/>
        <v>2838.3993412666196</v>
      </c>
    </row>
    <row r="117" spans="1:25" ht="51.75" outlineLevel="1" thickBot="1" x14ac:dyDescent="0.25">
      <c r="A117" s="8" t="s">
        <v>89</v>
      </c>
      <c r="B117" s="134">
        <f>'[2]1'!$A$21</f>
        <v>1096.4309953699999</v>
      </c>
      <c r="C117" s="135">
        <f>'[2]1'!$B$21</f>
        <v>1053.4868136800001</v>
      </c>
      <c r="D117" s="135">
        <f>'[2]1'!$C$21</f>
        <v>1024.48435896</v>
      </c>
      <c r="E117" s="135">
        <f>'[2]1'!$D$21</f>
        <v>1030.75094739</v>
      </c>
      <c r="F117" s="135">
        <f>'[2]1'!$E$21</f>
        <v>1019.8972722</v>
      </c>
      <c r="G117" s="135">
        <f>'[2]1'!$F$21</f>
        <v>1006.07294002</v>
      </c>
      <c r="H117" s="135">
        <f>'[2]1'!$G$21</f>
        <v>1039.25301999</v>
      </c>
      <c r="I117" s="135">
        <f>'[2]1'!$H$21</f>
        <v>1095.69746605</v>
      </c>
      <c r="J117" s="135">
        <f>'[2]1'!$I$21</f>
        <v>1130.79445197</v>
      </c>
      <c r="K117" s="135">
        <f>'[2]1'!$J$21</f>
        <v>1038.8502649300001</v>
      </c>
      <c r="L117" s="135">
        <f>'[2]1'!$K$21</f>
        <v>884.48070776999998</v>
      </c>
      <c r="M117" s="135">
        <f>'[2]1'!$L$21</f>
        <v>881.03307838000001</v>
      </c>
      <c r="N117" s="135">
        <f>'[2]1'!$M$21</f>
        <v>907.17604993999998</v>
      </c>
      <c r="O117" s="135">
        <f>'[2]1'!$N$21</f>
        <v>900.90854064999996</v>
      </c>
      <c r="P117" s="135">
        <f>'[2]1'!$O$21</f>
        <v>901.59908829999995</v>
      </c>
      <c r="Q117" s="135">
        <f>'[2]1'!$P$21</f>
        <v>907.32052227999998</v>
      </c>
      <c r="R117" s="135">
        <f>'[2]1'!$Q$21</f>
        <v>896.13036216</v>
      </c>
      <c r="S117" s="135">
        <f>'[2]1'!$R$21</f>
        <v>894.70035009000003</v>
      </c>
      <c r="T117" s="135">
        <f>'[2]1'!$S$21</f>
        <v>882.38540635000004</v>
      </c>
      <c r="U117" s="135">
        <f>'[2]1'!$T$21</f>
        <v>884.40758197000002</v>
      </c>
      <c r="V117" s="135">
        <f>'[2]1'!$U$21</f>
        <v>886.97619467000004</v>
      </c>
      <c r="W117" s="135">
        <f>'[2]1'!$V$21</f>
        <v>889.44943867999996</v>
      </c>
      <c r="X117" s="135">
        <f>'[2]1'!$W$21</f>
        <v>949.74464341999999</v>
      </c>
      <c r="Y117" s="136">
        <f>'[2]1'!$X$21</f>
        <v>1098.73981166</v>
      </c>
    </row>
    <row r="118" spans="1:25" ht="15" outlineLevel="1" thickBot="1" x14ac:dyDescent="0.25">
      <c r="A118" s="8" t="s">
        <v>58</v>
      </c>
      <c r="B118" s="134">
        <v>1550.79</v>
      </c>
      <c r="C118" s="135">
        <v>1550.79</v>
      </c>
      <c r="D118" s="135">
        <v>1550.79</v>
      </c>
      <c r="E118" s="135">
        <v>1550.79</v>
      </c>
      <c r="F118" s="135">
        <v>1550.79</v>
      </c>
      <c r="G118" s="135">
        <v>1550.79</v>
      </c>
      <c r="H118" s="135">
        <v>1550.79</v>
      </c>
      <c r="I118" s="135">
        <v>1550.79</v>
      </c>
      <c r="J118" s="135">
        <v>1550.79</v>
      </c>
      <c r="K118" s="135">
        <v>1550.79</v>
      </c>
      <c r="L118" s="135">
        <v>1550.79</v>
      </c>
      <c r="M118" s="135">
        <v>1550.79</v>
      </c>
      <c r="N118" s="135">
        <v>1550.79</v>
      </c>
      <c r="O118" s="135">
        <v>1550.79</v>
      </c>
      <c r="P118" s="135">
        <v>1550.79</v>
      </c>
      <c r="Q118" s="135">
        <v>1550.79</v>
      </c>
      <c r="R118" s="135">
        <v>1550.79</v>
      </c>
      <c r="S118" s="135">
        <v>1550.79</v>
      </c>
      <c r="T118" s="135">
        <v>1550.79</v>
      </c>
      <c r="U118" s="135">
        <v>1550.79</v>
      </c>
      <c r="V118" s="135">
        <v>1550.79</v>
      </c>
      <c r="W118" s="135">
        <v>1550.79</v>
      </c>
      <c r="X118" s="135">
        <v>1550.79</v>
      </c>
      <c r="Y118" s="136">
        <v>1550.79</v>
      </c>
    </row>
    <row r="119" spans="1:25" ht="26.25" outlineLevel="1" thickBot="1" x14ac:dyDescent="0.25">
      <c r="A119" s="8" t="s">
        <v>85</v>
      </c>
      <c r="B119" s="134">
        <f>359.23/2</f>
        <v>179.61500000000001</v>
      </c>
      <c r="C119" s="135">
        <v>179.61500000000001</v>
      </c>
      <c r="D119" s="135">
        <v>179.61500000000001</v>
      </c>
      <c r="E119" s="135">
        <v>179.61500000000001</v>
      </c>
      <c r="F119" s="135">
        <v>179.61500000000001</v>
      </c>
      <c r="G119" s="135">
        <v>179.61500000000001</v>
      </c>
      <c r="H119" s="135">
        <v>179.61500000000001</v>
      </c>
      <c r="I119" s="135">
        <v>179.61500000000001</v>
      </c>
      <c r="J119" s="135">
        <v>179.61500000000001</v>
      </c>
      <c r="K119" s="135">
        <v>179.61500000000001</v>
      </c>
      <c r="L119" s="135">
        <v>179.61500000000001</v>
      </c>
      <c r="M119" s="135">
        <v>179.61500000000001</v>
      </c>
      <c r="N119" s="135">
        <v>179.61500000000001</v>
      </c>
      <c r="O119" s="135">
        <v>179.61500000000001</v>
      </c>
      <c r="P119" s="135">
        <v>179.61500000000001</v>
      </c>
      <c r="Q119" s="135">
        <v>179.61500000000001</v>
      </c>
      <c r="R119" s="135">
        <v>179.61500000000001</v>
      </c>
      <c r="S119" s="135">
        <v>179.61500000000001</v>
      </c>
      <c r="T119" s="135">
        <v>179.61500000000001</v>
      </c>
      <c r="U119" s="135">
        <v>179.61500000000001</v>
      </c>
      <c r="V119" s="135">
        <v>179.61500000000001</v>
      </c>
      <c r="W119" s="135">
        <v>179.61500000000001</v>
      </c>
      <c r="X119" s="135">
        <v>179.61500000000001</v>
      </c>
      <c r="Y119" s="136">
        <v>179.61500000000001</v>
      </c>
    </row>
    <row r="120" spans="1:25" ht="15" outlineLevel="1" thickBot="1" x14ac:dyDescent="0.25">
      <c r="A120" s="8" t="s">
        <v>60</v>
      </c>
      <c r="B120" s="134">
        <f>'[3]ВЭК 4 цк'!$H$4</f>
        <v>9.2545296066201974</v>
      </c>
      <c r="C120" s="135">
        <f>'[3]ВЭК 4 цк'!$H$4</f>
        <v>9.2545296066201974</v>
      </c>
      <c r="D120" s="135">
        <f>'[3]ВЭК 4 цк'!$H$4</f>
        <v>9.2545296066201974</v>
      </c>
      <c r="E120" s="135">
        <f>'[3]ВЭК 4 цк'!$H$4</f>
        <v>9.2545296066201974</v>
      </c>
      <c r="F120" s="135">
        <f>'[3]ВЭК 4 цк'!$H$4</f>
        <v>9.2545296066201974</v>
      </c>
      <c r="G120" s="135">
        <f>'[3]ВЭК 4 цк'!$H$4</f>
        <v>9.2545296066201974</v>
      </c>
      <c r="H120" s="135">
        <f>'[3]ВЭК 4 цк'!$H$4</f>
        <v>9.2545296066201974</v>
      </c>
      <c r="I120" s="135">
        <f>'[3]ВЭК 4 цк'!$H$4</f>
        <v>9.2545296066201974</v>
      </c>
      <c r="J120" s="135">
        <f>'[3]ВЭК 4 цк'!$H$4</f>
        <v>9.2545296066201974</v>
      </c>
      <c r="K120" s="135">
        <f>'[3]ВЭК 4 цк'!$H$4</f>
        <v>9.2545296066201974</v>
      </c>
      <c r="L120" s="135">
        <f>'[3]ВЭК 4 цк'!$H$4</f>
        <v>9.2545296066201974</v>
      </c>
      <c r="M120" s="135">
        <f>'[3]ВЭК 4 цк'!$H$4</f>
        <v>9.2545296066201974</v>
      </c>
      <c r="N120" s="135">
        <f>'[3]ВЭК 4 цк'!$H$4</f>
        <v>9.2545296066201974</v>
      </c>
      <c r="O120" s="135">
        <f>'[3]ВЭК 4 цк'!$H$4</f>
        <v>9.2545296066201974</v>
      </c>
      <c r="P120" s="135">
        <f>'[3]ВЭК 4 цк'!$H$4</f>
        <v>9.2545296066201974</v>
      </c>
      <c r="Q120" s="135">
        <f>'[3]ВЭК 4 цк'!$H$4</f>
        <v>9.2545296066201974</v>
      </c>
      <c r="R120" s="135">
        <f>'[3]ВЭК 4 цк'!$H$4</f>
        <v>9.2545296066201974</v>
      </c>
      <c r="S120" s="135">
        <f>'[3]ВЭК 4 цк'!$H$4</f>
        <v>9.2545296066201974</v>
      </c>
      <c r="T120" s="135">
        <f>'[3]ВЭК 4 цк'!$H$4</f>
        <v>9.2545296066201974</v>
      </c>
      <c r="U120" s="135">
        <f>'[3]ВЭК 4 цк'!$H$4</f>
        <v>9.2545296066201974</v>
      </c>
      <c r="V120" s="135">
        <f>'[3]ВЭК 4 цк'!$H$4</f>
        <v>9.2545296066201974</v>
      </c>
      <c r="W120" s="135">
        <f>'[3]ВЭК 4 цк'!$H$4</f>
        <v>9.2545296066201974</v>
      </c>
      <c r="X120" s="135">
        <f>'[3]ВЭК 4 цк'!$H$4</f>
        <v>9.2545296066201974</v>
      </c>
      <c r="Y120" s="136">
        <f>'[3]ВЭК 4 цк'!$H$4</f>
        <v>9.2545296066201974</v>
      </c>
    </row>
    <row r="121" spans="1:25" ht="19.5" customHeight="1" thickBot="1" x14ac:dyDescent="0.25">
      <c r="A121" s="18">
        <v>22</v>
      </c>
      <c r="B121" s="131">
        <f>B122+B123+B124+B125</f>
        <v>2840.6896528266197</v>
      </c>
      <c r="C121" s="131">
        <f t="shared" ref="C121:Y121" si="21">C122+C123+C124+C125</f>
        <v>2808.5696057166197</v>
      </c>
      <c r="D121" s="131">
        <f t="shared" si="21"/>
        <v>2797.5872945866195</v>
      </c>
      <c r="E121" s="131">
        <f t="shared" si="21"/>
        <v>2814.01397002662</v>
      </c>
      <c r="F121" s="131">
        <f t="shared" si="21"/>
        <v>2830.0371766266198</v>
      </c>
      <c r="G121" s="131">
        <f t="shared" si="21"/>
        <v>2830.2052180966202</v>
      </c>
      <c r="H121" s="131">
        <f t="shared" si="21"/>
        <v>2801.5469334366198</v>
      </c>
      <c r="I121" s="131">
        <f t="shared" si="21"/>
        <v>2871.8312638266198</v>
      </c>
      <c r="J121" s="131">
        <f t="shared" si="21"/>
        <v>2881.0870418366203</v>
      </c>
      <c r="K121" s="131">
        <f t="shared" si="21"/>
        <v>2741.87579415662</v>
      </c>
      <c r="L121" s="131">
        <f t="shared" si="21"/>
        <v>2585.3787851666202</v>
      </c>
      <c r="M121" s="131">
        <f t="shared" si="21"/>
        <v>2556.9758010166197</v>
      </c>
      <c r="N121" s="131">
        <f t="shared" si="21"/>
        <v>2595.4256612666204</v>
      </c>
      <c r="O121" s="131">
        <f t="shared" si="21"/>
        <v>2595.8616710166198</v>
      </c>
      <c r="P121" s="131">
        <f t="shared" si="21"/>
        <v>2616.0807149266202</v>
      </c>
      <c r="Q121" s="131">
        <f t="shared" si="21"/>
        <v>2627.9066405166195</v>
      </c>
      <c r="R121" s="131">
        <f t="shared" si="21"/>
        <v>2605.22929563662</v>
      </c>
      <c r="S121" s="131">
        <f t="shared" si="21"/>
        <v>2602.4509650166201</v>
      </c>
      <c r="T121" s="131">
        <f t="shared" si="21"/>
        <v>2646.4554418166199</v>
      </c>
      <c r="U121" s="131">
        <f t="shared" si="21"/>
        <v>2664.87365677662</v>
      </c>
      <c r="V121" s="131">
        <f t="shared" si="21"/>
        <v>2678.0944311066196</v>
      </c>
      <c r="W121" s="131">
        <f t="shared" si="21"/>
        <v>2634.9663330066196</v>
      </c>
      <c r="X121" s="131">
        <f t="shared" si="21"/>
        <v>2710.3393128266198</v>
      </c>
      <c r="Y121" s="131">
        <f t="shared" si="21"/>
        <v>2810.8412755966201</v>
      </c>
    </row>
    <row r="122" spans="1:25" ht="51.75" outlineLevel="1" thickBot="1" x14ac:dyDescent="0.25">
      <c r="A122" s="8" t="s">
        <v>89</v>
      </c>
      <c r="B122" s="134">
        <f>'[2]1'!$A$22</f>
        <v>1101.03012322</v>
      </c>
      <c r="C122" s="135">
        <f>'[2]1'!$B$22</f>
        <v>1068.9100761100001</v>
      </c>
      <c r="D122" s="135">
        <f>'[2]1'!$C$22</f>
        <v>1057.9277649799999</v>
      </c>
      <c r="E122" s="135">
        <f>'[2]1'!$D$22</f>
        <v>1074.3544404199999</v>
      </c>
      <c r="F122" s="135">
        <f>'[2]1'!$E$22</f>
        <v>1090.37764702</v>
      </c>
      <c r="G122" s="135">
        <f>'[2]1'!$F$22</f>
        <v>1090.54568849</v>
      </c>
      <c r="H122" s="135">
        <f>'[2]1'!$G$22</f>
        <v>1061.88740383</v>
      </c>
      <c r="I122" s="135">
        <f>'[2]1'!$H$22</f>
        <v>1132.17173422</v>
      </c>
      <c r="J122" s="135">
        <f>'[2]1'!$I$22</f>
        <v>1141.42751223</v>
      </c>
      <c r="K122" s="135">
        <f>'[2]1'!$J$22</f>
        <v>1002.21626455</v>
      </c>
      <c r="L122" s="135">
        <f>'[2]1'!$K$22</f>
        <v>845.71925555999997</v>
      </c>
      <c r="M122" s="135">
        <f>'[2]1'!$L$22</f>
        <v>817.31627141000001</v>
      </c>
      <c r="N122" s="135">
        <f>'[2]1'!$M$22</f>
        <v>855.76613166000004</v>
      </c>
      <c r="O122" s="135">
        <f>'[2]1'!$N$22</f>
        <v>856.20214140999997</v>
      </c>
      <c r="P122" s="135">
        <f>'[2]1'!$O$22</f>
        <v>876.42118531999995</v>
      </c>
      <c r="Q122" s="135">
        <f>'[2]1'!$P$22</f>
        <v>888.24711090999995</v>
      </c>
      <c r="R122" s="135">
        <f>'[2]1'!$Q$22</f>
        <v>865.56976602999998</v>
      </c>
      <c r="S122" s="135">
        <f>'[2]1'!$R$22</f>
        <v>862.79143540999996</v>
      </c>
      <c r="T122" s="135">
        <f>'[2]1'!$S$22</f>
        <v>906.79591220999998</v>
      </c>
      <c r="U122" s="135">
        <f>'[2]1'!$T$22</f>
        <v>925.21412716999998</v>
      </c>
      <c r="V122" s="135">
        <f>'[2]1'!$U$22</f>
        <v>938.43490150000002</v>
      </c>
      <c r="W122" s="135">
        <f>'[2]1'!$V$22</f>
        <v>895.30680340000004</v>
      </c>
      <c r="X122" s="135">
        <f>'[2]1'!$W$22</f>
        <v>970.67978321999999</v>
      </c>
      <c r="Y122" s="136">
        <f>'[2]1'!$X$22</f>
        <v>1071.1817459900001</v>
      </c>
    </row>
    <row r="123" spans="1:25" ht="15" outlineLevel="1" thickBot="1" x14ac:dyDescent="0.25">
      <c r="A123" s="8" t="s">
        <v>58</v>
      </c>
      <c r="B123" s="134">
        <v>1550.79</v>
      </c>
      <c r="C123" s="135">
        <v>1550.79</v>
      </c>
      <c r="D123" s="135">
        <v>1550.79</v>
      </c>
      <c r="E123" s="135">
        <v>1550.79</v>
      </c>
      <c r="F123" s="135">
        <v>1550.79</v>
      </c>
      <c r="G123" s="135">
        <v>1550.79</v>
      </c>
      <c r="H123" s="135">
        <v>1550.79</v>
      </c>
      <c r="I123" s="135">
        <v>1550.79</v>
      </c>
      <c r="J123" s="135">
        <v>1550.79</v>
      </c>
      <c r="K123" s="135">
        <v>1550.79</v>
      </c>
      <c r="L123" s="135">
        <v>1550.79</v>
      </c>
      <c r="M123" s="135">
        <v>1550.79</v>
      </c>
      <c r="N123" s="135">
        <v>1550.79</v>
      </c>
      <c r="O123" s="135">
        <v>1550.79</v>
      </c>
      <c r="P123" s="135">
        <v>1550.79</v>
      </c>
      <c r="Q123" s="135">
        <v>1550.79</v>
      </c>
      <c r="R123" s="135">
        <v>1550.79</v>
      </c>
      <c r="S123" s="135">
        <v>1550.79</v>
      </c>
      <c r="T123" s="135">
        <v>1550.79</v>
      </c>
      <c r="U123" s="135">
        <v>1550.79</v>
      </c>
      <c r="V123" s="135">
        <v>1550.79</v>
      </c>
      <c r="W123" s="135">
        <v>1550.79</v>
      </c>
      <c r="X123" s="135">
        <v>1550.79</v>
      </c>
      <c r="Y123" s="136">
        <v>1550.79</v>
      </c>
    </row>
    <row r="124" spans="1:25" ht="26.25" outlineLevel="1" thickBot="1" x14ac:dyDescent="0.25">
      <c r="A124" s="8" t="s">
        <v>85</v>
      </c>
      <c r="B124" s="134">
        <f>359.23/2</f>
        <v>179.61500000000001</v>
      </c>
      <c r="C124" s="135">
        <v>179.61500000000001</v>
      </c>
      <c r="D124" s="135">
        <v>179.61500000000001</v>
      </c>
      <c r="E124" s="135">
        <v>179.61500000000001</v>
      </c>
      <c r="F124" s="135">
        <v>179.61500000000001</v>
      </c>
      <c r="G124" s="135">
        <v>179.61500000000001</v>
      </c>
      <c r="H124" s="135">
        <v>179.61500000000001</v>
      </c>
      <c r="I124" s="135">
        <v>179.61500000000001</v>
      </c>
      <c r="J124" s="135">
        <v>179.61500000000001</v>
      </c>
      <c r="K124" s="135">
        <v>179.61500000000001</v>
      </c>
      <c r="L124" s="135">
        <v>179.61500000000001</v>
      </c>
      <c r="M124" s="135">
        <v>179.61500000000001</v>
      </c>
      <c r="N124" s="135">
        <v>179.61500000000001</v>
      </c>
      <c r="O124" s="135">
        <v>179.61500000000001</v>
      </c>
      <c r="P124" s="135">
        <v>179.61500000000001</v>
      </c>
      <c r="Q124" s="135">
        <v>179.61500000000001</v>
      </c>
      <c r="R124" s="135">
        <v>179.61500000000001</v>
      </c>
      <c r="S124" s="135">
        <v>179.61500000000001</v>
      </c>
      <c r="T124" s="135">
        <v>179.61500000000001</v>
      </c>
      <c r="U124" s="135">
        <v>179.61500000000001</v>
      </c>
      <c r="V124" s="135">
        <v>179.61500000000001</v>
      </c>
      <c r="W124" s="135">
        <v>179.61500000000001</v>
      </c>
      <c r="X124" s="135">
        <v>179.61500000000001</v>
      </c>
      <c r="Y124" s="136">
        <v>179.61500000000001</v>
      </c>
    </row>
    <row r="125" spans="1:25" ht="15" outlineLevel="1" thickBot="1" x14ac:dyDescent="0.25">
      <c r="A125" s="8" t="s">
        <v>60</v>
      </c>
      <c r="B125" s="134">
        <f>'[3]ВЭК 4 цк'!$H$4</f>
        <v>9.2545296066201974</v>
      </c>
      <c r="C125" s="135">
        <f>'[3]ВЭК 4 цк'!$H$4</f>
        <v>9.2545296066201974</v>
      </c>
      <c r="D125" s="135">
        <f>'[3]ВЭК 4 цк'!$H$4</f>
        <v>9.2545296066201974</v>
      </c>
      <c r="E125" s="135">
        <f>'[3]ВЭК 4 цк'!$H$4</f>
        <v>9.2545296066201974</v>
      </c>
      <c r="F125" s="135">
        <f>'[3]ВЭК 4 цк'!$H$4</f>
        <v>9.2545296066201974</v>
      </c>
      <c r="G125" s="135">
        <f>'[3]ВЭК 4 цк'!$H$4</f>
        <v>9.2545296066201974</v>
      </c>
      <c r="H125" s="135">
        <f>'[3]ВЭК 4 цк'!$H$4</f>
        <v>9.2545296066201974</v>
      </c>
      <c r="I125" s="135">
        <f>'[3]ВЭК 4 цк'!$H$4</f>
        <v>9.2545296066201974</v>
      </c>
      <c r="J125" s="135">
        <f>'[3]ВЭК 4 цк'!$H$4</f>
        <v>9.2545296066201974</v>
      </c>
      <c r="K125" s="135">
        <f>'[3]ВЭК 4 цк'!$H$4</f>
        <v>9.2545296066201974</v>
      </c>
      <c r="L125" s="135">
        <f>'[3]ВЭК 4 цк'!$H$4</f>
        <v>9.2545296066201974</v>
      </c>
      <c r="M125" s="135">
        <f>'[3]ВЭК 4 цк'!$H$4</f>
        <v>9.2545296066201974</v>
      </c>
      <c r="N125" s="135">
        <f>'[3]ВЭК 4 цк'!$H$4</f>
        <v>9.2545296066201974</v>
      </c>
      <c r="O125" s="135">
        <f>'[3]ВЭК 4 цк'!$H$4</f>
        <v>9.2545296066201974</v>
      </c>
      <c r="P125" s="135">
        <f>'[3]ВЭК 4 цк'!$H$4</f>
        <v>9.2545296066201974</v>
      </c>
      <c r="Q125" s="135">
        <f>'[3]ВЭК 4 цк'!$H$4</f>
        <v>9.2545296066201974</v>
      </c>
      <c r="R125" s="135">
        <f>'[3]ВЭК 4 цк'!$H$4</f>
        <v>9.2545296066201974</v>
      </c>
      <c r="S125" s="135">
        <f>'[3]ВЭК 4 цк'!$H$4</f>
        <v>9.2545296066201974</v>
      </c>
      <c r="T125" s="135">
        <f>'[3]ВЭК 4 цк'!$H$4</f>
        <v>9.2545296066201974</v>
      </c>
      <c r="U125" s="135">
        <f>'[3]ВЭК 4 цк'!$H$4</f>
        <v>9.2545296066201974</v>
      </c>
      <c r="V125" s="135">
        <f>'[3]ВЭК 4 цк'!$H$4</f>
        <v>9.2545296066201974</v>
      </c>
      <c r="W125" s="135">
        <f>'[3]ВЭК 4 цк'!$H$4</f>
        <v>9.2545296066201974</v>
      </c>
      <c r="X125" s="135">
        <f>'[3]ВЭК 4 цк'!$H$4</f>
        <v>9.2545296066201974</v>
      </c>
      <c r="Y125" s="136">
        <f>'[3]ВЭК 4 цк'!$H$4</f>
        <v>9.2545296066201974</v>
      </c>
    </row>
    <row r="126" spans="1:25" ht="19.5" customHeight="1" thickBot="1" x14ac:dyDescent="0.25">
      <c r="A126" s="18">
        <v>23</v>
      </c>
      <c r="B126" s="131">
        <f>B127+B128+B129+B130</f>
        <v>2764.8274271866203</v>
      </c>
      <c r="C126" s="131">
        <f t="shared" ref="C126:Y126" si="22">C127+C128+C129+C130</f>
        <v>2771.8875301866201</v>
      </c>
      <c r="D126" s="131">
        <f t="shared" si="22"/>
        <v>2797.2413120866195</v>
      </c>
      <c r="E126" s="131">
        <f t="shared" si="22"/>
        <v>2845.0704997666198</v>
      </c>
      <c r="F126" s="131">
        <f t="shared" si="22"/>
        <v>2832.0897852566195</v>
      </c>
      <c r="G126" s="131">
        <f t="shared" si="22"/>
        <v>2811.5921037166199</v>
      </c>
      <c r="H126" s="131">
        <f t="shared" si="22"/>
        <v>2772.0410412966203</v>
      </c>
      <c r="I126" s="131">
        <f t="shared" si="22"/>
        <v>2691.47004975662</v>
      </c>
      <c r="J126" s="131">
        <f t="shared" si="22"/>
        <v>2723.5939589366199</v>
      </c>
      <c r="K126" s="131">
        <f t="shared" si="22"/>
        <v>2756.4690755866204</v>
      </c>
      <c r="L126" s="131">
        <f t="shared" si="22"/>
        <v>2647.2498147966198</v>
      </c>
      <c r="M126" s="131">
        <f t="shared" si="22"/>
        <v>2623.5845832066198</v>
      </c>
      <c r="N126" s="131">
        <f t="shared" si="22"/>
        <v>2645.8275566066204</v>
      </c>
      <c r="O126" s="131">
        <f t="shared" si="22"/>
        <v>2655.3643557166197</v>
      </c>
      <c r="P126" s="131">
        <f t="shared" si="22"/>
        <v>2670.9387415766196</v>
      </c>
      <c r="Q126" s="131">
        <f t="shared" si="22"/>
        <v>2699.6388723666196</v>
      </c>
      <c r="R126" s="131">
        <f t="shared" si="22"/>
        <v>2696.0756320766204</v>
      </c>
      <c r="S126" s="131">
        <f t="shared" si="22"/>
        <v>2704.20132915662</v>
      </c>
      <c r="T126" s="131">
        <f t="shared" si="22"/>
        <v>2724.8264668266202</v>
      </c>
      <c r="U126" s="131">
        <f t="shared" si="22"/>
        <v>2714.8970273266195</v>
      </c>
      <c r="V126" s="131">
        <f t="shared" si="22"/>
        <v>2698.1485160666198</v>
      </c>
      <c r="W126" s="131">
        <f t="shared" si="22"/>
        <v>2652.9516475666196</v>
      </c>
      <c r="X126" s="131">
        <f t="shared" si="22"/>
        <v>2656.2497558066198</v>
      </c>
      <c r="Y126" s="131">
        <f t="shared" si="22"/>
        <v>2805.5636609966195</v>
      </c>
    </row>
    <row r="127" spans="1:25" ht="51.75" outlineLevel="1" thickBot="1" x14ac:dyDescent="0.25">
      <c r="A127" s="8" t="s">
        <v>89</v>
      </c>
      <c r="B127" s="134">
        <f>'[2]1'!$A$23</f>
        <v>1025.16789758</v>
      </c>
      <c r="C127" s="135">
        <f>'[2]1'!$B$23</f>
        <v>1032.2280005800001</v>
      </c>
      <c r="D127" s="135">
        <f>'[2]1'!$C$23</f>
        <v>1057.5817824799999</v>
      </c>
      <c r="E127" s="135">
        <f>'[2]1'!$D$23</f>
        <v>1105.41097016</v>
      </c>
      <c r="F127" s="135">
        <f>'[2]1'!$E$23</f>
        <v>1092.4302556499999</v>
      </c>
      <c r="G127" s="135">
        <f>'[2]1'!$F$23</f>
        <v>1071.9325741099999</v>
      </c>
      <c r="H127" s="135">
        <f>'[2]1'!$G$23</f>
        <v>1032.38151169</v>
      </c>
      <c r="I127" s="135">
        <f>'[2]1'!$H$23</f>
        <v>951.81052015</v>
      </c>
      <c r="J127" s="135">
        <f>'[2]1'!$I$23</f>
        <v>983.93442932999994</v>
      </c>
      <c r="K127" s="135">
        <f>'[2]1'!$J$23</f>
        <v>1016.8095459800001</v>
      </c>
      <c r="L127" s="135">
        <f>'[2]1'!$K$23</f>
        <v>907.59028519000003</v>
      </c>
      <c r="M127" s="135">
        <f>'[2]1'!$L$23</f>
        <v>883.92505359999996</v>
      </c>
      <c r="N127" s="135">
        <f>'[2]1'!$M$23</f>
        <v>906.16802700000005</v>
      </c>
      <c r="O127" s="135">
        <f>'[2]1'!$N$23</f>
        <v>915.70482611</v>
      </c>
      <c r="P127" s="135">
        <f>'[2]1'!$O$23</f>
        <v>931.27921197000001</v>
      </c>
      <c r="Q127" s="135">
        <f>'[2]1'!$P$23</f>
        <v>959.97934276000001</v>
      </c>
      <c r="R127" s="135">
        <f>'[2]1'!$Q$23</f>
        <v>956.41610247000006</v>
      </c>
      <c r="S127" s="135">
        <f>'[2]1'!$R$23</f>
        <v>964.54179954999995</v>
      </c>
      <c r="T127" s="135">
        <f>'[2]1'!$S$23</f>
        <v>985.16693722000002</v>
      </c>
      <c r="U127" s="135">
        <f>'[2]1'!$T$23</f>
        <v>975.23749771999996</v>
      </c>
      <c r="V127" s="135">
        <f>'[2]1'!$U$23</f>
        <v>958.48898645999998</v>
      </c>
      <c r="W127" s="135">
        <f>'[2]1'!$V$23</f>
        <v>913.29211796000004</v>
      </c>
      <c r="X127" s="135">
        <f>'[2]1'!$W$23</f>
        <v>916.59022619999996</v>
      </c>
      <c r="Y127" s="136">
        <f>'[2]1'!$X$23</f>
        <v>1065.90413139</v>
      </c>
    </row>
    <row r="128" spans="1:25" ht="15" outlineLevel="1" thickBot="1" x14ac:dyDescent="0.25">
      <c r="A128" s="8" t="s">
        <v>58</v>
      </c>
      <c r="B128" s="134">
        <v>1550.79</v>
      </c>
      <c r="C128" s="135">
        <v>1550.79</v>
      </c>
      <c r="D128" s="135">
        <v>1550.79</v>
      </c>
      <c r="E128" s="135">
        <v>1550.79</v>
      </c>
      <c r="F128" s="135">
        <v>1550.79</v>
      </c>
      <c r="G128" s="135">
        <v>1550.79</v>
      </c>
      <c r="H128" s="135">
        <v>1550.79</v>
      </c>
      <c r="I128" s="135">
        <v>1550.79</v>
      </c>
      <c r="J128" s="135">
        <v>1550.79</v>
      </c>
      <c r="K128" s="135">
        <v>1550.79</v>
      </c>
      <c r="L128" s="135">
        <v>1550.79</v>
      </c>
      <c r="M128" s="135">
        <v>1550.79</v>
      </c>
      <c r="N128" s="135">
        <v>1550.79</v>
      </c>
      <c r="O128" s="135">
        <v>1550.79</v>
      </c>
      <c r="P128" s="135">
        <v>1550.79</v>
      </c>
      <c r="Q128" s="135">
        <v>1550.79</v>
      </c>
      <c r="R128" s="135">
        <v>1550.79</v>
      </c>
      <c r="S128" s="135">
        <v>1550.79</v>
      </c>
      <c r="T128" s="135">
        <v>1550.79</v>
      </c>
      <c r="U128" s="135">
        <v>1550.79</v>
      </c>
      <c r="V128" s="135">
        <v>1550.79</v>
      </c>
      <c r="W128" s="135">
        <v>1550.79</v>
      </c>
      <c r="X128" s="135">
        <v>1550.79</v>
      </c>
      <c r="Y128" s="136">
        <v>1550.79</v>
      </c>
    </row>
    <row r="129" spans="1:25" ht="26.25" outlineLevel="1" thickBot="1" x14ac:dyDescent="0.25">
      <c r="A129" s="8" t="s">
        <v>85</v>
      </c>
      <c r="B129" s="134">
        <f>359.23/2</f>
        <v>179.61500000000001</v>
      </c>
      <c r="C129" s="135">
        <v>179.61500000000001</v>
      </c>
      <c r="D129" s="135">
        <v>179.61500000000001</v>
      </c>
      <c r="E129" s="135">
        <v>179.61500000000001</v>
      </c>
      <c r="F129" s="135">
        <v>179.61500000000001</v>
      </c>
      <c r="G129" s="135">
        <v>179.61500000000001</v>
      </c>
      <c r="H129" s="135">
        <v>179.61500000000001</v>
      </c>
      <c r="I129" s="135">
        <v>179.61500000000001</v>
      </c>
      <c r="J129" s="135">
        <v>179.61500000000001</v>
      </c>
      <c r="K129" s="135">
        <v>179.61500000000001</v>
      </c>
      <c r="L129" s="135">
        <v>179.61500000000001</v>
      </c>
      <c r="M129" s="135">
        <v>179.61500000000001</v>
      </c>
      <c r="N129" s="135">
        <v>179.61500000000001</v>
      </c>
      <c r="O129" s="135">
        <v>179.61500000000001</v>
      </c>
      <c r="P129" s="135">
        <v>179.61500000000001</v>
      </c>
      <c r="Q129" s="135">
        <v>179.61500000000001</v>
      </c>
      <c r="R129" s="135">
        <v>179.61500000000001</v>
      </c>
      <c r="S129" s="135">
        <v>179.61500000000001</v>
      </c>
      <c r="T129" s="135">
        <v>179.61500000000001</v>
      </c>
      <c r="U129" s="135">
        <v>179.61500000000001</v>
      </c>
      <c r="V129" s="135">
        <v>179.61500000000001</v>
      </c>
      <c r="W129" s="135">
        <v>179.61500000000001</v>
      </c>
      <c r="X129" s="135">
        <v>179.61500000000001</v>
      </c>
      <c r="Y129" s="136">
        <v>179.61500000000001</v>
      </c>
    </row>
    <row r="130" spans="1:25" ht="15" outlineLevel="1" thickBot="1" x14ac:dyDescent="0.25">
      <c r="A130" s="8" t="s">
        <v>60</v>
      </c>
      <c r="B130" s="134">
        <f>'[3]ВЭК 4 цк'!$H$4</f>
        <v>9.2545296066201974</v>
      </c>
      <c r="C130" s="135">
        <f>'[3]ВЭК 4 цк'!$H$4</f>
        <v>9.2545296066201974</v>
      </c>
      <c r="D130" s="135">
        <f>'[3]ВЭК 4 цк'!$H$4</f>
        <v>9.2545296066201974</v>
      </c>
      <c r="E130" s="135">
        <f>'[3]ВЭК 4 цк'!$H$4</f>
        <v>9.2545296066201974</v>
      </c>
      <c r="F130" s="135">
        <f>'[3]ВЭК 4 цк'!$H$4</f>
        <v>9.2545296066201974</v>
      </c>
      <c r="G130" s="135">
        <f>'[3]ВЭК 4 цк'!$H$4</f>
        <v>9.2545296066201974</v>
      </c>
      <c r="H130" s="135">
        <f>'[3]ВЭК 4 цк'!$H$4</f>
        <v>9.2545296066201974</v>
      </c>
      <c r="I130" s="135">
        <f>'[3]ВЭК 4 цк'!$H$4</f>
        <v>9.2545296066201974</v>
      </c>
      <c r="J130" s="135">
        <f>'[3]ВЭК 4 цк'!$H$4</f>
        <v>9.2545296066201974</v>
      </c>
      <c r="K130" s="135">
        <f>'[3]ВЭК 4 цк'!$H$4</f>
        <v>9.2545296066201974</v>
      </c>
      <c r="L130" s="135">
        <f>'[3]ВЭК 4 цк'!$H$4</f>
        <v>9.2545296066201974</v>
      </c>
      <c r="M130" s="135">
        <f>'[3]ВЭК 4 цк'!$H$4</f>
        <v>9.2545296066201974</v>
      </c>
      <c r="N130" s="135">
        <f>'[3]ВЭК 4 цк'!$H$4</f>
        <v>9.2545296066201974</v>
      </c>
      <c r="O130" s="135">
        <f>'[3]ВЭК 4 цк'!$H$4</f>
        <v>9.2545296066201974</v>
      </c>
      <c r="P130" s="135">
        <f>'[3]ВЭК 4 цк'!$H$4</f>
        <v>9.2545296066201974</v>
      </c>
      <c r="Q130" s="135">
        <f>'[3]ВЭК 4 цк'!$H$4</f>
        <v>9.2545296066201974</v>
      </c>
      <c r="R130" s="135">
        <f>'[3]ВЭК 4 цк'!$H$4</f>
        <v>9.2545296066201974</v>
      </c>
      <c r="S130" s="135">
        <f>'[3]ВЭК 4 цк'!$H$4</f>
        <v>9.2545296066201974</v>
      </c>
      <c r="T130" s="135">
        <f>'[3]ВЭК 4 цк'!$H$4</f>
        <v>9.2545296066201974</v>
      </c>
      <c r="U130" s="135">
        <f>'[3]ВЭК 4 цк'!$H$4</f>
        <v>9.2545296066201974</v>
      </c>
      <c r="V130" s="135">
        <f>'[3]ВЭК 4 цк'!$H$4</f>
        <v>9.2545296066201974</v>
      </c>
      <c r="W130" s="135">
        <f>'[3]ВЭК 4 цк'!$H$4</f>
        <v>9.2545296066201974</v>
      </c>
      <c r="X130" s="135">
        <f>'[3]ВЭК 4 цк'!$H$4</f>
        <v>9.2545296066201974</v>
      </c>
      <c r="Y130" s="136">
        <f>'[3]ВЭК 4 цк'!$H$4</f>
        <v>9.2545296066201974</v>
      </c>
    </row>
    <row r="131" spans="1:25" ht="19.5" customHeight="1" thickBot="1" x14ac:dyDescent="0.25">
      <c r="A131" s="18">
        <v>24</v>
      </c>
      <c r="B131" s="131">
        <f>B132+B133+B134+B135</f>
        <v>2766.7469814966198</v>
      </c>
      <c r="C131" s="131">
        <f t="shared" ref="C131:Y131" si="23">C132+C133+C134+C135</f>
        <v>2737.9283465866201</v>
      </c>
      <c r="D131" s="131">
        <f t="shared" si="23"/>
        <v>2741.6095061566202</v>
      </c>
      <c r="E131" s="131">
        <f t="shared" si="23"/>
        <v>2778.7672430366201</v>
      </c>
      <c r="F131" s="131">
        <f t="shared" si="23"/>
        <v>2777.60745728662</v>
      </c>
      <c r="G131" s="131">
        <f t="shared" si="23"/>
        <v>2767.2333853866203</v>
      </c>
      <c r="H131" s="131">
        <f t="shared" si="23"/>
        <v>2711.9655393366202</v>
      </c>
      <c r="I131" s="131">
        <f t="shared" si="23"/>
        <v>2685.1140319566202</v>
      </c>
      <c r="J131" s="131">
        <f t="shared" si="23"/>
        <v>2725.5329047166197</v>
      </c>
      <c r="K131" s="131">
        <f t="shared" si="23"/>
        <v>2745.93842247662</v>
      </c>
      <c r="L131" s="131">
        <f t="shared" si="23"/>
        <v>2658.5636049266195</v>
      </c>
      <c r="M131" s="131">
        <f t="shared" si="23"/>
        <v>2651.5609430266204</v>
      </c>
      <c r="N131" s="131">
        <f t="shared" si="23"/>
        <v>2667.8544103566201</v>
      </c>
      <c r="O131" s="131">
        <f t="shared" si="23"/>
        <v>2671.7466861666198</v>
      </c>
      <c r="P131" s="131">
        <f t="shared" si="23"/>
        <v>2674.0219687666204</v>
      </c>
      <c r="Q131" s="131">
        <f t="shared" si="23"/>
        <v>2680.5557518066198</v>
      </c>
      <c r="R131" s="131">
        <f t="shared" si="23"/>
        <v>2682.9069103766196</v>
      </c>
      <c r="S131" s="131">
        <f t="shared" si="23"/>
        <v>2689.5843013866197</v>
      </c>
      <c r="T131" s="131">
        <f t="shared" si="23"/>
        <v>2685.7469851266196</v>
      </c>
      <c r="U131" s="131">
        <f t="shared" si="23"/>
        <v>2677.8883837766198</v>
      </c>
      <c r="V131" s="131">
        <f t="shared" si="23"/>
        <v>2659.9401352966197</v>
      </c>
      <c r="W131" s="131">
        <f t="shared" si="23"/>
        <v>2631.89150111662</v>
      </c>
      <c r="X131" s="131">
        <f t="shared" si="23"/>
        <v>2706.4457372066199</v>
      </c>
      <c r="Y131" s="131">
        <f t="shared" si="23"/>
        <v>2823.5263481866195</v>
      </c>
    </row>
    <row r="132" spans="1:25" ht="51.75" outlineLevel="1" thickBot="1" x14ac:dyDescent="0.25">
      <c r="A132" s="8" t="s">
        <v>89</v>
      </c>
      <c r="B132" s="134">
        <f>'[2]1'!$A$24</f>
        <v>1027.08745189</v>
      </c>
      <c r="C132" s="135">
        <f>'[2]1'!$B$24</f>
        <v>998.26881698</v>
      </c>
      <c r="D132" s="135">
        <f>'[2]1'!$C$24</f>
        <v>1001.94997655</v>
      </c>
      <c r="E132" s="135">
        <f>'[2]1'!$D$24</f>
        <v>1039.1077134300001</v>
      </c>
      <c r="F132" s="135">
        <f>'[2]1'!$E$24</f>
        <v>1037.94792768</v>
      </c>
      <c r="G132" s="135">
        <f>'[2]1'!$F$24</f>
        <v>1027.57385578</v>
      </c>
      <c r="H132" s="135">
        <f>'[2]1'!$G$24</f>
        <v>972.30600973000003</v>
      </c>
      <c r="I132" s="135">
        <f>'[2]1'!$H$24</f>
        <v>945.45450234999998</v>
      </c>
      <c r="J132" s="135">
        <f>'[2]1'!$I$24</f>
        <v>985.87337510999998</v>
      </c>
      <c r="K132" s="135">
        <f>'[2]1'!$J$24</f>
        <v>1006.27889287</v>
      </c>
      <c r="L132" s="135">
        <f>'[2]1'!$K$24</f>
        <v>918.90407531999995</v>
      </c>
      <c r="M132" s="135">
        <f>'[2]1'!$L$24</f>
        <v>911.90141342000004</v>
      </c>
      <c r="N132" s="135">
        <f>'[2]1'!$M$24</f>
        <v>928.19488075000004</v>
      </c>
      <c r="O132" s="135">
        <f>'[2]1'!$N$24</f>
        <v>932.08715656000004</v>
      </c>
      <c r="P132" s="135">
        <f>'[2]1'!$O$24</f>
        <v>934.36243916000001</v>
      </c>
      <c r="Q132" s="135">
        <f>'[2]1'!$P$24</f>
        <v>940.89622220000001</v>
      </c>
      <c r="R132" s="135">
        <f>'[2]1'!$Q$24</f>
        <v>943.24738076999995</v>
      </c>
      <c r="S132" s="135">
        <f>'[2]1'!$R$24</f>
        <v>949.92477178000001</v>
      </c>
      <c r="T132" s="135">
        <f>'[2]1'!$S$24</f>
        <v>946.08745552000005</v>
      </c>
      <c r="U132" s="135">
        <f>'[2]1'!$T$24</f>
        <v>938.22885416999998</v>
      </c>
      <c r="V132" s="135">
        <f>'[2]1'!$U$24</f>
        <v>920.28060569000002</v>
      </c>
      <c r="W132" s="135">
        <f>'[2]1'!$V$24</f>
        <v>892.23197150999999</v>
      </c>
      <c r="X132" s="135">
        <f>'[2]1'!$W$24</f>
        <v>966.78620760000001</v>
      </c>
      <c r="Y132" s="136">
        <f>'[2]1'!$X$24</f>
        <v>1083.86681858</v>
      </c>
    </row>
    <row r="133" spans="1:25" ht="15" outlineLevel="1" thickBot="1" x14ac:dyDescent="0.25">
      <c r="A133" s="8" t="s">
        <v>58</v>
      </c>
      <c r="B133" s="134">
        <v>1550.79</v>
      </c>
      <c r="C133" s="135">
        <v>1550.79</v>
      </c>
      <c r="D133" s="135">
        <v>1550.79</v>
      </c>
      <c r="E133" s="135">
        <v>1550.79</v>
      </c>
      <c r="F133" s="135">
        <v>1550.79</v>
      </c>
      <c r="G133" s="135">
        <v>1550.79</v>
      </c>
      <c r="H133" s="135">
        <v>1550.79</v>
      </c>
      <c r="I133" s="135">
        <v>1550.79</v>
      </c>
      <c r="J133" s="135">
        <v>1550.79</v>
      </c>
      <c r="K133" s="135">
        <v>1550.79</v>
      </c>
      <c r="L133" s="135">
        <v>1550.79</v>
      </c>
      <c r="M133" s="135">
        <v>1550.79</v>
      </c>
      <c r="N133" s="135">
        <v>1550.79</v>
      </c>
      <c r="O133" s="135">
        <v>1550.79</v>
      </c>
      <c r="P133" s="135">
        <v>1550.79</v>
      </c>
      <c r="Q133" s="135">
        <v>1550.79</v>
      </c>
      <c r="R133" s="135">
        <v>1550.79</v>
      </c>
      <c r="S133" s="135">
        <v>1550.79</v>
      </c>
      <c r="T133" s="135">
        <v>1550.79</v>
      </c>
      <c r="U133" s="135">
        <v>1550.79</v>
      </c>
      <c r="V133" s="135">
        <v>1550.79</v>
      </c>
      <c r="W133" s="135">
        <v>1550.79</v>
      </c>
      <c r="X133" s="135">
        <v>1550.79</v>
      </c>
      <c r="Y133" s="136">
        <v>1550.79</v>
      </c>
    </row>
    <row r="134" spans="1:25" ht="26.25" outlineLevel="1" thickBot="1" x14ac:dyDescent="0.25">
      <c r="A134" s="8" t="s">
        <v>85</v>
      </c>
      <c r="B134" s="134">
        <f>359.23/2</f>
        <v>179.61500000000001</v>
      </c>
      <c r="C134" s="135">
        <v>179.61500000000001</v>
      </c>
      <c r="D134" s="135">
        <v>179.61500000000001</v>
      </c>
      <c r="E134" s="135">
        <v>179.61500000000001</v>
      </c>
      <c r="F134" s="135">
        <v>179.61500000000001</v>
      </c>
      <c r="G134" s="135">
        <v>179.61500000000001</v>
      </c>
      <c r="H134" s="135">
        <v>179.61500000000001</v>
      </c>
      <c r="I134" s="135">
        <v>179.61500000000001</v>
      </c>
      <c r="J134" s="135">
        <v>179.61500000000001</v>
      </c>
      <c r="K134" s="135">
        <v>179.61500000000001</v>
      </c>
      <c r="L134" s="135">
        <v>179.61500000000001</v>
      </c>
      <c r="M134" s="135">
        <v>179.61500000000001</v>
      </c>
      <c r="N134" s="135">
        <v>179.61500000000001</v>
      </c>
      <c r="O134" s="135">
        <v>179.61500000000001</v>
      </c>
      <c r="P134" s="135">
        <v>179.61500000000001</v>
      </c>
      <c r="Q134" s="135">
        <v>179.61500000000001</v>
      </c>
      <c r="R134" s="135">
        <v>179.61500000000001</v>
      </c>
      <c r="S134" s="135">
        <v>179.61500000000001</v>
      </c>
      <c r="T134" s="135">
        <v>179.61500000000001</v>
      </c>
      <c r="U134" s="135">
        <v>179.61500000000001</v>
      </c>
      <c r="V134" s="135">
        <v>179.61500000000001</v>
      </c>
      <c r="W134" s="135">
        <v>179.61500000000001</v>
      </c>
      <c r="X134" s="135">
        <v>179.61500000000001</v>
      </c>
      <c r="Y134" s="136">
        <v>179.61500000000001</v>
      </c>
    </row>
    <row r="135" spans="1:25" ht="15" outlineLevel="1" thickBot="1" x14ac:dyDescent="0.25">
      <c r="A135" s="8" t="s">
        <v>60</v>
      </c>
      <c r="B135" s="134">
        <f>'[3]ВЭК 4 цк'!$H$4</f>
        <v>9.2545296066201974</v>
      </c>
      <c r="C135" s="135">
        <f>'[3]ВЭК 4 цк'!$H$4</f>
        <v>9.2545296066201974</v>
      </c>
      <c r="D135" s="135">
        <f>'[3]ВЭК 4 цк'!$H$4</f>
        <v>9.2545296066201974</v>
      </c>
      <c r="E135" s="135">
        <f>'[3]ВЭК 4 цк'!$H$4</f>
        <v>9.2545296066201974</v>
      </c>
      <c r="F135" s="135">
        <f>'[3]ВЭК 4 цк'!$H$4</f>
        <v>9.2545296066201974</v>
      </c>
      <c r="G135" s="135">
        <f>'[3]ВЭК 4 цк'!$H$4</f>
        <v>9.2545296066201974</v>
      </c>
      <c r="H135" s="135">
        <f>'[3]ВЭК 4 цк'!$H$4</f>
        <v>9.2545296066201974</v>
      </c>
      <c r="I135" s="135">
        <f>'[3]ВЭК 4 цк'!$H$4</f>
        <v>9.2545296066201974</v>
      </c>
      <c r="J135" s="135">
        <f>'[3]ВЭК 4 цк'!$H$4</f>
        <v>9.2545296066201974</v>
      </c>
      <c r="K135" s="135">
        <f>'[3]ВЭК 4 цк'!$H$4</f>
        <v>9.2545296066201974</v>
      </c>
      <c r="L135" s="135">
        <f>'[3]ВЭК 4 цк'!$H$4</f>
        <v>9.2545296066201974</v>
      </c>
      <c r="M135" s="135">
        <f>'[3]ВЭК 4 цк'!$H$4</f>
        <v>9.2545296066201974</v>
      </c>
      <c r="N135" s="135">
        <f>'[3]ВЭК 4 цк'!$H$4</f>
        <v>9.2545296066201974</v>
      </c>
      <c r="O135" s="135">
        <f>'[3]ВЭК 4 цк'!$H$4</f>
        <v>9.2545296066201974</v>
      </c>
      <c r="P135" s="135">
        <f>'[3]ВЭК 4 цк'!$H$4</f>
        <v>9.2545296066201974</v>
      </c>
      <c r="Q135" s="135">
        <f>'[3]ВЭК 4 цк'!$H$4</f>
        <v>9.2545296066201974</v>
      </c>
      <c r="R135" s="135">
        <f>'[3]ВЭК 4 цк'!$H$4</f>
        <v>9.2545296066201974</v>
      </c>
      <c r="S135" s="135">
        <f>'[3]ВЭК 4 цк'!$H$4</f>
        <v>9.2545296066201974</v>
      </c>
      <c r="T135" s="135">
        <f>'[3]ВЭК 4 цк'!$H$4</f>
        <v>9.2545296066201974</v>
      </c>
      <c r="U135" s="135">
        <f>'[3]ВЭК 4 цк'!$H$4</f>
        <v>9.2545296066201974</v>
      </c>
      <c r="V135" s="135">
        <f>'[3]ВЭК 4 цк'!$H$4</f>
        <v>9.2545296066201974</v>
      </c>
      <c r="W135" s="135">
        <f>'[3]ВЭК 4 цк'!$H$4</f>
        <v>9.2545296066201974</v>
      </c>
      <c r="X135" s="135">
        <f>'[3]ВЭК 4 цк'!$H$4</f>
        <v>9.2545296066201974</v>
      </c>
      <c r="Y135" s="136">
        <f>'[3]ВЭК 4 цк'!$H$4</f>
        <v>9.2545296066201974</v>
      </c>
    </row>
    <row r="136" spans="1:25" ht="19.5" customHeight="1" thickBot="1" x14ac:dyDescent="0.25">
      <c r="A136" s="18">
        <v>25</v>
      </c>
      <c r="B136" s="131">
        <f>B137+B138+B139+B140</f>
        <v>2797.8926732866203</v>
      </c>
      <c r="C136" s="131">
        <f t="shared" ref="C136:Y136" si="24">C137+C138+C139+C140</f>
        <v>2862.7469133166196</v>
      </c>
      <c r="D136" s="131">
        <f t="shared" si="24"/>
        <v>2912.0448205166203</v>
      </c>
      <c r="E136" s="131">
        <f t="shared" si="24"/>
        <v>2937.3979729966195</v>
      </c>
      <c r="F136" s="131">
        <f t="shared" si="24"/>
        <v>2935.0953280066196</v>
      </c>
      <c r="G136" s="131">
        <f t="shared" si="24"/>
        <v>2935.9432294466196</v>
      </c>
      <c r="H136" s="131">
        <f t="shared" si="24"/>
        <v>2927.36323242662</v>
      </c>
      <c r="I136" s="131">
        <f t="shared" si="24"/>
        <v>2952.29107279662</v>
      </c>
      <c r="J136" s="131">
        <f t="shared" si="24"/>
        <v>2903.7618321466198</v>
      </c>
      <c r="K136" s="131">
        <f t="shared" si="24"/>
        <v>2726.3928617166202</v>
      </c>
      <c r="L136" s="131">
        <f t="shared" si="24"/>
        <v>2593.8896525766204</v>
      </c>
      <c r="M136" s="131">
        <f t="shared" si="24"/>
        <v>2574.4658247666202</v>
      </c>
      <c r="N136" s="131">
        <f t="shared" si="24"/>
        <v>2547.6939220966196</v>
      </c>
      <c r="O136" s="131">
        <f t="shared" si="24"/>
        <v>2547.0760200466202</v>
      </c>
      <c r="P136" s="131">
        <f t="shared" si="24"/>
        <v>2554.7069918166198</v>
      </c>
      <c r="Q136" s="131">
        <f t="shared" si="24"/>
        <v>2560.6725101266202</v>
      </c>
      <c r="R136" s="131">
        <f t="shared" si="24"/>
        <v>2565.6474099166198</v>
      </c>
      <c r="S136" s="131">
        <f t="shared" si="24"/>
        <v>2574.5945275566201</v>
      </c>
      <c r="T136" s="131">
        <f t="shared" si="24"/>
        <v>2590.6574819966199</v>
      </c>
      <c r="U136" s="131">
        <f t="shared" si="24"/>
        <v>2579.0021202566204</v>
      </c>
      <c r="V136" s="131">
        <f t="shared" si="24"/>
        <v>2560.1122330866201</v>
      </c>
      <c r="W136" s="131">
        <f t="shared" si="24"/>
        <v>2526.8296805866203</v>
      </c>
      <c r="X136" s="131">
        <f t="shared" si="24"/>
        <v>2588.9850839766195</v>
      </c>
      <c r="Y136" s="131">
        <f t="shared" si="24"/>
        <v>2757.7806324066196</v>
      </c>
    </row>
    <row r="137" spans="1:25" ht="51.75" outlineLevel="1" thickBot="1" x14ac:dyDescent="0.25">
      <c r="A137" s="8" t="s">
        <v>89</v>
      </c>
      <c r="B137" s="134">
        <f>'[2]1'!$A$25</f>
        <v>1058.23314368</v>
      </c>
      <c r="C137" s="135">
        <f>'[2]1'!$B$25</f>
        <v>1123.08738371</v>
      </c>
      <c r="D137" s="135">
        <f>'[2]1'!$C$25</f>
        <v>1172.3852909100001</v>
      </c>
      <c r="E137" s="135">
        <f>'[2]1'!$D$25</f>
        <v>1197.7384433899999</v>
      </c>
      <c r="F137" s="135">
        <f>'[2]1'!$E$25</f>
        <v>1195.4357984000001</v>
      </c>
      <c r="G137" s="135">
        <f>'[2]1'!$F$25</f>
        <v>1196.2836998400001</v>
      </c>
      <c r="H137" s="135">
        <f>'[2]1'!$G$25</f>
        <v>1187.70370282</v>
      </c>
      <c r="I137" s="135">
        <f>'[2]1'!$H$25</f>
        <v>1212.63154319</v>
      </c>
      <c r="J137" s="135">
        <f>'[2]1'!$I$25</f>
        <v>1164.10230254</v>
      </c>
      <c r="K137" s="135">
        <f>'[2]1'!$J$25</f>
        <v>986.73333210999999</v>
      </c>
      <c r="L137" s="135">
        <f>'[2]1'!$K$25</f>
        <v>854.23012297000002</v>
      </c>
      <c r="M137" s="135">
        <f>'[2]1'!$L$25</f>
        <v>834.80629515999999</v>
      </c>
      <c r="N137" s="135">
        <f>'[2]1'!$M$25</f>
        <v>808.03439248999996</v>
      </c>
      <c r="O137" s="135">
        <f>'[2]1'!$N$25</f>
        <v>807.41649043999996</v>
      </c>
      <c r="P137" s="135">
        <f>'[2]1'!$O$25</f>
        <v>815.04746221000005</v>
      </c>
      <c r="Q137" s="135">
        <f>'[2]1'!$P$25</f>
        <v>821.01298052000004</v>
      </c>
      <c r="R137" s="135">
        <f>'[2]1'!$Q$25</f>
        <v>825.98788031000004</v>
      </c>
      <c r="S137" s="135">
        <f>'[2]1'!$R$25</f>
        <v>834.93499795000002</v>
      </c>
      <c r="T137" s="135">
        <f>'[2]1'!$S$25</f>
        <v>850.99795239000002</v>
      </c>
      <c r="U137" s="135">
        <f>'[2]1'!$T$25</f>
        <v>839.34259065000003</v>
      </c>
      <c r="V137" s="135">
        <f>'[2]1'!$U$25</f>
        <v>820.45270347999997</v>
      </c>
      <c r="W137" s="135">
        <f>'[2]1'!$V$25</f>
        <v>787.17015098000002</v>
      </c>
      <c r="X137" s="135">
        <f>'[2]1'!$W$25</f>
        <v>849.32555436999996</v>
      </c>
      <c r="Y137" s="136">
        <f>'[2]1'!$X$25</f>
        <v>1018.1211028</v>
      </c>
    </row>
    <row r="138" spans="1:25" ht="15" outlineLevel="1" thickBot="1" x14ac:dyDescent="0.25">
      <c r="A138" s="8" t="s">
        <v>58</v>
      </c>
      <c r="B138" s="134">
        <v>1550.79</v>
      </c>
      <c r="C138" s="135">
        <v>1550.79</v>
      </c>
      <c r="D138" s="135">
        <v>1550.79</v>
      </c>
      <c r="E138" s="135">
        <v>1550.79</v>
      </c>
      <c r="F138" s="135">
        <v>1550.79</v>
      </c>
      <c r="G138" s="135">
        <v>1550.79</v>
      </c>
      <c r="H138" s="135">
        <v>1550.79</v>
      </c>
      <c r="I138" s="135">
        <v>1550.79</v>
      </c>
      <c r="J138" s="135">
        <v>1550.79</v>
      </c>
      <c r="K138" s="135">
        <v>1550.79</v>
      </c>
      <c r="L138" s="135">
        <v>1550.79</v>
      </c>
      <c r="M138" s="135">
        <v>1550.79</v>
      </c>
      <c r="N138" s="135">
        <v>1550.79</v>
      </c>
      <c r="O138" s="135">
        <v>1550.79</v>
      </c>
      <c r="P138" s="135">
        <v>1550.79</v>
      </c>
      <c r="Q138" s="135">
        <v>1550.79</v>
      </c>
      <c r="R138" s="135">
        <v>1550.79</v>
      </c>
      <c r="S138" s="135">
        <v>1550.79</v>
      </c>
      <c r="T138" s="135">
        <v>1550.79</v>
      </c>
      <c r="U138" s="135">
        <v>1550.79</v>
      </c>
      <c r="V138" s="135">
        <v>1550.79</v>
      </c>
      <c r="W138" s="135">
        <v>1550.79</v>
      </c>
      <c r="X138" s="135">
        <v>1550.79</v>
      </c>
      <c r="Y138" s="136">
        <v>1550.79</v>
      </c>
    </row>
    <row r="139" spans="1:25" ht="26.25" outlineLevel="1" thickBot="1" x14ac:dyDescent="0.25">
      <c r="A139" s="8" t="s">
        <v>85</v>
      </c>
      <c r="B139" s="134">
        <f>359.23/2</f>
        <v>179.61500000000001</v>
      </c>
      <c r="C139" s="135">
        <v>179.61500000000001</v>
      </c>
      <c r="D139" s="135">
        <v>179.61500000000001</v>
      </c>
      <c r="E139" s="135">
        <v>179.61500000000001</v>
      </c>
      <c r="F139" s="135">
        <v>179.61500000000001</v>
      </c>
      <c r="G139" s="135">
        <v>179.61500000000001</v>
      </c>
      <c r="H139" s="135">
        <v>179.61500000000001</v>
      </c>
      <c r="I139" s="135">
        <v>179.61500000000001</v>
      </c>
      <c r="J139" s="135">
        <v>179.61500000000001</v>
      </c>
      <c r="K139" s="135">
        <v>179.61500000000001</v>
      </c>
      <c r="L139" s="135">
        <v>179.61500000000001</v>
      </c>
      <c r="M139" s="135">
        <v>179.61500000000001</v>
      </c>
      <c r="N139" s="135">
        <v>179.61500000000001</v>
      </c>
      <c r="O139" s="135">
        <v>179.61500000000001</v>
      </c>
      <c r="P139" s="135">
        <v>179.61500000000001</v>
      </c>
      <c r="Q139" s="135">
        <v>179.61500000000001</v>
      </c>
      <c r="R139" s="135">
        <v>179.61500000000001</v>
      </c>
      <c r="S139" s="135">
        <v>179.61500000000001</v>
      </c>
      <c r="T139" s="135">
        <v>179.61500000000001</v>
      </c>
      <c r="U139" s="135">
        <v>179.61500000000001</v>
      </c>
      <c r="V139" s="135">
        <v>179.61500000000001</v>
      </c>
      <c r="W139" s="135">
        <v>179.61500000000001</v>
      </c>
      <c r="X139" s="135">
        <v>179.61500000000001</v>
      </c>
      <c r="Y139" s="136">
        <v>179.61500000000001</v>
      </c>
    </row>
    <row r="140" spans="1:25" ht="15" outlineLevel="1" thickBot="1" x14ac:dyDescent="0.25">
      <c r="A140" s="8" t="s">
        <v>60</v>
      </c>
      <c r="B140" s="134">
        <f>'[3]ВЭК 4 цк'!$H$4</f>
        <v>9.2545296066201974</v>
      </c>
      <c r="C140" s="135">
        <f>'[3]ВЭК 4 цк'!$H$4</f>
        <v>9.2545296066201974</v>
      </c>
      <c r="D140" s="135">
        <f>'[3]ВЭК 4 цк'!$H$4</f>
        <v>9.2545296066201974</v>
      </c>
      <c r="E140" s="135">
        <f>'[3]ВЭК 4 цк'!$H$4</f>
        <v>9.2545296066201974</v>
      </c>
      <c r="F140" s="135">
        <f>'[3]ВЭК 4 цк'!$H$4</f>
        <v>9.2545296066201974</v>
      </c>
      <c r="G140" s="135">
        <f>'[3]ВЭК 4 цк'!$H$4</f>
        <v>9.2545296066201974</v>
      </c>
      <c r="H140" s="135">
        <f>'[3]ВЭК 4 цк'!$H$4</f>
        <v>9.2545296066201974</v>
      </c>
      <c r="I140" s="135">
        <f>'[3]ВЭК 4 цк'!$H$4</f>
        <v>9.2545296066201974</v>
      </c>
      <c r="J140" s="135">
        <f>'[3]ВЭК 4 цк'!$H$4</f>
        <v>9.2545296066201974</v>
      </c>
      <c r="K140" s="135">
        <f>'[3]ВЭК 4 цк'!$H$4</f>
        <v>9.2545296066201974</v>
      </c>
      <c r="L140" s="135">
        <f>'[3]ВЭК 4 цк'!$H$4</f>
        <v>9.2545296066201974</v>
      </c>
      <c r="M140" s="135">
        <f>'[3]ВЭК 4 цк'!$H$4</f>
        <v>9.2545296066201974</v>
      </c>
      <c r="N140" s="135">
        <f>'[3]ВЭК 4 цк'!$H$4</f>
        <v>9.2545296066201974</v>
      </c>
      <c r="O140" s="135">
        <f>'[3]ВЭК 4 цк'!$H$4</f>
        <v>9.2545296066201974</v>
      </c>
      <c r="P140" s="135">
        <f>'[3]ВЭК 4 цк'!$H$4</f>
        <v>9.2545296066201974</v>
      </c>
      <c r="Q140" s="135">
        <f>'[3]ВЭК 4 цк'!$H$4</f>
        <v>9.2545296066201974</v>
      </c>
      <c r="R140" s="135">
        <f>'[3]ВЭК 4 цк'!$H$4</f>
        <v>9.2545296066201974</v>
      </c>
      <c r="S140" s="135">
        <f>'[3]ВЭК 4 цк'!$H$4</f>
        <v>9.2545296066201974</v>
      </c>
      <c r="T140" s="135">
        <f>'[3]ВЭК 4 цк'!$H$4</f>
        <v>9.2545296066201974</v>
      </c>
      <c r="U140" s="135">
        <f>'[3]ВЭК 4 цк'!$H$4</f>
        <v>9.2545296066201974</v>
      </c>
      <c r="V140" s="135">
        <f>'[3]ВЭК 4 цк'!$H$4</f>
        <v>9.2545296066201974</v>
      </c>
      <c r="W140" s="135">
        <f>'[3]ВЭК 4 цк'!$H$4</f>
        <v>9.2545296066201974</v>
      </c>
      <c r="X140" s="135">
        <f>'[3]ВЭК 4 цк'!$H$4</f>
        <v>9.2545296066201974</v>
      </c>
      <c r="Y140" s="136">
        <f>'[3]ВЭК 4 цк'!$H$4</f>
        <v>9.2545296066201974</v>
      </c>
    </row>
    <row r="141" spans="1:25" ht="19.5" customHeight="1" thickBot="1" x14ac:dyDescent="0.25">
      <c r="A141" s="18">
        <v>26</v>
      </c>
      <c r="B141" s="131">
        <f>B142+B143+B144+B145</f>
        <v>2708.5065757966204</v>
      </c>
      <c r="C141" s="131">
        <f t="shared" ref="C141:Y141" si="25">C142+C143+C144+C145</f>
        <v>2733.9112634966195</v>
      </c>
      <c r="D141" s="131">
        <f t="shared" si="25"/>
        <v>2735.5052754766202</v>
      </c>
      <c r="E141" s="131">
        <f t="shared" si="25"/>
        <v>2751.3722716366201</v>
      </c>
      <c r="F141" s="131">
        <f t="shared" si="25"/>
        <v>2769.5553649266203</v>
      </c>
      <c r="G141" s="131">
        <f t="shared" si="25"/>
        <v>2778.2734611366195</v>
      </c>
      <c r="H141" s="131">
        <f t="shared" si="25"/>
        <v>2796.0455975266195</v>
      </c>
      <c r="I141" s="131">
        <f t="shared" si="25"/>
        <v>2812.1908849166202</v>
      </c>
      <c r="J141" s="131">
        <f t="shared" si="25"/>
        <v>2740.62944231662</v>
      </c>
      <c r="K141" s="131">
        <f t="shared" si="25"/>
        <v>2639.3253433066202</v>
      </c>
      <c r="L141" s="131">
        <f t="shared" si="25"/>
        <v>2515.9797703466202</v>
      </c>
      <c r="M141" s="131">
        <f t="shared" si="25"/>
        <v>2479.8842718266196</v>
      </c>
      <c r="N141" s="131">
        <f t="shared" si="25"/>
        <v>2457.29201837662</v>
      </c>
      <c r="O141" s="131">
        <f t="shared" si="25"/>
        <v>2470.2209654166199</v>
      </c>
      <c r="P141" s="131">
        <f t="shared" si="25"/>
        <v>2475.3653739766196</v>
      </c>
      <c r="Q141" s="131">
        <f t="shared" si="25"/>
        <v>2484.8581434666203</v>
      </c>
      <c r="R141" s="131">
        <f t="shared" si="25"/>
        <v>2499.3745140966203</v>
      </c>
      <c r="S141" s="131">
        <f t="shared" si="25"/>
        <v>2504.6804110466201</v>
      </c>
      <c r="T141" s="131">
        <f t="shared" si="25"/>
        <v>2512.6275176466197</v>
      </c>
      <c r="U141" s="131">
        <f t="shared" si="25"/>
        <v>2492.8603318966198</v>
      </c>
      <c r="V141" s="131">
        <f t="shared" si="25"/>
        <v>2472.11775642662</v>
      </c>
      <c r="W141" s="131">
        <f t="shared" si="25"/>
        <v>2451.5309164766204</v>
      </c>
      <c r="X141" s="131">
        <f t="shared" si="25"/>
        <v>2494.2943617766196</v>
      </c>
      <c r="Y141" s="131">
        <f t="shared" si="25"/>
        <v>2651.2793872666198</v>
      </c>
    </row>
    <row r="142" spans="1:25" ht="51.75" outlineLevel="1" thickBot="1" x14ac:dyDescent="0.25">
      <c r="A142" s="8" t="s">
        <v>89</v>
      </c>
      <c r="B142" s="134">
        <f>'[2]1'!$A$26</f>
        <v>968.84704619000001</v>
      </c>
      <c r="C142" s="135">
        <f>'[2]1'!$B$26</f>
        <v>994.25173388999997</v>
      </c>
      <c r="D142" s="135">
        <f>'[2]1'!$C$26</f>
        <v>995.84574586999997</v>
      </c>
      <c r="E142" s="135">
        <f>'[2]1'!$D$26</f>
        <v>1011.71274203</v>
      </c>
      <c r="F142" s="135">
        <f>'[2]1'!$E$26</f>
        <v>1029.8958353200001</v>
      </c>
      <c r="G142" s="135">
        <f>'[2]1'!$F$26</f>
        <v>1038.6139315299999</v>
      </c>
      <c r="H142" s="135">
        <f>'[2]1'!$G$26</f>
        <v>1056.38606792</v>
      </c>
      <c r="I142" s="135">
        <f>'[2]1'!$H$26</f>
        <v>1072.53135531</v>
      </c>
      <c r="J142" s="135">
        <f>'[2]1'!$I$26</f>
        <v>1000.96991271</v>
      </c>
      <c r="K142" s="135">
        <f>'[2]1'!$J$26</f>
        <v>899.66581369999994</v>
      </c>
      <c r="L142" s="135">
        <f>'[2]1'!$K$26</f>
        <v>776.32024074000003</v>
      </c>
      <c r="M142" s="135">
        <f>'[2]1'!$L$26</f>
        <v>740.22474222000005</v>
      </c>
      <c r="N142" s="135">
        <f>'[2]1'!$M$26</f>
        <v>717.63248877000001</v>
      </c>
      <c r="O142" s="135">
        <f>'[2]1'!$N$26</f>
        <v>730.56143581000003</v>
      </c>
      <c r="P142" s="135">
        <f>'[2]1'!$O$26</f>
        <v>735.70584437000002</v>
      </c>
      <c r="Q142" s="135">
        <f>'[2]1'!$P$26</f>
        <v>745.19861386000002</v>
      </c>
      <c r="R142" s="135">
        <f>'[2]1'!$Q$26</f>
        <v>759.71498449000001</v>
      </c>
      <c r="S142" s="135">
        <f>'[2]1'!$R$26</f>
        <v>765.02088144000004</v>
      </c>
      <c r="T142" s="135">
        <f>'[2]1'!$S$26</f>
        <v>772.96798804000002</v>
      </c>
      <c r="U142" s="135">
        <f>'[2]1'!$T$26</f>
        <v>753.20080228999996</v>
      </c>
      <c r="V142" s="135">
        <f>'[2]1'!$U$26</f>
        <v>732.45822682000005</v>
      </c>
      <c r="W142" s="135">
        <f>'[2]1'!$V$26</f>
        <v>711.87138687000004</v>
      </c>
      <c r="X142" s="135">
        <f>'[2]1'!$W$26</f>
        <v>754.63483216999998</v>
      </c>
      <c r="Y142" s="136">
        <f>'[2]1'!$X$26</f>
        <v>911.61985765999998</v>
      </c>
    </row>
    <row r="143" spans="1:25" ht="15" outlineLevel="1" thickBot="1" x14ac:dyDescent="0.25">
      <c r="A143" s="8" t="s">
        <v>58</v>
      </c>
      <c r="B143" s="134">
        <v>1550.79</v>
      </c>
      <c r="C143" s="135">
        <v>1550.79</v>
      </c>
      <c r="D143" s="135">
        <v>1550.79</v>
      </c>
      <c r="E143" s="135">
        <v>1550.79</v>
      </c>
      <c r="F143" s="135">
        <v>1550.79</v>
      </c>
      <c r="G143" s="135">
        <v>1550.79</v>
      </c>
      <c r="H143" s="135">
        <v>1550.79</v>
      </c>
      <c r="I143" s="135">
        <v>1550.79</v>
      </c>
      <c r="J143" s="135">
        <v>1550.79</v>
      </c>
      <c r="K143" s="135">
        <v>1550.79</v>
      </c>
      <c r="L143" s="135">
        <v>1550.79</v>
      </c>
      <c r="M143" s="135">
        <v>1550.79</v>
      </c>
      <c r="N143" s="135">
        <v>1550.79</v>
      </c>
      <c r="O143" s="135">
        <v>1550.79</v>
      </c>
      <c r="P143" s="135">
        <v>1550.79</v>
      </c>
      <c r="Q143" s="135">
        <v>1550.79</v>
      </c>
      <c r="R143" s="135">
        <v>1550.79</v>
      </c>
      <c r="S143" s="135">
        <v>1550.79</v>
      </c>
      <c r="T143" s="135">
        <v>1550.79</v>
      </c>
      <c r="U143" s="135">
        <v>1550.79</v>
      </c>
      <c r="V143" s="135">
        <v>1550.79</v>
      </c>
      <c r="W143" s="135">
        <v>1550.79</v>
      </c>
      <c r="X143" s="135">
        <v>1550.79</v>
      </c>
      <c r="Y143" s="136">
        <v>1550.79</v>
      </c>
    </row>
    <row r="144" spans="1:25" ht="26.25" outlineLevel="1" thickBot="1" x14ac:dyDescent="0.25">
      <c r="A144" s="8" t="s">
        <v>85</v>
      </c>
      <c r="B144" s="134">
        <f>359.23/2</f>
        <v>179.61500000000001</v>
      </c>
      <c r="C144" s="135">
        <v>179.61500000000001</v>
      </c>
      <c r="D144" s="135">
        <v>179.61500000000001</v>
      </c>
      <c r="E144" s="135">
        <v>179.61500000000001</v>
      </c>
      <c r="F144" s="135">
        <v>179.61500000000001</v>
      </c>
      <c r="G144" s="135">
        <v>179.61500000000001</v>
      </c>
      <c r="H144" s="135">
        <v>179.61500000000001</v>
      </c>
      <c r="I144" s="135">
        <v>179.61500000000001</v>
      </c>
      <c r="J144" s="135">
        <v>179.61500000000001</v>
      </c>
      <c r="K144" s="135">
        <v>179.61500000000001</v>
      </c>
      <c r="L144" s="135">
        <v>179.61500000000001</v>
      </c>
      <c r="M144" s="135">
        <v>179.61500000000001</v>
      </c>
      <c r="N144" s="135">
        <v>179.61500000000001</v>
      </c>
      <c r="O144" s="135">
        <v>179.61500000000001</v>
      </c>
      <c r="P144" s="135">
        <v>179.61500000000001</v>
      </c>
      <c r="Q144" s="135">
        <v>179.61500000000001</v>
      </c>
      <c r="R144" s="135">
        <v>179.61500000000001</v>
      </c>
      <c r="S144" s="135">
        <v>179.61500000000001</v>
      </c>
      <c r="T144" s="135">
        <v>179.61500000000001</v>
      </c>
      <c r="U144" s="135">
        <v>179.61500000000001</v>
      </c>
      <c r="V144" s="135">
        <v>179.61500000000001</v>
      </c>
      <c r="W144" s="135">
        <v>179.61500000000001</v>
      </c>
      <c r="X144" s="135">
        <v>179.61500000000001</v>
      </c>
      <c r="Y144" s="136">
        <v>179.61500000000001</v>
      </c>
    </row>
    <row r="145" spans="1:25" ht="15" outlineLevel="1" thickBot="1" x14ac:dyDescent="0.25">
      <c r="A145" s="8" t="s">
        <v>60</v>
      </c>
      <c r="B145" s="134">
        <f>'[3]ВЭК 4 цк'!$H$4</f>
        <v>9.2545296066201974</v>
      </c>
      <c r="C145" s="135">
        <f>'[3]ВЭК 4 цк'!$H$4</f>
        <v>9.2545296066201974</v>
      </c>
      <c r="D145" s="135">
        <f>'[3]ВЭК 4 цк'!$H$4</f>
        <v>9.2545296066201974</v>
      </c>
      <c r="E145" s="135">
        <f>'[3]ВЭК 4 цк'!$H$4</f>
        <v>9.2545296066201974</v>
      </c>
      <c r="F145" s="135">
        <f>'[3]ВЭК 4 цк'!$H$4</f>
        <v>9.2545296066201974</v>
      </c>
      <c r="G145" s="135">
        <f>'[3]ВЭК 4 цк'!$H$4</f>
        <v>9.2545296066201974</v>
      </c>
      <c r="H145" s="135">
        <f>'[3]ВЭК 4 цк'!$H$4</f>
        <v>9.2545296066201974</v>
      </c>
      <c r="I145" s="135">
        <f>'[3]ВЭК 4 цк'!$H$4</f>
        <v>9.2545296066201974</v>
      </c>
      <c r="J145" s="135">
        <f>'[3]ВЭК 4 цк'!$H$4</f>
        <v>9.2545296066201974</v>
      </c>
      <c r="K145" s="135">
        <f>'[3]ВЭК 4 цк'!$H$4</f>
        <v>9.2545296066201974</v>
      </c>
      <c r="L145" s="135">
        <f>'[3]ВЭК 4 цк'!$H$4</f>
        <v>9.2545296066201974</v>
      </c>
      <c r="M145" s="135">
        <f>'[3]ВЭК 4 цк'!$H$4</f>
        <v>9.2545296066201974</v>
      </c>
      <c r="N145" s="135">
        <f>'[3]ВЭК 4 цк'!$H$4</f>
        <v>9.2545296066201974</v>
      </c>
      <c r="O145" s="135">
        <f>'[3]ВЭК 4 цк'!$H$4</f>
        <v>9.2545296066201974</v>
      </c>
      <c r="P145" s="135">
        <f>'[3]ВЭК 4 цк'!$H$4</f>
        <v>9.2545296066201974</v>
      </c>
      <c r="Q145" s="135">
        <f>'[3]ВЭК 4 цк'!$H$4</f>
        <v>9.2545296066201974</v>
      </c>
      <c r="R145" s="135">
        <f>'[3]ВЭК 4 цк'!$H$4</f>
        <v>9.2545296066201974</v>
      </c>
      <c r="S145" s="135">
        <f>'[3]ВЭК 4 цк'!$H$4</f>
        <v>9.2545296066201974</v>
      </c>
      <c r="T145" s="135">
        <f>'[3]ВЭК 4 цк'!$H$4</f>
        <v>9.2545296066201974</v>
      </c>
      <c r="U145" s="135">
        <f>'[3]ВЭК 4 цк'!$H$4</f>
        <v>9.2545296066201974</v>
      </c>
      <c r="V145" s="135">
        <f>'[3]ВЭК 4 цк'!$H$4</f>
        <v>9.2545296066201974</v>
      </c>
      <c r="W145" s="135">
        <f>'[3]ВЭК 4 цк'!$H$4</f>
        <v>9.2545296066201974</v>
      </c>
      <c r="X145" s="135">
        <f>'[3]ВЭК 4 цк'!$H$4</f>
        <v>9.2545296066201974</v>
      </c>
      <c r="Y145" s="136">
        <f>'[3]ВЭК 4 цк'!$H$4</f>
        <v>9.2545296066201974</v>
      </c>
    </row>
    <row r="146" spans="1:25" ht="19.5" customHeight="1" thickBot="1" x14ac:dyDescent="0.25">
      <c r="A146" s="18">
        <v>27</v>
      </c>
      <c r="B146" s="131">
        <f>B147+B148+B149+B150</f>
        <v>2761.8120336166203</v>
      </c>
      <c r="C146" s="131">
        <f t="shared" ref="C146:Y146" si="26">C147+C148+C149+C150</f>
        <v>2737.4138794166201</v>
      </c>
      <c r="D146" s="131">
        <f t="shared" si="26"/>
        <v>2738.0152500966196</v>
      </c>
      <c r="E146" s="131">
        <f t="shared" si="26"/>
        <v>2749.1554497066199</v>
      </c>
      <c r="F146" s="131">
        <f t="shared" si="26"/>
        <v>2739.75741485662</v>
      </c>
      <c r="G146" s="131">
        <f t="shared" si="26"/>
        <v>2729.9517836866198</v>
      </c>
      <c r="H146" s="131">
        <f t="shared" si="26"/>
        <v>2719.0045011666198</v>
      </c>
      <c r="I146" s="131">
        <f t="shared" si="26"/>
        <v>2759.9969021266197</v>
      </c>
      <c r="J146" s="131">
        <f t="shared" si="26"/>
        <v>2717.8749186266195</v>
      </c>
      <c r="K146" s="131">
        <f t="shared" si="26"/>
        <v>2583.3264725066201</v>
      </c>
      <c r="L146" s="131">
        <f t="shared" si="26"/>
        <v>2470.0635782566196</v>
      </c>
      <c r="M146" s="131">
        <f t="shared" si="26"/>
        <v>2446.11729528662</v>
      </c>
      <c r="N146" s="131">
        <f t="shared" si="26"/>
        <v>2420.2098718166199</v>
      </c>
      <c r="O146" s="131">
        <f t="shared" si="26"/>
        <v>2427.2484990266203</v>
      </c>
      <c r="P146" s="131">
        <f t="shared" si="26"/>
        <v>2441.3079319466196</v>
      </c>
      <c r="Q146" s="131">
        <f t="shared" si="26"/>
        <v>2455.2959939566199</v>
      </c>
      <c r="R146" s="131">
        <f t="shared" si="26"/>
        <v>2460.4937217766201</v>
      </c>
      <c r="S146" s="131">
        <f t="shared" si="26"/>
        <v>2470.0343910866204</v>
      </c>
      <c r="T146" s="131">
        <f t="shared" si="26"/>
        <v>2485.8883571066199</v>
      </c>
      <c r="U146" s="131">
        <f t="shared" si="26"/>
        <v>2470.4798794066201</v>
      </c>
      <c r="V146" s="131">
        <f t="shared" si="26"/>
        <v>2470.9965736866197</v>
      </c>
      <c r="W146" s="131">
        <f t="shared" si="26"/>
        <v>2453.0230495966198</v>
      </c>
      <c r="X146" s="131">
        <f t="shared" si="26"/>
        <v>2537.4125253666198</v>
      </c>
      <c r="Y146" s="131">
        <f t="shared" si="26"/>
        <v>2673.3939572366198</v>
      </c>
    </row>
    <row r="147" spans="1:25" ht="51.75" outlineLevel="1" thickBot="1" x14ac:dyDescent="0.25">
      <c r="A147" s="8" t="s">
        <v>89</v>
      </c>
      <c r="B147" s="134">
        <f>'[2]1'!$A$27</f>
        <v>1022.15250401</v>
      </c>
      <c r="C147" s="135">
        <f>'[2]1'!$B$27</f>
        <v>997.75434981000001</v>
      </c>
      <c r="D147" s="135">
        <f>'[2]1'!$C$27</f>
        <v>998.35572048999995</v>
      </c>
      <c r="E147" s="135">
        <f>'[2]1'!$D$27</f>
        <v>1009.4959201</v>
      </c>
      <c r="F147" s="135">
        <f>'[2]1'!$E$27</f>
        <v>1000.09788525</v>
      </c>
      <c r="G147" s="135">
        <f>'[2]1'!$F$27</f>
        <v>990.29225408000002</v>
      </c>
      <c r="H147" s="135">
        <f>'[2]1'!$G$27</f>
        <v>979.34497155999998</v>
      </c>
      <c r="I147" s="135">
        <f>'[2]1'!$H$27</f>
        <v>1020.33737252</v>
      </c>
      <c r="J147" s="135">
        <f>'[2]1'!$I$27</f>
        <v>978.21538901999998</v>
      </c>
      <c r="K147" s="135">
        <f>'[2]1'!$J$27</f>
        <v>843.66694289999998</v>
      </c>
      <c r="L147" s="135">
        <f>'[2]1'!$K$27</f>
        <v>730.40404865000005</v>
      </c>
      <c r="M147" s="135">
        <f>'[2]1'!$L$27</f>
        <v>706.45776567999997</v>
      </c>
      <c r="N147" s="135">
        <f>'[2]1'!$M$27</f>
        <v>680.55034221000005</v>
      </c>
      <c r="O147" s="135">
        <f>'[2]1'!$N$27</f>
        <v>687.58896942000001</v>
      </c>
      <c r="P147" s="135">
        <f>'[2]1'!$O$27</f>
        <v>701.64840233999996</v>
      </c>
      <c r="Q147" s="135">
        <f>'[2]1'!$P$27</f>
        <v>715.63646434999998</v>
      </c>
      <c r="R147" s="135">
        <f>'[2]1'!$Q$27</f>
        <v>720.83419217000005</v>
      </c>
      <c r="S147" s="135">
        <f>'[2]1'!$R$27</f>
        <v>730.37486148000005</v>
      </c>
      <c r="T147" s="135">
        <f>'[2]1'!$S$27</f>
        <v>746.22882749999997</v>
      </c>
      <c r="U147" s="135">
        <f>'[2]1'!$T$27</f>
        <v>730.82034980000003</v>
      </c>
      <c r="V147" s="135">
        <f>'[2]1'!$U$27</f>
        <v>731.33704408000006</v>
      </c>
      <c r="W147" s="135">
        <f>'[2]1'!$V$27</f>
        <v>713.36351998999999</v>
      </c>
      <c r="X147" s="135">
        <f>'[2]1'!$W$27</f>
        <v>797.75299575999998</v>
      </c>
      <c r="Y147" s="136">
        <f>'[2]1'!$X$27</f>
        <v>933.73442763000003</v>
      </c>
    </row>
    <row r="148" spans="1:25" ht="15" outlineLevel="1" thickBot="1" x14ac:dyDescent="0.25">
      <c r="A148" s="8" t="s">
        <v>58</v>
      </c>
      <c r="B148" s="134">
        <v>1550.79</v>
      </c>
      <c r="C148" s="135">
        <v>1550.79</v>
      </c>
      <c r="D148" s="135">
        <v>1550.79</v>
      </c>
      <c r="E148" s="135">
        <v>1550.79</v>
      </c>
      <c r="F148" s="135">
        <v>1550.79</v>
      </c>
      <c r="G148" s="135">
        <v>1550.79</v>
      </c>
      <c r="H148" s="135">
        <v>1550.79</v>
      </c>
      <c r="I148" s="135">
        <v>1550.79</v>
      </c>
      <c r="J148" s="135">
        <v>1550.79</v>
      </c>
      <c r="K148" s="135">
        <v>1550.79</v>
      </c>
      <c r="L148" s="135">
        <v>1550.79</v>
      </c>
      <c r="M148" s="135">
        <v>1550.79</v>
      </c>
      <c r="N148" s="135">
        <v>1550.79</v>
      </c>
      <c r="O148" s="135">
        <v>1550.79</v>
      </c>
      <c r="P148" s="135">
        <v>1550.79</v>
      </c>
      <c r="Q148" s="135">
        <v>1550.79</v>
      </c>
      <c r="R148" s="135">
        <v>1550.79</v>
      </c>
      <c r="S148" s="135">
        <v>1550.79</v>
      </c>
      <c r="T148" s="135">
        <v>1550.79</v>
      </c>
      <c r="U148" s="135">
        <v>1550.79</v>
      </c>
      <c r="V148" s="135">
        <v>1550.79</v>
      </c>
      <c r="W148" s="135">
        <v>1550.79</v>
      </c>
      <c r="X148" s="135">
        <v>1550.79</v>
      </c>
      <c r="Y148" s="136">
        <v>1550.79</v>
      </c>
    </row>
    <row r="149" spans="1:25" ht="26.25" outlineLevel="1" thickBot="1" x14ac:dyDescent="0.25">
      <c r="A149" s="8" t="s">
        <v>85</v>
      </c>
      <c r="B149" s="134">
        <f>359.23/2</f>
        <v>179.61500000000001</v>
      </c>
      <c r="C149" s="135">
        <v>179.61500000000001</v>
      </c>
      <c r="D149" s="135">
        <v>179.61500000000001</v>
      </c>
      <c r="E149" s="135">
        <v>179.61500000000001</v>
      </c>
      <c r="F149" s="135">
        <v>179.61500000000001</v>
      </c>
      <c r="G149" s="135">
        <v>179.61500000000001</v>
      </c>
      <c r="H149" s="135">
        <v>179.61500000000001</v>
      </c>
      <c r="I149" s="135">
        <v>179.61500000000001</v>
      </c>
      <c r="J149" s="135">
        <v>179.61500000000001</v>
      </c>
      <c r="K149" s="135">
        <v>179.61500000000001</v>
      </c>
      <c r="L149" s="135">
        <v>179.61500000000001</v>
      </c>
      <c r="M149" s="135">
        <v>179.61500000000001</v>
      </c>
      <c r="N149" s="135">
        <v>179.61500000000001</v>
      </c>
      <c r="O149" s="135">
        <v>179.61500000000001</v>
      </c>
      <c r="P149" s="135">
        <v>179.61500000000001</v>
      </c>
      <c r="Q149" s="135">
        <v>179.61500000000001</v>
      </c>
      <c r="R149" s="135">
        <v>179.61500000000001</v>
      </c>
      <c r="S149" s="135">
        <v>179.61500000000001</v>
      </c>
      <c r="T149" s="135">
        <v>179.61500000000001</v>
      </c>
      <c r="U149" s="135">
        <v>179.61500000000001</v>
      </c>
      <c r="V149" s="135">
        <v>179.61500000000001</v>
      </c>
      <c r="W149" s="135">
        <v>179.61500000000001</v>
      </c>
      <c r="X149" s="135">
        <v>179.61500000000001</v>
      </c>
      <c r="Y149" s="136">
        <v>179.61500000000001</v>
      </c>
    </row>
    <row r="150" spans="1:25" ht="15" outlineLevel="1" thickBot="1" x14ac:dyDescent="0.25">
      <c r="A150" s="8" t="s">
        <v>60</v>
      </c>
      <c r="B150" s="134">
        <f>'[3]ВЭК 4 цк'!$H$4</f>
        <v>9.2545296066201974</v>
      </c>
      <c r="C150" s="135">
        <f>'[3]ВЭК 4 цк'!$H$4</f>
        <v>9.2545296066201974</v>
      </c>
      <c r="D150" s="135">
        <f>'[3]ВЭК 4 цк'!$H$4</f>
        <v>9.2545296066201974</v>
      </c>
      <c r="E150" s="135">
        <f>'[3]ВЭК 4 цк'!$H$4</f>
        <v>9.2545296066201974</v>
      </c>
      <c r="F150" s="135">
        <f>'[3]ВЭК 4 цк'!$H$4</f>
        <v>9.2545296066201974</v>
      </c>
      <c r="G150" s="135">
        <f>'[3]ВЭК 4 цк'!$H$4</f>
        <v>9.2545296066201974</v>
      </c>
      <c r="H150" s="135">
        <f>'[3]ВЭК 4 цк'!$H$4</f>
        <v>9.2545296066201974</v>
      </c>
      <c r="I150" s="135">
        <f>'[3]ВЭК 4 цк'!$H$4</f>
        <v>9.2545296066201974</v>
      </c>
      <c r="J150" s="135">
        <f>'[3]ВЭК 4 цк'!$H$4</f>
        <v>9.2545296066201974</v>
      </c>
      <c r="K150" s="135">
        <f>'[3]ВЭК 4 цк'!$H$4</f>
        <v>9.2545296066201974</v>
      </c>
      <c r="L150" s="135">
        <f>'[3]ВЭК 4 цк'!$H$4</f>
        <v>9.2545296066201974</v>
      </c>
      <c r="M150" s="135">
        <f>'[3]ВЭК 4 цк'!$H$4</f>
        <v>9.2545296066201974</v>
      </c>
      <c r="N150" s="135">
        <f>'[3]ВЭК 4 цк'!$H$4</f>
        <v>9.2545296066201974</v>
      </c>
      <c r="O150" s="135">
        <f>'[3]ВЭК 4 цк'!$H$4</f>
        <v>9.2545296066201974</v>
      </c>
      <c r="P150" s="135">
        <f>'[3]ВЭК 4 цк'!$H$4</f>
        <v>9.2545296066201974</v>
      </c>
      <c r="Q150" s="135">
        <f>'[3]ВЭК 4 цк'!$H$4</f>
        <v>9.2545296066201974</v>
      </c>
      <c r="R150" s="135">
        <f>'[3]ВЭК 4 цк'!$H$4</f>
        <v>9.2545296066201974</v>
      </c>
      <c r="S150" s="135">
        <f>'[3]ВЭК 4 цк'!$H$4</f>
        <v>9.2545296066201974</v>
      </c>
      <c r="T150" s="135">
        <f>'[3]ВЭК 4 цк'!$H$4</f>
        <v>9.2545296066201974</v>
      </c>
      <c r="U150" s="135">
        <f>'[3]ВЭК 4 цк'!$H$4</f>
        <v>9.2545296066201974</v>
      </c>
      <c r="V150" s="135">
        <f>'[3]ВЭК 4 цк'!$H$4</f>
        <v>9.2545296066201974</v>
      </c>
      <c r="W150" s="135">
        <f>'[3]ВЭК 4 цк'!$H$4</f>
        <v>9.2545296066201974</v>
      </c>
      <c r="X150" s="135">
        <f>'[3]ВЭК 4 цк'!$H$4</f>
        <v>9.2545296066201974</v>
      </c>
      <c r="Y150" s="136">
        <f>'[3]ВЭК 4 цк'!$H$4</f>
        <v>9.2545296066201974</v>
      </c>
    </row>
    <row r="151" spans="1:25" ht="19.5" customHeight="1" thickBot="1" x14ac:dyDescent="0.25">
      <c r="A151" s="18">
        <v>28</v>
      </c>
      <c r="B151" s="131">
        <f>B152+B153+B154+B155</f>
        <v>2669.4745821366196</v>
      </c>
      <c r="C151" s="131">
        <f t="shared" ref="C151:Y151" si="27">C152+C153+C154+C155</f>
        <v>2739.6504783566197</v>
      </c>
      <c r="D151" s="131">
        <f t="shared" si="27"/>
        <v>2752.3811211666198</v>
      </c>
      <c r="E151" s="131">
        <f t="shared" si="27"/>
        <v>2768.6391282466202</v>
      </c>
      <c r="F151" s="131">
        <f t="shared" si="27"/>
        <v>2745.68033064662</v>
      </c>
      <c r="G151" s="131">
        <f t="shared" si="27"/>
        <v>2773.6723474166201</v>
      </c>
      <c r="H151" s="131">
        <f t="shared" si="27"/>
        <v>2776.2612227966201</v>
      </c>
      <c r="I151" s="131">
        <f t="shared" si="27"/>
        <v>2790.3866397066195</v>
      </c>
      <c r="J151" s="131">
        <f t="shared" si="27"/>
        <v>2768.6303177966201</v>
      </c>
      <c r="K151" s="131">
        <f t="shared" si="27"/>
        <v>2620.9870528166202</v>
      </c>
      <c r="L151" s="131">
        <f t="shared" si="27"/>
        <v>2488.4061966666204</v>
      </c>
      <c r="M151" s="131">
        <f t="shared" si="27"/>
        <v>2468.3198200066199</v>
      </c>
      <c r="N151" s="131">
        <f t="shared" si="27"/>
        <v>2465.2615646466202</v>
      </c>
      <c r="O151" s="131">
        <f t="shared" si="27"/>
        <v>2473.7239725666195</v>
      </c>
      <c r="P151" s="131">
        <f t="shared" si="27"/>
        <v>2474.17054166662</v>
      </c>
      <c r="Q151" s="131">
        <f t="shared" si="27"/>
        <v>2489.7130891966199</v>
      </c>
      <c r="R151" s="131">
        <f t="shared" si="27"/>
        <v>2493.3112782366197</v>
      </c>
      <c r="S151" s="131">
        <f t="shared" si="27"/>
        <v>2493.9741728866202</v>
      </c>
      <c r="T151" s="131">
        <f t="shared" si="27"/>
        <v>2501.5529455066198</v>
      </c>
      <c r="U151" s="131">
        <f t="shared" si="27"/>
        <v>2485.31032162662</v>
      </c>
      <c r="V151" s="131">
        <f t="shared" si="27"/>
        <v>2496.4532671466204</v>
      </c>
      <c r="W151" s="131">
        <f t="shared" si="27"/>
        <v>2499.6608057966196</v>
      </c>
      <c r="X151" s="131">
        <f t="shared" si="27"/>
        <v>2548.9007762866204</v>
      </c>
      <c r="Y151" s="131">
        <f t="shared" si="27"/>
        <v>2688.3643374766198</v>
      </c>
    </row>
    <row r="152" spans="1:25" ht="51.75" outlineLevel="1" thickBot="1" x14ac:dyDescent="0.25">
      <c r="A152" s="8" t="s">
        <v>89</v>
      </c>
      <c r="B152" s="134">
        <f>'[2]1'!$A$28</f>
        <v>929.81505253</v>
      </c>
      <c r="C152" s="135">
        <f>'[2]1'!$B$28</f>
        <v>999.99094875000003</v>
      </c>
      <c r="D152" s="135">
        <f>'[2]1'!$C$28</f>
        <v>1012.72159156</v>
      </c>
      <c r="E152" s="135">
        <f>'[2]1'!$D$28</f>
        <v>1028.9795986399999</v>
      </c>
      <c r="F152" s="135">
        <f>'[2]1'!$E$28</f>
        <v>1006.02080104</v>
      </c>
      <c r="G152" s="135">
        <f>'[2]1'!$F$28</f>
        <v>1034.0128178099999</v>
      </c>
      <c r="H152" s="135">
        <f>'[2]1'!$G$28</f>
        <v>1036.6016931900001</v>
      </c>
      <c r="I152" s="135">
        <f>'[2]1'!$H$28</f>
        <v>1050.7271100999999</v>
      </c>
      <c r="J152" s="135">
        <f>'[2]1'!$I$28</f>
        <v>1028.9707881899999</v>
      </c>
      <c r="K152" s="135">
        <f>'[2]1'!$J$28</f>
        <v>881.32752320999998</v>
      </c>
      <c r="L152" s="135">
        <f>'[2]1'!$K$28</f>
        <v>748.74666706000005</v>
      </c>
      <c r="M152" s="135">
        <f>'[2]1'!$L$28</f>
        <v>728.66029040000001</v>
      </c>
      <c r="N152" s="135">
        <f>'[2]1'!$M$28</f>
        <v>725.60203504000003</v>
      </c>
      <c r="O152" s="135">
        <f>'[2]1'!$N$28</f>
        <v>734.06444295999995</v>
      </c>
      <c r="P152" s="135">
        <f>'[2]1'!$O$28</f>
        <v>734.51101205999998</v>
      </c>
      <c r="Q152" s="135">
        <f>'[2]1'!$P$28</f>
        <v>750.05355958999996</v>
      </c>
      <c r="R152" s="135">
        <f>'[2]1'!$Q$28</f>
        <v>753.65174863000004</v>
      </c>
      <c r="S152" s="135">
        <f>'[2]1'!$R$28</f>
        <v>754.31464328000004</v>
      </c>
      <c r="T152" s="135">
        <f>'[2]1'!$S$28</f>
        <v>761.89341590000004</v>
      </c>
      <c r="U152" s="135">
        <f>'[2]1'!$T$28</f>
        <v>745.65079202000004</v>
      </c>
      <c r="V152" s="135">
        <f>'[2]1'!$U$28</f>
        <v>756.79373754000005</v>
      </c>
      <c r="W152" s="135">
        <f>'[2]1'!$V$28</f>
        <v>760.00127619</v>
      </c>
      <c r="X152" s="135">
        <f>'[2]1'!$W$28</f>
        <v>809.24124668000002</v>
      </c>
      <c r="Y152" s="136">
        <f>'[2]1'!$X$28</f>
        <v>948.70480786999997</v>
      </c>
    </row>
    <row r="153" spans="1:25" ht="15" outlineLevel="1" thickBot="1" x14ac:dyDescent="0.25">
      <c r="A153" s="8" t="s">
        <v>58</v>
      </c>
      <c r="B153" s="134">
        <v>1550.79</v>
      </c>
      <c r="C153" s="135">
        <v>1550.79</v>
      </c>
      <c r="D153" s="135">
        <v>1550.79</v>
      </c>
      <c r="E153" s="135">
        <v>1550.79</v>
      </c>
      <c r="F153" s="135">
        <v>1550.79</v>
      </c>
      <c r="G153" s="135">
        <v>1550.79</v>
      </c>
      <c r="H153" s="135">
        <v>1550.79</v>
      </c>
      <c r="I153" s="135">
        <v>1550.79</v>
      </c>
      <c r="J153" s="135">
        <v>1550.79</v>
      </c>
      <c r="K153" s="135">
        <v>1550.79</v>
      </c>
      <c r="L153" s="135">
        <v>1550.79</v>
      </c>
      <c r="M153" s="135">
        <v>1550.79</v>
      </c>
      <c r="N153" s="135">
        <v>1550.79</v>
      </c>
      <c r="O153" s="135">
        <v>1550.79</v>
      </c>
      <c r="P153" s="135">
        <v>1550.79</v>
      </c>
      <c r="Q153" s="135">
        <v>1550.79</v>
      </c>
      <c r="R153" s="135">
        <v>1550.79</v>
      </c>
      <c r="S153" s="135">
        <v>1550.79</v>
      </c>
      <c r="T153" s="135">
        <v>1550.79</v>
      </c>
      <c r="U153" s="135">
        <v>1550.79</v>
      </c>
      <c r="V153" s="135">
        <v>1550.79</v>
      </c>
      <c r="W153" s="135">
        <v>1550.79</v>
      </c>
      <c r="X153" s="135">
        <v>1550.79</v>
      </c>
      <c r="Y153" s="136">
        <v>1550.79</v>
      </c>
    </row>
    <row r="154" spans="1:25" ht="26.25" outlineLevel="1" thickBot="1" x14ac:dyDescent="0.25">
      <c r="A154" s="8" t="s">
        <v>85</v>
      </c>
      <c r="B154" s="134">
        <f>359.23/2</f>
        <v>179.61500000000001</v>
      </c>
      <c r="C154" s="135">
        <v>179.61500000000001</v>
      </c>
      <c r="D154" s="135">
        <v>179.61500000000001</v>
      </c>
      <c r="E154" s="135">
        <v>179.61500000000001</v>
      </c>
      <c r="F154" s="135">
        <v>179.61500000000001</v>
      </c>
      <c r="G154" s="135">
        <v>179.61500000000001</v>
      </c>
      <c r="H154" s="135">
        <v>179.61500000000001</v>
      </c>
      <c r="I154" s="135">
        <v>179.61500000000001</v>
      </c>
      <c r="J154" s="135">
        <v>179.61500000000001</v>
      </c>
      <c r="K154" s="135">
        <v>179.61500000000001</v>
      </c>
      <c r="L154" s="135">
        <v>179.61500000000001</v>
      </c>
      <c r="M154" s="135">
        <v>179.61500000000001</v>
      </c>
      <c r="N154" s="135">
        <v>179.61500000000001</v>
      </c>
      <c r="O154" s="135">
        <v>179.61500000000001</v>
      </c>
      <c r="P154" s="135">
        <v>179.61500000000001</v>
      </c>
      <c r="Q154" s="135">
        <v>179.61500000000001</v>
      </c>
      <c r="R154" s="135">
        <v>179.61500000000001</v>
      </c>
      <c r="S154" s="135">
        <v>179.61500000000001</v>
      </c>
      <c r="T154" s="135">
        <v>179.61500000000001</v>
      </c>
      <c r="U154" s="135">
        <v>179.61500000000001</v>
      </c>
      <c r="V154" s="135">
        <v>179.61500000000001</v>
      </c>
      <c r="W154" s="135">
        <v>179.61500000000001</v>
      </c>
      <c r="X154" s="135">
        <v>179.61500000000001</v>
      </c>
      <c r="Y154" s="136">
        <v>179.61500000000001</v>
      </c>
    </row>
    <row r="155" spans="1:25" ht="15" outlineLevel="1" thickBot="1" x14ac:dyDescent="0.25">
      <c r="A155" s="8" t="s">
        <v>60</v>
      </c>
      <c r="B155" s="134">
        <f>'[3]ВЭК 4 цк'!$H$4</f>
        <v>9.2545296066201974</v>
      </c>
      <c r="C155" s="135">
        <f>'[3]ВЭК 4 цк'!$H$4</f>
        <v>9.2545296066201974</v>
      </c>
      <c r="D155" s="135">
        <f>'[3]ВЭК 4 цк'!$H$4</f>
        <v>9.2545296066201974</v>
      </c>
      <c r="E155" s="135">
        <f>'[3]ВЭК 4 цк'!$H$4</f>
        <v>9.2545296066201974</v>
      </c>
      <c r="F155" s="135">
        <f>'[3]ВЭК 4 цк'!$H$4</f>
        <v>9.2545296066201974</v>
      </c>
      <c r="G155" s="135">
        <f>'[3]ВЭК 4 цк'!$H$4</f>
        <v>9.2545296066201974</v>
      </c>
      <c r="H155" s="135">
        <f>'[3]ВЭК 4 цк'!$H$4</f>
        <v>9.2545296066201974</v>
      </c>
      <c r="I155" s="135">
        <f>'[3]ВЭК 4 цк'!$H$4</f>
        <v>9.2545296066201974</v>
      </c>
      <c r="J155" s="135">
        <f>'[3]ВЭК 4 цк'!$H$4</f>
        <v>9.2545296066201974</v>
      </c>
      <c r="K155" s="135">
        <f>'[3]ВЭК 4 цк'!$H$4</f>
        <v>9.2545296066201974</v>
      </c>
      <c r="L155" s="135">
        <f>'[3]ВЭК 4 цк'!$H$4</f>
        <v>9.2545296066201974</v>
      </c>
      <c r="M155" s="135">
        <f>'[3]ВЭК 4 цк'!$H$4</f>
        <v>9.2545296066201974</v>
      </c>
      <c r="N155" s="135">
        <f>'[3]ВЭК 4 цк'!$H$4</f>
        <v>9.2545296066201974</v>
      </c>
      <c r="O155" s="135">
        <f>'[3]ВЭК 4 цк'!$H$4</f>
        <v>9.2545296066201974</v>
      </c>
      <c r="P155" s="135">
        <f>'[3]ВЭК 4 цк'!$H$4</f>
        <v>9.2545296066201974</v>
      </c>
      <c r="Q155" s="135">
        <f>'[3]ВЭК 4 цк'!$H$4</f>
        <v>9.2545296066201974</v>
      </c>
      <c r="R155" s="135">
        <f>'[3]ВЭК 4 цк'!$H$4</f>
        <v>9.2545296066201974</v>
      </c>
      <c r="S155" s="135">
        <f>'[3]ВЭК 4 цк'!$H$4</f>
        <v>9.2545296066201974</v>
      </c>
      <c r="T155" s="135">
        <f>'[3]ВЭК 4 цк'!$H$4</f>
        <v>9.2545296066201974</v>
      </c>
      <c r="U155" s="135">
        <f>'[3]ВЭК 4 цк'!$H$4</f>
        <v>9.2545296066201974</v>
      </c>
      <c r="V155" s="135">
        <f>'[3]ВЭК 4 цк'!$H$4</f>
        <v>9.2545296066201974</v>
      </c>
      <c r="W155" s="135">
        <f>'[3]ВЭК 4 цк'!$H$4</f>
        <v>9.2545296066201974</v>
      </c>
      <c r="X155" s="135">
        <f>'[3]ВЭК 4 цк'!$H$4</f>
        <v>9.2545296066201974</v>
      </c>
      <c r="Y155" s="136">
        <f>'[3]ВЭК 4 цк'!$H$4</f>
        <v>9.2545296066201974</v>
      </c>
    </row>
    <row r="156" spans="1:25" ht="19.5" customHeight="1" thickBot="1" x14ac:dyDescent="0.25">
      <c r="A156" s="18">
        <v>29</v>
      </c>
      <c r="B156" s="131">
        <f>B157+B158+B159+B160</f>
        <v>2809.7530789866196</v>
      </c>
      <c r="C156" s="131">
        <f t="shared" ref="C156:Y156" si="28">C157+C158+C159+C160</f>
        <v>2861.5083844566198</v>
      </c>
      <c r="D156" s="131">
        <f t="shared" si="28"/>
        <v>2903.8003475466203</v>
      </c>
      <c r="E156" s="131">
        <f t="shared" si="28"/>
        <v>2932.3051816666202</v>
      </c>
      <c r="F156" s="131">
        <f t="shared" si="28"/>
        <v>2884.9914212066196</v>
      </c>
      <c r="G156" s="131">
        <f t="shared" si="28"/>
        <v>2878.6848390966197</v>
      </c>
      <c r="H156" s="131">
        <f t="shared" si="28"/>
        <v>2853.1720978366202</v>
      </c>
      <c r="I156" s="131">
        <f t="shared" si="28"/>
        <v>2827.2144884866202</v>
      </c>
      <c r="J156" s="131">
        <f t="shared" si="28"/>
        <v>2740.7370547166202</v>
      </c>
      <c r="K156" s="131">
        <f t="shared" si="28"/>
        <v>2556.3402639266196</v>
      </c>
      <c r="L156" s="131">
        <f t="shared" si="28"/>
        <v>2490.5891970666198</v>
      </c>
      <c r="M156" s="131">
        <f t="shared" si="28"/>
        <v>2467.0942881466199</v>
      </c>
      <c r="N156" s="131">
        <f t="shared" si="28"/>
        <v>2431.8452660266203</v>
      </c>
      <c r="O156" s="131">
        <f t="shared" si="28"/>
        <v>2421.2718701066196</v>
      </c>
      <c r="P156" s="131">
        <f t="shared" si="28"/>
        <v>2429.13097115662</v>
      </c>
      <c r="Q156" s="131">
        <f t="shared" si="28"/>
        <v>2441.5220169266204</v>
      </c>
      <c r="R156" s="131">
        <f t="shared" si="28"/>
        <v>2444.6381666366196</v>
      </c>
      <c r="S156" s="131">
        <f t="shared" si="28"/>
        <v>2447.6516620666198</v>
      </c>
      <c r="T156" s="131">
        <f t="shared" si="28"/>
        <v>2485.37377752662</v>
      </c>
      <c r="U156" s="131">
        <f t="shared" si="28"/>
        <v>2476.2959596166202</v>
      </c>
      <c r="V156" s="131">
        <f t="shared" si="28"/>
        <v>2464.9146711366202</v>
      </c>
      <c r="W156" s="131">
        <f t="shared" si="28"/>
        <v>2439.8899458466203</v>
      </c>
      <c r="X156" s="131">
        <f t="shared" si="28"/>
        <v>2505.9880132066201</v>
      </c>
      <c r="Y156" s="131">
        <f t="shared" si="28"/>
        <v>2636.9748958466198</v>
      </c>
    </row>
    <row r="157" spans="1:25" ht="51.75" outlineLevel="1" thickBot="1" x14ac:dyDescent="0.25">
      <c r="A157" s="8" t="s">
        <v>89</v>
      </c>
      <c r="B157" s="134">
        <f>'[2]1'!$A$29</f>
        <v>1070.09354938</v>
      </c>
      <c r="C157" s="135">
        <f>'[2]1'!$B$29</f>
        <v>1121.84885485</v>
      </c>
      <c r="D157" s="135">
        <f>'[2]1'!$C$29</f>
        <v>1164.14081794</v>
      </c>
      <c r="E157" s="135">
        <f>'[2]1'!$D$29</f>
        <v>1192.64565206</v>
      </c>
      <c r="F157" s="135">
        <f>'[2]1'!$E$29</f>
        <v>1145.3318916000001</v>
      </c>
      <c r="G157" s="135">
        <f>'[2]1'!$F$29</f>
        <v>1139.0253094899999</v>
      </c>
      <c r="H157" s="135">
        <f>'[2]1'!$G$29</f>
        <v>1113.5125682299999</v>
      </c>
      <c r="I157" s="135">
        <f>'[2]1'!$H$29</f>
        <v>1087.55495888</v>
      </c>
      <c r="J157" s="135">
        <f>'[2]1'!$I$29</f>
        <v>1001.07752511</v>
      </c>
      <c r="K157" s="135">
        <f>'[2]1'!$J$29</f>
        <v>816.68073432000006</v>
      </c>
      <c r="L157" s="135">
        <f>'[2]1'!$K$29</f>
        <v>750.92966746000002</v>
      </c>
      <c r="M157" s="135">
        <f>'[2]1'!$L$29</f>
        <v>727.43475853999996</v>
      </c>
      <c r="N157" s="135">
        <f>'[2]1'!$M$29</f>
        <v>692.18573642000001</v>
      </c>
      <c r="O157" s="135">
        <f>'[2]1'!$N$29</f>
        <v>681.61234049999996</v>
      </c>
      <c r="P157" s="135">
        <f>'[2]1'!$O$29</f>
        <v>689.47144155000001</v>
      </c>
      <c r="Q157" s="135">
        <f>'[2]1'!$P$29</f>
        <v>701.86248732000001</v>
      </c>
      <c r="R157" s="135">
        <f>'[2]1'!$Q$29</f>
        <v>704.97863702999996</v>
      </c>
      <c r="S157" s="135">
        <f>'[2]1'!$R$29</f>
        <v>707.99213245999999</v>
      </c>
      <c r="T157" s="135">
        <f>'[2]1'!$S$29</f>
        <v>745.71424792000005</v>
      </c>
      <c r="U157" s="135">
        <f>'[2]1'!$T$29</f>
        <v>736.63643001000003</v>
      </c>
      <c r="V157" s="135">
        <f>'[2]1'!$U$29</f>
        <v>725.25514152999995</v>
      </c>
      <c r="W157" s="135">
        <f>'[2]1'!$V$29</f>
        <v>700.23041623999995</v>
      </c>
      <c r="X157" s="135">
        <f>'[2]1'!$W$29</f>
        <v>766.32848360000003</v>
      </c>
      <c r="Y157" s="136">
        <f>'[2]1'!$X$29</f>
        <v>897.31536624</v>
      </c>
    </row>
    <row r="158" spans="1:25" ht="15" outlineLevel="1" thickBot="1" x14ac:dyDescent="0.25">
      <c r="A158" s="8" t="s">
        <v>58</v>
      </c>
      <c r="B158" s="134">
        <v>1550.79</v>
      </c>
      <c r="C158" s="135">
        <v>1550.79</v>
      </c>
      <c r="D158" s="135">
        <v>1550.79</v>
      </c>
      <c r="E158" s="135">
        <v>1550.79</v>
      </c>
      <c r="F158" s="135">
        <v>1550.79</v>
      </c>
      <c r="G158" s="135">
        <v>1550.79</v>
      </c>
      <c r="H158" s="135">
        <v>1550.79</v>
      </c>
      <c r="I158" s="135">
        <v>1550.79</v>
      </c>
      <c r="J158" s="135">
        <v>1550.79</v>
      </c>
      <c r="K158" s="135">
        <v>1550.79</v>
      </c>
      <c r="L158" s="135">
        <v>1550.79</v>
      </c>
      <c r="M158" s="135">
        <v>1550.79</v>
      </c>
      <c r="N158" s="135">
        <v>1550.79</v>
      </c>
      <c r="O158" s="135">
        <v>1550.79</v>
      </c>
      <c r="P158" s="135">
        <v>1550.79</v>
      </c>
      <c r="Q158" s="135">
        <v>1550.79</v>
      </c>
      <c r="R158" s="135">
        <v>1550.79</v>
      </c>
      <c r="S158" s="135">
        <v>1550.79</v>
      </c>
      <c r="T158" s="135">
        <v>1550.79</v>
      </c>
      <c r="U158" s="135">
        <v>1550.79</v>
      </c>
      <c r="V158" s="135">
        <v>1550.79</v>
      </c>
      <c r="W158" s="135">
        <v>1550.79</v>
      </c>
      <c r="X158" s="135">
        <v>1550.79</v>
      </c>
      <c r="Y158" s="136">
        <v>1550.79</v>
      </c>
    </row>
    <row r="159" spans="1:25" ht="26.25" outlineLevel="1" thickBot="1" x14ac:dyDescent="0.25">
      <c r="A159" s="8" t="s">
        <v>85</v>
      </c>
      <c r="B159" s="134">
        <f>359.23/2</f>
        <v>179.61500000000001</v>
      </c>
      <c r="C159" s="135">
        <v>179.61500000000001</v>
      </c>
      <c r="D159" s="135">
        <v>179.61500000000001</v>
      </c>
      <c r="E159" s="135">
        <v>179.61500000000001</v>
      </c>
      <c r="F159" s="135">
        <v>179.61500000000001</v>
      </c>
      <c r="G159" s="135">
        <v>179.61500000000001</v>
      </c>
      <c r="H159" s="135">
        <v>179.61500000000001</v>
      </c>
      <c r="I159" s="135">
        <v>179.61500000000001</v>
      </c>
      <c r="J159" s="135">
        <v>179.61500000000001</v>
      </c>
      <c r="K159" s="135">
        <v>179.61500000000001</v>
      </c>
      <c r="L159" s="135">
        <v>179.61500000000001</v>
      </c>
      <c r="M159" s="135">
        <v>179.61500000000001</v>
      </c>
      <c r="N159" s="135">
        <v>179.61500000000001</v>
      </c>
      <c r="O159" s="135">
        <v>179.61500000000001</v>
      </c>
      <c r="P159" s="135">
        <v>179.61500000000001</v>
      </c>
      <c r="Q159" s="135">
        <v>179.61500000000001</v>
      </c>
      <c r="R159" s="135">
        <v>179.61500000000001</v>
      </c>
      <c r="S159" s="135">
        <v>179.61500000000001</v>
      </c>
      <c r="T159" s="135">
        <v>179.61500000000001</v>
      </c>
      <c r="U159" s="135">
        <v>179.61500000000001</v>
      </c>
      <c r="V159" s="135">
        <v>179.61500000000001</v>
      </c>
      <c r="W159" s="135">
        <v>179.61500000000001</v>
      </c>
      <c r="X159" s="135">
        <v>179.61500000000001</v>
      </c>
      <c r="Y159" s="136">
        <v>179.61500000000001</v>
      </c>
    </row>
    <row r="160" spans="1:25" ht="15" outlineLevel="1" thickBot="1" x14ac:dyDescent="0.25">
      <c r="A160" s="8" t="s">
        <v>60</v>
      </c>
      <c r="B160" s="134">
        <f>'[3]ВЭК 4 цк'!$H$4</f>
        <v>9.2545296066201974</v>
      </c>
      <c r="C160" s="135">
        <f>'[3]ВЭК 4 цк'!$H$4</f>
        <v>9.2545296066201974</v>
      </c>
      <c r="D160" s="135">
        <f>'[3]ВЭК 4 цк'!$H$4</f>
        <v>9.2545296066201974</v>
      </c>
      <c r="E160" s="135">
        <f>'[3]ВЭК 4 цк'!$H$4</f>
        <v>9.2545296066201974</v>
      </c>
      <c r="F160" s="135">
        <f>'[3]ВЭК 4 цк'!$H$4</f>
        <v>9.2545296066201974</v>
      </c>
      <c r="G160" s="135">
        <f>'[3]ВЭК 4 цк'!$H$4</f>
        <v>9.2545296066201974</v>
      </c>
      <c r="H160" s="135">
        <f>'[3]ВЭК 4 цк'!$H$4</f>
        <v>9.2545296066201974</v>
      </c>
      <c r="I160" s="135">
        <f>'[3]ВЭК 4 цк'!$H$4</f>
        <v>9.2545296066201974</v>
      </c>
      <c r="J160" s="135">
        <f>'[3]ВЭК 4 цк'!$H$4</f>
        <v>9.2545296066201974</v>
      </c>
      <c r="K160" s="135">
        <f>'[3]ВЭК 4 цк'!$H$4</f>
        <v>9.2545296066201974</v>
      </c>
      <c r="L160" s="135">
        <f>'[3]ВЭК 4 цк'!$H$4</f>
        <v>9.2545296066201974</v>
      </c>
      <c r="M160" s="135">
        <f>'[3]ВЭК 4 цк'!$H$4</f>
        <v>9.2545296066201974</v>
      </c>
      <c r="N160" s="135">
        <f>'[3]ВЭК 4 цк'!$H$4</f>
        <v>9.2545296066201974</v>
      </c>
      <c r="O160" s="135">
        <f>'[3]ВЭК 4 цк'!$H$4</f>
        <v>9.2545296066201974</v>
      </c>
      <c r="P160" s="135">
        <f>'[3]ВЭК 4 цк'!$H$4</f>
        <v>9.2545296066201974</v>
      </c>
      <c r="Q160" s="135">
        <f>'[3]ВЭК 4 цк'!$H$4</f>
        <v>9.2545296066201974</v>
      </c>
      <c r="R160" s="135">
        <f>'[3]ВЭК 4 цк'!$H$4</f>
        <v>9.2545296066201974</v>
      </c>
      <c r="S160" s="135">
        <f>'[3]ВЭК 4 цк'!$H$4</f>
        <v>9.2545296066201974</v>
      </c>
      <c r="T160" s="135">
        <f>'[3]ВЭК 4 цк'!$H$4</f>
        <v>9.2545296066201974</v>
      </c>
      <c r="U160" s="135">
        <f>'[3]ВЭК 4 цк'!$H$4</f>
        <v>9.2545296066201974</v>
      </c>
      <c r="V160" s="135">
        <f>'[3]ВЭК 4 цк'!$H$4</f>
        <v>9.2545296066201974</v>
      </c>
      <c r="W160" s="135">
        <f>'[3]ВЭК 4 цк'!$H$4</f>
        <v>9.2545296066201974</v>
      </c>
      <c r="X160" s="135">
        <f>'[3]ВЭК 4 цк'!$H$4</f>
        <v>9.2545296066201974</v>
      </c>
      <c r="Y160" s="136">
        <f>'[3]ВЭК 4 цк'!$H$4</f>
        <v>9.2545296066201974</v>
      </c>
    </row>
    <row r="161" spans="1:25" ht="19.5" customHeight="1" thickBot="1" x14ac:dyDescent="0.25">
      <c r="A161" s="18">
        <v>30</v>
      </c>
      <c r="B161" s="131">
        <f>B162+B163+B164+B165</f>
        <v>2674.9756282766202</v>
      </c>
      <c r="C161" s="131">
        <f t="shared" ref="C161:Y161" si="29">C162+C163+C164+C165</f>
        <v>2724.4358976966196</v>
      </c>
      <c r="D161" s="131">
        <f t="shared" si="29"/>
        <v>2747.9297332266196</v>
      </c>
      <c r="E161" s="131">
        <f t="shared" si="29"/>
        <v>2753.8662111466201</v>
      </c>
      <c r="F161" s="131">
        <f t="shared" si="29"/>
        <v>2751.1578436166201</v>
      </c>
      <c r="G161" s="131">
        <f t="shared" si="29"/>
        <v>2755.0494201066203</v>
      </c>
      <c r="H161" s="131">
        <f t="shared" si="29"/>
        <v>2730.6220440566203</v>
      </c>
      <c r="I161" s="131">
        <f t="shared" si="29"/>
        <v>2687.0900804566199</v>
      </c>
      <c r="J161" s="131">
        <f t="shared" si="29"/>
        <v>2594.60963758662</v>
      </c>
      <c r="K161" s="131">
        <f t="shared" si="29"/>
        <v>2522.9059180966196</v>
      </c>
      <c r="L161" s="131">
        <f t="shared" si="29"/>
        <v>2551.71307146662</v>
      </c>
      <c r="M161" s="131">
        <f t="shared" si="29"/>
        <v>2545.6741221566199</v>
      </c>
      <c r="N161" s="131">
        <f t="shared" si="29"/>
        <v>2529.1343399266198</v>
      </c>
      <c r="O161" s="131">
        <f t="shared" si="29"/>
        <v>2525.7364739166196</v>
      </c>
      <c r="P161" s="131">
        <f t="shared" si="29"/>
        <v>2535.0720243866199</v>
      </c>
      <c r="Q161" s="131">
        <f t="shared" si="29"/>
        <v>2532.5794238666203</v>
      </c>
      <c r="R161" s="131">
        <f t="shared" si="29"/>
        <v>2527.2664684966203</v>
      </c>
      <c r="S161" s="131">
        <f t="shared" si="29"/>
        <v>2529.2019268666199</v>
      </c>
      <c r="T161" s="131">
        <f t="shared" si="29"/>
        <v>2545.5185595566199</v>
      </c>
      <c r="U161" s="131">
        <f t="shared" si="29"/>
        <v>2539.49187035662</v>
      </c>
      <c r="V161" s="131">
        <f t="shared" si="29"/>
        <v>2522.8877130766195</v>
      </c>
      <c r="W161" s="131">
        <f t="shared" si="29"/>
        <v>2563.0785434966201</v>
      </c>
      <c r="X161" s="131">
        <f t="shared" si="29"/>
        <v>2667.6612150466199</v>
      </c>
      <c r="Y161" s="131">
        <f t="shared" si="29"/>
        <v>2624.0248803866198</v>
      </c>
    </row>
    <row r="162" spans="1:25" ht="51.75" outlineLevel="1" thickBot="1" x14ac:dyDescent="0.25">
      <c r="A162" s="8" t="s">
        <v>89</v>
      </c>
      <c r="B162" s="134">
        <f>'[2]1'!$A$30</f>
        <v>935.31609866999997</v>
      </c>
      <c r="C162" s="135">
        <f>'[2]1'!$B$30</f>
        <v>984.77636809000001</v>
      </c>
      <c r="D162" s="135">
        <f>'[2]1'!$C$30</f>
        <v>1008.27020362</v>
      </c>
      <c r="E162" s="135">
        <f>'[2]1'!$D$30</f>
        <v>1014.20668154</v>
      </c>
      <c r="F162" s="135">
        <f>'[2]1'!$E$30</f>
        <v>1011.4983140099999</v>
      </c>
      <c r="G162" s="135">
        <f>'[2]1'!$F$30</f>
        <v>1015.3898905</v>
      </c>
      <c r="H162" s="135">
        <f>'[2]1'!$G$30</f>
        <v>990.96251444999996</v>
      </c>
      <c r="I162" s="135">
        <f>'[2]1'!$H$30</f>
        <v>947.43055085000003</v>
      </c>
      <c r="J162" s="135">
        <f>'[2]1'!$I$30</f>
        <v>854.95010797999998</v>
      </c>
      <c r="K162" s="135">
        <f>'[2]1'!$J$30</f>
        <v>783.24638848999996</v>
      </c>
      <c r="L162" s="135">
        <f>'[2]1'!$K$30</f>
        <v>812.05354186</v>
      </c>
      <c r="M162" s="135">
        <f>'[2]1'!$L$30</f>
        <v>806.01459254999997</v>
      </c>
      <c r="N162" s="135">
        <f>'[2]1'!$M$30</f>
        <v>789.47481031999996</v>
      </c>
      <c r="O162" s="135">
        <f>'[2]1'!$N$30</f>
        <v>786.07694431000004</v>
      </c>
      <c r="P162" s="135">
        <f>'[2]1'!$O$30</f>
        <v>795.41249477999997</v>
      </c>
      <c r="Q162" s="135">
        <f>'[2]1'!$P$30</f>
        <v>792.91989425999998</v>
      </c>
      <c r="R162" s="135">
        <f>'[2]1'!$Q$30</f>
        <v>787.60693889000004</v>
      </c>
      <c r="S162" s="135">
        <f>'[2]1'!$R$30</f>
        <v>789.54239726000003</v>
      </c>
      <c r="T162" s="135">
        <f>'[2]1'!$S$30</f>
        <v>805.85902995000004</v>
      </c>
      <c r="U162" s="135">
        <f>'[2]1'!$T$30</f>
        <v>799.83234074999996</v>
      </c>
      <c r="V162" s="135">
        <f>'[2]1'!$U$30</f>
        <v>783.22818346999998</v>
      </c>
      <c r="W162" s="135">
        <f>'[2]1'!$V$30</f>
        <v>823.41901388999997</v>
      </c>
      <c r="X162" s="135">
        <f>'[2]1'!$W$30</f>
        <v>928.00168543999996</v>
      </c>
      <c r="Y162" s="136">
        <f>'[2]1'!$X$30</f>
        <v>884.36535077999997</v>
      </c>
    </row>
    <row r="163" spans="1:25" ht="15" outlineLevel="1" thickBot="1" x14ac:dyDescent="0.25">
      <c r="A163" s="8" t="s">
        <v>58</v>
      </c>
      <c r="B163" s="134">
        <v>1550.79</v>
      </c>
      <c r="C163" s="135">
        <v>1550.79</v>
      </c>
      <c r="D163" s="135">
        <v>1550.79</v>
      </c>
      <c r="E163" s="135">
        <v>1550.79</v>
      </c>
      <c r="F163" s="135">
        <v>1550.79</v>
      </c>
      <c r="G163" s="135">
        <v>1550.79</v>
      </c>
      <c r="H163" s="135">
        <v>1550.79</v>
      </c>
      <c r="I163" s="135">
        <v>1550.79</v>
      </c>
      <c r="J163" s="135">
        <v>1550.79</v>
      </c>
      <c r="K163" s="135">
        <v>1550.79</v>
      </c>
      <c r="L163" s="135">
        <v>1550.79</v>
      </c>
      <c r="M163" s="135">
        <v>1550.79</v>
      </c>
      <c r="N163" s="135">
        <v>1550.79</v>
      </c>
      <c r="O163" s="135">
        <v>1550.79</v>
      </c>
      <c r="P163" s="135">
        <v>1550.79</v>
      </c>
      <c r="Q163" s="135">
        <v>1550.79</v>
      </c>
      <c r="R163" s="135">
        <v>1550.79</v>
      </c>
      <c r="S163" s="135">
        <v>1550.79</v>
      </c>
      <c r="T163" s="135">
        <v>1550.79</v>
      </c>
      <c r="U163" s="135">
        <v>1550.79</v>
      </c>
      <c r="V163" s="135">
        <v>1550.79</v>
      </c>
      <c r="W163" s="135">
        <v>1550.79</v>
      </c>
      <c r="X163" s="135">
        <v>1550.79</v>
      </c>
      <c r="Y163" s="136">
        <v>1550.79</v>
      </c>
    </row>
    <row r="164" spans="1:25" ht="26.25" outlineLevel="1" thickBot="1" x14ac:dyDescent="0.25">
      <c r="A164" s="8" t="s">
        <v>85</v>
      </c>
      <c r="B164" s="134">
        <f>359.23/2</f>
        <v>179.61500000000001</v>
      </c>
      <c r="C164" s="135">
        <v>179.61500000000001</v>
      </c>
      <c r="D164" s="135">
        <v>179.61500000000001</v>
      </c>
      <c r="E164" s="135">
        <v>179.61500000000001</v>
      </c>
      <c r="F164" s="135">
        <v>179.61500000000001</v>
      </c>
      <c r="G164" s="135">
        <v>179.61500000000001</v>
      </c>
      <c r="H164" s="135">
        <v>179.61500000000001</v>
      </c>
      <c r="I164" s="135">
        <v>179.61500000000001</v>
      </c>
      <c r="J164" s="135">
        <v>179.61500000000001</v>
      </c>
      <c r="K164" s="135">
        <v>179.61500000000001</v>
      </c>
      <c r="L164" s="135">
        <v>179.61500000000001</v>
      </c>
      <c r="M164" s="135">
        <v>179.61500000000001</v>
      </c>
      <c r="N164" s="135">
        <v>179.61500000000001</v>
      </c>
      <c r="O164" s="135">
        <v>179.61500000000001</v>
      </c>
      <c r="P164" s="135">
        <v>179.61500000000001</v>
      </c>
      <c r="Q164" s="135">
        <v>179.61500000000001</v>
      </c>
      <c r="R164" s="135">
        <v>179.61500000000001</v>
      </c>
      <c r="S164" s="135">
        <v>179.61500000000001</v>
      </c>
      <c r="T164" s="135">
        <v>179.61500000000001</v>
      </c>
      <c r="U164" s="135">
        <v>179.61500000000001</v>
      </c>
      <c r="V164" s="135">
        <v>179.61500000000001</v>
      </c>
      <c r="W164" s="135">
        <v>179.61500000000001</v>
      </c>
      <c r="X164" s="135">
        <v>179.61500000000001</v>
      </c>
      <c r="Y164" s="136">
        <v>179.61500000000001</v>
      </c>
    </row>
    <row r="165" spans="1:25" ht="15" outlineLevel="1" thickBot="1" x14ac:dyDescent="0.25">
      <c r="A165" s="8" t="s">
        <v>60</v>
      </c>
      <c r="B165" s="134">
        <f>'[3]ВЭК 4 цк'!$H$4</f>
        <v>9.2545296066201974</v>
      </c>
      <c r="C165" s="135">
        <f>'[3]ВЭК 4 цк'!$H$4</f>
        <v>9.2545296066201974</v>
      </c>
      <c r="D165" s="135">
        <f>'[3]ВЭК 4 цк'!$H$4</f>
        <v>9.2545296066201974</v>
      </c>
      <c r="E165" s="135">
        <f>'[3]ВЭК 4 цк'!$H$4</f>
        <v>9.2545296066201974</v>
      </c>
      <c r="F165" s="135">
        <f>'[3]ВЭК 4 цк'!$H$4</f>
        <v>9.2545296066201974</v>
      </c>
      <c r="G165" s="135">
        <f>'[3]ВЭК 4 цк'!$H$4</f>
        <v>9.2545296066201974</v>
      </c>
      <c r="H165" s="135">
        <f>'[3]ВЭК 4 цк'!$H$4</f>
        <v>9.2545296066201974</v>
      </c>
      <c r="I165" s="135">
        <f>'[3]ВЭК 4 цк'!$H$4</f>
        <v>9.2545296066201974</v>
      </c>
      <c r="J165" s="135">
        <f>'[3]ВЭК 4 цк'!$H$4</f>
        <v>9.2545296066201974</v>
      </c>
      <c r="K165" s="135">
        <f>'[3]ВЭК 4 цк'!$H$4</f>
        <v>9.2545296066201974</v>
      </c>
      <c r="L165" s="135">
        <f>'[3]ВЭК 4 цк'!$H$4</f>
        <v>9.2545296066201974</v>
      </c>
      <c r="M165" s="135">
        <f>'[3]ВЭК 4 цк'!$H$4</f>
        <v>9.2545296066201974</v>
      </c>
      <c r="N165" s="135">
        <f>'[3]ВЭК 4 цк'!$H$4</f>
        <v>9.2545296066201974</v>
      </c>
      <c r="O165" s="135">
        <f>'[3]ВЭК 4 цк'!$H$4</f>
        <v>9.2545296066201974</v>
      </c>
      <c r="P165" s="135">
        <f>'[3]ВЭК 4 цк'!$H$4</f>
        <v>9.2545296066201974</v>
      </c>
      <c r="Q165" s="135">
        <f>'[3]ВЭК 4 цк'!$H$4</f>
        <v>9.2545296066201974</v>
      </c>
      <c r="R165" s="135">
        <f>'[3]ВЭК 4 цк'!$H$4</f>
        <v>9.2545296066201974</v>
      </c>
      <c r="S165" s="135">
        <f>'[3]ВЭК 4 цк'!$H$4</f>
        <v>9.2545296066201974</v>
      </c>
      <c r="T165" s="135">
        <f>'[3]ВЭК 4 цк'!$H$4</f>
        <v>9.2545296066201974</v>
      </c>
      <c r="U165" s="135">
        <f>'[3]ВЭК 4 цк'!$H$4</f>
        <v>9.2545296066201974</v>
      </c>
      <c r="V165" s="135">
        <f>'[3]ВЭК 4 цк'!$H$4</f>
        <v>9.2545296066201974</v>
      </c>
      <c r="W165" s="135">
        <f>'[3]ВЭК 4 цк'!$H$4</f>
        <v>9.2545296066201974</v>
      </c>
      <c r="X165" s="135">
        <f>'[3]ВЭК 4 цк'!$H$4</f>
        <v>9.2545296066201974</v>
      </c>
      <c r="Y165" s="136">
        <f>'[3]ВЭК 4 цк'!$H$4</f>
        <v>9.2545296066201974</v>
      </c>
    </row>
    <row r="166" spans="1:25" ht="19.5" customHeight="1" thickBot="1" x14ac:dyDescent="0.25">
      <c r="A166" s="18">
        <v>31</v>
      </c>
      <c r="B166" s="131">
        <f>B167+B168+B169+B170</f>
        <v>2681.8882508766201</v>
      </c>
      <c r="C166" s="131">
        <f t="shared" ref="C166:Y166" si="30">C167+C168+C169+C170</f>
        <v>2810.5904644666198</v>
      </c>
      <c r="D166" s="131">
        <f t="shared" si="30"/>
        <v>2819.3953486066202</v>
      </c>
      <c r="E166" s="131">
        <f t="shared" si="30"/>
        <v>2819.18868812662</v>
      </c>
      <c r="F166" s="131">
        <f t="shared" si="30"/>
        <v>2820.1073069366203</v>
      </c>
      <c r="G166" s="131">
        <f t="shared" si="30"/>
        <v>2857.8463138766201</v>
      </c>
      <c r="H166" s="131">
        <f t="shared" si="30"/>
        <v>2787.9282665066203</v>
      </c>
      <c r="I166" s="131">
        <f t="shared" si="30"/>
        <v>2768.4461420866201</v>
      </c>
      <c r="J166" s="131">
        <f t="shared" si="30"/>
        <v>2732.1360420466199</v>
      </c>
      <c r="K166" s="131">
        <f t="shared" si="30"/>
        <v>2631.18764837662</v>
      </c>
      <c r="L166" s="131">
        <f t="shared" si="30"/>
        <v>2487.5415583666199</v>
      </c>
      <c r="M166" s="131">
        <f t="shared" si="30"/>
        <v>2463.3535490366203</v>
      </c>
      <c r="N166" s="131">
        <f t="shared" si="30"/>
        <v>2471.8163558566202</v>
      </c>
      <c r="O166" s="131">
        <f t="shared" si="30"/>
        <v>2480.1673055766196</v>
      </c>
      <c r="P166" s="131">
        <f t="shared" si="30"/>
        <v>2485.1063543366199</v>
      </c>
      <c r="Q166" s="131">
        <f t="shared" si="30"/>
        <v>2483.4412039866202</v>
      </c>
      <c r="R166" s="131">
        <f t="shared" si="30"/>
        <v>2469.5930444866199</v>
      </c>
      <c r="S166" s="131">
        <f t="shared" si="30"/>
        <v>2483.8048710166204</v>
      </c>
      <c r="T166" s="131">
        <f t="shared" si="30"/>
        <v>2491.4600000366199</v>
      </c>
      <c r="U166" s="131">
        <f t="shared" si="30"/>
        <v>2505.1548537366198</v>
      </c>
      <c r="V166" s="131">
        <f t="shared" si="30"/>
        <v>2497.8644759266199</v>
      </c>
      <c r="W166" s="131">
        <f t="shared" si="30"/>
        <v>2481.0202502266202</v>
      </c>
      <c r="X166" s="131">
        <f t="shared" si="30"/>
        <v>2484.9719401066204</v>
      </c>
      <c r="Y166" s="131">
        <f t="shared" si="30"/>
        <v>2554.4703843266198</v>
      </c>
    </row>
    <row r="167" spans="1:25" ht="51.75" outlineLevel="1" thickBot="1" x14ac:dyDescent="0.25">
      <c r="A167" s="8" t="s">
        <v>89</v>
      </c>
      <c r="B167" s="134">
        <f>'[2]1'!$A$31</f>
        <v>942.22872127000005</v>
      </c>
      <c r="C167" s="135">
        <f>'[2]1'!$B$31</f>
        <v>1070.93093486</v>
      </c>
      <c r="D167" s="135">
        <f>'[2]1'!$C$31</f>
        <v>1079.735819</v>
      </c>
      <c r="E167" s="135">
        <f>'[2]1'!$D$31</f>
        <v>1079.52915852</v>
      </c>
      <c r="F167" s="135">
        <f>'[2]1'!$E$31</f>
        <v>1080.44777733</v>
      </c>
      <c r="G167" s="135">
        <f>'[2]1'!$F$31</f>
        <v>1118.1867842700001</v>
      </c>
      <c r="H167" s="135">
        <f>'[2]1'!$G$31</f>
        <v>1048.2687369</v>
      </c>
      <c r="I167" s="135">
        <f>'[2]1'!$H$31</f>
        <v>1028.78661248</v>
      </c>
      <c r="J167" s="135">
        <f>'[2]1'!$I$31</f>
        <v>992.47651243999996</v>
      </c>
      <c r="K167" s="135">
        <f>'[2]1'!$J$31</f>
        <v>891.52811876999999</v>
      </c>
      <c r="L167" s="135">
        <f>'[2]1'!$K$31</f>
        <v>747.88202876000003</v>
      </c>
      <c r="M167" s="135">
        <f>'[2]1'!$L$31</f>
        <v>723.69401943000003</v>
      </c>
      <c r="N167" s="135">
        <f>'[2]1'!$M$31</f>
        <v>732.15682624999999</v>
      </c>
      <c r="O167" s="135">
        <f>'[2]1'!$N$31</f>
        <v>740.50777597000001</v>
      </c>
      <c r="P167" s="135">
        <f>'[2]1'!$O$31</f>
        <v>745.44682473</v>
      </c>
      <c r="Q167" s="135">
        <f>'[2]1'!$P$31</f>
        <v>743.78167438000003</v>
      </c>
      <c r="R167" s="135">
        <f>'[2]1'!$Q$31</f>
        <v>729.93351487999996</v>
      </c>
      <c r="S167" s="135">
        <f>'[2]1'!$R$31</f>
        <v>744.14534141000001</v>
      </c>
      <c r="T167" s="135">
        <f>'[2]1'!$S$31</f>
        <v>751.80047043000002</v>
      </c>
      <c r="U167" s="135">
        <f>'[2]1'!$T$31</f>
        <v>765.49532412999997</v>
      </c>
      <c r="V167" s="135">
        <f>'[2]1'!$U$31</f>
        <v>758.20494631999998</v>
      </c>
      <c r="W167" s="135">
        <f>'[2]1'!$V$31</f>
        <v>741.36072062000005</v>
      </c>
      <c r="X167" s="135">
        <f>'[2]1'!$W$31</f>
        <v>745.31241050000006</v>
      </c>
      <c r="Y167" s="136">
        <f>'[2]1'!$X$31</f>
        <v>814.81085471999995</v>
      </c>
    </row>
    <row r="168" spans="1:25" ht="15" outlineLevel="1" thickBot="1" x14ac:dyDescent="0.25">
      <c r="A168" s="8" t="s">
        <v>58</v>
      </c>
      <c r="B168" s="134">
        <v>1550.79</v>
      </c>
      <c r="C168" s="135">
        <v>1550.79</v>
      </c>
      <c r="D168" s="135">
        <v>1550.79</v>
      </c>
      <c r="E168" s="135">
        <v>1550.79</v>
      </c>
      <c r="F168" s="135">
        <v>1550.79</v>
      </c>
      <c r="G168" s="135">
        <v>1550.79</v>
      </c>
      <c r="H168" s="135">
        <v>1550.79</v>
      </c>
      <c r="I168" s="135">
        <v>1550.79</v>
      </c>
      <c r="J168" s="135">
        <v>1550.79</v>
      </c>
      <c r="K168" s="135">
        <v>1550.79</v>
      </c>
      <c r="L168" s="135">
        <v>1550.79</v>
      </c>
      <c r="M168" s="135">
        <v>1550.79</v>
      </c>
      <c r="N168" s="135">
        <v>1550.79</v>
      </c>
      <c r="O168" s="135">
        <v>1550.79</v>
      </c>
      <c r="P168" s="135">
        <v>1550.79</v>
      </c>
      <c r="Q168" s="135">
        <v>1550.79</v>
      </c>
      <c r="R168" s="135">
        <v>1550.79</v>
      </c>
      <c r="S168" s="135">
        <v>1550.79</v>
      </c>
      <c r="T168" s="135">
        <v>1550.79</v>
      </c>
      <c r="U168" s="135">
        <v>1550.79</v>
      </c>
      <c r="V168" s="135">
        <v>1550.79</v>
      </c>
      <c r="W168" s="135">
        <v>1550.79</v>
      </c>
      <c r="X168" s="135">
        <v>1550.79</v>
      </c>
      <c r="Y168" s="136">
        <v>1550.79</v>
      </c>
    </row>
    <row r="169" spans="1:25" ht="26.25" outlineLevel="1" thickBot="1" x14ac:dyDescent="0.25">
      <c r="A169" s="8" t="s">
        <v>85</v>
      </c>
      <c r="B169" s="134">
        <f>359.23/2</f>
        <v>179.61500000000001</v>
      </c>
      <c r="C169" s="135">
        <v>179.61500000000001</v>
      </c>
      <c r="D169" s="135">
        <v>179.61500000000001</v>
      </c>
      <c r="E169" s="135">
        <v>179.61500000000001</v>
      </c>
      <c r="F169" s="135">
        <v>179.61500000000001</v>
      </c>
      <c r="G169" s="135">
        <v>179.61500000000001</v>
      </c>
      <c r="H169" s="135">
        <v>179.61500000000001</v>
      </c>
      <c r="I169" s="135">
        <v>179.61500000000001</v>
      </c>
      <c r="J169" s="135">
        <v>179.61500000000001</v>
      </c>
      <c r="K169" s="135">
        <v>179.61500000000001</v>
      </c>
      <c r="L169" s="135">
        <v>179.61500000000001</v>
      </c>
      <c r="M169" s="135">
        <v>179.61500000000001</v>
      </c>
      <c r="N169" s="135">
        <v>179.61500000000001</v>
      </c>
      <c r="O169" s="135">
        <v>179.61500000000001</v>
      </c>
      <c r="P169" s="135">
        <v>179.61500000000001</v>
      </c>
      <c r="Q169" s="135">
        <v>179.61500000000001</v>
      </c>
      <c r="R169" s="135">
        <v>179.61500000000001</v>
      </c>
      <c r="S169" s="135">
        <v>179.61500000000001</v>
      </c>
      <c r="T169" s="135">
        <v>179.61500000000001</v>
      </c>
      <c r="U169" s="135">
        <v>179.61500000000001</v>
      </c>
      <c r="V169" s="135">
        <v>179.61500000000001</v>
      </c>
      <c r="W169" s="135">
        <v>179.61500000000001</v>
      </c>
      <c r="X169" s="135">
        <v>179.61500000000001</v>
      </c>
      <c r="Y169" s="136">
        <v>179.61500000000001</v>
      </c>
    </row>
    <row r="170" spans="1:25" ht="15" outlineLevel="1" thickBot="1" x14ac:dyDescent="0.25">
      <c r="A170" s="8" t="s">
        <v>60</v>
      </c>
      <c r="B170" s="134">
        <f>'[3]ВЭК 4 цк'!$H$4</f>
        <v>9.2545296066201974</v>
      </c>
      <c r="C170" s="135">
        <f>'[3]ВЭК 4 цк'!$H$4</f>
        <v>9.2545296066201974</v>
      </c>
      <c r="D170" s="135">
        <f>'[3]ВЭК 4 цк'!$H$4</f>
        <v>9.2545296066201974</v>
      </c>
      <c r="E170" s="135">
        <f>'[3]ВЭК 4 цк'!$H$4</f>
        <v>9.2545296066201974</v>
      </c>
      <c r="F170" s="135">
        <f>'[3]ВЭК 4 цк'!$H$4</f>
        <v>9.2545296066201974</v>
      </c>
      <c r="G170" s="135">
        <f>'[3]ВЭК 4 цк'!$H$4</f>
        <v>9.2545296066201974</v>
      </c>
      <c r="H170" s="135">
        <f>'[3]ВЭК 4 цк'!$H$4</f>
        <v>9.2545296066201974</v>
      </c>
      <c r="I170" s="135">
        <f>'[3]ВЭК 4 цк'!$H$4</f>
        <v>9.2545296066201974</v>
      </c>
      <c r="J170" s="135">
        <f>'[3]ВЭК 4 цк'!$H$4</f>
        <v>9.2545296066201974</v>
      </c>
      <c r="K170" s="135">
        <f>'[3]ВЭК 4 цк'!$H$4</f>
        <v>9.2545296066201974</v>
      </c>
      <c r="L170" s="135">
        <f>'[3]ВЭК 4 цк'!$H$4</f>
        <v>9.2545296066201974</v>
      </c>
      <c r="M170" s="135">
        <f>'[3]ВЭК 4 цк'!$H$4</f>
        <v>9.2545296066201974</v>
      </c>
      <c r="N170" s="135">
        <f>'[3]ВЭК 4 цк'!$H$4</f>
        <v>9.2545296066201974</v>
      </c>
      <c r="O170" s="135">
        <f>'[3]ВЭК 4 цк'!$H$4</f>
        <v>9.2545296066201974</v>
      </c>
      <c r="P170" s="135">
        <f>'[3]ВЭК 4 цк'!$H$4</f>
        <v>9.2545296066201974</v>
      </c>
      <c r="Q170" s="135">
        <f>'[3]ВЭК 4 цк'!$H$4</f>
        <v>9.2545296066201974</v>
      </c>
      <c r="R170" s="135">
        <f>'[3]ВЭК 4 цк'!$H$4</f>
        <v>9.2545296066201974</v>
      </c>
      <c r="S170" s="135">
        <f>'[3]ВЭК 4 цк'!$H$4</f>
        <v>9.2545296066201974</v>
      </c>
      <c r="T170" s="135">
        <f>'[3]ВЭК 4 цк'!$H$4</f>
        <v>9.2545296066201974</v>
      </c>
      <c r="U170" s="135">
        <f>'[3]ВЭК 4 цк'!$H$4</f>
        <v>9.2545296066201974</v>
      </c>
      <c r="V170" s="135">
        <f>'[3]ВЭК 4 цк'!$H$4</f>
        <v>9.2545296066201974</v>
      </c>
      <c r="W170" s="135">
        <f>'[3]ВЭК 4 цк'!$H$4</f>
        <v>9.2545296066201974</v>
      </c>
      <c r="X170" s="135">
        <f>'[3]ВЭК 4 цк'!$H$4</f>
        <v>9.2545296066201974</v>
      </c>
      <c r="Y170" s="136">
        <f>'[3]ВЭК 4 цк'!$H$4</f>
        <v>9.2545296066201974</v>
      </c>
    </row>
    <row r="171" spans="1:25" x14ac:dyDescent="0.2">
      <c r="A171" s="19"/>
      <c r="Y171" s="19"/>
    </row>
    <row r="172" spans="1:25" ht="15" customHeight="1" thickBot="1" x14ac:dyDescent="0.25">
      <c r="A172" s="207" t="s">
        <v>23</v>
      </c>
      <c r="B172" s="211" t="s">
        <v>105</v>
      </c>
      <c r="C172" s="212"/>
      <c r="D172" s="212"/>
      <c r="E172" s="212"/>
      <c r="F172" s="212"/>
      <c r="G172" s="212"/>
      <c r="H172" s="212"/>
      <c r="I172" s="212"/>
      <c r="J172" s="212"/>
      <c r="K172" s="212"/>
      <c r="L172" s="212"/>
      <c r="M172" s="212"/>
      <c r="N172" s="212"/>
      <c r="O172" s="212"/>
      <c r="P172" s="212"/>
      <c r="Q172" s="212"/>
      <c r="R172" s="212"/>
      <c r="S172" s="212"/>
      <c r="T172" s="212"/>
      <c r="U172" s="212"/>
      <c r="V172" s="212"/>
      <c r="W172" s="212"/>
      <c r="X172" s="212"/>
      <c r="Y172" s="213"/>
    </row>
    <row r="173" spans="1:25" ht="26.25" thickBot="1" x14ac:dyDescent="0.25">
      <c r="A173" s="208"/>
      <c r="B173" s="22" t="s">
        <v>25</v>
      </c>
      <c r="C173" s="23" t="s">
        <v>26</v>
      </c>
      <c r="D173" s="24" t="s">
        <v>27</v>
      </c>
      <c r="E173" s="23" t="s">
        <v>28</v>
      </c>
      <c r="F173" s="23" t="s">
        <v>29</v>
      </c>
      <c r="G173" s="23" t="s">
        <v>30</v>
      </c>
      <c r="H173" s="23" t="s">
        <v>31</v>
      </c>
      <c r="I173" s="23" t="s">
        <v>32</v>
      </c>
      <c r="J173" s="23" t="s">
        <v>33</v>
      </c>
      <c r="K173" s="25" t="s">
        <v>37</v>
      </c>
      <c r="L173" s="23" t="s">
        <v>38</v>
      </c>
      <c r="M173" s="26" t="s">
        <v>39</v>
      </c>
      <c r="N173" s="25" t="s">
        <v>40</v>
      </c>
      <c r="O173" s="23" t="s">
        <v>41</v>
      </c>
      <c r="P173" s="26" t="s">
        <v>42</v>
      </c>
      <c r="Q173" s="24" t="s">
        <v>43</v>
      </c>
      <c r="R173" s="23" t="s">
        <v>44</v>
      </c>
      <c r="S173" s="24" t="s">
        <v>45</v>
      </c>
      <c r="T173" s="23" t="s">
        <v>46</v>
      </c>
      <c r="U173" s="24" t="s">
        <v>47</v>
      </c>
      <c r="V173" s="23" t="s">
        <v>48</v>
      </c>
      <c r="W173" s="24" t="s">
        <v>49</v>
      </c>
      <c r="X173" s="23" t="s">
        <v>50</v>
      </c>
      <c r="Y173" s="21" t="s">
        <v>36</v>
      </c>
    </row>
    <row r="174" spans="1:25" ht="19.5" customHeight="1" thickBot="1" x14ac:dyDescent="0.25">
      <c r="A174" s="18">
        <v>1</v>
      </c>
      <c r="B174" s="131">
        <f>B175+B176+B177+B178</f>
        <v>3797.4867736866199</v>
      </c>
      <c r="C174" s="131">
        <f t="shared" ref="C174:Y174" si="31">C175+C176+C177+C178</f>
        <v>3799.0587519966202</v>
      </c>
      <c r="D174" s="131">
        <f t="shared" si="31"/>
        <v>3779.9524207566201</v>
      </c>
      <c r="E174" s="131">
        <f t="shared" si="31"/>
        <v>3748.9934225266197</v>
      </c>
      <c r="F174" s="131">
        <f t="shared" si="31"/>
        <v>3736.4977951766205</v>
      </c>
      <c r="G174" s="131">
        <f t="shared" si="31"/>
        <v>3747.90159728662</v>
      </c>
      <c r="H174" s="131">
        <f t="shared" si="31"/>
        <v>3770.4560353166198</v>
      </c>
      <c r="I174" s="131">
        <f t="shared" si="31"/>
        <v>3755.7319193466201</v>
      </c>
      <c r="J174" s="131">
        <f t="shared" si="31"/>
        <v>3697.74918705662</v>
      </c>
      <c r="K174" s="131">
        <f t="shared" si="31"/>
        <v>3579.0133035466206</v>
      </c>
      <c r="L174" s="131">
        <f t="shared" si="31"/>
        <v>3470.8747326266202</v>
      </c>
      <c r="M174" s="131">
        <f t="shared" si="31"/>
        <v>3464.1746284966202</v>
      </c>
      <c r="N174" s="131">
        <f t="shared" si="31"/>
        <v>3525.1659375766203</v>
      </c>
      <c r="O174" s="131">
        <f t="shared" si="31"/>
        <v>3504.5580329366203</v>
      </c>
      <c r="P174" s="131">
        <f t="shared" si="31"/>
        <v>3416.3048105566204</v>
      </c>
      <c r="Q174" s="131">
        <f t="shared" si="31"/>
        <v>3417.9967526066202</v>
      </c>
      <c r="R174" s="131">
        <f t="shared" si="31"/>
        <v>3435.1363858266204</v>
      </c>
      <c r="S174" s="131">
        <f t="shared" si="31"/>
        <v>3441.2281268466204</v>
      </c>
      <c r="T174" s="131">
        <f t="shared" si="31"/>
        <v>3432.8421530266205</v>
      </c>
      <c r="U174" s="131">
        <f t="shared" si="31"/>
        <v>3425.1262261866204</v>
      </c>
      <c r="V174" s="131">
        <f t="shared" si="31"/>
        <v>3421.5383514266205</v>
      </c>
      <c r="W174" s="131">
        <f t="shared" si="31"/>
        <v>3393.9743675366199</v>
      </c>
      <c r="X174" s="131">
        <f t="shared" si="31"/>
        <v>3442.5057709666198</v>
      </c>
      <c r="Y174" s="131">
        <f t="shared" si="31"/>
        <v>3634.6959405166199</v>
      </c>
    </row>
    <row r="175" spans="1:25" ht="51.75" outlineLevel="1" thickBot="1" x14ac:dyDescent="0.25">
      <c r="A175" s="8" t="s">
        <v>89</v>
      </c>
      <c r="B175" s="134">
        <f>'[2]1'!$A$1</f>
        <v>1156.0272440799999</v>
      </c>
      <c r="C175" s="135">
        <f>'[2]1'!$B$1</f>
        <v>1157.59922239</v>
      </c>
      <c r="D175" s="135">
        <f>'[2]1'!$C$1</f>
        <v>1138.4928911500001</v>
      </c>
      <c r="E175" s="135">
        <f>'[2]1'!$D$1</f>
        <v>1107.53389292</v>
      </c>
      <c r="F175" s="135">
        <f>'[2]1'!$E$1</f>
        <v>1095.03826557</v>
      </c>
      <c r="G175" s="135">
        <f>'[2]1'!$F$1</f>
        <v>1106.44206768</v>
      </c>
      <c r="H175" s="135">
        <f>'[2]1'!$G$1</f>
        <v>1128.9965057100001</v>
      </c>
      <c r="I175" s="135">
        <f>'[2]1'!$H$1</f>
        <v>1114.2723897400001</v>
      </c>
      <c r="J175" s="135">
        <f>'[2]1'!$I$1</f>
        <v>1056.28965745</v>
      </c>
      <c r="K175" s="135">
        <f>'[2]1'!$J$1</f>
        <v>937.55377394000004</v>
      </c>
      <c r="L175" s="135">
        <f>'[2]1'!$K$1</f>
        <v>829.41520302000004</v>
      </c>
      <c r="M175" s="135">
        <f>'[2]1'!$L$1</f>
        <v>822.71509889000004</v>
      </c>
      <c r="N175" s="135">
        <f>'[2]1'!$M$1</f>
        <v>883.70640796999999</v>
      </c>
      <c r="O175" s="135">
        <f>'[2]1'!$N$1</f>
        <v>863.09850332999997</v>
      </c>
      <c r="P175" s="135">
        <f>'[2]1'!$O$1</f>
        <v>774.84528094999996</v>
      </c>
      <c r="Q175" s="135">
        <f>'[2]1'!$P$1</f>
        <v>776.53722300000004</v>
      </c>
      <c r="R175" s="135">
        <f>'[2]1'!$Q$1</f>
        <v>793.67685621999999</v>
      </c>
      <c r="S175" s="135">
        <f>'[2]1'!$R$1</f>
        <v>799.76859723999996</v>
      </c>
      <c r="T175" s="135">
        <f>'[2]1'!$S$1</f>
        <v>791.38262341999996</v>
      </c>
      <c r="U175" s="135">
        <f>'[2]1'!$T$1</f>
        <v>783.66669658000001</v>
      </c>
      <c r="V175" s="135">
        <f>'[2]1'!$U$1</f>
        <v>780.07882182000003</v>
      </c>
      <c r="W175" s="135">
        <f>'[2]1'!$V$1</f>
        <v>752.51483793</v>
      </c>
      <c r="X175" s="135">
        <f>'[2]1'!$W$1</f>
        <v>801.04624135999995</v>
      </c>
      <c r="Y175" s="136">
        <f>'[2]1'!$X$1</f>
        <v>993.23641091000002</v>
      </c>
    </row>
    <row r="176" spans="1:25" ht="15" outlineLevel="1" thickBot="1" x14ac:dyDescent="0.25">
      <c r="A176" s="8" t="s">
        <v>58</v>
      </c>
      <c r="B176" s="134">
        <v>2452.59</v>
      </c>
      <c r="C176" s="135">
        <v>2452.59</v>
      </c>
      <c r="D176" s="135">
        <v>2452.59</v>
      </c>
      <c r="E176" s="135">
        <v>2452.59</v>
      </c>
      <c r="F176" s="135">
        <v>2452.59</v>
      </c>
      <c r="G176" s="135">
        <v>2452.59</v>
      </c>
      <c r="H176" s="135">
        <v>2452.59</v>
      </c>
      <c r="I176" s="135">
        <v>2452.59</v>
      </c>
      <c r="J176" s="135">
        <v>2452.59</v>
      </c>
      <c r="K176" s="135">
        <v>2452.59</v>
      </c>
      <c r="L176" s="135">
        <v>2452.59</v>
      </c>
      <c r="M176" s="135">
        <v>2452.59</v>
      </c>
      <c r="N176" s="135">
        <v>2452.59</v>
      </c>
      <c r="O176" s="135">
        <v>2452.59</v>
      </c>
      <c r="P176" s="135">
        <v>2452.59</v>
      </c>
      <c r="Q176" s="135">
        <v>2452.59</v>
      </c>
      <c r="R176" s="135">
        <v>2452.59</v>
      </c>
      <c r="S176" s="135">
        <v>2452.59</v>
      </c>
      <c r="T176" s="135">
        <v>2452.59</v>
      </c>
      <c r="U176" s="135">
        <v>2452.59</v>
      </c>
      <c r="V176" s="135">
        <v>2452.59</v>
      </c>
      <c r="W176" s="135">
        <v>2452.59</v>
      </c>
      <c r="X176" s="135">
        <v>2452.59</v>
      </c>
      <c r="Y176" s="136">
        <v>2452.59</v>
      </c>
    </row>
    <row r="177" spans="1:25" ht="26.25" outlineLevel="1" thickBot="1" x14ac:dyDescent="0.25">
      <c r="A177" s="8" t="s">
        <v>85</v>
      </c>
      <c r="B177" s="134">
        <f>359.23/2</f>
        <v>179.61500000000001</v>
      </c>
      <c r="C177" s="135">
        <v>179.61500000000001</v>
      </c>
      <c r="D177" s="135">
        <v>179.61500000000001</v>
      </c>
      <c r="E177" s="135">
        <v>179.61500000000001</v>
      </c>
      <c r="F177" s="135">
        <v>179.61500000000001</v>
      </c>
      <c r="G177" s="135">
        <v>179.61500000000001</v>
      </c>
      <c r="H177" s="135">
        <v>179.61500000000001</v>
      </c>
      <c r="I177" s="135">
        <v>179.61500000000001</v>
      </c>
      <c r="J177" s="135">
        <v>179.61500000000001</v>
      </c>
      <c r="K177" s="135">
        <v>179.61500000000001</v>
      </c>
      <c r="L177" s="135">
        <v>179.61500000000001</v>
      </c>
      <c r="M177" s="135">
        <v>179.61500000000001</v>
      </c>
      <c r="N177" s="135">
        <v>179.61500000000001</v>
      </c>
      <c r="O177" s="135">
        <v>179.61500000000001</v>
      </c>
      <c r="P177" s="135">
        <v>179.61500000000001</v>
      </c>
      <c r="Q177" s="135">
        <v>179.61500000000001</v>
      </c>
      <c r="R177" s="135">
        <v>179.61500000000001</v>
      </c>
      <c r="S177" s="135">
        <v>179.61500000000001</v>
      </c>
      <c r="T177" s="135">
        <v>179.61500000000001</v>
      </c>
      <c r="U177" s="135">
        <v>179.61500000000001</v>
      </c>
      <c r="V177" s="135">
        <v>179.61500000000001</v>
      </c>
      <c r="W177" s="135">
        <v>179.61500000000001</v>
      </c>
      <c r="X177" s="135">
        <v>179.61500000000001</v>
      </c>
      <c r="Y177" s="136">
        <v>179.61500000000001</v>
      </c>
    </row>
    <row r="178" spans="1:25" ht="15" outlineLevel="1" thickBot="1" x14ac:dyDescent="0.25">
      <c r="A178" s="8" t="s">
        <v>60</v>
      </c>
      <c r="B178" s="134">
        <f>'[3]ВЭК 4 цк'!$H$4</f>
        <v>9.2545296066201974</v>
      </c>
      <c r="C178" s="135">
        <f>'[3]ВЭК 4 цк'!$H$4</f>
        <v>9.2545296066201974</v>
      </c>
      <c r="D178" s="135">
        <f>'[3]ВЭК 4 цк'!$H$4</f>
        <v>9.2545296066201974</v>
      </c>
      <c r="E178" s="135">
        <f>'[3]ВЭК 4 цк'!$H$4</f>
        <v>9.2545296066201974</v>
      </c>
      <c r="F178" s="135">
        <f>'[3]ВЭК 4 цк'!$H$4</f>
        <v>9.2545296066201974</v>
      </c>
      <c r="G178" s="135">
        <f>'[3]ВЭК 4 цк'!$H$4</f>
        <v>9.2545296066201974</v>
      </c>
      <c r="H178" s="135">
        <f>'[3]ВЭК 4 цк'!$H$4</f>
        <v>9.2545296066201974</v>
      </c>
      <c r="I178" s="135">
        <f>'[3]ВЭК 4 цк'!$H$4</f>
        <v>9.2545296066201974</v>
      </c>
      <c r="J178" s="135">
        <f>'[3]ВЭК 4 цк'!$H$4</f>
        <v>9.2545296066201974</v>
      </c>
      <c r="K178" s="135">
        <f>'[3]ВЭК 4 цк'!$H$4</f>
        <v>9.2545296066201974</v>
      </c>
      <c r="L178" s="135">
        <f>'[3]ВЭК 4 цк'!$H$4</f>
        <v>9.2545296066201974</v>
      </c>
      <c r="M178" s="135">
        <f>'[3]ВЭК 4 цк'!$H$4</f>
        <v>9.2545296066201974</v>
      </c>
      <c r="N178" s="135">
        <f>'[3]ВЭК 4 цк'!$H$4</f>
        <v>9.2545296066201974</v>
      </c>
      <c r="O178" s="135">
        <f>'[3]ВЭК 4 цк'!$H$4</f>
        <v>9.2545296066201974</v>
      </c>
      <c r="P178" s="135">
        <f>'[3]ВЭК 4 цк'!$H$4</f>
        <v>9.2545296066201974</v>
      </c>
      <c r="Q178" s="135">
        <f>'[3]ВЭК 4 цк'!$H$4</f>
        <v>9.2545296066201974</v>
      </c>
      <c r="R178" s="135">
        <f>'[3]ВЭК 4 цк'!$H$4</f>
        <v>9.2545296066201974</v>
      </c>
      <c r="S178" s="135">
        <f>'[3]ВЭК 4 цк'!$H$4</f>
        <v>9.2545296066201974</v>
      </c>
      <c r="T178" s="135">
        <f>'[3]ВЭК 4 цк'!$H$4</f>
        <v>9.2545296066201974</v>
      </c>
      <c r="U178" s="135">
        <f>'[3]ВЭК 4 цк'!$H$4</f>
        <v>9.2545296066201974</v>
      </c>
      <c r="V178" s="135">
        <f>'[3]ВЭК 4 цк'!$H$4</f>
        <v>9.2545296066201974</v>
      </c>
      <c r="W178" s="135">
        <f>'[3]ВЭК 4 цк'!$H$4</f>
        <v>9.2545296066201974</v>
      </c>
      <c r="X178" s="135">
        <f>'[3]ВЭК 4 цк'!$H$4</f>
        <v>9.2545296066201974</v>
      </c>
      <c r="Y178" s="136">
        <f>'[3]ВЭК 4 цк'!$H$4</f>
        <v>9.2545296066201974</v>
      </c>
    </row>
    <row r="179" spans="1:25" ht="19.5" customHeight="1" thickBot="1" x14ac:dyDescent="0.25">
      <c r="A179" s="18">
        <v>2</v>
      </c>
      <c r="B179" s="131">
        <f>B180+B181+B182+B183</f>
        <v>3729.4155731466199</v>
      </c>
      <c r="C179" s="131">
        <f t="shared" ref="C179:Y179" si="32">C180+C181+C182+C183</f>
        <v>3708.6447890766203</v>
      </c>
      <c r="D179" s="131">
        <f t="shared" si="32"/>
        <v>3673.4986729866205</v>
      </c>
      <c r="E179" s="131">
        <f t="shared" si="32"/>
        <v>3660.9429363366198</v>
      </c>
      <c r="F179" s="131">
        <f t="shared" si="32"/>
        <v>3654.9935120566206</v>
      </c>
      <c r="G179" s="131">
        <f t="shared" si="32"/>
        <v>3672.1563796066202</v>
      </c>
      <c r="H179" s="131">
        <f t="shared" si="32"/>
        <v>3703.5609412666199</v>
      </c>
      <c r="I179" s="131">
        <f t="shared" si="32"/>
        <v>3722.8903531466203</v>
      </c>
      <c r="J179" s="131">
        <f t="shared" si="32"/>
        <v>3702.8085912966199</v>
      </c>
      <c r="K179" s="131">
        <f t="shared" si="32"/>
        <v>3590.4911032466198</v>
      </c>
      <c r="L179" s="131">
        <f t="shared" si="32"/>
        <v>3476.4252124866198</v>
      </c>
      <c r="M179" s="131">
        <f t="shared" si="32"/>
        <v>3457.3501543866205</v>
      </c>
      <c r="N179" s="131">
        <f t="shared" si="32"/>
        <v>3488.4031351066205</v>
      </c>
      <c r="O179" s="131">
        <f t="shared" si="32"/>
        <v>3497.8667496566204</v>
      </c>
      <c r="P179" s="131">
        <f t="shared" si="32"/>
        <v>3473.7866133466205</v>
      </c>
      <c r="Q179" s="131">
        <f t="shared" si="32"/>
        <v>3489.1932035366199</v>
      </c>
      <c r="R179" s="131">
        <f t="shared" si="32"/>
        <v>3507.9905689266197</v>
      </c>
      <c r="S179" s="131">
        <f t="shared" si="32"/>
        <v>3513.4978835566199</v>
      </c>
      <c r="T179" s="131">
        <f t="shared" si="32"/>
        <v>3502.3286542566202</v>
      </c>
      <c r="U179" s="131">
        <f t="shared" si="32"/>
        <v>3493.1009951166197</v>
      </c>
      <c r="V179" s="131">
        <f t="shared" si="32"/>
        <v>3465.9458458066201</v>
      </c>
      <c r="W179" s="131">
        <f t="shared" si="32"/>
        <v>3425.4619653466198</v>
      </c>
      <c r="X179" s="131">
        <f t="shared" si="32"/>
        <v>3483.5294583066197</v>
      </c>
      <c r="Y179" s="131">
        <f t="shared" si="32"/>
        <v>3652.9308585466206</v>
      </c>
    </row>
    <row r="180" spans="1:25" ht="51.75" outlineLevel="1" thickBot="1" x14ac:dyDescent="0.25">
      <c r="A180" s="8" t="s">
        <v>89</v>
      </c>
      <c r="B180" s="134">
        <f>'[2]1'!$A$2</f>
        <v>1087.9560435400001</v>
      </c>
      <c r="C180" s="135">
        <f>'[2]1'!$B$2</f>
        <v>1067.1852594699999</v>
      </c>
      <c r="D180" s="135">
        <f>'[2]1'!$C$2</f>
        <v>1032.03914338</v>
      </c>
      <c r="E180" s="135">
        <f>'[2]1'!$D$2</f>
        <v>1019.48340673</v>
      </c>
      <c r="F180" s="135">
        <f>'[2]1'!$E$2</f>
        <v>1013.5339824500001</v>
      </c>
      <c r="G180" s="135">
        <f>'[2]1'!$F$2</f>
        <v>1030.69685</v>
      </c>
      <c r="H180" s="135">
        <f>'[2]1'!$G$2</f>
        <v>1062.1014116599999</v>
      </c>
      <c r="I180" s="135">
        <f>'[2]1'!$H$2</f>
        <v>1081.4308235399999</v>
      </c>
      <c r="J180" s="135">
        <f>'[2]1'!$I$2</f>
        <v>1061.3490616900001</v>
      </c>
      <c r="K180" s="135">
        <f>'[2]1'!$J$2</f>
        <v>949.03157364000003</v>
      </c>
      <c r="L180" s="135">
        <f>'[2]1'!$K$2</f>
        <v>834.96568288000003</v>
      </c>
      <c r="M180" s="135">
        <f>'[2]1'!$L$2</f>
        <v>815.89062478000005</v>
      </c>
      <c r="N180" s="135">
        <f>'[2]1'!$M$2</f>
        <v>846.94360549999999</v>
      </c>
      <c r="O180" s="135">
        <f>'[2]1'!$N$2</f>
        <v>856.40722004999998</v>
      </c>
      <c r="P180" s="135">
        <f>'[2]1'!$O$2</f>
        <v>832.32708374000003</v>
      </c>
      <c r="Q180" s="135">
        <f>'[2]1'!$P$2</f>
        <v>847.73367393000001</v>
      </c>
      <c r="R180" s="135">
        <f>'[2]1'!$Q$2</f>
        <v>866.53103931999999</v>
      </c>
      <c r="S180" s="135">
        <f>'[2]1'!$R$2</f>
        <v>872.03835394999999</v>
      </c>
      <c r="T180" s="135">
        <f>'[2]1'!$S$2</f>
        <v>860.86912465</v>
      </c>
      <c r="U180" s="135">
        <f>'[2]1'!$T$2</f>
        <v>851.64146550999999</v>
      </c>
      <c r="V180" s="135">
        <f>'[2]1'!$U$2</f>
        <v>824.48631620000003</v>
      </c>
      <c r="W180" s="135">
        <f>'[2]1'!$V$2</f>
        <v>784.00243574000001</v>
      </c>
      <c r="X180" s="135">
        <f>'[2]1'!$W$2</f>
        <v>842.06992869999999</v>
      </c>
      <c r="Y180" s="136">
        <f>'[2]1'!$X$2</f>
        <v>1011.47132894</v>
      </c>
    </row>
    <row r="181" spans="1:25" ht="15" outlineLevel="1" thickBot="1" x14ac:dyDescent="0.25">
      <c r="A181" s="8" t="s">
        <v>58</v>
      </c>
      <c r="B181" s="134">
        <v>2452.59</v>
      </c>
      <c r="C181" s="135">
        <v>2452.59</v>
      </c>
      <c r="D181" s="135">
        <v>2452.59</v>
      </c>
      <c r="E181" s="135">
        <v>2452.59</v>
      </c>
      <c r="F181" s="135">
        <v>2452.59</v>
      </c>
      <c r="G181" s="135">
        <v>2452.59</v>
      </c>
      <c r="H181" s="135">
        <v>2452.59</v>
      </c>
      <c r="I181" s="135">
        <v>2452.59</v>
      </c>
      <c r="J181" s="135">
        <v>2452.59</v>
      </c>
      <c r="K181" s="135">
        <v>2452.59</v>
      </c>
      <c r="L181" s="135">
        <v>2452.59</v>
      </c>
      <c r="M181" s="135">
        <v>2452.59</v>
      </c>
      <c r="N181" s="135">
        <v>2452.59</v>
      </c>
      <c r="O181" s="135">
        <v>2452.59</v>
      </c>
      <c r="P181" s="135">
        <v>2452.59</v>
      </c>
      <c r="Q181" s="135">
        <v>2452.59</v>
      </c>
      <c r="R181" s="135">
        <v>2452.59</v>
      </c>
      <c r="S181" s="135">
        <v>2452.59</v>
      </c>
      <c r="T181" s="135">
        <v>2452.59</v>
      </c>
      <c r="U181" s="135">
        <v>2452.59</v>
      </c>
      <c r="V181" s="135">
        <v>2452.59</v>
      </c>
      <c r="W181" s="135">
        <v>2452.59</v>
      </c>
      <c r="X181" s="135">
        <v>2452.59</v>
      </c>
      <c r="Y181" s="136">
        <v>2452.59</v>
      </c>
    </row>
    <row r="182" spans="1:25" ht="26.25" outlineLevel="1" thickBot="1" x14ac:dyDescent="0.25">
      <c r="A182" s="8" t="s">
        <v>85</v>
      </c>
      <c r="B182" s="134">
        <f>359.23/2</f>
        <v>179.61500000000001</v>
      </c>
      <c r="C182" s="135">
        <v>179.61500000000001</v>
      </c>
      <c r="D182" s="135">
        <v>179.61500000000001</v>
      </c>
      <c r="E182" s="135">
        <v>179.61500000000001</v>
      </c>
      <c r="F182" s="135">
        <v>179.61500000000001</v>
      </c>
      <c r="G182" s="135">
        <v>179.61500000000001</v>
      </c>
      <c r="H182" s="135">
        <v>179.61500000000001</v>
      </c>
      <c r="I182" s="135">
        <v>179.61500000000001</v>
      </c>
      <c r="J182" s="135">
        <v>179.61500000000001</v>
      </c>
      <c r="K182" s="135">
        <v>179.61500000000001</v>
      </c>
      <c r="L182" s="135">
        <v>179.61500000000001</v>
      </c>
      <c r="M182" s="135">
        <v>179.61500000000001</v>
      </c>
      <c r="N182" s="135">
        <v>179.61500000000001</v>
      </c>
      <c r="O182" s="135">
        <v>179.61500000000001</v>
      </c>
      <c r="P182" s="135">
        <v>179.61500000000001</v>
      </c>
      <c r="Q182" s="135">
        <v>179.61500000000001</v>
      </c>
      <c r="R182" s="135">
        <v>179.61500000000001</v>
      </c>
      <c r="S182" s="135">
        <v>179.61500000000001</v>
      </c>
      <c r="T182" s="135">
        <v>179.61500000000001</v>
      </c>
      <c r="U182" s="135">
        <v>179.61500000000001</v>
      </c>
      <c r="V182" s="135">
        <v>179.61500000000001</v>
      </c>
      <c r="W182" s="135">
        <v>179.61500000000001</v>
      </c>
      <c r="X182" s="135">
        <v>179.61500000000001</v>
      </c>
      <c r="Y182" s="136">
        <v>179.61500000000001</v>
      </c>
    </row>
    <row r="183" spans="1:25" ht="15" outlineLevel="1" thickBot="1" x14ac:dyDescent="0.25">
      <c r="A183" s="8" t="s">
        <v>60</v>
      </c>
      <c r="B183" s="134">
        <f>'[3]ВЭК 4 цк'!$H$4</f>
        <v>9.2545296066201974</v>
      </c>
      <c r="C183" s="135">
        <f>'[3]ВЭК 4 цк'!$H$4</f>
        <v>9.2545296066201974</v>
      </c>
      <c r="D183" s="135">
        <f>'[3]ВЭК 4 цк'!$H$4</f>
        <v>9.2545296066201974</v>
      </c>
      <c r="E183" s="135">
        <f>'[3]ВЭК 4 цк'!$H$4</f>
        <v>9.2545296066201974</v>
      </c>
      <c r="F183" s="135">
        <f>'[3]ВЭК 4 цк'!$H$4</f>
        <v>9.2545296066201974</v>
      </c>
      <c r="G183" s="135">
        <f>'[3]ВЭК 4 цк'!$H$4</f>
        <v>9.2545296066201974</v>
      </c>
      <c r="H183" s="135">
        <f>'[3]ВЭК 4 цк'!$H$4</f>
        <v>9.2545296066201974</v>
      </c>
      <c r="I183" s="135">
        <f>'[3]ВЭК 4 цк'!$H$4</f>
        <v>9.2545296066201974</v>
      </c>
      <c r="J183" s="135">
        <f>'[3]ВЭК 4 цк'!$H$4</f>
        <v>9.2545296066201974</v>
      </c>
      <c r="K183" s="135">
        <f>'[3]ВЭК 4 цк'!$H$4</f>
        <v>9.2545296066201974</v>
      </c>
      <c r="L183" s="135">
        <f>'[3]ВЭК 4 цк'!$H$4</f>
        <v>9.2545296066201974</v>
      </c>
      <c r="M183" s="135">
        <f>'[3]ВЭК 4 цк'!$H$4</f>
        <v>9.2545296066201974</v>
      </c>
      <c r="N183" s="135">
        <f>'[3]ВЭК 4 цк'!$H$4</f>
        <v>9.2545296066201974</v>
      </c>
      <c r="O183" s="135">
        <f>'[3]ВЭК 4 цк'!$H$4</f>
        <v>9.2545296066201974</v>
      </c>
      <c r="P183" s="135">
        <f>'[3]ВЭК 4 цк'!$H$4</f>
        <v>9.2545296066201974</v>
      </c>
      <c r="Q183" s="135">
        <f>'[3]ВЭК 4 цк'!$H$4</f>
        <v>9.2545296066201974</v>
      </c>
      <c r="R183" s="135">
        <f>'[3]ВЭК 4 цк'!$H$4</f>
        <v>9.2545296066201974</v>
      </c>
      <c r="S183" s="135">
        <f>'[3]ВЭК 4 цк'!$H$4</f>
        <v>9.2545296066201974</v>
      </c>
      <c r="T183" s="135">
        <f>'[3]ВЭК 4 цк'!$H$4</f>
        <v>9.2545296066201974</v>
      </c>
      <c r="U183" s="135">
        <f>'[3]ВЭК 4 цк'!$H$4</f>
        <v>9.2545296066201974</v>
      </c>
      <c r="V183" s="135">
        <f>'[3]ВЭК 4 цк'!$H$4</f>
        <v>9.2545296066201974</v>
      </c>
      <c r="W183" s="135">
        <f>'[3]ВЭК 4 цк'!$H$4</f>
        <v>9.2545296066201974</v>
      </c>
      <c r="X183" s="135">
        <f>'[3]ВЭК 4 цк'!$H$4</f>
        <v>9.2545296066201974</v>
      </c>
      <c r="Y183" s="136">
        <f>'[3]ВЭК 4 цк'!$H$4</f>
        <v>9.2545296066201974</v>
      </c>
    </row>
    <row r="184" spans="1:25" ht="19.5" customHeight="1" thickBot="1" x14ac:dyDescent="0.25">
      <c r="A184" s="18">
        <v>3</v>
      </c>
      <c r="B184" s="131">
        <f>B185+B186+B187+B188</f>
        <v>3777.8812805866201</v>
      </c>
      <c r="C184" s="131">
        <f t="shared" ref="C184:Y184" si="33">C185+C186+C187+C188</f>
        <v>3750.2443603466199</v>
      </c>
      <c r="D184" s="131">
        <f t="shared" si="33"/>
        <v>3723.1744792966201</v>
      </c>
      <c r="E184" s="131">
        <f t="shared" si="33"/>
        <v>3697.7692738866199</v>
      </c>
      <c r="F184" s="131">
        <f t="shared" si="33"/>
        <v>3681.2574627366203</v>
      </c>
      <c r="G184" s="131">
        <f t="shared" si="33"/>
        <v>3705.6382227266204</v>
      </c>
      <c r="H184" s="131">
        <f t="shared" si="33"/>
        <v>3747.9430583666199</v>
      </c>
      <c r="I184" s="131">
        <f t="shared" si="33"/>
        <v>3766.8502844766199</v>
      </c>
      <c r="J184" s="131">
        <f t="shared" si="33"/>
        <v>3681.3233067066203</v>
      </c>
      <c r="K184" s="131">
        <f t="shared" si="33"/>
        <v>3526.1245010566199</v>
      </c>
      <c r="L184" s="131">
        <f t="shared" si="33"/>
        <v>3410.3033045266202</v>
      </c>
      <c r="M184" s="131">
        <f t="shared" si="33"/>
        <v>3394.3028308466201</v>
      </c>
      <c r="N184" s="131">
        <f t="shared" si="33"/>
        <v>3435.3449435366201</v>
      </c>
      <c r="O184" s="131">
        <f t="shared" si="33"/>
        <v>3392.5041518266198</v>
      </c>
      <c r="P184" s="131">
        <f t="shared" si="33"/>
        <v>3423.6035907466203</v>
      </c>
      <c r="Q184" s="131">
        <f t="shared" si="33"/>
        <v>3429.2675421266204</v>
      </c>
      <c r="R184" s="131">
        <f t="shared" si="33"/>
        <v>3420.7928767366202</v>
      </c>
      <c r="S184" s="131">
        <f t="shared" si="33"/>
        <v>3428.1712920566206</v>
      </c>
      <c r="T184" s="131">
        <f t="shared" si="33"/>
        <v>3421.7135274066204</v>
      </c>
      <c r="U184" s="131">
        <f t="shared" si="33"/>
        <v>3413.7636518866202</v>
      </c>
      <c r="V184" s="131">
        <f t="shared" si="33"/>
        <v>3380.3945163066201</v>
      </c>
      <c r="W184" s="131">
        <f t="shared" si="33"/>
        <v>3339.2154390166197</v>
      </c>
      <c r="X184" s="131">
        <f t="shared" si="33"/>
        <v>3418.62231051662</v>
      </c>
      <c r="Y184" s="131">
        <f t="shared" si="33"/>
        <v>3550.2418192566201</v>
      </c>
    </row>
    <row r="185" spans="1:25" ht="51.75" outlineLevel="1" thickBot="1" x14ac:dyDescent="0.25">
      <c r="A185" s="8" t="s">
        <v>89</v>
      </c>
      <c r="B185" s="134">
        <f>'[2]1'!$A$3</f>
        <v>1136.4217509800001</v>
      </c>
      <c r="C185" s="135">
        <f>'[2]1'!$B$3</f>
        <v>1108.78483074</v>
      </c>
      <c r="D185" s="135">
        <f>'[2]1'!$C$3</f>
        <v>1081.7149496899999</v>
      </c>
      <c r="E185" s="135">
        <f>'[2]1'!$D$3</f>
        <v>1056.3097442799999</v>
      </c>
      <c r="F185" s="135">
        <f>'[2]1'!$E$3</f>
        <v>1039.79793313</v>
      </c>
      <c r="G185" s="135">
        <f>'[2]1'!$F$3</f>
        <v>1064.1786931199999</v>
      </c>
      <c r="H185" s="135">
        <f>'[2]1'!$G$3</f>
        <v>1106.4835287599999</v>
      </c>
      <c r="I185" s="135">
        <f>'[2]1'!$H$3</f>
        <v>1125.3907548699999</v>
      </c>
      <c r="J185" s="135">
        <f>'[2]1'!$I$3</f>
        <v>1039.8637771000001</v>
      </c>
      <c r="K185" s="135">
        <f>'[2]1'!$J$3</f>
        <v>884.66497145000005</v>
      </c>
      <c r="L185" s="135">
        <f>'[2]1'!$K$3</f>
        <v>768.84377491999999</v>
      </c>
      <c r="M185" s="135">
        <f>'[2]1'!$L$3</f>
        <v>752.84330123999996</v>
      </c>
      <c r="N185" s="135">
        <f>'[2]1'!$M$3</f>
        <v>793.88541393000003</v>
      </c>
      <c r="O185" s="135">
        <f>'[2]1'!$N$3</f>
        <v>751.04462221999995</v>
      </c>
      <c r="P185" s="135">
        <f>'[2]1'!$O$3</f>
        <v>782.14406113999996</v>
      </c>
      <c r="Q185" s="135">
        <f>'[2]1'!$P$3</f>
        <v>787.80801252000003</v>
      </c>
      <c r="R185" s="135">
        <f>'[2]1'!$Q$3</f>
        <v>779.33334712999999</v>
      </c>
      <c r="S185" s="135">
        <f>'[2]1'!$R$3</f>
        <v>786.71176245000004</v>
      </c>
      <c r="T185" s="135">
        <f>'[2]1'!$S$3</f>
        <v>780.25399779999998</v>
      </c>
      <c r="U185" s="135">
        <f>'[2]1'!$T$3</f>
        <v>772.30412228</v>
      </c>
      <c r="V185" s="135">
        <f>'[2]1'!$U$3</f>
        <v>738.93498669999997</v>
      </c>
      <c r="W185" s="135">
        <f>'[2]1'!$V$3</f>
        <v>697.75590940999996</v>
      </c>
      <c r="X185" s="135">
        <f>'[2]1'!$W$3</f>
        <v>777.16278091000004</v>
      </c>
      <c r="Y185" s="136">
        <f>'[2]1'!$X$3</f>
        <v>908.78228965000005</v>
      </c>
    </row>
    <row r="186" spans="1:25" ht="15" outlineLevel="1" thickBot="1" x14ac:dyDescent="0.25">
      <c r="A186" s="8" t="s">
        <v>58</v>
      </c>
      <c r="B186" s="134">
        <v>2452.59</v>
      </c>
      <c r="C186" s="135">
        <v>2452.59</v>
      </c>
      <c r="D186" s="135">
        <v>2452.59</v>
      </c>
      <c r="E186" s="135">
        <v>2452.59</v>
      </c>
      <c r="F186" s="135">
        <v>2452.59</v>
      </c>
      <c r="G186" s="135">
        <v>2452.59</v>
      </c>
      <c r="H186" s="135">
        <v>2452.59</v>
      </c>
      <c r="I186" s="135">
        <v>2452.59</v>
      </c>
      <c r="J186" s="135">
        <v>2452.59</v>
      </c>
      <c r="K186" s="135">
        <v>2452.59</v>
      </c>
      <c r="L186" s="135">
        <v>2452.59</v>
      </c>
      <c r="M186" s="135">
        <v>2452.59</v>
      </c>
      <c r="N186" s="135">
        <v>2452.59</v>
      </c>
      <c r="O186" s="135">
        <v>2452.59</v>
      </c>
      <c r="P186" s="135">
        <v>2452.59</v>
      </c>
      <c r="Q186" s="135">
        <v>2452.59</v>
      </c>
      <c r="R186" s="135">
        <v>2452.59</v>
      </c>
      <c r="S186" s="135">
        <v>2452.59</v>
      </c>
      <c r="T186" s="135">
        <v>2452.59</v>
      </c>
      <c r="U186" s="135">
        <v>2452.59</v>
      </c>
      <c r="V186" s="135">
        <v>2452.59</v>
      </c>
      <c r="W186" s="135">
        <v>2452.59</v>
      </c>
      <c r="X186" s="135">
        <v>2452.59</v>
      </c>
      <c r="Y186" s="136">
        <v>2452.59</v>
      </c>
    </row>
    <row r="187" spans="1:25" ht="26.25" outlineLevel="1" thickBot="1" x14ac:dyDescent="0.25">
      <c r="A187" s="8" t="s">
        <v>85</v>
      </c>
      <c r="B187" s="134">
        <f>359.23/2</f>
        <v>179.61500000000001</v>
      </c>
      <c r="C187" s="135">
        <v>179.61500000000001</v>
      </c>
      <c r="D187" s="135">
        <v>179.61500000000001</v>
      </c>
      <c r="E187" s="135">
        <v>179.61500000000001</v>
      </c>
      <c r="F187" s="135">
        <v>179.61500000000001</v>
      </c>
      <c r="G187" s="135">
        <v>179.61500000000001</v>
      </c>
      <c r="H187" s="135">
        <v>179.61500000000001</v>
      </c>
      <c r="I187" s="135">
        <v>179.61500000000001</v>
      </c>
      <c r="J187" s="135">
        <v>179.61500000000001</v>
      </c>
      <c r="K187" s="135">
        <v>179.61500000000001</v>
      </c>
      <c r="L187" s="135">
        <v>179.61500000000001</v>
      </c>
      <c r="M187" s="135">
        <v>179.61500000000001</v>
      </c>
      <c r="N187" s="135">
        <v>179.61500000000001</v>
      </c>
      <c r="O187" s="135">
        <v>179.61500000000001</v>
      </c>
      <c r="P187" s="135">
        <v>179.61500000000001</v>
      </c>
      <c r="Q187" s="135">
        <v>179.61500000000001</v>
      </c>
      <c r="R187" s="135">
        <v>179.61500000000001</v>
      </c>
      <c r="S187" s="135">
        <v>179.61500000000001</v>
      </c>
      <c r="T187" s="135">
        <v>179.61500000000001</v>
      </c>
      <c r="U187" s="135">
        <v>179.61500000000001</v>
      </c>
      <c r="V187" s="135">
        <v>179.61500000000001</v>
      </c>
      <c r="W187" s="135">
        <v>179.61500000000001</v>
      </c>
      <c r="X187" s="135">
        <v>179.61500000000001</v>
      </c>
      <c r="Y187" s="136">
        <v>179.61500000000001</v>
      </c>
    </row>
    <row r="188" spans="1:25" ht="15" outlineLevel="1" thickBot="1" x14ac:dyDescent="0.25">
      <c r="A188" s="8" t="s">
        <v>60</v>
      </c>
      <c r="B188" s="134">
        <f>'[3]ВЭК 4 цк'!$H$4</f>
        <v>9.2545296066201974</v>
      </c>
      <c r="C188" s="135">
        <f>'[3]ВЭК 4 цк'!$H$4</f>
        <v>9.2545296066201974</v>
      </c>
      <c r="D188" s="135">
        <f>'[3]ВЭК 4 цк'!$H$4</f>
        <v>9.2545296066201974</v>
      </c>
      <c r="E188" s="135">
        <f>'[3]ВЭК 4 цк'!$H$4</f>
        <v>9.2545296066201974</v>
      </c>
      <c r="F188" s="135">
        <f>'[3]ВЭК 4 цк'!$H$4</f>
        <v>9.2545296066201974</v>
      </c>
      <c r="G188" s="135">
        <f>'[3]ВЭК 4 цк'!$H$4</f>
        <v>9.2545296066201974</v>
      </c>
      <c r="H188" s="135">
        <f>'[3]ВЭК 4 цк'!$H$4</f>
        <v>9.2545296066201974</v>
      </c>
      <c r="I188" s="135">
        <f>'[3]ВЭК 4 цк'!$H$4</f>
        <v>9.2545296066201974</v>
      </c>
      <c r="J188" s="135">
        <f>'[3]ВЭК 4 цк'!$H$4</f>
        <v>9.2545296066201974</v>
      </c>
      <c r="K188" s="135">
        <f>'[3]ВЭК 4 цк'!$H$4</f>
        <v>9.2545296066201974</v>
      </c>
      <c r="L188" s="135">
        <f>'[3]ВЭК 4 цк'!$H$4</f>
        <v>9.2545296066201974</v>
      </c>
      <c r="M188" s="135">
        <f>'[3]ВЭК 4 цк'!$H$4</f>
        <v>9.2545296066201974</v>
      </c>
      <c r="N188" s="135">
        <f>'[3]ВЭК 4 цк'!$H$4</f>
        <v>9.2545296066201974</v>
      </c>
      <c r="O188" s="135">
        <f>'[3]ВЭК 4 цк'!$H$4</f>
        <v>9.2545296066201974</v>
      </c>
      <c r="P188" s="135">
        <f>'[3]ВЭК 4 цк'!$H$4</f>
        <v>9.2545296066201974</v>
      </c>
      <c r="Q188" s="135">
        <f>'[3]ВЭК 4 цк'!$H$4</f>
        <v>9.2545296066201974</v>
      </c>
      <c r="R188" s="135">
        <f>'[3]ВЭК 4 цк'!$H$4</f>
        <v>9.2545296066201974</v>
      </c>
      <c r="S188" s="135">
        <f>'[3]ВЭК 4 цк'!$H$4</f>
        <v>9.2545296066201974</v>
      </c>
      <c r="T188" s="135">
        <f>'[3]ВЭК 4 цк'!$H$4</f>
        <v>9.2545296066201974</v>
      </c>
      <c r="U188" s="135">
        <f>'[3]ВЭК 4 цк'!$H$4</f>
        <v>9.2545296066201974</v>
      </c>
      <c r="V188" s="135">
        <f>'[3]ВЭК 4 цк'!$H$4</f>
        <v>9.2545296066201974</v>
      </c>
      <c r="W188" s="135">
        <f>'[3]ВЭК 4 цк'!$H$4</f>
        <v>9.2545296066201974</v>
      </c>
      <c r="X188" s="135">
        <f>'[3]ВЭК 4 цк'!$H$4</f>
        <v>9.2545296066201974</v>
      </c>
      <c r="Y188" s="136">
        <f>'[3]ВЭК 4 цк'!$H$4</f>
        <v>9.2545296066201974</v>
      </c>
    </row>
    <row r="189" spans="1:25" ht="19.5" customHeight="1" thickBot="1" x14ac:dyDescent="0.25">
      <c r="A189" s="18">
        <v>4</v>
      </c>
      <c r="B189" s="131">
        <f>B190+B191+B192+B193</f>
        <v>3777.0344296966205</v>
      </c>
      <c r="C189" s="131">
        <f t="shared" ref="C189:Y189" si="34">C190+C191+C192+C193</f>
        <v>3786.3322621266198</v>
      </c>
      <c r="D189" s="131">
        <f t="shared" si="34"/>
        <v>3803.3341749966203</v>
      </c>
      <c r="E189" s="131">
        <f t="shared" si="34"/>
        <v>3805.5805752466204</v>
      </c>
      <c r="F189" s="131">
        <f t="shared" si="34"/>
        <v>3802.9489266166202</v>
      </c>
      <c r="G189" s="131">
        <f t="shared" si="34"/>
        <v>3784.1905224866205</v>
      </c>
      <c r="H189" s="131">
        <f t="shared" si="34"/>
        <v>3761.8901035766203</v>
      </c>
      <c r="I189" s="131">
        <f t="shared" si="34"/>
        <v>3771.8770383666197</v>
      </c>
      <c r="J189" s="131">
        <f t="shared" si="34"/>
        <v>3656.4820816266201</v>
      </c>
      <c r="K189" s="131">
        <f t="shared" si="34"/>
        <v>3504.3780592866206</v>
      </c>
      <c r="L189" s="131">
        <f t="shared" si="34"/>
        <v>3408.9559628666202</v>
      </c>
      <c r="M189" s="131">
        <f t="shared" si="34"/>
        <v>3389.5206829466206</v>
      </c>
      <c r="N189" s="131">
        <f t="shared" si="34"/>
        <v>3394.7639946766203</v>
      </c>
      <c r="O189" s="131">
        <f t="shared" si="34"/>
        <v>3387.1762726766201</v>
      </c>
      <c r="P189" s="131">
        <f t="shared" si="34"/>
        <v>3384.54531376662</v>
      </c>
      <c r="Q189" s="131">
        <f t="shared" si="34"/>
        <v>3393.8048824566204</v>
      </c>
      <c r="R189" s="131">
        <f t="shared" si="34"/>
        <v>3355.6016674566199</v>
      </c>
      <c r="S189" s="131">
        <f t="shared" si="34"/>
        <v>3360.0781826366201</v>
      </c>
      <c r="T189" s="131">
        <f t="shared" si="34"/>
        <v>3390.8730807066204</v>
      </c>
      <c r="U189" s="131">
        <f t="shared" si="34"/>
        <v>3401.6363938366203</v>
      </c>
      <c r="V189" s="131">
        <f t="shared" si="34"/>
        <v>3389.1595577266198</v>
      </c>
      <c r="W189" s="131">
        <f t="shared" si="34"/>
        <v>3393.1524795666201</v>
      </c>
      <c r="X189" s="131">
        <f t="shared" si="34"/>
        <v>3433.5999026066202</v>
      </c>
      <c r="Y189" s="131">
        <f t="shared" si="34"/>
        <v>3558.1945696166204</v>
      </c>
    </row>
    <row r="190" spans="1:25" ht="51.75" outlineLevel="1" thickBot="1" x14ac:dyDescent="0.25">
      <c r="A190" s="8" t="s">
        <v>89</v>
      </c>
      <c r="B190" s="134">
        <f>'[2]1'!$A$4</f>
        <v>1135.57490009</v>
      </c>
      <c r="C190" s="135">
        <f>'[2]1'!$B$4</f>
        <v>1144.87273252</v>
      </c>
      <c r="D190" s="135">
        <f>'[2]1'!$C$4</f>
        <v>1161.8746453900001</v>
      </c>
      <c r="E190" s="135">
        <f>'[2]1'!$D$4</f>
        <v>1164.1210456399999</v>
      </c>
      <c r="F190" s="135">
        <f>'[2]1'!$E$4</f>
        <v>1161.4893970099999</v>
      </c>
      <c r="G190" s="135">
        <f>'[2]1'!$F$4</f>
        <v>1142.73099288</v>
      </c>
      <c r="H190" s="135">
        <f>'[2]1'!$G$4</f>
        <v>1120.4305739700001</v>
      </c>
      <c r="I190" s="135">
        <f>'[2]1'!$H$4</f>
        <v>1130.4175087599999</v>
      </c>
      <c r="J190" s="135">
        <f>'[2]1'!$I$4</f>
        <v>1015.02255202</v>
      </c>
      <c r="K190" s="135">
        <f>'[2]1'!$J$4</f>
        <v>862.91852968000001</v>
      </c>
      <c r="L190" s="135">
        <f>'[2]1'!$K$4</f>
        <v>767.49643326</v>
      </c>
      <c r="M190" s="135">
        <f>'[2]1'!$L$4</f>
        <v>748.06115334000003</v>
      </c>
      <c r="N190" s="135">
        <f>'[2]1'!$M$4</f>
        <v>753.30446506999999</v>
      </c>
      <c r="O190" s="135">
        <f>'[2]1'!$N$4</f>
        <v>745.71674307000001</v>
      </c>
      <c r="P190" s="135">
        <f>'[2]1'!$O$4</f>
        <v>743.08578416</v>
      </c>
      <c r="Q190" s="135">
        <f>'[2]1'!$P$4</f>
        <v>752.34535285000004</v>
      </c>
      <c r="R190" s="135">
        <f>'[2]1'!$Q$4</f>
        <v>714.14213785000004</v>
      </c>
      <c r="S190" s="135">
        <f>'[2]1'!$R$4</f>
        <v>718.61865303000002</v>
      </c>
      <c r="T190" s="135">
        <f>'[2]1'!$S$4</f>
        <v>749.41355109999995</v>
      </c>
      <c r="U190" s="135">
        <f>'[2]1'!$T$4</f>
        <v>760.17686422999998</v>
      </c>
      <c r="V190" s="135">
        <f>'[2]1'!$U$4</f>
        <v>747.70002811999996</v>
      </c>
      <c r="W190" s="135">
        <f>'[2]1'!$V$4</f>
        <v>751.69294995999996</v>
      </c>
      <c r="X190" s="135">
        <f>'[2]1'!$W$4</f>
        <v>792.14037299999995</v>
      </c>
      <c r="Y190" s="136">
        <f>'[2]1'!$X$4</f>
        <v>916.73504001000003</v>
      </c>
    </row>
    <row r="191" spans="1:25" ht="15" outlineLevel="1" thickBot="1" x14ac:dyDescent="0.25">
      <c r="A191" s="8" t="s">
        <v>58</v>
      </c>
      <c r="B191" s="134">
        <v>2452.59</v>
      </c>
      <c r="C191" s="135">
        <v>2452.59</v>
      </c>
      <c r="D191" s="135">
        <v>2452.59</v>
      </c>
      <c r="E191" s="135">
        <v>2452.59</v>
      </c>
      <c r="F191" s="135">
        <v>2452.59</v>
      </c>
      <c r="G191" s="135">
        <v>2452.59</v>
      </c>
      <c r="H191" s="135">
        <v>2452.59</v>
      </c>
      <c r="I191" s="135">
        <v>2452.59</v>
      </c>
      <c r="J191" s="135">
        <v>2452.59</v>
      </c>
      <c r="K191" s="135">
        <v>2452.59</v>
      </c>
      <c r="L191" s="135">
        <v>2452.59</v>
      </c>
      <c r="M191" s="135">
        <v>2452.59</v>
      </c>
      <c r="N191" s="135">
        <v>2452.59</v>
      </c>
      <c r="O191" s="135">
        <v>2452.59</v>
      </c>
      <c r="P191" s="135">
        <v>2452.59</v>
      </c>
      <c r="Q191" s="135">
        <v>2452.59</v>
      </c>
      <c r="R191" s="135">
        <v>2452.59</v>
      </c>
      <c r="S191" s="135">
        <v>2452.59</v>
      </c>
      <c r="T191" s="135">
        <v>2452.59</v>
      </c>
      <c r="U191" s="135">
        <v>2452.59</v>
      </c>
      <c r="V191" s="135">
        <v>2452.59</v>
      </c>
      <c r="W191" s="135">
        <v>2452.59</v>
      </c>
      <c r="X191" s="135">
        <v>2452.59</v>
      </c>
      <c r="Y191" s="136">
        <v>2452.59</v>
      </c>
    </row>
    <row r="192" spans="1:25" ht="26.25" outlineLevel="1" thickBot="1" x14ac:dyDescent="0.25">
      <c r="A192" s="8" t="s">
        <v>85</v>
      </c>
      <c r="B192" s="134">
        <f>359.23/2</f>
        <v>179.61500000000001</v>
      </c>
      <c r="C192" s="135">
        <v>179.61500000000001</v>
      </c>
      <c r="D192" s="135">
        <v>179.61500000000001</v>
      </c>
      <c r="E192" s="135">
        <v>179.61500000000001</v>
      </c>
      <c r="F192" s="135">
        <v>179.61500000000001</v>
      </c>
      <c r="G192" s="135">
        <v>179.61500000000001</v>
      </c>
      <c r="H192" s="135">
        <v>179.61500000000001</v>
      </c>
      <c r="I192" s="135">
        <v>179.61500000000001</v>
      </c>
      <c r="J192" s="135">
        <v>179.61500000000001</v>
      </c>
      <c r="K192" s="135">
        <v>179.61500000000001</v>
      </c>
      <c r="L192" s="135">
        <v>179.61500000000001</v>
      </c>
      <c r="M192" s="135">
        <v>179.61500000000001</v>
      </c>
      <c r="N192" s="135">
        <v>179.61500000000001</v>
      </c>
      <c r="O192" s="135">
        <v>179.61500000000001</v>
      </c>
      <c r="P192" s="135">
        <v>179.61500000000001</v>
      </c>
      <c r="Q192" s="135">
        <v>179.61500000000001</v>
      </c>
      <c r="R192" s="135">
        <v>179.61500000000001</v>
      </c>
      <c r="S192" s="135">
        <v>179.61500000000001</v>
      </c>
      <c r="T192" s="135">
        <v>179.61500000000001</v>
      </c>
      <c r="U192" s="135">
        <v>179.61500000000001</v>
      </c>
      <c r="V192" s="135">
        <v>179.61500000000001</v>
      </c>
      <c r="W192" s="135">
        <v>179.61500000000001</v>
      </c>
      <c r="X192" s="135">
        <v>179.61500000000001</v>
      </c>
      <c r="Y192" s="136">
        <v>179.61500000000001</v>
      </c>
    </row>
    <row r="193" spans="1:25" ht="15" outlineLevel="1" thickBot="1" x14ac:dyDescent="0.25">
      <c r="A193" s="8" t="s">
        <v>60</v>
      </c>
      <c r="B193" s="134">
        <f>'[3]ВЭК 4 цк'!$H$4</f>
        <v>9.2545296066201974</v>
      </c>
      <c r="C193" s="135">
        <f>'[3]ВЭК 4 цк'!$H$4</f>
        <v>9.2545296066201974</v>
      </c>
      <c r="D193" s="135">
        <f>'[3]ВЭК 4 цк'!$H$4</f>
        <v>9.2545296066201974</v>
      </c>
      <c r="E193" s="135">
        <f>'[3]ВЭК 4 цк'!$H$4</f>
        <v>9.2545296066201974</v>
      </c>
      <c r="F193" s="135">
        <f>'[3]ВЭК 4 цк'!$H$4</f>
        <v>9.2545296066201974</v>
      </c>
      <c r="G193" s="135">
        <f>'[3]ВЭК 4 цк'!$H$4</f>
        <v>9.2545296066201974</v>
      </c>
      <c r="H193" s="135">
        <f>'[3]ВЭК 4 цк'!$H$4</f>
        <v>9.2545296066201974</v>
      </c>
      <c r="I193" s="135">
        <f>'[3]ВЭК 4 цк'!$H$4</f>
        <v>9.2545296066201974</v>
      </c>
      <c r="J193" s="135">
        <f>'[3]ВЭК 4 цк'!$H$4</f>
        <v>9.2545296066201974</v>
      </c>
      <c r="K193" s="135">
        <f>'[3]ВЭК 4 цк'!$H$4</f>
        <v>9.2545296066201974</v>
      </c>
      <c r="L193" s="135">
        <f>'[3]ВЭК 4 цк'!$H$4</f>
        <v>9.2545296066201974</v>
      </c>
      <c r="M193" s="135">
        <f>'[3]ВЭК 4 цк'!$H$4</f>
        <v>9.2545296066201974</v>
      </c>
      <c r="N193" s="135">
        <f>'[3]ВЭК 4 цк'!$H$4</f>
        <v>9.2545296066201974</v>
      </c>
      <c r="O193" s="135">
        <f>'[3]ВЭК 4 цк'!$H$4</f>
        <v>9.2545296066201974</v>
      </c>
      <c r="P193" s="135">
        <f>'[3]ВЭК 4 цк'!$H$4</f>
        <v>9.2545296066201974</v>
      </c>
      <c r="Q193" s="135">
        <f>'[3]ВЭК 4 цк'!$H$4</f>
        <v>9.2545296066201974</v>
      </c>
      <c r="R193" s="135">
        <f>'[3]ВЭК 4 цк'!$H$4</f>
        <v>9.2545296066201974</v>
      </c>
      <c r="S193" s="135">
        <f>'[3]ВЭК 4 цк'!$H$4</f>
        <v>9.2545296066201974</v>
      </c>
      <c r="T193" s="135">
        <f>'[3]ВЭК 4 цк'!$H$4</f>
        <v>9.2545296066201974</v>
      </c>
      <c r="U193" s="135">
        <f>'[3]ВЭК 4 цк'!$H$4</f>
        <v>9.2545296066201974</v>
      </c>
      <c r="V193" s="135">
        <f>'[3]ВЭК 4 цк'!$H$4</f>
        <v>9.2545296066201974</v>
      </c>
      <c r="W193" s="135">
        <f>'[3]ВЭК 4 цк'!$H$4</f>
        <v>9.2545296066201974</v>
      </c>
      <c r="X193" s="135">
        <f>'[3]ВЭК 4 цк'!$H$4</f>
        <v>9.2545296066201974</v>
      </c>
      <c r="Y193" s="136">
        <f>'[3]ВЭК 4 цк'!$H$4</f>
        <v>9.2545296066201974</v>
      </c>
    </row>
    <row r="194" spans="1:25" ht="19.5" customHeight="1" thickBot="1" x14ac:dyDescent="0.25">
      <c r="A194" s="18">
        <v>5</v>
      </c>
      <c r="B194" s="131">
        <f>B195+B196+B197+B198</f>
        <v>3653.8374582966198</v>
      </c>
      <c r="C194" s="131">
        <f t="shared" ref="C194:Y194" si="35">C195+C196+C197+C198</f>
        <v>3696.9743771166204</v>
      </c>
      <c r="D194" s="131">
        <f t="shared" si="35"/>
        <v>3757.3098516866203</v>
      </c>
      <c r="E194" s="131">
        <f t="shared" si="35"/>
        <v>3723.0245774766199</v>
      </c>
      <c r="F194" s="131">
        <f t="shared" si="35"/>
        <v>3686.9996716666201</v>
      </c>
      <c r="G194" s="131">
        <f t="shared" si="35"/>
        <v>3672.1000940366202</v>
      </c>
      <c r="H194" s="131">
        <f t="shared" si="35"/>
        <v>3641.8570688366199</v>
      </c>
      <c r="I194" s="131">
        <f t="shared" si="35"/>
        <v>3660.3873346566197</v>
      </c>
      <c r="J194" s="131">
        <f t="shared" si="35"/>
        <v>3562.7606733566199</v>
      </c>
      <c r="K194" s="131">
        <f t="shared" si="35"/>
        <v>3443.2200800366199</v>
      </c>
      <c r="L194" s="131">
        <f t="shared" si="35"/>
        <v>3368.8896098566202</v>
      </c>
      <c r="M194" s="131">
        <f t="shared" si="35"/>
        <v>3311.5817451866205</v>
      </c>
      <c r="N194" s="131">
        <f t="shared" si="35"/>
        <v>3337.1030359066199</v>
      </c>
      <c r="O194" s="131">
        <f t="shared" si="35"/>
        <v>3349.1237270466199</v>
      </c>
      <c r="P194" s="131">
        <f t="shared" si="35"/>
        <v>3327.8490396466204</v>
      </c>
      <c r="Q194" s="131">
        <f t="shared" si="35"/>
        <v>3336.94287448662</v>
      </c>
      <c r="R194" s="131">
        <f t="shared" si="35"/>
        <v>3362.9917272366201</v>
      </c>
      <c r="S194" s="131">
        <f t="shared" si="35"/>
        <v>3376.64605865662</v>
      </c>
      <c r="T194" s="131">
        <f t="shared" si="35"/>
        <v>3368.6725894166202</v>
      </c>
      <c r="U194" s="131">
        <f t="shared" si="35"/>
        <v>3357.9823979266203</v>
      </c>
      <c r="V194" s="131">
        <f t="shared" si="35"/>
        <v>3338.7147728466198</v>
      </c>
      <c r="W194" s="131">
        <f t="shared" si="35"/>
        <v>3322.7818392966201</v>
      </c>
      <c r="X194" s="131">
        <f t="shared" si="35"/>
        <v>3383.1955919566199</v>
      </c>
      <c r="Y194" s="131">
        <f t="shared" si="35"/>
        <v>3552.5665310766199</v>
      </c>
    </row>
    <row r="195" spans="1:25" ht="51.75" outlineLevel="1" thickBot="1" x14ac:dyDescent="0.25">
      <c r="A195" s="8" t="s">
        <v>89</v>
      </c>
      <c r="B195" s="134">
        <f>'[2]1'!$A$5</f>
        <v>1012.37792869</v>
      </c>
      <c r="C195" s="135">
        <f>'[2]1'!$B$5</f>
        <v>1055.51484751</v>
      </c>
      <c r="D195" s="135">
        <f>'[2]1'!$C$5</f>
        <v>1115.8503220800001</v>
      </c>
      <c r="E195" s="135">
        <f>'[2]1'!$D$5</f>
        <v>1081.5650478699999</v>
      </c>
      <c r="F195" s="135">
        <f>'[2]1'!$E$5</f>
        <v>1045.5401420600001</v>
      </c>
      <c r="G195" s="135">
        <f>'[2]1'!$F$5</f>
        <v>1030.64056443</v>
      </c>
      <c r="H195" s="135">
        <f>'[2]1'!$G$5</f>
        <v>1000.39753923</v>
      </c>
      <c r="I195" s="135">
        <f>'[2]1'!$H$5</f>
        <v>1018.92780505</v>
      </c>
      <c r="J195" s="135">
        <f>'[2]1'!$I$5</f>
        <v>921.30114375000005</v>
      </c>
      <c r="K195" s="135">
        <f>'[2]1'!$J$5</f>
        <v>801.76055042999997</v>
      </c>
      <c r="L195" s="135">
        <f>'[2]1'!$K$5</f>
        <v>727.43008024999995</v>
      </c>
      <c r="M195" s="135">
        <f>'[2]1'!$L$5</f>
        <v>670.12221557999999</v>
      </c>
      <c r="N195" s="135">
        <f>'[2]1'!$M$5</f>
        <v>695.64350630000001</v>
      </c>
      <c r="O195" s="135">
        <f>'[2]1'!$N$5</f>
        <v>707.66419743999995</v>
      </c>
      <c r="P195" s="135">
        <f>'[2]1'!$O$5</f>
        <v>686.38951004</v>
      </c>
      <c r="Q195" s="135">
        <f>'[2]1'!$P$5</f>
        <v>695.48334488</v>
      </c>
      <c r="R195" s="135">
        <f>'[2]1'!$Q$5</f>
        <v>721.53219763000004</v>
      </c>
      <c r="S195" s="135">
        <f>'[2]1'!$R$5</f>
        <v>735.18652904999999</v>
      </c>
      <c r="T195" s="135">
        <f>'[2]1'!$S$5</f>
        <v>727.21305981</v>
      </c>
      <c r="U195" s="135">
        <f>'[2]1'!$T$5</f>
        <v>716.52286832000004</v>
      </c>
      <c r="V195" s="135">
        <f>'[2]1'!$U$5</f>
        <v>697.25524324000003</v>
      </c>
      <c r="W195" s="135">
        <f>'[2]1'!$V$5</f>
        <v>681.32230969</v>
      </c>
      <c r="X195" s="135">
        <f>'[2]1'!$W$5</f>
        <v>741.73606235</v>
      </c>
      <c r="Y195" s="136">
        <f>'[2]1'!$X$5</f>
        <v>911.10700147</v>
      </c>
    </row>
    <row r="196" spans="1:25" ht="15" outlineLevel="1" thickBot="1" x14ac:dyDescent="0.25">
      <c r="A196" s="8" t="s">
        <v>58</v>
      </c>
      <c r="B196" s="134">
        <v>2452.59</v>
      </c>
      <c r="C196" s="135">
        <v>2452.59</v>
      </c>
      <c r="D196" s="135">
        <v>2452.59</v>
      </c>
      <c r="E196" s="135">
        <v>2452.59</v>
      </c>
      <c r="F196" s="135">
        <v>2452.59</v>
      </c>
      <c r="G196" s="135">
        <v>2452.59</v>
      </c>
      <c r="H196" s="135">
        <v>2452.59</v>
      </c>
      <c r="I196" s="135">
        <v>2452.59</v>
      </c>
      <c r="J196" s="135">
        <v>2452.59</v>
      </c>
      <c r="K196" s="135">
        <v>2452.59</v>
      </c>
      <c r="L196" s="135">
        <v>2452.59</v>
      </c>
      <c r="M196" s="135">
        <v>2452.59</v>
      </c>
      <c r="N196" s="135">
        <v>2452.59</v>
      </c>
      <c r="O196" s="135">
        <v>2452.59</v>
      </c>
      <c r="P196" s="135">
        <v>2452.59</v>
      </c>
      <c r="Q196" s="135">
        <v>2452.59</v>
      </c>
      <c r="R196" s="135">
        <v>2452.59</v>
      </c>
      <c r="S196" s="135">
        <v>2452.59</v>
      </c>
      <c r="T196" s="135">
        <v>2452.59</v>
      </c>
      <c r="U196" s="135">
        <v>2452.59</v>
      </c>
      <c r="V196" s="135">
        <v>2452.59</v>
      </c>
      <c r="W196" s="135">
        <v>2452.59</v>
      </c>
      <c r="X196" s="135">
        <v>2452.59</v>
      </c>
      <c r="Y196" s="136">
        <v>2452.59</v>
      </c>
    </row>
    <row r="197" spans="1:25" ht="26.25" outlineLevel="1" thickBot="1" x14ac:dyDescent="0.25">
      <c r="A197" s="8" t="s">
        <v>85</v>
      </c>
      <c r="B197" s="134">
        <f>359.23/2</f>
        <v>179.61500000000001</v>
      </c>
      <c r="C197" s="135">
        <v>179.61500000000001</v>
      </c>
      <c r="D197" s="135">
        <v>179.61500000000001</v>
      </c>
      <c r="E197" s="135">
        <v>179.61500000000001</v>
      </c>
      <c r="F197" s="135">
        <v>179.61500000000001</v>
      </c>
      <c r="G197" s="135">
        <v>179.61500000000001</v>
      </c>
      <c r="H197" s="135">
        <v>179.61500000000001</v>
      </c>
      <c r="I197" s="135">
        <v>179.61500000000001</v>
      </c>
      <c r="J197" s="135">
        <v>179.61500000000001</v>
      </c>
      <c r="K197" s="135">
        <v>179.61500000000001</v>
      </c>
      <c r="L197" s="135">
        <v>179.61500000000001</v>
      </c>
      <c r="M197" s="135">
        <v>179.61500000000001</v>
      </c>
      <c r="N197" s="135">
        <v>179.61500000000001</v>
      </c>
      <c r="O197" s="135">
        <v>179.61500000000001</v>
      </c>
      <c r="P197" s="135">
        <v>179.61500000000001</v>
      </c>
      <c r="Q197" s="135">
        <v>179.61500000000001</v>
      </c>
      <c r="R197" s="135">
        <v>179.61500000000001</v>
      </c>
      <c r="S197" s="135">
        <v>179.61500000000001</v>
      </c>
      <c r="T197" s="135">
        <v>179.61500000000001</v>
      </c>
      <c r="U197" s="135">
        <v>179.61500000000001</v>
      </c>
      <c r="V197" s="135">
        <v>179.61500000000001</v>
      </c>
      <c r="W197" s="135">
        <v>179.61500000000001</v>
      </c>
      <c r="X197" s="135">
        <v>179.61500000000001</v>
      </c>
      <c r="Y197" s="136">
        <v>179.61500000000001</v>
      </c>
    </row>
    <row r="198" spans="1:25" ht="15" outlineLevel="1" thickBot="1" x14ac:dyDescent="0.25">
      <c r="A198" s="8" t="s">
        <v>60</v>
      </c>
      <c r="B198" s="134">
        <f>'[3]ВЭК 4 цк'!$H$4</f>
        <v>9.2545296066201974</v>
      </c>
      <c r="C198" s="135">
        <f>'[3]ВЭК 4 цк'!$H$4</f>
        <v>9.2545296066201974</v>
      </c>
      <c r="D198" s="135">
        <f>'[3]ВЭК 4 цк'!$H$4</f>
        <v>9.2545296066201974</v>
      </c>
      <c r="E198" s="135">
        <f>'[3]ВЭК 4 цк'!$H$4</f>
        <v>9.2545296066201974</v>
      </c>
      <c r="F198" s="135">
        <f>'[3]ВЭК 4 цк'!$H$4</f>
        <v>9.2545296066201974</v>
      </c>
      <c r="G198" s="135">
        <f>'[3]ВЭК 4 цк'!$H$4</f>
        <v>9.2545296066201974</v>
      </c>
      <c r="H198" s="135">
        <f>'[3]ВЭК 4 цк'!$H$4</f>
        <v>9.2545296066201974</v>
      </c>
      <c r="I198" s="135">
        <f>'[3]ВЭК 4 цк'!$H$4</f>
        <v>9.2545296066201974</v>
      </c>
      <c r="J198" s="135">
        <f>'[3]ВЭК 4 цк'!$H$4</f>
        <v>9.2545296066201974</v>
      </c>
      <c r="K198" s="135">
        <f>'[3]ВЭК 4 цк'!$H$4</f>
        <v>9.2545296066201974</v>
      </c>
      <c r="L198" s="135">
        <f>'[3]ВЭК 4 цк'!$H$4</f>
        <v>9.2545296066201974</v>
      </c>
      <c r="M198" s="135">
        <f>'[3]ВЭК 4 цк'!$H$4</f>
        <v>9.2545296066201974</v>
      </c>
      <c r="N198" s="135">
        <f>'[3]ВЭК 4 цк'!$H$4</f>
        <v>9.2545296066201974</v>
      </c>
      <c r="O198" s="135">
        <f>'[3]ВЭК 4 цк'!$H$4</f>
        <v>9.2545296066201974</v>
      </c>
      <c r="P198" s="135">
        <f>'[3]ВЭК 4 цк'!$H$4</f>
        <v>9.2545296066201974</v>
      </c>
      <c r="Q198" s="135">
        <f>'[3]ВЭК 4 цк'!$H$4</f>
        <v>9.2545296066201974</v>
      </c>
      <c r="R198" s="135">
        <f>'[3]ВЭК 4 цк'!$H$4</f>
        <v>9.2545296066201974</v>
      </c>
      <c r="S198" s="135">
        <f>'[3]ВЭК 4 цк'!$H$4</f>
        <v>9.2545296066201974</v>
      </c>
      <c r="T198" s="135">
        <f>'[3]ВЭК 4 цк'!$H$4</f>
        <v>9.2545296066201974</v>
      </c>
      <c r="U198" s="135">
        <f>'[3]ВЭК 4 цк'!$H$4</f>
        <v>9.2545296066201974</v>
      </c>
      <c r="V198" s="135">
        <f>'[3]ВЭК 4 цк'!$H$4</f>
        <v>9.2545296066201974</v>
      </c>
      <c r="W198" s="135">
        <f>'[3]ВЭК 4 цк'!$H$4</f>
        <v>9.2545296066201974</v>
      </c>
      <c r="X198" s="135">
        <f>'[3]ВЭК 4 цк'!$H$4</f>
        <v>9.2545296066201974</v>
      </c>
      <c r="Y198" s="136">
        <f>'[3]ВЭК 4 цк'!$H$4</f>
        <v>9.2545296066201974</v>
      </c>
    </row>
    <row r="199" spans="1:25" ht="19.5" customHeight="1" thickBot="1" x14ac:dyDescent="0.25">
      <c r="A199" s="18">
        <v>6</v>
      </c>
      <c r="B199" s="131">
        <f>B200+B201+B202+B203</f>
        <v>3610.9283974166201</v>
      </c>
      <c r="C199" s="131">
        <f t="shared" ref="C199:Y199" si="36">C200+C201+C202+C203</f>
        <v>3731.69076083662</v>
      </c>
      <c r="D199" s="131">
        <f t="shared" si="36"/>
        <v>3768.1117508966199</v>
      </c>
      <c r="E199" s="131">
        <f t="shared" si="36"/>
        <v>3834.0605547966197</v>
      </c>
      <c r="F199" s="131">
        <f t="shared" si="36"/>
        <v>3825.2965210666198</v>
      </c>
      <c r="G199" s="131">
        <f t="shared" si="36"/>
        <v>3815.1159798566205</v>
      </c>
      <c r="H199" s="131">
        <f t="shared" si="36"/>
        <v>3706.0371818766198</v>
      </c>
      <c r="I199" s="131">
        <f t="shared" si="36"/>
        <v>3729.4270524766198</v>
      </c>
      <c r="J199" s="131">
        <f t="shared" si="36"/>
        <v>3683.8390672166197</v>
      </c>
      <c r="K199" s="131">
        <f t="shared" si="36"/>
        <v>3531.1833723066202</v>
      </c>
      <c r="L199" s="131">
        <f t="shared" si="36"/>
        <v>3433.3745193166205</v>
      </c>
      <c r="M199" s="131">
        <f t="shared" si="36"/>
        <v>3392.0836058066197</v>
      </c>
      <c r="N199" s="131">
        <f t="shared" si="36"/>
        <v>3412.6376029666199</v>
      </c>
      <c r="O199" s="131">
        <f t="shared" si="36"/>
        <v>3472.8684284766205</v>
      </c>
      <c r="P199" s="131">
        <f t="shared" si="36"/>
        <v>3445.2330338766205</v>
      </c>
      <c r="Q199" s="131">
        <f t="shared" si="36"/>
        <v>3448.50816194662</v>
      </c>
      <c r="R199" s="131">
        <f t="shared" si="36"/>
        <v>3486.3482549066202</v>
      </c>
      <c r="S199" s="131">
        <f t="shared" si="36"/>
        <v>3491.6869355666204</v>
      </c>
      <c r="T199" s="131">
        <f t="shared" si="36"/>
        <v>3486.2288383566201</v>
      </c>
      <c r="U199" s="131">
        <f t="shared" si="36"/>
        <v>3474.1050613266198</v>
      </c>
      <c r="V199" s="131">
        <f t="shared" si="36"/>
        <v>3465.1737972966203</v>
      </c>
      <c r="W199" s="131">
        <f t="shared" si="36"/>
        <v>3418.9084145966199</v>
      </c>
      <c r="X199" s="131">
        <f t="shared" si="36"/>
        <v>3451.0152540266199</v>
      </c>
      <c r="Y199" s="131">
        <f t="shared" si="36"/>
        <v>3616.3036545166206</v>
      </c>
    </row>
    <row r="200" spans="1:25" ht="51.75" outlineLevel="1" thickBot="1" x14ac:dyDescent="0.25">
      <c r="A200" s="8" t="s">
        <v>89</v>
      </c>
      <c r="B200" s="134">
        <f>'[2]1'!$A$6</f>
        <v>969.46886781000001</v>
      </c>
      <c r="C200" s="135">
        <f>'[2]1'!$B$6</f>
        <v>1090.23123123</v>
      </c>
      <c r="D200" s="135">
        <f>'[2]1'!$C$6</f>
        <v>1126.6522212899999</v>
      </c>
      <c r="E200" s="135">
        <f>'[2]1'!$D$6</f>
        <v>1192.60102519</v>
      </c>
      <c r="F200" s="135">
        <f>'[2]1'!$E$6</f>
        <v>1183.83699146</v>
      </c>
      <c r="G200" s="135">
        <f>'[2]1'!$F$6</f>
        <v>1173.65645025</v>
      </c>
      <c r="H200" s="135">
        <f>'[2]1'!$G$6</f>
        <v>1064.57765227</v>
      </c>
      <c r="I200" s="135">
        <f>'[2]1'!$H$6</f>
        <v>1087.96752287</v>
      </c>
      <c r="J200" s="135">
        <f>'[2]1'!$I$6</f>
        <v>1042.3795376099999</v>
      </c>
      <c r="K200" s="135">
        <f>'[2]1'!$J$6</f>
        <v>889.72384269999998</v>
      </c>
      <c r="L200" s="135">
        <f>'[2]1'!$K$6</f>
        <v>791.91498970999999</v>
      </c>
      <c r="M200" s="135">
        <f>'[2]1'!$L$6</f>
        <v>750.62407619999999</v>
      </c>
      <c r="N200" s="135">
        <f>'[2]1'!$M$6</f>
        <v>771.17807335999998</v>
      </c>
      <c r="O200" s="135">
        <f>'[2]1'!$N$6</f>
        <v>831.40889887000003</v>
      </c>
      <c r="P200" s="135">
        <f>'[2]1'!$O$6</f>
        <v>803.77350426999999</v>
      </c>
      <c r="Q200" s="135">
        <f>'[2]1'!$P$6</f>
        <v>807.04863234000004</v>
      </c>
      <c r="R200" s="135">
        <f>'[2]1'!$Q$6</f>
        <v>844.88872530000003</v>
      </c>
      <c r="S200" s="135">
        <f>'[2]1'!$R$6</f>
        <v>850.22740596000006</v>
      </c>
      <c r="T200" s="135">
        <f>'[2]1'!$S$6</f>
        <v>844.76930875000005</v>
      </c>
      <c r="U200" s="135">
        <f>'[2]1'!$T$6</f>
        <v>832.64553172000001</v>
      </c>
      <c r="V200" s="135">
        <f>'[2]1'!$U$6</f>
        <v>823.71426769000004</v>
      </c>
      <c r="W200" s="135">
        <f>'[2]1'!$V$6</f>
        <v>777.44888499000001</v>
      </c>
      <c r="X200" s="135">
        <f>'[2]1'!$W$6</f>
        <v>809.55572442000005</v>
      </c>
      <c r="Y200" s="136">
        <f>'[2]1'!$X$6</f>
        <v>974.84412491000001</v>
      </c>
    </row>
    <row r="201" spans="1:25" ht="15" outlineLevel="1" thickBot="1" x14ac:dyDescent="0.25">
      <c r="A201" s="8" t="s">
        <v>58</v>
      </c>
      <c r="B201" s="134">
        <v>2452.59</v>
      </c>
      <c r="C201" s="135">
        <v>2452.59</v>
      </c>
      <c r="D201" s="135">
        <v>2452.59</v>
      </c>
      <c r="E201" s="135">
        <v>2452.59</v>
      </c>
      <c r="F201" s="135">
        <v>2452.59</v>
      </c>
      <c r="G201" s="135">
        <v>2452.59</v>
      </c>
      <c r="H201" s="135">
        <v>2452.59</v>
      </c>
      <c r="I201" s="135">
        <v>2452.59</v>
      </c>
      <c r="J201" s="135">
        <v>2452.59</v>
      </c>
      <c r="K201" s="135">
        <v>2452.59</v>
      </c>
      <c r="L201" s="135">
        <v>2452.59</v>
      </c>
      <c r="M201" s="135">
        <v>2452.59</v>
      </c>
      <c r="N201" s="135">
        <v>2452.59</v>
      </c>
      <c r="O201" s="135">
        <v>2452.59</v>
      </c>
      <c r="P201" s="135">
        <v>2452.59</v>
      </c>
      <c r="Q201" s="135">
        <v>2452.59</v>
      </c>
      <c r="R201" s="135">
        <v>2452.59</v>
      </c>
      <c r="S201" s="135">
        <v>2452.59</v>
      </c>
      <c r="T201" s="135">
        <v>2452.59</v>
      </c>
      <c r="U201" s="135">
        <v>2452.59</v>
      </c>
      <c r="V201" s="135">
        <v>2452.59</v>
      </c>
      <c r="W201" s="135">
        <v>2452.59</v>
      </c>
      <c r="X201" s="135">
        <v>2452.59</v>
      </c>
      <c r="Y201" s="136">
        <v>2452.59</v>
      </c>
    </row>
    <row r="202" spans="1:25" ht="26.25" outlineLevel="1" thickBot="1" x14ac:dyDescent="0.25">
      <c r="A202" s="8" t="s">
        <v>85</v>
      </c>
      <c r="B202" s="134">
        <f>359.23/2</f>
        <v>179.61500000000001</v>
      </c>
      <c r="C202" s="135">
        <v>179.61500000000001</v>
      </c>
      <c r="D202" s="135">
        <v>179.61500000000001</v>
      </c>
      <c r="E202" s="135">
        <v>179.61500000000001</v>
      </c>
      <c r="F202" s="135">
        <v>179.61500000000001</v>
      </c>
      <c r="G202" s="135">
        <v>179.61500000000001</v>
      </c>
      <c r="H202" s="135">
        <v>179.61500000000001</v>
      </c>
      <c r="I202" s="135">
        <v>179.61500000000001</v>
      </c>
      <c r="J202" s="135">
        <v>179.61500000000001</v>
      </c>
      <c r="K202" s="135">
        <v>179.61500000000001</v>
      </c>
      <c r="L202" s="135">
        <v>179.61500000000001</v>
      </c>
      <c r="M202" s="135">
        <v>179.61500000000001</v>
      </c>
      <c r="N202" s="135">
        <v>179.61500000000001</v>
      </c>
      <c r="O202" s="135">
        <v>179.61500000000001</v>
      </c>
      <c r="P202" s="135">
        <v>179.61500000000001</v>
      </c>
      <c r="Q202" s="135">
        <v>179.61500000000001</v>
      </c>
      <c r="R202" s="135">
        <v>179.61500000000001</v>
      </c>
      <c r="S202" s="135">
        <v>179.61500000000001</v>
      </c>
      <c r="T202" s="135">
        <v>179.61500000000001</v>
      </c>
      <c r="U202" s="135">
        <v>179.61500000000001</v>
      </c>
      <c r="V202" s="135">
        <v>179.61500000000001</v>
      </c>
      <c r="W202" s="135">
        <v>179.61500000000001</v>
      </c>
      <c r="X202" s="135">
        <v>179.61500000000001</v>
      </c>
      <c r="Y202" s="136">
        <v>179.61500000000001</v>
      </c>
    </row>
    <row r="203" spans="1:25" ht="15" outlineLevel="1" thickBot="1" x14ac:dyDescent="0.25">
      <c r="A203" s="8" t="s">
        <v>60</v>
      </c>
      <c r="B203" s="134">
        <f>'[3]ВЭК 4 цк'!$H$4</f>
        <v>9.2545296066201974</v>
      </c>
      <c r="C203" s="135">
        <f>'[3]ВЭК 4 цк'!$H$4</f>
        <v>9.2545296066201974</v>
      </c>
      <c r="D203" s="135">
        <f>'[3]ВЭК 4 цк'!$H$4</f>
        <v>9.2545296066201974</v>
      </c>
      <c r="E203" s="135">
        <f>'[3]ВЭК 4 цк'!$H$4</f>
        <v>9.2545296066201974</v>
      </c>
      <c r="F203" s="135">
        <f>'[3]ВЭК 4 цк'!$H$4</f>
        <v>9.2545296066201974</v>
      </c>
      <c r="G203" s="135">
        <f>'[3]ВЭК 4 цк'!$H$4</f>
        <v>9.2545296066201974</v>
      </c>
      <c r="H203" s="135">
        <f>'[3]ВЭК 4 цк'!$H$4</f>
        <v>9.2545296066201974</v>
      </c>
      <c r="I203" s="135">
        <f>'[3]ВЭК 4 цк'!$H$4</f>
        <v>9.2545296066201974</v>
      </c>
      <c r="J203" s="135">
        <f>'[3]ВЭК 4 цк'!$H$4</f>
        <v>9.2545296066201974</v>
      </c>
      <c r="K203" s="135">
        <f>'[3]ВЭК 4 цк'!$H$4</f>
        <v>9.2545296066201974</v>
      </c>
      <c r="L203" s="135">
        <f>'[3]ВЭК 4 цк'!$H$4</f>
        <v>9.2545296066201974</v>
      </c>
      <c r="M203" s="135">
        <f>'[3]ВЭК 4 цк'!$H$4</f>
        <v>9.2545296066201974</v>
      </c>
      <c r="N203" s="135">
        <f>'[3]ВЭК 4 цк'!$H$4</f>
        <v>9.2545296066201974</v>
      </c>
      <c r="O203" s="135">
        <f>'[3]ВЭК 4 цк'!$H$4</f>
        <v>9.2545296066201974</v>
      </c>
      <c r="P203" s="135">
        <f>'[3]ВЭК 4 цк'!$H$4</f>
        <v>9.2545296066201974</v>
      </c>
      <c r="Q203" s="135">
        <f>'[3]ВЭК 4 цк'!$H$4</f>
        <v>9.2545296066201974</v>
      </c>
      <c r="R203" s="135">
        <f>'[3]ВЭК 4 цк'!$H$4</f>
        <v>9.2545296066201974</v>
      </c>
      <c r="S203" s="135">
        <f>'[3]ВЭК 4 цк'!$H$4</f>
        <v>9.2545296066201974</v>
      </c>
      <c r="T203" s="135">
        <f>'[3]ВЭК 4 цк'!$H$4</f>
        <v>9.2545296066201974</v>
      </c>
      <c r="U203" s="135">
        <f>'[3]ВЭК 4 цк'!$H$4</f>
        <v>9.2545296066201974</v>
      </c>
      <c r="V203" s="135">
        <f>'[3]ВЭК 4 цк'!$H$4</f>
        <v>9.2545296066201974</v>
      </c>
      <c r="W203" s="135">
        <f>'[3]ВЭК 4 цк'!$H$4</f>
        <v>9.2545296066201974</v>
      </c>
      <c r="X203" s="135">
        <f>'[3]ВЭК 4 цк'!$H$4</f>
        <v>9.2545296066201974</v>
      </c>
      <c r="Y203" s="136">
        <f>'[3]ВЭК 4 цк'!$H$4</f>
        <v>9.2545296066201974</v>
      </c>
    </row>
    <row r="204" spans="1:25" ht="19.5" customHeight="1" thickBot="1" x14ac:dyDescent="0.25">
      <c r="A204" s="18">
        <v>7</v>
      </c>
      <c r="B204" s="131">
        <f>B205+B206+B207+B208</f>
        <v>3652.24291595662</v>
      </c>
      <c r="C204" s="131">
        <f t="shared" ref="C204:Y204" si="37">C205+C206+C207+C208</f>
        <v>3657.4665518866204</v>
      </c>
      <c r="D204" s="131">
        <f t="shared" si="37"/>
        <v>3669.6770088766198</v>
      </c>
      <c r="E204" s="131">
        <f t="shared" si="37"/>
        <v>3678.1364142966204</v>
      </c>
      <c r="F204" s="131">
        <f t="shared" si="37"/>
        <v>3679.1031705966197</v>
      </c>
      <c r="G204" s="131">
        <f t="shared" si="37"/>
        <v>3682.0035068366205</v>
      </c>
      <c r="H204" s="131">
        <f t="shared" si="37"/>
        <v>3675.25583794662</v>
      </c>
      <c r="I204" s="131">
        <f t="shared" si="37"/>
        <v>3638.5522459266203</v>
      </c>
      <c r="J204" s="131">
        <f t="shared" si="37"/>
        <v>3672.9327436466201</v>
      </c>
      <c r="K204" s="131">
        <f t="shared" si="37"/>
        <v>3582.5477712966203</v>
      </c>
      <c r="L204" s="131">
        <f t="shared" si="37"/>
        <v>3543.4899518866205</v>
      </c>
      <c r="M204" s="131">
        <f t="shared" si="37"/>
        <v>3521.8524874266204</v>
      </c>
      <c r="N204" s="131">
        <f t="shared" si="37"/>
        <v>3521.9961352966202</v>
      </c>
      <c r="O204" s="131">
        <f t="shared" si="37"/>
        <v>3528.9972462366204</v>
      </c>
      <c r="P204" s="131">
        <f t="shared" si="37"/>
        <v>3523.5855064666202</v>
      </c>
      <c r="Q204" s="131">
        <f t="shared" si="37"/>
        <v>3532.10192390662</v>
      </c>
      <c r="R204" s="131">
        <f t="shared" si="37"/>
        <v>3536.2750421566197</v>
      </c>
      <c r="S204" s="131">
        <f t="shared" si="37"/>
        <v>3542.3522358366199</v>
      </c>
      <c r="T204" s="131">
        <f t="shared" si="37"/>
        <v>3545.5742494266206</v>
      </c>
      <c r="U204" s="131">
        <f t="shared" si="37"/>
        <v>3538.9577992966206</v>
      </c>
      <c r="V204" s="131">
        <f t="shared" si="37"/>
        <v>3539.4332629766204</v>
      </c>
      <c r="W204" s="131">
        <f t="shared" si="37"/>
        <v>3528.5977243666202</v>
      </c>
      <c r="X204" s="131">
        <f t="shared" si="37"/>
        <v>3559.3896907866201</v>
      </c>
      <c r="Y204" s="131">
        <f t="shared" si="37"/>
        <v>3670.1552052566203</v>
      </c>
    </row>
    <row r="205" spans="1:25" ht="51.75" outlineLevel="1" thickBot="1" x14ac:dyDescent="0.25">
      <c r="A205" s="8" t="s">
        <v>89</v>
      </c>
      <c r="B205" s="134">
        <f>'[2]1'!$A$7</f>
        <v>1010.78338635</v>
      </c>
      <c r="C205" s="135">
        <f>'[2]1'!$B$7</f>
        <v>1016.00702228</v>
      </c>
      <c r="D205" s="135">
        <f>'[2]1'!$C$7</f>
        <v>1028.21747927</v>
      </c>
      <c r="E205" s="135">
        <f>'[2]1'!$D$7</f>
        <v>1036.67688469</v>
      </c>
      <c r="F205" s="135">
        <f>'[2]1'!$E$7</f>
        <v>1037.64364099</v>
      </c>
      <c r="G205" s="135">
        <f>'[2]1'!$F$7</f>
        <v>1040.5439772300001</v>
      </c>
      <c r="H205" s="135">
        <f>'[2]1'!$G$7</f>
        <v>1033.79630834</v>
      </c>
      <c r="I205" s="135">
        <f>'[2]1'!$H$7</f>
        <v>997.09271632000002</v>
      </c>
      <c r="J205" s="135">
        <f>'[2]1'!$I$7</f>
        <v>1031.4732140399999</v>
      </c>
      <c r="K205" s="135">
        <f>'[2]1'!$J$7</f>
        <v>941.08824169000002</v>
      </c>
      <c r="L205" s="135">
        <f>'[2]1'!$K$7</f>
        <v>902.03042228000004</v>
      </c>
      <c r="M205" s="135">
        <f>'[2]1'!$L$7</f>
        <v>880.39295781999999</v>
      </c>
      <c r="N205" s="135">
        <f>'[2]1'!$M$7</f>
        <v>880.53660568999999</v>
      </c>
      <c r="O205" s="135">
        <f>'[2]1'!$N$7</f>
        <v>887.53771662999998</v>
      </c>
      <c r="P205" s="135">
        <f>'[2]1'!$O$7</f>
        <v>882.12597686000004</v>
      </c>
      <c r="Q205" s="135">
        <f>'[2]1'!$P$7</f>
        <v>890.64239429999998</v>
      </c>
      <c r="R205" s="135">
        <f>'[2]1'!$Q$7</f>
        <v>894.81551254999999</v>
      </c>
      <c r="S205" s="135">
        <f>'[2]1'!$R$7</f>
        <v>900.89270623000004</v>
      </c>
      <c r="T205" s="135">
        <f>'[2]1'!$S$7</f>
        <v>904.11471982</v>
      </c>
      <c r="U205" s="135">
        <f>'[2]1'!$T$7</f>
        <v>897.49826969000003</v>
      </c>
      <c r="V205" s="135">
        <f>'[2]1'!$U$7</f>
        <v>897.97373336999999</v>
      </c>
      <c r="W205" s="135">
        <f>'[2]1'!$V$7</f>
        <v>887.13819476000003</v>
      </c>
      <c r="X205" s="135">
        <f>'[2]1'!$W$7</f>
        <v>917.93016118000003</v>
      </c>
      <c r="Y205" s="136">
        <f>'[2]1'!$X$7</f>
        <v>1028.6956756500001</v>
      </c>
    </row>
    <row r="206" spans="1:25" ht="15" outlineLevel="1" thickBot="1" x14ac:dyDescent="0.25">
      <c r="A206" s="8" t="s">
        <v>58</v>
      </c>
      <c r="B206" s="134">
        <v>2452.59</v>
      </c>
      <c r="C206" s="135">
        <v>2452.59</v>
      </c>
      <c r="D206" s="135">
        <v>2452.59</v>
      </c>
      <c r="E206" s="135">
        <v>2452.59</v>
      </c>
      <c r="F206" s="135">
        <v>2452.59</v>
      </c>
      <c r="G206" s="135">
        <v>2452.59</v>
      </c>
      <c r="H206" s="135">
        <v>2452.59</v>
      </c>
      <c r="I206" s="135">
        <v>2452.59</v>
      </c>
      <c r="J206" s="135">
        <v>2452.59</v>
      </c>
      <c r="K206" s="135">
        <v>2452.59</v>
      </c>
      <c r="L206" s="135">
        <v>2452.59</v>
      </c>
      <c r="M206" s="135">
        <v>2452.59</v>
      </c>
      <c r="N206" s="135">
        <v>2452.59</v>
      </c>
      <c r="O206" s="135">
        <v>2452.59</v>
      </c>
      <c r="P206" s="135">
        <v>2452.59</v>
      </c>
      <c r="Q206" s="135">
        <v>2452.59</v>
      </c>
      <c r="R206" s="135">
        <v>2452.59</v>
      </c>
      <c r="S206" s="135">
        <v>2452.59</v>
      </c>
      <c r="T206" s="135">
        <v>2452.59</v>
      </c>
      <c r="U206" s="135">
        <v>2452.59</v>
      </c>
      <c r="V206" s="135">
        <v>2452.59</v>
      </c>
      <c r="W206" s="135">
        <v>2452.59</v>
      </c>
      <c r="X206" s="135">
        <v>2452.59</v>
      </c>
      <c r="Y206" s="136">
        <v>2452.59</v>
      </c>
    </row>
    <row r="207" spans="1:25" ht="26.25" outlineLevel="1" thickBot="1" x14ac:dyDescent="0.25">
      <c r="A207" s="8" t="s">
        <v>85</v>
      </c>
      <c r="B207" s="134">
        <f>359.23/2</f>
        <v>179.61500000000001</v>
      </c>
      <c r="C207" s="135">
        <v>179.61500000000001</v>
      </c>
      <c r="D207" s="135">
        <v>179.61500000000001</v>
      </c>
      <c r="E207" s="135">
        <v>179.61500000000001</v>
      </c>
      <c r="F207" s="135">
        <v>179.61500000000001</v>
      </c>
      <c r="G207" s="135">
        <v>179.61500000000001</v>
      </c>
      <c r="H207" s="135">
        <v>179.61500000000001</v>
      </c>
      <c r="I207" s="135">
        <v>179.61500000000001</v>
      </c>
      <c r="J207" s="135">
        <v>179.61500000000001</v>
      </c>
      <c r="K207" s="135">
        <v>179.61500000000001</v>
      </c>
      <c r="L207" s="135">
        <v>179.61500000000001</v>
      </c>
      <c r="M207" s="135">
        <v>179.61500000000001</v>
      </c>
      <c r="N207" s="135">
        <v>179.61500000000001</v>
      </c>
      <c r="O207" s="135">
        <v>179.61500000000001</v>
      </c>
      <c r="P207" s="135">
        <v>179.61500000000001</v>
      </c>
      <c r="Q207" s="135">
        <v>179.61500000000001</v>
      </c>
      <c r="R207" s="135">
        <v>179.61500000000001</v>
      </c>
      <c r="S207" s="135">
        <v>179.61500000000001</v>
      </c>
      <c r="T207" s="135">
        <v>179.61500000000001</v>
      </c>
      <c r="U207" s="135">
        <v>179.61500000000001</v>
      </c>
      <c r="V207" s="135">
        <v>179.61500000000001</v>
      </c>
      <c r="W207" s="135">
        <v>179.61500000000001</v>
      </c>
      <c r="X207" s="135">
        <v>179.61500000000001</v>
      </c>
      <c r="Y207" s="136">
        <v>179.61500000000001</v>
      </c>
    </row>
    <row r="208" spans="1:25" ht="15" outlineLevel="1" thickBot="1" x14ac:dyDescent="0.25">
      <c r="A208" s="8" t="s">
        <v>60</v>
      </c>
      <c r="B208" s="134">
        <f>'[3]ВЭК 4 цк'!$H$4</f>
        <v>9.2545296066201974</v>
      </c>
      <c r="C208" s="135">
        <f>'[3]ВЭК 4 цк'!$H$4</f>
        <v>9.2545296066201974</v>
      </c>
      <c r="D208" s="135">
        <f>'[3]ВЭК 4 цк'!$H$4</f>
        <v>9.2545296066201974</v>
      </c>
      <c r="E208" s="135">
        <f>'[3]ВЭК 4 цк'!$H$4</f>
        <v>9.2545296066201974</v>
      </c>
      <c r="F208" s="135">
        <f>'[3]ВЭК 4 цк'!$H$4</f>
        <v>9.2545296066201974</v>
      </c>
      <c r="G208" s="135">
        <f>'[3]ВЭК 4 цк'!$H$4</f>
        <v>9.2545296066201974</v>
      </c>
      <c r="H208" s="135">
        <f>'[3]ВЭК 4 цк'!$H$4</f>
        <v>9.2545296066201974</v>
      </c>
      <c r="I208" s="135">
        <f>'[3]ВЭК 4 цк'!$H$4</f>
        <v>9.2545296066201974</v>
      </c>
      <c r="J208" s="135">
        <f>'[3]ВЭК 4 цк'!$H$4</f>
        <v>9.2545296066201974</v>
      </c>
      <c r="K208" s="135">
        <f>'[3]ВЭК 4 цк'!$H$4</f>
        <v>9.2545296066201974</v>
      </c>
      <c r="L208" s="135">
        <f>'[3]ВЭК 4 цк'!$H$4</f>
        <v>9.2545296066201974</v>
      </c>
      <c r="M208" s="135">
        <f>'[3]ВЭК 4 цк'!$H$4</f>
        <v>9.2545296066201974</v>
      </c>
      <c r="N208" s="135">
        <f>'[3]ВЭК 4 цк'!$H$4</f>
        <v>9.2545296066201974</v>
      </c>
      <c r="O208" s="135">
        <f>'[3]ВЭК 4 цк'!$H$4</f>
        <v>9.2545296066201974</v>
      </c>
      <c r="P208" s="135">
        <f>'[3]ВЭК 4 цк'!$H$4</f>
        <v>9.2545296066201974</v>
      </c>
      <c r="Q208" s="135">
        <f>'[3]ВЭК 4 цк'!$H$4</f>
        <v>9.2545296066201974</v>
      </c>
      <c r="R208" s="135">
        <f>'[3]ВЭК 4 цк'!$H$4</f>
        <v>9.2545296066201974</v>
      </c>
      <c r="S208" s="135">
        <f>'[3]ВЭК 4 цк'!$H$4</f>
        <v>9.2545296066201974</v>
      </c>
      <c r="T208" s="135">
        <f>'[3]ВЭК 4 цк'!$H$4</f>
        <v>9.2545296066201974</v>
      </c>
      <c r="U208" s="135">
        <f>'[3]ВЭК 4 цк'!$H$4</f>
        <v>9.2545296066201974</v>
      </c>
      <c r="V208" s="135">
        <f>'[3]ВЭК 4 цк'!$H$4</f>
        <v>9.2545296066201974</v>
      </c>
      <c r="W208" s="135">
        <f>'[3]ВЭК 4 цк'!$H$4</f>
        <v>9.2545296066201974</v>
      </c>
      <c r="X208" s="135">
        <f>'[3]ВЭК 4 цк'!$H$4</f>
        <v>9.2545296066201974</v>
      </c>
      <c r="Y208" s="136">
        <f>'[3]ВЭК 4 цк'!$H$4</f>
        <v>9.2545296066201974</v>
      </c>
    </row>
    <row r="209" spans="1:25" ht="19.5" customHeight="1" thickBot="1" x14ac:dyDescent="0.25">
      <c r="A209" s="18">
        <v>8</v>
      </c>
      <c r="B209" s="131">
        <f>B210+B211+B212+B213</f>
        <v>3607.2184644866202</v>
      </c>
      <c r="C209" s="131">
        <f t="shared" ref="C209:Y209" si="38">C210+C211+C212+C213</f>
        <v>3624.3442327166204</v>
      </c>
      <c r="D209" s="131">
        <f t="shared" si="38"/>
        <v>3654.2425278966202</v>
      </c>
      <c r="E209" s="131">
        <f t="shared" si="38"/>
        <v>3691.5025321966205</v>
      </c>
      <c r="F209" s="131">
        <f t="shared" si="38"/>
        <v>3701.37159559662</v>
      </c>
      <c r="G209" s="131">
        <f t="shared" si="38"/>
        <v>3709.6097460766205</v>
      </c>
      <c r="H209" s="131">
        <f t="shared" si="38"/>
        <v>3647.3953390566203</v>
      </c>
      <c r="I209" s="131">
        <f t="shared" si="38"/>
        <v>3578.9811623566202</v>
      </c>
      <c r="J209" s="131">
        <f t="shared" si="38"/>
        <v>3524.6850027566197</v>
      </c>
      <c r="K209" s="131">
        <f t="shared" si="38"/>
        <v>3543.11501230662</v>
      </c>
      <c r="L209" s="131">
        <f t="shared" si="38"/>
        <v>3533.0767590366204</v>
      </c>
      <c r="M209" s="131">
        <f t="shared" si="38"/>
        <v>3517.8715454766198</v>
      </c>
      <c r="N209" s="131">
        <f t="shared" si="38"/>
        <v>3524.6717156366203</v>
      </c>
      <c r="O209" s="131">
        <f t="shared" si="38"/>
        <v>3534.0627129766199</v>
      </c>
      <c r="P209" s="131">
        <f t="shared" si="38"/>
        <v>3522.8052901866204</v>
      </c>
      <c r="Q209" s="131">
        <f t="shared" si="38"/>
        <v>3528.2432793366197</v>
      </c>
      <c r="R209" s="131">
        <f t="shared" si="38"/>
        <v>3535.7793258166203</v>
      </c>
      <c r="S209" s="131">
        <f t="shared" si="38"/>
        <v>3541.6282292566202</v>
      </c>
      <c r="T209" s="131">
        <f t="shared" si="38"/>
        <v>3542.3433043566201</v>
      </c>
      <c r="U209" s="131">
        <f t="shared" si="38"/>
        <v>3534.5889791166201</v>
      </c>
      <c r="V209" s="131">
        <f t="shared" si="38"/>
        <v>3521.2749171266205</v>
      </c>
      <c r="W209" s="131">
        <f t="shared" si="38"/>
        <v>3533.4503341766203</v>
      </c>
      <c r="X209" s="131">
        <f t="shared" si="38"/>
        <v>3512.0619861466203</v>
      </c>
      <c r="Y209" s="131">
        <f t="shared" si="38"/>
        <v>3579.1384222566203</v>
      </c>
    </row>
    <row r="210" spans="1:25" ht="51.75" outlineLevel="1" thickBot="1" x14ac:dyDescent="0.25">
      <c r="A210" s="8" t="s">
        <v>89</v>
      </c>
      <c r="B210" s="134">
        <f>'[2]1'!$A$8</f>
        <v>965.75893487999997</v>
      </c>
      <c r="C210" s="135">
        <f>'[2]1'!$B$8</f>
        <v>982.88470311000003</v>
      </c>
      <c r="D210" s="135">
        <f>'[2]1'!$C$8</f>
        <v>1012.78299829</v>
      </c>
      <c r="E210" s="135">
        <f>'[2]1'!$D$8</f>
        <v>1050.04300259</v>
      </c>
      <c r="F210" s="135">
        <f>'[2]1'!$E$8</f>
        <v>1059.91206599</v>
      </c>
      <c r="G210" s="135">
        <f>'[2]1'!$F$8</f>
        <v>1068.15021647</v>
      </c>
      <c r="H210" s="135">
        <f>'[2]1'!$G$8</f>
        <v>1005.93580945</v>
      </c>
      <c r="I210" s="135">
        <f>'[2]1'!$H$8</f>
        <v>937.52163274999998</v>
      </c>
      <c r="J210" s="135">
        <f>'[2]1'!$I$8</f>
        <v>883.22547314999997</v>
      </c>
      <c r="K210" s="135">
        <f>'[2]1'!$J$8</f>
        <v>901.65548269999999</v>
      </c>
      <c r="L210" s="135">
        <f>'[2]1'!$K$8</f>
        <v>891.61722942999995</v>
      </c>
      <c r="M210" s="135">
        <f>'[2]1'!$L$8</f>
        <v>876.41201587</v>
      </c>
      <c r="N210" s="135">
        <f>'[2]1'!$M$8</f>
        <v>883.21218603</v>
      </c>
      <c r="O210" s="135">
        <f>'[2]1'!$N$8</f>
        <v>892.60318337000001</v>
      </c>
      <c r="P210" s="135">
        <f>'[2]1'!$O$8</f>
        <v>881.34576058000005</v>
      </c>
      <c r="Q210" s="135">
        <f>'[2]1'!$P$8</f>
        <v>886.78374972999995</v>
      </c>
      <c r="R210" s="135">
        <f>'[2]1'!$Q$8</f>
        <v>894.31979621000005</v>
      </c>
      <c r="S210" s="135">
        <f>'[2]1'!$R$8</f>
        <v>900.16869965000001</v>
      </c>
      <c r="T210" s="135">
        <f>'[2]1'!$S$8</f>
        <v>900.88377475000004</v>
      </c>
      <c r="U210" s="135">
        <f>'[2]1'!$T$8</f>
        <v>893.12944950999997</v>
      </c>
      <c r="V210" s="135">
        <f>'[2]1'!$U$8</f>
        <v>879.81538751999994</v>
      </c>
      <c r="W210" s="135">
        <f>'[2]1'!$V$8</f>
        <v>891.99080457000002</v>
      </c>
      <c r="X210" s="135">
        <f>'[2]1'!$W$8</f>
        <v>870.60245654000005</v>
      </c>
      <c r="Y210" s="136">
        <f>'[2]1'!$X$8</f>
        <v>937.67889264999997</v>
      </c>
    </row>
    <row r="211" spans="1:25" ht="15" outlineLevel="1" thickBot="1" x14ac:dyDescent="0.25">
      <c r="A211" s="8" t="s">
        <v>58</v>
      </c>
      <c r="B211" s="134">
        <v>2452.59</v>
      </c>
      <c r="C211" s="135">
        <v>2452.59</v>
      </c>
      <c r="D211" s="135">
        <v>2452.59</v>
      </c>
      <c r="E211" s="135">
        <v>2452.59</v>
      </c>
      <c r="F211" s="135">
        <v>2452.59</v>
      </c>
      <c r="G211" s="135">
        <v>2452.59</v>
      </c>
      <c r="H211" s="135">
        <v>2452.59</v>
      </c>
      <c r="I211" s="135">
        <v>2452.59</v>
      </c>
      <c r="J211" s="135">
        <v>2452.59</v>
      </c>
      <c r="K211" s="135">
        <v>2452.59</v>
      </c>
      <c r="L211" s="135">
        <v>2452.59</v>
      </c>
      <c r="M211" s="135">
        <v>2452.59</v>
      </c>
      <c r="N211" s="135">
        <v>2452.59</v>
      </c>
      <c r="O211" s="135">
        <v>2452.59</v>
      </c>
      <c r="P211" s="135">
        <v>2452.59</v>
      </c>
      <c r="Q211" s="135">
        <v>2452.59</v>
      </c>
      <c r="R211" s="135">
        <v>2452.59</v>
      </c>
      <c r="S211" s="135">
        <v>2452.59</v>
      </c>
      <c r="T211" s="135">
        <v>2452.59</v>
      </c>
      <c r="U211" s="135">
        <v>2452.59</v>
      </c>
      <c r="V211" s="135">
        <v>2452.59</v>
      </c>
      <c r="W211" s="135">
        <v>2452.59</v>
      </c>
      <c r="X211" s="135">
        <v>2452.59</v>
      </c>
      <c r="Y211" s="136">
        <v>2452.59</v>
      </c>
    </row>
    <row r="212" spans="1:25" ht="26.25" outlineLevel="1" thickBot="1" x14ac:dyDescent="0.25">
      <c r="A212" s="8" t="s">
        <v>85</v>
      </c>
      <c r="B212" s="134">
        <f>359.23/2</f>
        <v>179.61500000000001</v>
      </c>
      <c r="C212" s="135">
        <v>179.61500000000001</v>
      </c>
      <c r="D212" s="135">
        <v>179.61500000000001</v>
      </c>
      <c r="E212" s="135">
        <v>179.61500000000001</v>
      </c>
      <c r="F212" s="135">
        <v>179.61500000000001</v>
      </c>
      <c r="G212" s="135">
        <v>179.61500000000001</v>
      </c>
      <c r="H212" s="135">
        <v>179.61500000000001</v>
      </c>
      <c r="I212" s="135">
        <v>179.61500000000001</v>
      </c>
      <c r="J212" s="135">
        <v>179.61500000000001</v>
      </c>
      <c r="K212" s="135">
        <v>179.61500000000001</v>
      </c>
      <c r="L212" s="135">
        <v>179.61500000000001</v>
      </c>
      <c r="M212" s="135">
        <v>179.61500000000001</v>
      </c>
      <c r="N212" s="135">
        <v>179.61500000000001</v>
      </c>
      <c r="O212" s="135">
        <v>179.61500000000001</v>
      </c>
      <c r="P212" s="135">
        <v>179.61500000000001</v>
      </c>
      <c r="Q212" s="135">
        <v>179.61500000000001</v>
      </c>
      <c r="R212" s="135">
        <v>179.61500000000001</v>
      </c>
      <c r="S212" s="135">
        <v>179.61500000000001</v>
      </c>
      <c r="T212" s="135">
        <v>179.61500000000001</v>
      </c>
      <c r="U212" s="135">
        <v>179.61500000000001</v>
      </c>
      <c r="V212" s="135">
        <v>179.61500000000001</v>
      </c>
      <c r="W212" s="135">
        <v>179.61500000000001</v>
      </c>
      <c r="X212" s="135">
        <v>179.61500000000001</v>
      </c>
      <c r="Y212" s="136">
        <v>179.61500000000001</v>
      </c>
    </row>
    <row r="213" spans="1:25" ht="15" outlineLevel="1" thickBot="1" x14ac:dyDescent="0.25">
      <c r="A213" s="8" t="s">
        <v>60</v>
      </c>
      <c r="B213" s="134">
        <f>'[3]ВЭК 4 цк'!$H$4</f>
        <v>9.2545296066201974</v>
      </c>
      <c r="C213" s="135">
        <f>'[3]ВЭК 4 цк'!$H$4</f>
        <v>9.2545296066201974</v>
      </c>
      <c r="D213" s="135">
        <f>'[3]ВЭК 4 цк'!$H$4</f>
        <v>9.2545296066201974</v>
      </c>
      <c r="E213" s="135">
        <f>'[3]ВЭК 4 цк'!$H$4</f>
        <v>9.2545296066201974</v>
      </c>
      <c r="F213" s="135">
        <f>'[3]ВЭК 4 цк'!$H$4</f>
        <v>9.2545296066201974</v>
      </c>
      <c r="G213" s="135">
        <f>'[3]ВЭК 4 цк'!$H$4</f>
        <v>9.2545296066201974</v>
      </c>
      <c r="H213" s="135">
        <f>'[3]ВЭК 4 цк'!$H$4</f>
        <v>9.2545296066201974</v>
      </c>
      <c r="I213" s="135">
        <f>'[3]ВЭК 4 цк'!$H$4</f>
        <v>9.2545296066201974</v>
      </c>
      <c r="J213" s="135">
        <f>'[3]ВЭК 4 цк'!$H$4</f>
        <v>9.2545296066201974</v>
      </c>
      <c r="K213" s="135">
        <f>'[3]ВЭК 4 цк'!$H$4</f>
        <v>9.2545296066201974</v>
      </c>
      <c r="L213" s="135">
        <f>'[3]ВЭК 4 цк'!$H$4</f>
        <v>9.2545296066201974</v>
      </c>
      <c r="M213" s="135">
        <f>'[3]ВЭК 4 цк'!$H$4</f>
        <v>9.2545296066201974</v>
      </c>
      <c r="N213" s="135">
        <f>'[3]ВЭК 4 цк'!$H$4</f>
        <v>9.2545296066201974</v>
      </c>
      <c r="O213" s="135">
        <f>'[3]ВЭК 4 цк'!$H$4</f>
        <v>9.2545296066201974</v>
      </c>
      <c r="P213" s="135">
        <f>'[3]ВЭК 4 цк'!$H$4</f>
        <v>9.2545296066201974</v>
      </c>
      <c r="Q213" s="135">
        <f>'[3]ВЭК 4 цк'!$H$4</f>
        <v>9.2545296066201974</v>
      </c>
      <c r="R213" s="135">
        <f>'[3]ВЭК 4 цк'!$H$4</f>
        <v>9.2545296066201974</v>
      </c>
      <c r="S213" s="135">
        <f>'[3]ВЭК 4 цк'!$H$4</f>
        <v>9.2545296066201974</v>
      </c>
      <c r="T213" s="135">
        <f>'[3]ВЭК 4 цк'!$H$4</f>
        <v>9.2545296066201974</v>
      </c>
      <c r="U213" s="135">
        <f>'[3]ВЭК 4 цк'!$H$4</f>
        <v>9.2545296066201974</v>
      </c>
      <c r="V213" s="135">
        <f>'[3]ВЭК 4 цк'!$H$4</f>
        <v>9.2545296066201974</v>
      </c>
      <c r="W213" s="135">
        <f>'[3]ВЭК 4 цк'!$H$4</f>
        <v>9.2545296066201974</v>
      </c>
      <c r="X213" s="135">
        <f>'[3]ВЭК 4 цк'!$H$4</f>
        <v>9.2545296066201974</v>
      </c>
      <c r="Y213" s="136">
        <f>'[3]ВЭК 4 цк'!$H$4</f>
        <v>9.2545296066201974</v>
      </c>
    </row>
    <row r="214" spans="1:25" ht="19.5" customHeight="1" thickBot="1" x14ac:dyDescent="0.25">
      <c r="A214" s="18">
        <v>9</v>
      </c>
      <c r="B214" s="131">
        <f>B215+B216+B217+B218</f>
        <v>3669.4821421666202</v>
      </c>
      <c r="C214" s="131">
        <f t="shared" ref="C214:Y214" si="39">C215+C216+C217+C218</f>
        <v>3692.49861300662</v>
      </c>
      <c r="D214" s="131">
        <f t="shared" si="39"/>
        <v>3685.9168109066204</v>
      </c>
      <c r="E214" s="131">
        <f t="shared" si="39"/>
        <v>3697.0430064266202</v>
      </c>
      <c r="F214" s="131">
        <f t="shared" si="39"/>
        <v>3682.2589411466197</v>
      </c>
      <c r="G214" s="131">
        <f t="shared" si="39"/>
        <v>3690.5057524366202</v>
      </c>
      <c r="H214" s="131">
        <f t="shared" si="39"/>
        <v>3692.7642521266198</v>
      </c>
      <c r="I214" s="131">
        <f t="shared" si="39"/>
        <v>3598.8610837066199</v>
      </c>
      <c r="J214" s="131">
        <f t="shared" si="39"/>
        <v>3582.0723032366204</v>
      </c>
      <c r="K214" s="131">
        <f t="shared" si="39"/>
        <v>3566.6941622866198</v>
      </c>
      <c r="L214" s="131">
        <f t="shared" si="39"/>
        <v>3538.5943420666199</v>
      </c>
      <c r="M214" s="131">
        <f t="shared" si="39"/>
        <v>3550.7116027666198</v>
      </c>
      <c r="N214" s="131">
        <f t="shared" si="39"/>
        <v>3544.8467624866198</v>
      </c>
      <c r="O214" s="131">
        <f t="shared" si="39"/>
        <v>3553.9268098366201</v>
      </c>
      <c r="P214" s="131">
        <f t="shared" si="39"/>
        <v>3540.3511253266206</v>
      </c>
      <c r="Q214" s="131">
        <f t="shared" si="39"/>
        <v>3548.3272312266199</v>
      </c>
      <c r="R214" s="131">
        <f t="shared" si="39"/>
        <v>3562.2415162266198</v>
      </c>
      <c r="S214" s="131">
        <f t="shared" si="39"/>
        <v>3569.3967571766198</v>
      </c>
      <c r="T214" s="131">
        <f t="shared" si="39"/>
        <v>3572.6045466466203</v>
      </c>
      <c r="U214" s="131">
        <f t="shared" si="39"/>
        <v>3569.5813918466201</v>
      </c>
      <c r="V214" s="131">
        <f t="shared" si="39"/>
        <v>3559.6514568266202</v>
      </c>
      <c r="W214" s="131">
        <f t="shared" si="39"/>
        <v>3556.5432969166204</v>
      </c>
      <c r="X214" s="131">
        <f t="shared" si="39"/>
        <v>3556.8327837766201</v>
      </c>
      <c r="Y214" s="131">
        <f t="shared" si="39"/>
        <v>3579.9413989766199</v>
      </c>
    </row>
    <row r="215" spans="1:25" ht="51.75" outlineLevel="1" thickBot="1" x14ac:dyDescent="0.25">
      <c r="A215" s="8" t="s">
        <v>89</v>
      </c>
      <c r="B215" s="134">
        <f>'[2]1'!$A$9</f>
        <v>1028.02261256</v>
      </c>
      <c r="C215" s="135">
        <f>'[2]1'!$B$9</f>
        <v>1051.0390834</v>
      </c>
      <c r="D215" s="135">
        <f>'[2]1'!$C$9</f>
        <v>1044.4572813</v>
      </c>
      <c r="E215" s="135">
        <f>'[2]1'!$D$9</f>
        <v>1055.58347682</v>
      </c>
      <c r="F215" s="135">
        <f>'[2]1'!$E$9</f>
        <v>1040.7994115399999</v>
      </c>
      <c r="G215" s="135">
        <f>'[2]1'!$F$9</f>
        <v>1049.04622283</v>
      </c>
      <c r="H215" s="135">
        <f>'[2]1'!$G$9</f>
        <v>1051.30472252</v>
      </c>
      <c r="I215" s="135">
        <f>'[2]1'!$H$9</f>
        <v>957.4015541</v>
      </c>
      <c r="J215" s="135">
        <f>'[2]1'!$I$9</f>
        <v>940.61277362999999</v>
      </c>
      <c r="K215" s="135">
        <f>'[2]1'!$J$9</f>
        <v>925.23463268</v>
      </c>
      <c r="L215" s="135">
        <f>'[2]1'!$K$9</f>
        <v>897.13481246000003</v>
      </c>
      <c r="M215" s="135">
        <f>'[2]1'!$L$9</f>
        <v>909.25207316000001</v>
      </c>
      <c r="N215" s="135">
        <f>'[2]1'!$M$9</f>
        <v>903.38723288000006</v>
      </c>
      <c r="O215" s="135">
        <f>'[2]1'!$N$9</f>
        <v>912.46728023000003</v>
      </c>
      <c r="P215" s="135">
        <f>'[2]1'!$O$9</f>
        <v>898.89159572000005</v>
      </c>
      <c r="Q215" s="135">
        <f>'[2]1'!$P$9</f>
        <v>906.86770162000005</v>
      </c>
      <c r="R215" s="135">
        <f>'[2]1'!$Q$9</f>
        <v>920.78198662</v>
      </c>
      <c r="S215" s="135">
        <f>'[2]1'!$R$9</f>
        <v>927.93722757</v>
      </c>
      <c r="T215" s="135">
        <f>'[2]1'!$S$9</f>
        <v>931.14501703999997</v>
      </c>
      <c r="U215" s="135">
        <f>'[2]1'!$T$9</f>
        <v>928.12186224000004</v>
      </c>
      <c r="V215" s="135">
        <f>'[2]1'!$U$9</f>
        <v>918.19192722000003</v>
      </c>
      <c r="W215" s="135">
        <f>'[2]1'!$V$9</f>
        <v>915.08376730999998</v>
      </c>
      <c r="X215" s="135">
        <f>'[2]1'!$W$9</f>
        <v>915.37325417</v>
      </c>
      <c r="Y215" s="136">
        <f>'[2]1'!$X$9</f>
        <v>938.48186937000003</v>
      </c>
    </row>
    <row r="216" spans="1:25" ht="15" outlineLevel="1" thickBot="1" x14ac:dyDescent="0.25">
      <c r="A216" s="8" t="s">
        <v>58</v>
      </c>
      <c r="B216" s="134">
        <v>2452.59</v>
      </c>
      <c r="C216" s="135">
        <v>2452.59</v>
      </c>
      <c r="D216" s="135">
        <v>2452.59</v>
      </c>
      <c r="E216" s="135">
        <v>2452.59</v>
      </c>
      <c r="F216" s="135">
        <v>2452.59</v>
      </c>
      <c r="G216" s="135">
        <v>2452.59</v>
      </c>
      <c r="H216" s="135">
        <v>2452.59</v>
      </c>
      <c r="I216" s="135">
        <v>2452.59</v>
      </c>
      <c r="J216" s="135">
        <v>2452.59</v>
      </c>
      <c r="K216" s="135">
        <v>2452.59</v>
      </c>
      <c r="L216" s="135">
        <v>2452.59</v>
      </c>
      <c r="M216" s="135">
        <v>2452.59</v>
      </c>
      <c r="N216" s="135">
        <v>2452.59</v>
      </c>
      <c r="O216" s="135">
        <v>2452.59</v>
      </c>
      <c r="P216" s="135">
        <v>2452.59</v>
      </c>
      <c r="Q216" s="135">
        <v>2452.59</v>
      </c>
      <c r="R216" s="135">
        <v>2452.59</v>
      </c>
      <c r="S216" s="135">
        <v>2452.59</v>
      </c>
      <c r="T216" s="135">
        <v>2452.59</v>
      </c>
      <c r="U216" s="135">
        <v>2452.59</v>
      </c>
      <c r="V216" s="135">
        <v>2452.59</v>
      </c>
      <c r="W216" s="135">
        <v>2452.59</v>
      </c>
      <c r="X216" s="135">
        <v>2452.59</v>
      </c>
      <c r="Y216" s="136">
        <v>2452.59</v>
      </c>
    </row>
    <row r="217" spans="1:25" ht="26.25" outlineLevel="1" thickBot="1" x14ac:dyDescent="0.25">
      <c r="A217" s="8" t="s">
        <v>85</v>
      </c>
      <c r="B217" s="134">
        <f>359.23/2</f>
        <v>179.61500000000001</v>
      </c>
      <c r="C217" s="135">
        <v>179.61500000000001</v>
      </c>
      <c r="D217" s="135">
        <v>179.61500000000001</v>
      </c>
      <c r="E217" s="135">
        <v>179.61500000000001</v>
      </c>
      <c r="F217" s="135">
        <v>179.61500000000001</v>
      </c>
      <c r="G217" s="135">
        <v>179.61500000000001</v>
      </c>
      <c r="H217" s="135">
        <v>179.61500000000001</v>
      </c>
      <c r="I217" s="135">
        <v>179.61500000000001</v>
      </c>
      <c r="J217" s="135">
        <v>179.61500000000001</v>
      </c>
      <c r="K217" s="135">
        <v>179.61500000000001</v>
      </c>
      <c r="L217" s="135">
        <v>179.61500000000001</v>
      </c>
      <c r="M217" s="135">
        <v>179.61500000000001</v>
      </c>
      <c r="N217" s="135">
        <v>179.61500000000001</v>
      </c>
      <c r="O217" s="135">
        <v>179.61500000000001</v>
      </c>
      <c r="P217" s="135">
        <v>179.61500000000001</v>
      </c>
      <c r="Q217" s="135">
        <v>179.61500000000001</v>
      </c>
      <c r="R217" s="135">
        <v>179.61500000000001</v>
      </c>
      <c r="S217" s="135">
        <v>179.61500000000001</v>
      </c>
      <c r="T217" s="135">
        <v>179.61500000000001</v>
      </c>
      <c r="U217" s="135">
        <v>179.61500000000001</v>
      </c>
      <c r="V217" s="135">
        <v>179.61500000000001</v>
      </c>
      <c r="W217" s="135">
        <v>179.61500000000001</v>
      </c>
      <c r="X217" s="135">
        <v>179.61500000000001</v>
      </c>
      <c r="Y217" s="136">
        <v>179.61500000000001</v>
      </c>
    </row>
    <row r="218" spans="1:25" ht="15" outlineLevel="1" thickBot="1" x14ac:dyDescent="0.25">
      <c r="A218" s="8" t="s">
        <v>60</v>
      </c>
      <c r="B218" s="134">
        <f>'[3]ВЭК 4 цк'!$H$4</f>
        <v>9.2545296066201974</v>
      </c>
      <c r="C218" s="135">
        <f>'[3]ВЭК 4 цк'!$H$4</f>
        <v>9.2545296066201974</v>
      </c>
      <c r="D218" s="135">
        <f>'[3]ВЭК 4 цк'!$H$4</f>
        <v>9.2545296066201974</v>
      </c>
      <c r="E218" s="135">
        <f>'[3]ВЭК 4 цк'!$H$4</f>
        <v>9.2545296066201974</v>
      </c>
      <c r="F218" s="135">
        <f>'[3]ВЭК 4 цк'!$H$4</f>
        <v>9.2545296066201974</v>
      </c>
      <c r="G218" s="135">
        <f>'[3]ВЭК 4 цк'!$H$4</f>
        <v>9.2545296066201974</v>
      </c>
      <c r="H218" s="135">
        <f>'[3]ВЭК 4 цк'!$H$4</f>
        <v>9.2545296066201974</v>
      </c>
      <c r="I218" s="135">
        <f>'[3]ВЭК 4 цк'!$H$4</f>
        <v>9.2545296066201974</v>
      </c>
      <c r="J218" s="135">
        <f>'[3]ВЭК 4 цк'!$H$4</f>
        <v>9.2545296066201974</v>
      </c>
      <c r="K218" s="135">
        <f>'[3]ВЭК 4 цк'!$H$4</f>
        <v>9.2545296066201974</v>
      </c>
      <c r="L218" s="135">
        <f>'[3]ВЭК 4 цк'!$H$4</f>
        <v>9.2545296066201974</v>
      </c>
      <c r="M218" s="135">
        <f>'[3]ВЭК 4 цк'!$H$4</f>
        <v>9.2545296066201974</v>
      </c>
      <c r="N218" s="135">
        <f>'[3]ВЭК 4 цк'!$H$4</f>
        <v>9.2545296066201974</v>
      </c>
      <c r="O218" s="135">
        <f>'[3]ВЭК 4 цк'!$H$4</f>
        <v>9.2545296066201974</v>
      </c>
      <c r="P218" s="135">
        <f>'[3]ВЭК 4 цк'!$H$4</f>
        <v>9.2545296066201974</v>
      </c>
      <c r="Q218" s="135">
        <f>'[3]ВЭК 4 цк'!$H$4</f>
        <v>9.2545296066201974</v>
      </c>
      <c r="R218" s="135">
        <f>'[3]ВЭК 4 цк'!$H$4</f>
        <v>9.2545296066201974</v>
      </c>
      <c r="S218" s="135">
        <f>'[3]ВЭК 4 цк'!$H$4</f>
        <v>9.2545296066201974</v>
      </c>
      <c r="T218" s="135">
        <f>'[3]ВЭК 4 цк'!$H$4</f>
        <v>9.2545296066201974</v>
      </c>
      <c r="U218" s="135">
        <f>'[3]ВЭК 4 цк'!$H$4</f>
        <v>9.2545296066201974</v>
      </c>
      <c r="V218" s="135">
        <f>'[3]ВЭК 4 цк'!$H$4</f>
        <v>9.2545296066201974</v>
      </c>
      <c r="W218" s="135">
        <f>'[3]ВЭК 4 цк'!$H$4</f>
        <v>9.2545296066201974</v>
      </c>
      <c r="X218" s="135">
        <f>'[3]ВЭК 4 цк'!$H$4</f>
        <v>9.2545296066201974</v>
      </c>
      <c r="Y218" s="136">
        <f>'[3]ВЭК 4 цк'!$H$4</f>
        <v>9.2545296066201974</v>
      </c>
    </row>
    <row r="219" spans="1:25" ht="19.5" customHeight="1" thickBot="1" x14ac:dyDescent="0.25">
      <c r="A219" s="18">
        <v>10</v>
      </c>
      <c r="B219" s="131">
        <f>B220+B221+B222+B223</f>
        <v>3692.3781770866199</v>
      </c>
      <c r="C219" s="131">
        <f t="shared" ref="C219:Y219" si="40">C220+C221+C222+C223</f>
        <v>3665.4659199766202</v>
      </c>
      <c r="D219" s="131">
        <f t="shared" si="40"/>
        <v>3658.7675930566202</v>
      </c>
      <c r="E219" s="131">
        <f t="shared" si="40"/>
        <v>3681.1250438466204</v>
      </c>
      <c r="F219" s="131">
        <f t="shared" si="40"/>
        <v>3705.3808724066203</v>
      </c>
      <c r="G219" s="131">
        <f t="shared" si="40"/>
        <v>3750.8716501066201</v>
      </c>
      <c r="H219" s="131">
        <f t="shared" si="40"/>
        <v>3779.3803372766197</v>
      </c>
      <c r="I219" s="131">
        <f t="shared" si="40"/>
        <v>3686.6971819766204</v>
      </c>
      <c r="J219" s="131">
        <f t="shared" si="40"/>
        <v>3632.64815406662</v>
      </c>
      <c r="K219" s="131">
        <f t="shared" si="40"/>
        <v>3547.7908183766203</v>
      </c>
      <c r="L219" s="131">
        <f t="shared" si="40"/>
        <v>3540.6004623366198</v>
      </c>
      <c r="M219" s="131">
        <f t="shared" si="40"/>
        <v>3549.0125443566203</v>
      </c>
      <c r="N219" s="131">
        <f t="shared" si="40"/>
        <v>3539.8694948666198</v>
      </c>
      <c r="O219" s="131">
        <f t="shared" si="40"/>
        <v>3542.5681253766197</v>
      </c>
      <c r="P219" s="131">
        <f t="shared" si="40"/>
        <v>3528.33472138662</v>
      </c>
      <c r="Q219" s="131">
        <f t="shared" si="40"/>
        <v>3542.1301821166198</v>
      </c>
      <c r="R219" s="131">
        <f t="shared" si="40"/>
        <v>3563.36843703662</v>
      </c>
      <c r="S219" s="131">
        <f t="shared" si="40"/>
        <v>3567.4916661266197</v>
      </c>
      <c r="T219" s="131">
        <f t="shared" si="40"/>
        <v>3558.9222518566203</v>
      </c>
      <c r="U219" s="131">
        <f t="shared" si="40"/>
        <v>3541.8571493366198</v>
      </c>
      <c r="V219" s="131">
        <f t="shared" si="40"/>
        <v>3515.9166507466198</v>
      </c>
      <c r="W219" s="131">
        <f t="shared" si="40"/>
        <v>3533.5466339166205</v>
      </c>
      <c r="X219" s="131">
        <f t="shared" si="40"/>
        <v>3520.6350532666202</v>
      </c>
      <c r="Y219" s="131">
        <f t="shared" si="40"/>
        <v>3559.1585990266203</v>
      </c>
    </row>
    <row r="220" spans="1:25" ht="51.75" outlineLevel="1" thickBot="1" x14ac:dyDescent="0.25">
      <c r="A220" s="8" t="s">
        <v>89</v>
      </c>
      <c r="B220" s="134">
        <f>'[2]1'!$A$10</f>
        <v>1050.9186474799999</v>
      </c>
      <c r="C220" s="135">
        <f>'[2]1'!$B$10</f>
        <v>1024.00639037</v>
      </c>
      <c r="D220" s="135">
        <f>'[2]1'!$C$10</f>
        <v>1017.30806345</v>
      </c>
      <c r="E220" s="135">
        <f>'[2]1'!$D$10</f>
        <v>1039.66551424</v>
      </c>
      <c r="F220" s="135">
        <f>'[2]1'!$E$10</f>
        <v>1063.9213428</v>
      </c>
      <c r="G220" s="135">
        <f>'[2]1'!$F$10</f>
        <v>1109.4121204999999</v>
      </c>
      <c r="H220" s="135">
        <f>'[2]1'!$G$10</f>
        <v>1137.9208076699999</v>
      </c>
      <c r="I220" s="135">
        <f>'[2]1'!$H$10</f>
        <v>1045.23765237</v>
      </c>
      <c r="J220" s="135">
        <f>'[2]1'!$I$10</f>
        <v>991.18862446000003</v>
      </c>
      <c r="K220" s="135">
        <f>'[2]1'!$J$10</f>
        <v>906.33128877000001</v>
      </c>
      <c r="L220" s="135">
        <f>'[2]1'!$K$10</f>
        <v>899.14093273000003</v>
      </c>
      <c r="M220" s="135">
        <f>'[2]1'!$L$10</f>
        <v>907.55301474999999</v>
      </c>
      <c r="N220" s="135">
        <f>'[2]1'!$M$10</f>
        <v>898.40996526000004</v>
      </c>
      <c r="O220" s="135">
        <f>'[2]1'!$N$10</f>
        <v>901.10859576999997</v>
      </c>
      <c r="P220" s="135">
        <f>'[2]1'!$O$10</f>
        <v>886.87519178000002</v>
      </c>
      <c r="Q220" s="135">
        <f>'[2]1'!$P$10</f>
        <v>900.67065250999997</v>
      </c>
      <c r="R220" s="135">
        <f>'[2]1'!$Q$10</f>
        <v>921.90890743</v>
      </c>
      <c r="S220" s="135">
        <f>'[2]1'!$R$10</f>
        <v>926.03213651999999</v>
      </c>
      <c r="T220" s="135">
        <f>'[2]1'!$S$10</f>
        <v>917.46272224999996</v>
      </c>
      <c r="U220" s="135">
        <f>'[2]1'!$T$10</f>
        <v>900.39761972999997</v>
      </c>
      <c r="V220" s="135">
        <f>'[2]1'!$U$10</f>
        <v>874.45712114000003</v>
      </c>
      <c r="W220" s="135">
        <f>'[2]1'!$V$10</f>
        <v>892.08710430999997</v>
      </c>
      <c r="X220" s="135">
        <f>'[2]1'!$W$10</f>
        <v>879.17552365999995</v>
      </c>
      <c r="Y220" s="136">
        <f>'[2]1'!$X$10</f>
        <v>917.69906942</v>
      </c>
    </row>
    <row r="221" spans="1:25" ht="15" outlineLevel="1" thickBot="1" x14ac:dyDescent="0.25">
      <c r="A221" s="8" t="s">
        <v>58</v>
      </c>
      <c r="B221" s="134">
        <v>2452.59</v>
      </c>
      <c r="C221" s="135">
        <v>2452.59</v>
      </c>
      <c r="D221" s="135">
        <v>2452.59</v>
      </c>
      <c r="E221" s="135">
        <v>2452.59</v>
      </c>
      <c r="F221" s="135">
        <v>2452.59</v>
      </c>
      <c r="G221" s="135">
        <v>2452.59</v>
      </c>
      <c r="H221" s="135">
        <v>2452.59</v>
      </c>
      <c r="I221" s="135">
        <v>2452.59</v>
      </c>
      <c r="J221" s="135">
        <v>2452.59</v>
      </c>
      <c r="K221" s="135">
        <v>2452.59</v>
      </c>
      <c r="L221" s="135">
        <v>2452.59</v>
      </c>
      <c r="M221" s="135">
        <v>2452.59</v>
      </c>
      <c r="N221" s="135">
        <v>2452.59</v>
      </c>
      <c r="O221" s="135">
        <v>2452.59</v>
      </c>
      <c r="P221" s="135">
        <v>2452.59</v>
      </c>
      <c r="Q221" s="135">
        <v>2452.59</v>
      </c>
      <c r="R221" s="135">
        <v>2452.59</v>
      </c>
      <c r="S221" s="135">
        <v>2452.59</v>
      </c>
      <c r="T221" s="135">
        <v>2452.59</v>
      </c>
      <c r="U221" s="135">
        <v>2452.59</v>
      </c>
      <c r="V221" s="135">
        <v>2452.59</v>
      </c>
      <c r="W221" s="135">
        <v>2452.59</v>
      </c>
      <c r="X221" s="135">
        <v>2452.59</v>
      </c>
      <c r="Y221" s="136">
        <v>2452.59</v>
      </c>
    </row>
    <row r="222" spans="1:25" ht="26.25" outlineLevel="1" thickBot="1" x14ac:dyDescent="0.25">
      <c r="A222" s="8" t="s">
        <v>85</v>
      </c>
      <c r="B222" s="134">
        <f>359.23/2</f>
        <v>179.61500000000001</v>
      </c>
      <c r="C222" s="135">
        <v>179.61500000000001</v>
      </c>
      <c r="D222" s="135">
        <v>179.61500000000001</v>
      </c>
      <c r="E222" s="135">
        <v>179.61500000000001</v>
      </c>
      <c r="F222" s="135">
        <v>179.61500000000001</v>
      </c>
      <c r="G222" s="135">
        <v>179.61500000000001</v>
      </c>
      <c r="H222" s="135">
        <v>179.61500000000001</v>
      </c>
      <c r="I222" s="135">
        <v>179.61500000000001</v>
      </c>
      <c r="J222" s="135">
        <v>179.61500000000001</v>
      </c>
      <c r="K222" s="135">
        <v>179.61500000000001</v>
      </c>
      <c r="L222" s="135">
        <v>179.61500000000001</v>
      </c>
      <c r="M222" s="135">
        <v>179.61500000000001</v>
      </c>
      <c r="N222" s="135">
        <v>179.61500000000001</v>
      </c>
      <c r="O222" s="135">
        <v>179.61500000000001</v>
      </c>
      <c r="P222" s="135">
        <v>179.61500000000001</v>
      </c>
      <c r="Q222" s="135">
        <v>179.61500000000001</v>
      </c>
      <c r="R222" s="135">
        <v>179.61500000000001</v>
      </c>
      <c r="S222" s="135">
        <v>179.61500000000001</v>
      </c>
      <c r="T222" s="135">
        <v>179.61500000000001</v>
      </c>
      <c r="U222" s="135">
        <v>179.61500000000001</v>
      </c>
      <c r="V222" s="135">
        <v>179.61500000000001</v>
      </c>
      <c r="W222" s="135">
        <v>179.61500000000001</v>
      </c>
      <c r="X222" s="135">
        <v>179.61500000000001</v>
      </c>
      <c r="Y222" s="136">
        <v>179.61500000000001</v>
      </c>
    </row>
    <row r="223" spans="1:25" ht="15" outlineLevel="1" thickBot="1" x14ac:dyDescent="0.25">
      <c r="A223" s="8" t="s">
        <v>60</v>
      </c>
      <c r="B223" s="134">
        <f>'[3]ВЭК 4 цк'!$H$4</f>
        <v>9.2545296066201974</v>
      </c>
      <c r="C223" s="135">
        <f>'[3]ВЭК 4 цк'!$H$4</f>
        <v>9.2545296066201974</v>
      </c>
      <c r="D223" s="135">
        <f>'[3]ВЭК 4 цк'!$H$4</f>
        <v>9.2545296066201974</v>
      </c>
      <c r="E223" s="135">
        <f>'[3]ВЭК 4 цк'!$H$4</f>
        <v>9.2545296066201974</v>
      </c>
      <c r="F223" s="135">
        <f>'[3]ВЭК 4 цк'!$H$4</f>
        <v>9.2545296066201974</v>
      </c>
      <c r="G223" s="135">
        <f>'[3]ВЭК 4 цк'!$H$4</f>
        <v>9.2545296066201974</v>
      </c>
      <c r="H223" s="135">
        <f>'[3]ВЭК 4 цк'!$H$4</f>
        <v>9.2545296066201974</v>
      </c>
      <c r="I223" s="135">
        <f>'[3]ВЭК 4 цк'!$H$4</f>
        <v>9.2545296066201974</v>
      </c>
      <c r="J223" s="135">
        <f>'[3]ВЭК 4 цк'!$H$4</f>
        <v>9.2545296066201974</v>
      </c>
      <c r="K223" s="135">
        <f>'[3]ВЭК 4 цк'!$H$4</f>
        <v>9.2545296066201974</v>
      </c>
      <c r="L223" s="135">
        <f>'[3]ВЭК 4 цк'!$H$4</f>
        <v>9.2545296066201974</v>
      </c>
      <c r="M223" s="135">
        <f>'[3]ВЭК 4 цк'!$H$4</f>
        <v>9.2545296066201974</v>
      </c>
      <c r="N223" s="135">
        <f>'[3]ВЭК 4 цк'!$H$4</f>
        <v>9.2545296066201974</v>
      </c>
      <c r="O223" s="135">
        <f>'[3]ВЭК 4 цк'!$H$4</f>
        <v>9.2545296066201974</v>
      </c>
      <c r="P223" s="135">
        <f>'[3]ВЭК 4 цк'!$H$4</f>
        <v>9.2545296066201974</v>
      </c>
      <c r="Q223" s="135">
        <f>'[3]ВЭК 4 цк'!$H$4</f>
        <v>9.2545296066201974</v>
      </c>
      <c r="R223" s="135">
        <f>'[3]ВЭК 4 цк'!$H$4</f>
        <v>9.2545296066201974</v>
      </c>
      <c r="S223" s="135">
        <f>'[3]ВЭК 4 цк'!$H$4</f>
        <v>9.2545296066201974</v>
      </c>
      <c r="T223" s="135">
        <f>'[3]ВЭК 4 цк'!$H$4</f>
        <v>9.2545296066201974</v>
      </c>
      <c r="U223" s="135">
        <f>'[3]ВЭК 4 цк'!$H$4</f>
        <v>9.2545296066201974</v>
      </c>
      <c r="V223" s="135">
        <f>'[3]ВЭК 4 цк'!$H$4</f>
        <v>9.2545296066201974</v>
      </c>
      <c r="W223" s="135">
        <f>'[3]ВЭК 4 цк'!$H$4</f>
        <v>9.2545296066201974</v>
      </c>
      <c r="X223" s="135">
        <f>'[3]ВЭК 4 цк'!$H$4</f>
        <v>9.2545296066201974</v>
      </c>
      <c r="Y223" s="136">
        <f>'[3]ВЭК 4 цк'!$H$4</f>
        <v>9.2545296066201974</v>
      </c>
    </row>
    <row r="224" spans="1:25" ht="19.5" customHeight="1" thickBot="1" x14ac:dyDescent="0.25">
      <c r="A224" s="18">
        <v>11</v>
      </c>
      <c r="B224" s="131">
        <f>B225+B226+B227+B228</f>
        <v>3695.8305467066202</v>
      </c>
      <c r="C224" s="131">
        <f t="shared" ref="C224:Y224" si="41">C225+C226+C227+C228</f>
        <v>3665.9921618866201</v>
      </c>
      <c r="D224" s="131">
        <f t="shared" si="41"/>
        <v>3696.2178526266198</v>
      </c>
      <c r="E224" s="131">
        <f t="shared" si="41"/>
        <v>3713.92699612662</v>
      </c>
      <c r="F224" s="131">
        <f t="shared" si="41"/>
        <v>3702.5796242266197</v>
      </c>
      <c r="G224" s="131">
        <f t="shared" si="41"/>
        <v>3700.3292582666199</v>
      </c>
      <c r="H224" s="131">
        <f t="shared" si="41"/>
        <v>3683.52980151662</v>
      </c>
      <c r="I224" s="131">
        <f t="shared" si="41"/>
        <v>3683.6928412766201</v>
      </c>
      <c r="J224" s="131">
        <f t="shared" si="41"/>
        <v>3642.0646725466204</v>
      </c>
      <c r="K224" s="131">
        <f t="shared" si="41"/>
        <v>3503.5893876166201</v>
      </c>
      <c r="L224" s="131">
        <f t="shared" si="41"/>
        <v>3469.8224237466202</v>
      </c>
      <c r="M224" s="131">
        <f t="shared" si="41"/>
        <v>3461.5973391466205</v>
      </c>
      <c r="N224" s="131">
        <f t="shared" si="41"/>
        <v>3465.9127880066198</v>
      </c>
      <c r="O224" s="131">
        <f t="shared" si="41"/>
        <v>3505.3872320066203</v>
      </c>
      <c r="P224" s="131">
        <f t="shared" si="41"/>
        <v>3509.6649689166197</v>
      </c>
      <c r="Q224" s="131">
        <f t="shared" si="41"/>
        <v>3523.8090749666198</v>
      </c>
      <c r="R224" s="131">
        <f t="shared" si="41"/>
        <v>3545.7856155966201</v>
      </c>
      <c r="S224" s="131">
        <f t="shared" si="41"/>
        <v>3548.0067356466197</v>
      </c>
      <c r="T224" s="131">
        <f t="shared" si="41"/>
        <v>3540.74694518662</v>
      </c>
      <c r="U224" s="131">
        <f t="shared" si="41"/>
        <v>3524.6968266666199</v>
      </c>
      <c r="V224" s="131">
        <f t="shared" si="41"/>
        <v>3499.57695420662</v>
      </c>
      <c r="W224" s="131">
        <f t="shared" si="41"/>
        <v>3491.2496581966197</v>
      </c>
      <c r="X224" s="131">
        <f t="shared" si="41"/>
        <v>3512.0433717966198</v>
      </c>
      <c r="Y224" s="131">
        <f t="shared" si="41"/>
        <v>3524.8339348366198</v>
      </c>
    </row>
    <row r="225" spans="1:25" ht="51.75" outlineLevel="1" thickBot="1" x14ac:dyDescent="0.25">
      <c r="A225" s="8" t="s">
        <v>89</v>
      </c>
      <c r="B225" s="134">
        <f>'[2]1'!$A$11</f>
        <v>1054.3710171</v>
      </c>
      <c r="C225" s="135">
        <f>'[2]1'!$B$11</f>
        <v>1024.5326322799999</v>
      </c>
      <c r="D225" s="135">
        <f>'[2]1'!$C$11</f>
        <v>1054.75832302</v>
      </c>
      <c r="E225" s="135">
        <f>'[2]1'!$D$11</f>
        <v>1072.46746652</v>
      </c>
      <c r="F225" s="135">
        <f>'[2]1'!$E$11</f>
        <v>1061.1200946199999</v>
      </c>
      <c r="G225" s="135">
        <f>'[2]1'!$F$11</f>
        <v>1058.86972866</v>
      </c>
      <c r="H225" s="135">
        <f>'[2]1'!$G$11</f>
        <v>1042.07027191</v>
      </c>
      <c r="I225" s="135">
        <f>'[2]1'!$H$11</f>
        <v>1042.2333116699999</v>
      </c>
      <c r="J225" s="135">
        <f>'[2]1'!$I$11</f>
        <v>1000.60514294</v>
      </c>
      <c r="K225" s="135">
        <f>'[2]1'!$J$11</f>
        <v>862.12985801000002</v>
      </c>
      <c r="L225" s="135">
        <f>'[2]1'!$K$11</f>
        <v>828.36289413999998</v>
      </c>
      <c r="M225" s="135">
        <f>'[2]1'!$L$11</f>
        <v>820.13780954000003</v>
      </c>
      <c r="N225" s="135">
        <f>'[2]1'!$M$11</f>
        <v>824.45325839999998</v>
      </c>
      <c r="O225" s="135">
        <f>'[2]1'!$N$11</f>
        <v>863.92770240000004</v>
      </c>
      <c r="P225" s="135">
        <f>'[2]1'!$O$11</f>
        <v>868.20543930999997</v>
      </c>
      <c r="Q225" s="135">
        <f>'[2]1'!$P$11</f>
        <v>882.34954535999998</v>
      </c>
      <c r="R225" s="135">
        <f>'[2]1'!$Q$11</f>
        <v>904.32608599000002</v>
      </c>
      <c r="S225" s="135">
        <f>'[2]1'!$R$11</f>
        <v>906.54720603999999</v>
      </c>
      <c r="T225" s="135">
        <f>'[2]1'!$S$11</f>
        <v>899.28741558000002</v>
      </c>
      <c r="U225" s="135">
        <f>'[2]1'!$T$11</f>
        <v>883.23729705999995</v>
      </c>
      <c r="V225" s="135">
        <f>'[2]1'!$U$11</f>
        <v>858.11742460000005</v>
      </c>
      <c r="W225" s="135">
        <f>'[2]1'!$V$11</f>
        <v>849.79012858999999</v>
      </c>
      <c r="X225" s="135">
        <f>'[2]1'!$W$11</f>
        <v>870.58384219000004</v>
      </c>
      <c r="Y225" s="136">
        <f>'[2]1'!$X$11</f>
        <v>883.37440522999998</v>
      </c>
    </row>
    <row r="226" spans="1:25" ht="15" outlineLevel="1" thickBot="1" x14ac:dyDescent="0.25">
      <c r="A226" s="8" t="s">
        <v>58</v>
      </c>
      <c r="B226" s="134">
        <v>2452.59</v>
      </c>
      <c r="C226" s="135">
        <v>2452.59</v>
      </c>
      <c r="D226" s="135">
        <v>2452.59</v>
      </c>
      <c r="E226" s="135">
        <v>2452.59</v>
      </c>
      <c r="F226" s="135">
        <v>2452.59</v>
      </c>
      <c r="G226" s="135">
        <v>2452.59</v>
      </c>
      <c r="H226" s="135">
        <v>2452.59</v>
      </c>
      <c r="I226" s="135">
        <v>2452.59</v>
      </c>
      <c r="J226" s="135">
        <v>2452.59</v>
      </c>
      <c r="K226" s="135">
        <v>2452.59</v>
      </c>
      <c r="L226" s="135">
        <v>2452.59</v>
      </c>
      <c r="M226" s="135">
        <v>2452.59</v>
      </c>
      <c r="N226" s="135">
        <v>2452.59</v>
      </c>
      <c r="O226" s="135">
        <v>2452.59</v>
      </c>
      <c r="P226" s="135">
        <v>2452.59</v>
      </c>
      <c r="Q226" s="135">
        <v>2452.59</v>
      </c>
      <c r="R226" s="135">
        <v>2452.59</v>
      </c>
      <c r="S226" s="135">
        <v>2452.59</v>
      </c>
      <c r="T226" s="135">
        <v>2452.59</v>
      </c>
      <c r="U226" s="135">
        <v>2452.59</v>
      </c>
      <c r="V226" s="135">
        <v>2452.59</v>
      </c>
      <c r="W226" s="135">
        <v>2452.59</v>
      </c>
      <c r="X226" s="135">
        <v>2452.59</v>
      </c>
      <c r="Y226" s="136">
        <v>2452.59</v>
      </c>
    </row>
    <row r="227" spans="1:25" ht="26.25" outlineLevel="1" thickBot="1" x14ac:dyDescent="0.25">
      <c r="A227" s="8" t="s">
        <v>85</v>
      </c>
      <c r="B227" s="134">
        <f>359.23/2</f>
        <v>179.61500000000001</v>
      </c>
      <c r="C227" s="135">
        <v>179.61500000000001</v>
      </c>
      <c r="D227" s="135">
        <v>179.61500000000001</v>
      </c>
      <c r="E227" s="135">
        <v>179.61500000000001</v>
      </c>
      <c r="F227" s="135">
        <v>179.61500000000001</v>
      </c>
      <c r="G227" s="135">
        <v>179.61500000000001</v>
      </c>
      <c r="H227" s="135">
        <v>179.61500000000001</v>
      </c>
      <c r="I227" s="135">
        <v>179.61500000000001</v>
      </c>
      <c r="J227" s="135">
        <v>179.61500000000001</v>
      </c>
      <c r="K227" s="135">
        <v>179.61500000000001</v>
      </c>
      <c r="L227" s="135">
        <v>179.61500000000001</v>
      </c>
      <c r="M227" s="135">
        <v>179.61500000000001</v>
      </c>
      <c r="N227" s="135">
        <v>179.61500000000001</v>
      </c>
      <c r="O227" s="135">
        <v>179.61500000000001</v>
      </c>
      <c r="P227" s="135">
        <v>179.61500000000001</v>
      </c>
      <c r="Q227" s="135">
        <v>179.61500000000001</v>
      </c>
      <c r="R227" s="135">
        <v>179.61500000000001</v>
      </c>
      <c r="S227" s="135">
        <v>179.61500000000001</v>
      </c>
      <c r="T227" s="135">
        <v>179.61500000000001</v>
      </c>
      <c r="U227" s="135">
        <v>179.61500000000001</v>
      </c>
      <c r="V227" s="135">
        <v>179.61500000000001</v>
      </c>
      <c r="W227" s="135">
        <v>179.61500000000001</v>
      </c>
      <c r="X227" s="135">
        <v>179.61500000000001</v>
      </c>
      <c r="Y227" s="136">
        <v>179.61500000000001</v>
      </c>
    </row>
    <row r="228" spans="1:25" ht="15" outlineLevel="1" thickBot="1" x14ac:dyDescent="0.25">
      <c r="A228" s="8" t="s">
        <v>60</v>
      </c>
      <c r="B228" s="134">
        <f>'[3]ВЭК 4 цк'!$H$4</f>
        <v>9.2545296066201974</v>
      </c>
      <c r="C228" s="135">
        <f>'[3]ВЭК 4 цк'!$H$4</f>
        <v>9.2545296066201974</v>
      </c>
      <c r="D228" s="135">
        <f>'[3]ВЭК 4 цк'!$H$4</f>
        <v>9.2545296066201974</v>
      </c>
      <c r="E228" s="135">
        <f>'[3]ВЭК 4 цк'!$H$4</f>
        <v>9.2545296066201974</v>
      </c>
      <c r="F228" s="135">
        <f>'[3]ВЭК 4 цк'!$H$4</f>
        <v>9.2545296066201974</v>
      </c>
      <c r="G228" s="135">
        <f>'[3]ВЭК 4 цк'!$H$4</f>
        <v>9.2545296066201974</v>
      </c>
      <c r="H228" s="135">
        <f>'[3]ВЭК 4 цк'!$H$4</f>
        <v>9.2545296066201974</v>
      </c>
      <c r="I228" s="135">
        <f>'[3]ВЭК 4 цк'!$H$4</f>
        <v>9.2545296066201974</v>
      </c>
      <c r="J228" s="135">
        <f>'[3]ВЭК 4 цк'!$H$4</f>
        <v>9.2545296066201974</v>
      </c>
      <c r="K228" s="135">
        <f>'[3]ВЭК 4 цк'!$H$4</f>
        <v>9.2545296066201974</v>
      </c>
      <c r="L228" s="135">
        <f>'[3]ВЭК 4 цк'!$H$4</f>
        <v>9.2545296066201974</v>
      </c>
      <c r="M228" s="135">
        <f>'[3]ВЭК 4 цк'!$H$4</f>
        <v>9.2545296066201974</v>
      </c>
      <c r="N228" s="135">
        <f>'[3]ВЭК 4 цк'!$H$4</f>
        <v>9.2545296066201974</v>
      </c>
      <c r="O228" s="135">
        <f>'[3]ВЭК 4 цк'!$H$4</f>
        <v>9.2545296066201974</v>
      </c>
      <c r="P228" s="135">
        <f>'[3]ВЭК 4 цк'!$H$4</f>
        <v>9.2545296066201974</v>
      </c>
      <c r="Q228" s="135">
        <f>'[3]ВЭК 4 цк'!$H$4</f>
        <v>9.2545296066201974</v>
      </c>
      <c r="R228" s="135">
        <f>'[3]ВЭК 4 цк'!$H$4</f>
        <v>9.2545296066201974</v>
      </c>
      <c r="S228" s="135">
        <f>'[3]ВЭК 4 цк'!$H$4</f>
        <v>9.2545296066201974</v>
      </c>
      <c r="T228" s="135">
        <f>'[3]ВЭК 4 цк'!$H$4</f>
        <v>9.2545296066201974</v>
      </c>
      <c r="U228" s="135">
        <f>'[3]ВЭК 4 цк'!$H$4</f>
        <v>9.2545296066201974</v>
      </c>
      <c r="V228" s="135">
        <f>'[3]ВЭК 4 цк'!$H$4</f>
        <v>9.2545296066201974</v>
      </c>
      <c r="W228" s="135">
        <f>'[3]ВЭК 4 цк'!$H$4</f>
        <v>9.2545296066201974</v>
      </c>
      <c r="X228" s="135">
        <f>'[3]ВЭК 4 цк'!$H$4</f>
        <v>9.2545296066201974</v>
      </c>
      <c r="Y228" s="136">
        <f>'[3]ВЭК 4 цк'!$H$4</f>
        <v>9.2545296066201974</v>
      </c>
    </row>
    <row r="229" spans="1:25" ht="19.5" customHeight="1" thickBot="1" x14ac:dyDescent="0.25">
      <c r="A229" s="18">
        <v>12</v>
      </c>
      <c r="B229" s="131">
        <f>B230+B231+B232+B233</f>
        <v>3664.2836165366198</v>
      </c>
      <c r="C229" s="131">
        <f t="shared" ref="C229:Y229" si="42">C230+C231+C232+C233</f>
        <v>3731.8626185766198</v>
      </c>
      <c r="D229" s="131">
        <f t="shared" si="42"/>
        <v>3767.2998156766198</v>
      </c>
      <c r="E229" s="131">
        <f t="shared" si="42"/>
        <v>3791.3020773666203</v>
      </c>
      <c r="F229" s="131">
        <f t="shared" si="42"/>
        <v>3787.4301469966204</v>
      </c>
      <c r="G229" s="131">
        <f t="shared" si="42"/>
        <v>3801.1063696966203</v>
      </c>
      <c r="H229" s="131">
        <f t="shared" si="42"/>
        <v>3777.1150091066202</v>
      </c>
      <c r="I229" s="131">
        <f t="shared" si="42"/>
        <v>3735.0017876766196</v>
      </c>
      <c r="J229" s="131">
        <f t="shared" si="42"/>
        <v>3631.85695736662</v>
      </c>
      <c r="K229" s="131">
        <f t="shared" si="42"/>
        <v>3466.9055423966201</v>
      </c>
      <c r="L229" s="131">
        <f t="shared" si="42"/>
        <v>3425.4246491066206</v>
      </c>
      <c r="M229" s="131">
        <f t="shared" si="42"/>
        <v>3422.6523337866201</v>
      </c>
      <c r="N229" s="131">
        <f t="shared" si="42"/>
        <v>3429.9727542566197</v>
      </c>
      <c r="O229" s="131">
        <f t="shared" si="42"/>
        <v>3432.6103357766206</v>
      </c>
      <c r="P229" s="131">
        <f t="shared" si="42"/>
        <v>3440.3422757266198</v>
      </c>
      <c r="Q229" s="131">
        <f t="shared" si="42"/>
        <v>3460.7102140766201</v>
      </c>
      <c r="R229" s="131">
        <f t="shared" si="42"/>
        <v>3458.2520694366203</v>
      </c>
      <c r="S229" s="131">
        <f t="shared" si="42"/>
        <v>3467.3248147766199</v>
      </c>
      <c r="T229" s="131">
        <f t="shared" si="42"/>
        <v>3463.2054841566205</v>
      </c>
      <c r="U229" s="131">
        <f t="shared" si="42"/>
        <v>3438.7245162066201</v>
      </c>
      <c r="V229" s="131">
        <f t="shared" si="42"/>
        <v>3442.1182304066206</v>
      </c>
      <c r="W229" s="131">
        <f t="shared" si="42"/>
        <v>3431.5329423666199</v>
      </c>
      <c r="X229" s="131">
        <f t="shared" si="42"/>
        <v>3439.0376037566202</v>
      </c>
      <c r="Y229" s="131">
        <f t="shared" si="42"/>
        <v>3555.9437329666198</v>
      </c>
    </row>
    <row r="230" spans="1:25" ht="51.75" outlineLevel="1" thickBot="1" x14ac:dyDescent="0.25">
      <c r="A230" s="8" t="s">
        <v>89</v>
      </c>
      <c r="B230" s="134">
        <f>'[2]1'!$A$12</f>
        <v>1022.82408693</v>
      </c>
      <c r="C230" s="135">
        <f>'[2]1'!$B$12</f>
        <v>1090.40308897</v>
      </c>
      <c r="D230" s="135">
        <f>'[2]1'!$C$12</f>
        <v>1125.84028607</v>
      </c>
      <c r="E230" s="135">
        <f>'[2]1'!$D$12</f>
        <v>1149.8425477599999</v>
      </c>
      <c r="F230" s="135">
        <f>'[2]1'!$E$12</f>
        <v>1145.9706173899999</v>
      </c>
      <c r="G230" s="135">
        <f>'[2]1'!$F$12</f>
        <v>1159.6468400900001</v>
      </c>
      <c r="H230" s="135">
        <f>'[2]1'!$G$12</f>
        <v>1135.6554795</v>
      </c>
      <c r="I230" s="135">
        <f>'[2]1'!$H$12</f>
        <v>1093.5422580699999</v>
      </c>
      <c r="J230" s="135">
        <f>'[2]1'!$I$12</f>
        <v>990.39742776000003</v>
      </c>
      <c r="K230" s="135">
        <f>'[2]1'!$J$12</f>
        <v>825.44601279000005</v>
      </c>
      <c r="L230" s="135">
        <f>'[2]1'!$K$12</f>
        <v>783.96511950000001</v>
      </c>
      <c r="M230" s="135">
        <f>'[2]1'!$L$12</f>
        <v>781.19280418000005</v>
      </c>
      <c r="N230" s="135">
        <f>'[2]1'!$M$12</f>
        <v>788.51322464999998</v>
      </c>
      <c r="O230" s="135">
        <f>'[2]1'!$N$12</f>
        <v>791.15080617000001</v>
      </c>
      <c r="P230" s="135">
        <f>'[2]1'!$O$12</f>
        <v>798.88274611999998</v>
      </c>
      <c r="Q230" s="135">
        <f>'[2]1'!$P$12</f>
        <v>819.25068447000001</v>
      </c>
      <c r="R230" s="135">
        <f>'[2]1'!$Q$12</f>
        <v>816.79253983000001</v>
      </c>
      <c r="S230" s="135">
        <f>'[2]1'!$R$12</f>
        <v>825.86528516999999</v>
      </c>
      <c r="T230" s="135">
        <f>'[2]1'!$S$12</f>
        <v>821.74595454999996</v>
      </c>
      <c r="U230" s="135">
        <f>'[2]1'!$T$12</f>
        <v>797.26498660000004</v>
      </c>
      <c r="V230" s="135">
        <f>'[2]1'!$U$12</f>
        <v>800.65870080000002</v>
      </c>
      <c r="W230" s="135">
        <f>'[2]1'!$V$12</f>
        <v>790.07341276</v>
      </c>
      <c r="X230" s="135">
        <f>'[2]1'!$W$12</f>
        <v>797.57807415000002</v>
      </c>
      <c r="Y230" s="136">
        <f>'[2]1'!$X$12</f>
        <v>914.48420336000004</v>
      </c>
    </row>
    <row r="231" spans="1:25" ht="15" outlineLevel="1" thickBot="1" x14ac:dyDescent="0.25">
      <c r="A231" s="8" t="s">
        <v>58</v>
      </c>
      <c r="B231" s="134">
        <v>2452.59</v>
      </c>
      <c r="C231" s="135">
        <v>2452.59</v>
      </c>
      <c r="D231" s="135">
        <v>2452.59</v>
      </c>
      <c r="E231" s="135">
        <v>2452.59</v>
      </c>
      <c r="F231" s="135">
        <v>2452.59</v>
      </c>
      <c r="G231" s="135">
        <v>2452.59</v>
      </c>
      <c r="H231" s="135">
        <v>2452.59</v>
      </c>
      <c r="I231" s="135">
        <v>2452.59</v>
      </c>
      <c r="J231" s="135">
        <v>2452.59</v>
      </c>
      <c r="K231" s="135">
        <v>2452.59</v>
      </c>
      <c r="L231" s="135">
        <v>2452.59</v>
      </c>
      <c r="M231" s="135">
        <v>2452.59</v>
      </c>
      <c r="N231" s="135">
        <v>2452.59</v>
      </c>
      <c r="O231" s="135">
        <v>2452.59</v>
      </c>
      <c r="P231" s="135">
        <v>2452.59</v>
      </c>
      <c r="Q231" s="135">
        <v>2452.59</v>
      </c>
      <c r="R231" s="135">
        <v>2452.59</v>
      </c>
      <c r="S231" s="135">
        <v>2452.59</v>
      </c>
      <c r="T231" s="135">
        <v>2452.59</v>
      </c>
      <c r="U231" s="135">
        <v>2452.59</v>
      </c>
      <c r="V231" s="135">
        <v>2452.59</v>
      </c>
      <c r="W231" s="135">
        <v>2452.59</v>
      </c>
      <c r="X231" s="135">
        <v>2452.59</v>
      </c>
      <c r="Y231" s="136">
        <v>2452.59</v>
      </c>
    </row>
    <row r="232" spans="1:25" ht="26.25" outlineLevel="1" thickBot="1" x14ac:dyDescent="0.25">
      <c r="A232" s="8" t="s">
        <v>85</v>
      </c>
      <c r="B232" s="134">
        <f>359.23/2</f>
        <v>179.61500000000001</v>
      </c>
      <c r="C232" s="135">
        <v>179.61500000000001</v>
      </c>
      <c r="D232" s="135">
        <v>179.61500000000001</v>
      </c>
      <c r="E232" s="135">
        <v>179.61500000000001</v>
      </c>
      <c r="F232" s="135">
        <v>179.61500000000001</v>
      </c>
      <c r="G232" s="135">
        <v>179.61500000000001</v>
      </c>
      <c r="H232" s="135">
        <v>179.61500000000001</v>
      </c>
      <c r="I232" s="135">
        <v>179.61500000000001</v>
      </c>
      <c r="J232" s="135">
        <v>179.61500000000001</v>
      </c>
      <c r="K232" s="135">
        <v>179.61500000000001</v>
      </c>
      <c r="L232" s="135">
        <v>179.61500000000001</v>
      </c>
      <c r="M232" s="135">
        <v>179.61500000000001</v>
      </c>
      <c r="N232" s="135">
        <v>179.61500000000001</v>
      </c>
      <c r="O232" s="135">
        <v>179.61500000000001</v>
      </c>
      <c r="P232" s="135">
        <v>179.61500000000001</v>
      </c>
      <c r="Q232" s="135">
        <v>179.61500000000001</v>
      </c>
      <c r="R232" s="135">
        <v>179.61500000000001</v>
      </c>
      <c r="S232" s="135">
        <v>179.61500000000001</v>
      </c>
      <c r="T232" s="135">
        <v>179.61500000000001</v>
      </c>
      <c r="U232" s="135">
        <v>179.61500000000001</v>
      </c>
      <c r="V232" s="135">
        <v>179.61500000000001</v>
      </c>
      <c r="W232" s="135">
        <v>179.61500000000001</v>
      </c>
      <c r="X232" s="135">
        <v>179.61500000000001</v>
      </c>
      <c r="Y232" s="136">
        <v>179.61500000000001</v>
      </c>
    </row>
    <row r="233" spans="1:25" ht="15" outlineLevel="1" thickBot="1" x14ac:dyDescent="0.25">
      <c r="A233" s="8" t="s">
        <v>60</v>
      </c>
      <c r="B233" s="134">
        <f>'[3]ВЭК 4 цк'!$H$4</f>
        <v>9.2545296066201974</v>
      </c>
      <c r="C233" s="135">
        <f>'[3]ВЭК 4 цк'!$H$4</f>
        <v>9.2545296066201974</v>
      </c>
      <c r="D233" s="135">
        <f>'[3]ВЭК 4 цк'!$H$4</f>
        <v>9.2545296066201974</v>
      </c>
      <c r="E233" s="135">
        <f>'[3]ВЭК 4 цк'!$H$4</f>
        <v>9.2545296066201974</v>
      </c>
      <c r="F233" s="135">
        <f>'[3]ВЭК 4 цк'!$H$4</f>
        <v>9.2545296066201974</v>
      </c>
      <c r="G233" s="135">
        <f>'[3]ВЭК 4 цк'!$H$4</f>
        <v>9.2545296066201974</v>
      </c>
      <c r="H233" s="135">
        <f>'[3]ВЭК 4 цк'!$H$4</f>
        <v>9.2545296066201974</v>
      </c>
      <c r="I233" s="135">
        <f>'[3]ВЭК 4 цк'!$H$4</f>
        <v>9.2545296066201974</v>
      </c>
      <c r="J233" s="135">
        <f>'[3]ВЭК 4 цк'!$H$4</f>
        <v>9.2545296066201974</v>
      </c>
      <c r="K233" s="135">
        <f>'[3]ВЭК 4 цк'!$H$4</f>
        <v>9.2545296066201974</v>
      </c>
      <c r="L233" s="135">
        <f>'[3]ВЭК 4 цк'!$H$4</f>
        <v>9.2545296066201974</v>
      </c>
      <c r="M233" s="135">
        <f>'[3]ВЭК 4 цк'!$H$4</f>
        <v>9.2545296066201974</v>
      </c>
      <c r="N233" s="135">
        <f>'[3]ВЭК 4 цк'!$H$4</f>
        <v>9.2545296066201974</v>
      </c>
      <c r="O233" s="135">
        <f>'[3]ВЭК 4 цк'!$H$4</f>
        <v>9.2545296066201974</v>
      </c>
      <c r="P233" s="135">
        <f>'[3]ВЭК 4 цк'!$H$4</f>
        <v>9.2545296066201974</v>
      </c>
      <c r="Q233" s="135">
        <f>'[3]ВЭК 4 цк'!$H$4</f>
        <v>9.2545296066201974</v>
      </c>
      <c r="R233" s="135">
        <f>'[3]ВЭК 4 цк'!$H$4</f>
        <v>9.2545296066201974</v>
      </c>
      <c r="S233" s="135">
        <f>'[3]ВЭК 4 цк'!$H$4</f>
        <v>9.2545296066201974</v>
      </c>
      <c r="T233" s="135">
        <f>'[3]ВЭК 4 цк'!$H$4</f>
        <v>9.2545296066201974</v>
      </c>
      <c r="U233" s="135">
        <f>'[3]ВЭК 4 цк'!$H$4</f>
        <v>9.2545296066201974</v>
      </c>
      <c r="V233" s="135">
        <f>'[3]ВЭК 4 цк'!$H$4</f>
        <v>9.2545296066201974</v>
      </c>
      <c r="W233" s="135">
        <f>'[3]ВЭК 4 цк'!$H$4</f>
        <v>9.2545296066201974</v>
      </c>
      <c r="X233" s="135">
        <f>'[3]ВЭК 4 цк'!$H$4</f>
        <v>9.2545296066201974</v>
      </c>
      <c r="Y233" s="136">
        <f>'[3]ВЭК 4 цк'!$H$4</f>
        <v>9.2545296066201974</v>
      </c>
    </row>
    <row r="234" spans="1:25" ht="19.5" customHeight="1" thickBot="1" x14ac:dyDescent="0.25">
      <c r="A234" s="18">
        <v>13</v>
      </c>
      <c r="B234" s="131">
        <f>B235+B236+B237+B238</f>
        <v>3654.7923764766201</v>
      </c>
      <c r="C234" s="131">
        <f t="shared" ref="C234:Y234" si="43">C235+C236+C237+C238</f>
        <v>3627.5697817466198</v>
      </c>
      <c r="D234" s="131">
        <f t="shared" si="43"/>
        <v>3656.6138545266203</v>
      </c>
      <c r="E234" s="131">
        <f t="shared" si="43"/>
        <v>3674.5538746766197</v>
      </c>
      <c r="F234" s="131">
        <f t="shared" si="43"/>
        <v>3664.3049152466201</v>
      </c>
      <c r="G234" s="131">
        <f t="shared" si="43"/>
        <v>3663.8386290066201</v>
      </c>
      <c r="H234" s="131">
        <f t="shared" si="43"/>
        <v>3645.7962538066204</v>
      </c>
      <c r="I234" s="131">
        <f t="shared" si="43"/>
        <v>3671.4728453166199</v>
      </c>
      <c r="J234" s="131">
        <f t="shared" si="43"/>
        <v>3701.9206713466201</v>
      </c>
      <c r="K234" s="131">
        <f t="shared" si="43"/>
        <v>3582.37953494662</v>
      </c>
      <c r="L234" s="131">
        <f t="shared" si="43"/>
        <v>3546.1995716866204</v>
      </c>
      <c r="M234" s="131">
        <f t="shared" si="43"/>
        <v>3551.8929893966206</v>
      </c>
      <c r="N234" s="131">
        <f t="shared" si="43"/>
        <v>3548.9607389566199</v>
      </c>
      <c r="O234" s="131">
        <f t="shared" si="43"/>
        <v>3553.7971978366204</v>
      </c>
      <c r="P234" s="131">
        <f t="shared" si="43"/>
        <v>3543.4603478266199</v>
      </c>
      <c r="Q234" s="131">
        <f t="shared" si="43"/>
        <v>3526.5362237066201</v>
      </c>
      <c r="R234" s="131">
        <f t="shared" si="43"/>
        <v>3562.2420415266206</v>
      </c>
      <c r="S234" s="131">
        <f t="shared" si="43"/>
        <v>3595.0448400066198</v>
      </c>
      <c r="T234" s="131">
        <f t="shared" si="43"/>
        <v>3560.6536971666201</v>
      </c>
      <c r="U234" s="131">
        <f t="shared" si="43"/>
        <v>3537.5325964966205</v>
      </c>
      <c r="V234" s="131">
        <f t="shared" si="43"/>
        <v>3527.9077678066205</v>
      </c>
      <c r="W234" s="131">
        <f t="shared" si="43"/>
        <v>3496.3662983366203</v>
      </c>
      <c r="X234" s="131">
        <f t="shared" si="43"/>
        <v>3480.1971673866201</v>
      </c>
      <c r="Y234" s="131">
        <f t="shared" si="43"/>
        <v>3564.9969220666198</v>
      </c>
    </row>
    <row r="235" spans="1:25" ht="51.75" outlineLevel="1" thickBot="1" x14ac:dyDescent="0.25">
      <c r="A235" s="8" t="s">
        <v>89</v>
      </c>
      <c r="B235" s="134">
        <f>'[2]1'!$A$13</f>
        <v>1013.33284687</v>
      </c>
      <c r="C235" s="135">
        <f>'[2]1'!$B$13</f>
        <v>986.11025213999994</v>
      </c>
      <c r="D235" s="135">
        <f>'[2]1'!$C$13</f>
        <v>1015.15432492</v>
      </c>
      <c r="E235" s="135">
        <f>'[2]1'!$D$13</f>
        <v>1033.0943450699999</v>
      </c>
      <c r="F235" s="135">
        <f>'[2]1'!$E$13</f>
        <v>1022.84538564</v>
      </c>
      <c r="G235" s="135">
        <f>'[2]1'!$F$13</f>
        <v>1022.3790994</v>
      </c>
      <c r="H235" s="135">
        <f>'[2]1'!$G$13</f>
        <v>1004.3367242</v>
      </c>
      <c r="I235" s="135">
        <f>'[2]1'!$H$13</f>
        <v>1030.0133157099999</v>
      </c>
      <c r="J235" s="135">
        <f>'[2]1'!$I$13</f>
        <v>1060.4611417399999</v>
      </c>
      <c r="K235" s="135">
        <f>'[2]1'!$J$13</f>
        <v>940.92000533999999</v>
      </c>
      <c r="L235" s="135">
        <f>'[2]1'!$K$13</f>
        <v>904.74004207999997</v>
      </c>
      <c r="M235" s="135">
        <f>'[2]1'!$L$13</f>
        <v>910.43345979000003</v>
      </c>
      <c r="N235" s="135">
        <f>'[2]1'!$M$13</f>
        <v>907.50120934999995</v>
      </c>
      <c r="O235" s="135">
        <f>'[2]1'!$N$13</f>
        <v>912.33766822999996</v>
      </c>
      <c r="P235" s="135">
        <f>'[2]1'!$O$13</f>
        <v>902.00081822000004</v>
      </c>
      <c r="Q235" s="135">
        <f>'[2]1'!$P$13</f>
        <v>885.07669410000005</v>
      </c>
      <c r="R235" s="135">
        <f>'[2]1'!$Q$13</f>
        <v>920.78251192000005</v>
      </c>
      <c r="S235" s="135">
        <f>'[2]1'!$R$13</f>
        <v>953.58531040000003</v>
      </c>
      <c r="T235" s="135">
        <f>'[2]1'!$S$13</f>
        <v>919.19416755999998</v>
      </c>
      <c r="U235" s="135">
        <f>'[2]1'!$T$13</f>
        <v>896.07306688999995</v>
      </c>
      <c r="V235" s="135">
        <f>'[2]1'!$U$13</f>
        <v>886.44823819999999</v>
      </c>
      <c r="W235" s="135">
        <f>'[2]1'!$V$13</f>
        <v>854.90676872999995</v>
      </c>
      <c r="X235" s="135">
        <f>'[2]1'!$W$13</f>
        <v>838.73763778</v>
      </c>
      <c r="Y235" s="136">
        <f>'[2]1'!$X$13</f>
        <v>923.53739245999998</v>
      </c>
    </row>
    <row r="236" spans="1:25" ht="15" outlineLevel="1" thickBot="1" x14ac:dyDescent="0.25">
      <c r="A236" s="8" t="s">
        <v>58</v>
      </c>
      <c r="B236" s="134">
        <v>2452.59</v>
      </c>
      <c r="C236" s="135">
        <v>2452.59</v>
      </c>
      <c r="D236" s="135">
        <v>2452.59</v>
      </c>
      <c r="E236" s="135">
        <v>2452.59</v>
      </c>
      <c r="F236" s="135">
        <v>2452.59</v>
      </c>
      <c r="G236" s="135">
        <v>2452.59</v>
      </c>
      <c r="H236" s="135">
        <v>2452.59</v>
      </c>
      <c r="I236" s="135">
        <v>2452.59</v>
      </c>
      <c r="J236" s="135">
        <v>2452.59</v>
      </c>
      <c r="K236" s="135">
        <v>2452.59</v>
      </c>
      <c r="L236" s="135">
        <v>2452.59</v>
      </c>
      <c r="M236" s="135">
        <v>2452.59</v>
      </c>
      <c r="N236" s="135">
        <v>2452.59</v>
      </c>
      <c r="O236" s="135">
        <v>2452.59</v>
      </c>
      <c r="P236" s="135">
        <v>2452.59</v>
      </c>
      <c r="Q236" s="135">
        <v>2452.59</v>
      </c>
      <c r="R236" s="135">
        <v>2452.59</v>
      </c>
      <c r="S236" s="135">
        <v>2452.59</v>
      </c>
      <c r="T236" s="135">
        <v>2452.59</v>
      </c>
      <c r="U236" s="135">
        <v>2452.59</v>
      </c>
      <c r="V236" s="135">
        <v>2452.59</v>
      </c>
      <c r="W236" s="135">
        <v>2452.59</v>
      </c>
      <c r="X236" s="135">
        <v>2452.59</v>
      </c>
      <c r="Y236" s="136">
        <v>2452.59</v>
      </c>
    </row>
    <row r="237" spans="1:25" ht="26.25" outlineLevel="1" thickBot="1" x14ac:dyDescent="0.25">
      <c r="A237" s="8" t="s">
        <v>85</v>
      </c>
      <c r="B237" s="134">
        <f>359.23/2</f>
        <v>179.61500000000001</v>
      </c>
      <c r="C237" s="135">
        <v>179.61500000000001</v>
      </c>
      <c r="D237" s="135">
        <v>179.61500000000001</v>
      </c>
      <c r="E237" s="135">
        <v>179.61500000000001</v>
      </c>
      <c r="F237" s="135">
        <v>179.61500000000001</v>
      </c>
      <c r="G237" s="135">
        <v>179.61500000000001</v>
      </c>
      <c r="H237" s="135">
        <v>179.61500000000001</v>
      </c>
      <c r="I237" s="135">
        <v>179.61500000000001</v>
      </c>
      <c r="J237" s="135">
        <v>179.61500000000001</v>
      </c>
      <c r="K237" s="135">
        <v>179.61500000000001</v>
      </c>
      <c r="L237" s="135">
        <v>179.61500000000001</v>
      </c>
      <c r="M237" s="135">
        <v>179.61500000000001</v>
      </c>
      <c r="N237" s="135">
        <v>179.61500000000001</v>
      </c>
      <c r="O237" s="135">
        <v>179.61500000000001</v>
      </c>
      <c r="P237" s="135">
        <v>179.61500000000001</v>
      </c>
      <c r="Q237" s="135">
        <v>179.61500000000001</v>
      </c>
      <c r="R237" s="135">
        <v>179.61500000000001</v>
      </c>
      <c r="S237" s="135">
        <v>179.61500000000001</v>
      </c>
      <c r="T237" s="135">
        <v>179.61500000000001</v>
      </c>
      <c r="U237" s="135">
        <v>179.61500000000001</v>
      </c>
      <c r="V237" s="135">
        <v>179.61500000000001</v>
      </c>
      <c r="W237" s="135">
        <v>179.61500000000001</v>
      </c>
      <c r="X237" s="135">
        <v>179.61500000000001</v>
      </c>
      <c r="Y237" s="136">
        <v>179.61500000000001</v>
      </c>
    </row>
    <row r="238" spans="1:25" ht="15" outlineLevel="1" thickBot="1" x14ac:dyDescent="0.25">
      <c r="A238" s="8" t="s">
        <v>60</v>
      </c>
      <c r="B238" s="134">
        <f>'[3]ВЭК 4 цк'!$H$4</f>
        <v>9.2545296066201974</v>
      </c>
      <c r="C238" s="135">
        <f>'[3]ВЭК 4 цк'!$H$4</f>
        <v>9.2545296066201974</v>
      </c>
      <c r="D238" s="135">
        <f>'[3]ВЭК 4 цк'!$H$4</f>
        <v>9.2545296066201974</v>
      </c>
      <c r="E238" s="135">
        <f>'[3]ВЭК 4 цк'!$H$4</f>
        <v>9.2545296066201974</v>
      </c>
      <c r="F238" s="135">
        <f>'[3]ВЭК 4 цк'!$H$4</f>
        <v>9.2545296066201974</v>
      </c>
      <c r="G238" s="135">
        <f>'[3]ВЭК 4 цк'!$H$4</f>
        <v>9.2545296066201974</v>
      </c>
      <c r="H238" s="135">
        <f>'[3]ВЭК 4 цк'!$H$4</f>
        <v>9.2545296066201974</v>
      </c>
      <c r="I238" s="135">
        <f>'[3]ВЭК 4 цк'!$H$4</f>
        <v>9.2545296066201974</v>
      </c>
      <c r="J238" s="135">
        <f>'[3]ВЭК 4 цк'!$H$4</f>
        <v>9.2545296066201974</v>
      </c>
      <c r="K238" s="135">
        <f>'[3]ВЭК 4 цк'!$H$4</f>
        <v>9.2545296066201974</v>
      </c>
      <c r="L238" s="135">
        <f>'[3]ВЭК 4 цк'!$H$4</f>
        <v>9.2545296066201974</v>
      </c>
      <c r="M238" s="135">
        <f>'[3]ВЭК 4 цк'!$H$4</f>
        <v>9.2545296066201974</v>
      </c>
      <c r="N238" s="135">
        <f>'[3]ВЭК 4 цк'!$H$4</f>
        <v>9.2545296066201974</v>
      </c>
      <c r="O238" s="135">
        <f>'[3]ВЭК 4 цк'!$H$4</f>
        <v>9.2545296066201974</v>
      </c>
      <c r="P238" s="135">
        <f>'[3]ВЭК 4 цк'!$H$4</f>
        <v>9.2545296066201974</v>
      </c>
      <c r="Q238" s="135">
        <f>'[3]ВЭК 4 цк'!$H$4</f>
        <v>9.2545296066201974</v>
      </c>
      <c r="R238" s="135">
        <f>'[3]ВЭК 4 цк'!$H$4</f>
        <v>9.2545296066201974</v>
      </c>
      <c r="S238" s="135">
        <f>'[3]ВЭК 4 цк'!$H$4</f>
        <v>9.2545296066201974</v>
      </c>
      <c r="T238" s="135">
        <f>'[3]ВЭК 4 цк'!$H$4</f>
        <v>9.2545296066201974</v>
      </c>
      <c r="U238" s="135">
        <f>'[3]ВЭК 4 цк'!$H$4</f>
        <v>9.2545296066201974</v>
      </c>
      <c r="V238" s="135">
        <f>'[3]ВЭК 4 цк'!$H$4</f>
        <v>9.2545296066201974</v>
      </c>
      <c r="W238" s="135">
        <f>'[3]ВЭК 4 цк'!$H$4</f>
        <v>9.2545296066201974</v>
      </c>
      <c r="X238" s="135">
        <f>'[3]ВЭК 4 цк'!$H$4</f>
        <v>9.2545296066201974</v>
      </c>
      <c r="Y238" s="136">
        <f>'[3]ВЭК 4 цк'!$H$4</f>
        <v>9.2545296066201974</v>
      </c>
    </row>
    <row r="239" spans="1:25" ht="19.5" customHeight="1" thickBot="1" x14ac:dyDescent="0.25">
      <c r="A239" s="18">
        <v>14</v>
      </c>
      <c r="B239" s="131">
        <f>B240+B241+B242+B243</f>
        <v>3655.6750878066205</v>
      </c>
      <c r="C239" s="131">
        <f t="shared" ref="C239:Y239" si="44">C240+C241+C242+C243</f>
        <v>3618.1138903866204</v>
      </c>
      <c r="D239" s="131">
        <f t="shared" si="44"/>
        <v>3636.8342042966206</v>
      </c>
      <c r="E239" s="131">
        <f t="shared" si="44"/>
        <v>3661.3813359266205</v>
      </c>
      <c r="F239" s="131">
        <f t="shared" si="44"/>
        <v>3660.7476114666206</v>
      </c>
      <c r="G239" s="131">
        <f t="shared" si="44"/>
        <v>3675.42215022662</v>
      </c>
      <c r="H239" s="131">
        <f t="shared" si="44"/>
        <v>3648.8972125566197</v>
      </c>
      <c r="I239" s="131">
        <f t="shared" si="44"/>
        <v>3714.0649847966197</v>
      </c>
      <c r="J239" s="131">
        <f t="shared" si="44"/>
        <v>3652.3039215866202</v>
      </c>
      <c r="K239" s="131">
        <f t="shared" si="44"/>
        <v>3563.1152479266202</v>
      </c>
      <c r="L239" s="131">
        <f t="shared" si="44"/>
        <v>3562.9438083766199</v>
      </c>
      <c r="M239" s="131">
        <f t="shared" si="44"/>
        <v>3565.7146717266205</v>
      </c>
      <c r="N239" s="131">
        <f t="shared" si="44"/>
        <v>3559.2851152766198</v>
      </c>
      <c r="O239" s="131">
        <f t="shared" si="44"/>
        <v>3597.7265297866197</v>
      </c>
      <c r="P239" s="131">
        <f t="shared" si="44"/>
        <v>3598.7371274366205</v>
      </c>
      <c r="Q239" s="131">
        <f t="shared" si="44"/>
        <v>3599.4115865466201</v>
      </c>
      <c r="R239" s="131">
        <f t="shared" si="44"/>
        <v>3590.3685010466197</v>
      </c>
      <c r="S239" s="131">
        <f t="shared" si="44"/>
        <v>3589.57652145662</v>
      </c>
      <c r="T239" s="131">
        <f t="shared" si="44"/>
        <v>3588.2098244666204</v>
      </c>
      <c r="U239" s="131">
        <f t="shared" si="44"/>
        <v>3585.6796599266199</v>
      </c>
      <c r="V239" s="131">
        <f t="shared" si="44"/>
        <v>3566.8254511766199</v>
      </c>
      <c r="W239" s="131">
        <f t="shared" si="44"/>
        <v>3565.0117016466202</v>
      </c>
      <c r="X239" s="131">
        <f t="shared" si="44"/>
        <v>3546.8197417266201</v>
      </c>
      <c r="Y239" s="131">
        <f t="shared" si="44"/>
        <v>3547.9909831766199</v>
      </c>
    </row>
    <row r="240" spans="1:25" ht="51.75" outlineLevel="1" thickBot="1" x14ac:dyDescent="0.25">
      <c r="A240" s="8" t="s">
        <v>89</v>
      </c>
      <c r="B240" s="134">
        <f>'[2]1'!$A$14</f>
        <v>1014.2155582</v>
      </c>
      <c r="C240" s="135">
        <f>'[2]1'!$B$14</f>
        <v>976.65436078000005</v>
      </c>
      <c r="D240" s="135">
        <f>'[2]1'!$C$14</f>
        <v>995.37467469000001</v>
      </c>
      <c r="E240" s="135">
        <f>'[2]1'!$D$14</f>
        <v>1019.92180632</v>
      </c>
      <c r="F240" s="135">
        <f>'[2]1'!$E$14</f>
        <v>1019.28808186</v>
      </c>
      <c r="G240" s="135">
        <f>'[2]1'!$F$14</f>
        <v>1033.9626206200001</v>
      </c>
      <c r="H240" s="135">
        <f>'[2]1'!$G$14</f>
        <v>1007.43768295</v>
      </c>
      <c r="I240" s="135">
        <f>'[2]1'!$H$14</f>
        <v>1072.6054551899999</v>
      </c>
      <c r="J240" s="135">
        <f>'[2]1'!$I$14</f>
        <v>1010.84439198</v>
      </c>
      <c r="K240" s="135">
        <f>'[2]1'!$J$14</f>
        <v>921.65571832000001</v>
      </c>
      <c r="L240" s="135">
        <f>'[2]1'!$K$14</f>
        <v>921.48427876999995</v>
      </c>
      <c r="M240" s="135">
        <f>'[2]1'!$L$14</f>
        <v>924.25514211999996</v>
      </c>
      <c r="N240" s="135">
        <f>'[2]1'!$M$14</f>
        <v>917.82558567000001</v>
      </c>
      <c r="O240" s="135">
        <f>'[2]1'!$N$14</f>
        <v>956.26700017999997</v>
      </c>
      <c r="P240" s="135">
        <f>'[2]1'!$O$14</f>
        <v>957.27759782999999</v>
      </c>
      <c r="Q240" s="135">
        <f>'[2]1'!$P$14</f>
        <v>957.95205694000003</v>
      </c>
      <c r="R240" s="135">
        <f>'[2]1'!$Q$14</f>
        <v>948.90897143999996</v>
      </c>
      <c r="S240" s="135">
        <f>'[2]1'!$R$14</f>
        <v>948.11699184999998</v>
      </c>
      <c r="T240" s="135">
        <f>'[2]1'!$S$14</f>
        <v>946.75029486000005</v>
      </c>
      <c r="U240" s="135">
        <f>'[2]1'!$T$14</f>
        <v>944.22013031999995</v>
      </c>
      <c r="V240" s="135">
        <f>'[2]1'!$U$14</f>
        <v>925.36592156999995</v>
      </c>
      <c r="W240" s="135">
        <f>'[2]1'!$V$14</f>
        <v>923.55217203999996</v>
      </c>
      <c r="X240" s="135">
        <f>'[2]1'!$W$14</f>
        <v>905.36021212000003</v>
      </c>
      <c r="Y240" s="136">
        <f>'[2]1'!$X$14</f>
        <v>906.53145357000005</v>
      </c>
    </row>
    <row r="241" spans="1:25" ht="15" outlineLevel="1" thickBot="1" x14ac:dyDescent="0.25">
      <c r="A241" s="8" t="s">
        <v>58</v>
      </c>
      <c r="B241" s="134">
        <v>2452.59</v>
      </c>
      <c r="C241" s="135">
        <v>2452.59</v>
      </c>
      <c r="D241" s="135">
        <v>2452.59</v>
      </c>
      <c r="E241" s="135">
        <v>2452.59</v>
      </c>
      <c r="F241" s="135">
        <v>2452.59</v>
      </c>
      <c r="G241" s="135">
        <v>2452.59</v>
      </c>
      <c r="H241" s="135">
        <v>2452.59</v>
      </c>
      <c r="I241" s="135">
        <v>2452.59</v>
      </c>
      <c r="J241" s="135">
        <v>2452.59</v>
      </c>
      <c r="K241" s="135">
        <v>2452.59</v>
      </c>
      <c r="L241" s="135">
        <v>2452.59</v>
      </c>
      <c r="M241" s="135">
        <v>2452.59</v>
      </c>
      <c r="N241" s="135">
        <v>2452.59</v>
      </c>
      <c r="O241" s="135">
        <v>2452.59</v>
      </c>
      <c r="P241" s="135">
        <v>2452.59</v>
      </c>
      <c r="Q241" s="135">
        <v>2452.59</v>
      </c>
      <c r="R241" s="135">
        <v>2452.59</v>
      </c>
      <c r="S241" s="135">
        <v>2452.59</v>
      </c>
      <c r="T241" s="135">
        <v>2452.59</v>
      </c>
      <c r="U241" s="135">
        <v>2452.59</v>
      </c>
      <c r="V241" s="135">
        <v>2452.59</v>
      </c>
      <c r="W241" s="135">
        <v>2452.59</v>
      </c>
      <c r="X241" s="135">
        <v>2452.59</v>
      </c>
      <c r="Y241" s="136">
        <v>2452.59</v>
      </c>
    </row>
    <row r="242" spans="1:25" ht="26.25" outlineLevel="1" thickBot="1" x14ac:dyDescent="0.25">
      <c r="A242" s="8" t="s">
        <v>85</v>
      </c>
      <c r="B242" s="134">
        <f>359.23/2</f>
        <v>179.61500000000001</v>
      </c>
      <c r="C242" s="135">
        <v>179.61500000000001</v>
      </c>
      <c r="D242" s="135">
        <v>179.61500000000001</v>
      </c>
      <c r="E242" s="135">
        <v>179.61500000000001</v>
      </c>
      <c r="F242" s="135">
        <v>179.61500000000001</v>
      </c>
      <c r="G242" s="135">
        <v>179.61500000000001</v>
      </c>
      <c r="H242" s="135">
        <v>179.61500000000001</v>
      </c>
      <c r="I242" s="135">
        <v>179.61500000000001</v>
      </c>
      <c r="J242" s="135">
        <v>179.61500000000001</v>
      </c>
      <c r="K242" s="135">
        <v>179.61500000000001</v>
      </c>
      <c r="L242" s="135">
        <v>179.61500000000001</v>
      </c>
      <c r="M242" s="135">
        <v>179.61500000000001</v>
      </c>
      <c r="N242" s="135">
        <v>179.61500000000001</v>
      </c>
      <c r="O242" s="135">
        <v>179.61500000000001</v>
      </c>
      <c r="P242" s="135">
        <v>179.61500000000001</v>
      </c>
      <c r="Q242" s="135">
        <v>179.61500000000001</v>
      </c>
      <c r="R242" s="135">
        <v>179.61500000000001</v>
      </c>
      <c r="S242" s="135">
        <v>179.61500000000001</v>
      </c>
      <c r="T242" s="135">
        <v>179.61500000000001</v>
      </c>
      <c r="U242" s="135">
        <v>179.61500000000001</v>
      </c>
      <c r="V242" s="135">
        <v>179.61500000000001</v>
      </c>
      <c r="W242" s="135">
        <v>179.61500000000001</v>
      </c>
      <c r="X242" s="135">
        <v>179.61500000000001</v>
      </c>
      <c r="Y242" s="136">
        <v>179.61500000000001</v>
      </c>
    </row>
    <row r="243" spans="1:25" ht="15" outlineLevel="1" thickBot="1" x14ac:dyDescent="0.25">
      <c r="A243" s="8" t="s">
        <v>60</v>
      </c>
      <c r="B243" s="134">
        <f>'[3]ВЭК 4 цк'!$H$4</f>
        <v>9.2545296066201974</v>
      </c>
      <c r="C243" s="135">
        <f>'[3]ВЭК 4 цк'!$H$4</f>
        <v>9.2545296066201974</v>
      </c>
      <c r="D243" s="135">
        <f>'[3]ВЭК 4 цк'!$H$4</f>
        <v>9.2545296066201974</v>
      </c>
      <c r="E243" s="135">
        <f>'[3]ВЭК 4 цк'!$H$4</f>
        <v>9.2545296066201974</v>
      </c>
      <c r="F243" s="135">
        <f>'[3]ВЭК 4 цк'!$H$4</f>
        <v>9.2545296066201974</v>
      </c>
      <c r="G243" s="135">
        <f>'[3]ВЭК 4 цк'!$H$4</f>
        <v>9.2545296066201974</v>
      </c>
      <c r="H243" s="135">
        <f>'[3]ВЭК 4 цк'!$H$4</f>
        <v>9.2545296066201974</v>
      </c>
      <c r="I243" s="135">
        <f>'[3]ВЭК 4 цк'!$H$4</f>
        <v>9.2545296066201974</v>
      </c>
      <c r="J243" s="135">
        <f>'[3]ВЭК 4 цк'!$H$4</f>
        <v>9.2545296066201974</v>
      </c>
      <c r="K243" s="135">
        <f>'[3]ВЭК 4 цк'!$H$4</f>
        <v>9.2545296066201974</v>
      </c>
      <c r="L243" s="135">
        <f>'[3]ВЭК 4 цк'!$H$4</f>
        <v>9.2545296066201974</v>
      </c>
      <c r="M243" s="135">
        <f>'[3]ВЭК 4 цк'!$H$4</f>
        <v>9.2545296066201974</v>
      </c>
      <c r="N243" s="135">
        <f>'[3]ВЭК 4 цк'!$H$4</f>
        <v>9.2545296066201974</v>
      </c>
      <c r="O243" s="135">
        <f>'[3]ВЭК 4 цк'!$H$4</f>
        <v>9.2545296066201974</v>
      </c>
      <c r="P243" s="135">
        <f>'[3]ВЭК 4 цк'!$H$4</f>
        <v>9.2545296066201974</v>
      </c>
      <c r="Q243" s="135">
        <f>'[3]ВЭК 4 цк'!$H$4</f>
        <v>9.2545296066201974</v>
      </c>
      <c r="R243" s="135">
        <f>'[3]ВЭК 4 цк'!$H$4</f>
        <v>9.2545296066201974</v>
      </c>
      <c r="S243" s="135">
        <f>'[3]ВЭК 4 цк'!$H$4</f>
        <v>9.2545296066201974</v>
      </c>
      <c r="T243" s="135">
        <f>'[3]ВЭК 4 цк'!$H$4</f>
        <v>9.2545296066201974</v>
      </c>
      <c r="U243" s="135">
        <f>'[3]ВЭК 4 цк'!$H$4</f>
        <v>9.2545296066201974</v>
      </c>
      <c r="V243" s="135">
        <f>'[3]ВЭК 4 цк'!$H$4</f>
        <v>9.2545296066201974</v>
      </c>
      <c r="W243" s="135">
        <f>'[3]ВЭК 4 цк'!$H$4</f>
        <v>9.2545296066201974</v>
      </c>
      <c r="X243" s="135">
        <f>'[3]ВЭК 4 цк'!$H$4</f>
        <v>9.2545296066201974</v>
      </c>
      <c r="Y243" s="136">
        <f>'[3]ВЭК 4 цк'!$H$4</f>
        <v>9.2545296066201974</v>
      </c>
    </row>
    <row r="244" spans="1:25" ht="19.5" customHeight="1" thickBot="1" x14ac:dyDescent="0.25">
      <c r="A244" s="18">
        <v>15</v>
      </c>
      <c r="B244" s="131">
        <f>B245+B246+B247+B248</f>
        <v>3775.2966380266198</v>
      </c>
      <c r="C244" s="131">
        <f t="shared" ref="C244:Y244" si="45">C245+C246+C247+C248</f>
        <v>3815.2934311266199</v>
      </c>
      <c r="D244" s="131">
        <f t="shared" si="45"/>
        <v>3798.3610422266202</v>
      </c>
      <c r="E244" s="131">
        <f t="shared" si="45"/>
        <v>3811.8989716466203</v>
      </c>
      <c r="F244" s="131">
        <f t="shared" si="45"/>
        <v>3806.0241652066197</v>
      </c>
      <c r="G244" s="131">
        <f t="shared" si="45"/>
        <v>3806.5634362566198</v>
      </c>
      <c r="H244" s="131">
        <f t="shared" si="45"/>
        <v>3821.2529635966202</v>
      </c>
      <c r="I244" s="131">
        <f t="shared" si="45"/>
        <v>3848.7916443166205</v>
      </c>
      <c r="J244" s="131">
        <f t="shared" si="45"/>
        <v>3711.3528118966196</v>
      </c>
      <c r="K244" s="131">
        <f t="shared" si="45"/>
        <v>3533.2881300966201</v>
      </c>
      <c r="L244" s="131">
        <f t="shared" si="45"/>
        <v>3497.2943328566198</v>
      </c>
      <c r="M244" s="131">
        <f t="shared" si="45"/>
        <v>3501.7044193866204</v>
      </c>
      <c r="N244" s="131">
        <f t="shared" si="45"/>
        <v>3507.0847063466199</v>
      </c>
      <c r="O244" s="131">
        <f t="shared" si="45"/>
        <v>3510.0493962966202</v>
      </c>
      <c r="P244" s="131">
        <f t="shared" si="45"/>
        <v>3508.0488168866204</v>
      </c>
      <c r="Q244" s="131">
        <f t="shared" si="45"/>
        <v>3508.8857277066199</v>
      </c>
      <c r="R244" s="131">
        <f t="shared" si="45"/>
        <v>3502.33219424662</v>
      </c>
      <c r="S244" s="131">
        <f t="shared" si="45"/>
        <v>3503.2823605766198</v>
      </c>
      <c r="T244" s="131">
        <f t="shared" si="45"/>
        <v>3504.24192556662</v>
      </c>
      <c r="U244" s="131">
        <f t="shared" si="45"/>
        <v>3487.5021338066199</v>
      </c>
      <c r="V244" s="131">
        <f t="shared" si="45"/>
        <v>3477.7576175966205</v>
      </c>
      <c r="W244" s="131">
        <f t="shared" si="45"/>
        <v>3490.6268198266198</v>
      </c>
      <c r="X244" s="131">
        <f t="shared" si="45"/>
        <v>3511.9779897766202</v>
      </c>
      <c r="Y244" s="131">
        <f t="shared" si="45"/>
        <v>3562.2305264066199</v>
      </c>
    </row>
    <row r="245" spans="1:25" ht="51.75" outlineLevel="1" thickBot="1" x14ac:dyDescent="0.25">
      <c r="A245" s="8" t="s">
        <v>89</v>
      </c>
      <c r="B245" s="134">
        <f>'[2]1'!$A$15</f>
        <v>1133.83710842</v>
      </c>
      <c r="C245" s="135">
        <f>'[2]1'!$B$15</f>
        <v>1173.8339015199999</v>
      </c>
      <c r="D245" s="135">
        <f>'[2]1'!$C$15</f>
        <v>1156.9015126199999</v>
      </c>
      <c r="E245" s="135">
        <f>'[2]1'!$D$15</f>
        <v>1170.4394420399999</v>
      </c>
      <c r="F245" s="135">
        <f>'[2]1'!$E$15</f>
        <v>1164.5646356</v>
      </c>
      <c r="G245" s="135">
        <f>'[2]1'!$F$15</f>
        <v>1165.10390665</v>
      </c>
      <c r="H245" s="135">
        <f>'[2]1'!$G$15</f>
        <v>1179.79343399</v>
      </c>
      <c r="I245" s="135">
        <f>'[2]1'!$H$15</f>
        <v>1207.33211471</v>
      </c>
      <c r="J245" s="135">
        <f>'[2]1'!$I$15</f>
        <v>1069.8932822899999</v>
      </c>
      <c r="K245" s="135">
        <f>'[2]1'!$J$15</f>
        <v>891.82860048999999</v>
      </c>
      <c r="L245" s="135">
        <f>'[2]1'!$K$15</f>
        <v>855.83480325000005</v>
      </c>
      <c r="M245" s="135">
        <f>'[2]1'!$L$15</f>
        <v>860.24488977999999</v>
      </c>
      <c r="N245" s="135">
        <f>'[2]1'!$M$15</f>
        <v>865.62517674000003</v>
      </c>
      <c r="O245" s="135">
        <f>'[2]1'!$N$15</f>
        <v>868.58986669000001</v>
      </c>
      <c r="P245" s="135">
        <f>'[2]1'!$O$15</f>
        <v>866.58928728000001</v>
      </c>
      <c r="Q245" s="135">
        <f>'[2]1'!$P$15</f>
        <v>867.42619809999997</v>
      </c>
      <c r="R245" s="135">
        <f>'[2]1'!$Q$15</f>
        <v>860.87266464000004</v>
      </c>
      <c r="S245" s="135">
        <f>'[2]1'!$R$15</f>
        <v>861.82283097000004</v>
      </c>
      <c r="T245" s="135">
        <f>'[2]1'!$S$15</f>
        <v>862.78239596000003</v>
      </c>
      <c r="U245" s="135">
        <f>'[2]1'!$T$15</f>
        <v>846.04260420000003</v>
      </c>
      <c r="V245" s="135">
        <f>'[2]1'!$U$15</f>
        <v>836.29808799</v>
      </c>
      <c r="W245" s="135">
        <f>'[2]1'!$V$15</f>
        <v>849.16729022000004</v>
      </c>
      <c r="X245" s="135">
        <f>'[2]1'!$W$15</f>
        <v>870.51846017000003</v>
      </c>
      <c r="Y245" s="136">
        <f>'[2]1'!$X$15</f>
        <v>920.77099680000003</v>
      </c>
    </row>
    <row r="246" spans="1:25" ht="15" outlineLevel="1" thickBot="1" x14ac:dyDescent="0.25">
      <c r="A246" s="8" t="s">
        <v>58</v>
      </c>
      <c r="B246" s="134">
        <v>2452.59</v>
      </c>
      <c r="C246" s="135">
        <v>2452.59</v>
      </c>
      <c r="D246" s="135">
        <v>2452.59</v>
      </c>
      <c r="E246" s="135">
        <v>2452.59</v>
      </c>
      <c r="F246" s="135">
        <v>2452.59</v>
      </c>
      <c r="G246" s="135">
        <v>2452.59</v>
      </c>
      <c r="H246" s="135">
        <v>2452.59</v>
      </c>
      <c r="I246" s="135">
        <v>2452.59</v>
      </c>
      <c r="J246" s="135">
        <v>2452.59</v>
      </c>
      <c r="K246" s="135">
        <v>2452.59</v>
      </c>
      <c r="L246" s="135">
        <v>2452.59</v>
      </c>
      <c r="M246" s="135">
        <v>2452.59</v>
      </c>
      <c r="N246" s="135">
        <v>2452.59</v>
      </c>
      <c r="O246" s="135">
        <v>2452.59</v>
      </c>
      <c r="P246" s="135">
        <v>2452.59</v>
      </c>
      <c r="Q246" s="135">
        <v>2452.59</v>
      </c>
      <c r="R246" s="135">
        <v>2452.59</v>
      </c>
      <c r="S246" s="135">
        <v>2452.59</v>
      </c>
      <c r="T246" s="135">
        <v>2452.59</v>
      </c>
      <c r="U246" s="135">
        <v>2452.59</v>
      </c>
      <c r="V246" s="135">
        <v>2452.59</v>
      </c>
      <c r="W246" s="135">
        <v>2452.59</v>
      </c>
      <c r="X246" s="135">
        <v>2452.59</v>
      </c>
      <c r="Y246" s="136">
        <v>2452.59</v>
      </c>
    </row>
    <row r="247" spans="1:25" ht="26.25" outlineLevel="1" thickBot="1" x14ac:dyDescent="0.25">
      <c r="A247" s="8" t="s">
        <v>85</v>
      </c>
      <c r="B247" s="134">
        <f>359.23/2</f>
        <v>179.61500000000001</v>
      </c>
      <c r="C247" s="135">
        <v>179.61500000000001</v>
      </c>
      <c r="D247" s="135">
        <v>179.61500000000001</v>
      </c>
      <c r="E247" s="135">
        <v>179.61500000000001</v>
      </c>
      <c r="F247" s="135">
        <v>179.61500000000001</v>
      </c>
      <c r="G247" s="135">
        <v>179.61500000000001</v>
      </c>
      <c r="H247" s="135">
        <v>179.61500000000001</v>
      </c>
      <c r="I247" s="135">
        <v>179.61500000000001</v>
      </c>
      <c r="J247" s="135">
        <v>179.61500000000001</v>
      </c>
      <c r="K247" s="135">
        <v>179.61500000000001</v>
      </c>
      <c r="L247" s="135">
        <v>179.61500000000001</v>
      </c>
      <c r="M247" s="135">
        <v>179.61500000000001</v>
      </c>
      <c r="N247" s="135">
        <v>179.61500000000001</v>
      </c>
      <c r="O247" s="135">
        <v>179.61500000000001</v>
      </c>
      <c r="P247" s="135">
        <v>179.61500000000001</v>
      </c>
      <c r="Q247" s="135">
        <v>179.61500000000001</v>
      </c>
      <c r="R247" s="135">
        <v>179.61500000000001</v>
      </c>
      <c r="S247" s="135">
        <v>179.61500000000001</v>
      </c>
      <c r="T247" s="135">
        <v>179.61500000000001</v>
      </c>
      <c r="U247" s="135">
        <v>179.61500000000001</v>
      </c>
      <c r="V247" s="135">
        <v>179.61500000000001</v>
      </c>
      <c r="W247" s="135">
        <v>179.61500000000001</v>
      </c>
      <c r="X247" s="135">
        <v>179.61500000000001</v>
      </c>
      <c r="Y247" s="136">
        <v>179.61500000000001</v>
      </c>
    </row>
    <row r="248" spans="1:25" ht="15" outlineLevel="1" thickBot="1" x14ac:dyDescent="0.25">
      <c r="A248" s="8" t="s">
        <v>60</v>
      </c>
      <c r="B248" s="134">
        <f>'[3]ВЭК 4 цк'!$H$4</f>
        <v>9.2545296066201974</v>
      </c>
      <c r="C248" s="135">
        <f>'[3]ВЭК 4 цк'!$H$4</f>
        <v>9.2545296066201974</v>
      </c>
      <c r="D248" s="135">
        <f>'[3]ВЭК 4 цк'!$H$4</f>
        <v>9.2545296066201974</v>
      </c>
      <c r="E248" s="135">
        <f>'[3]ВЭК 4 цк'!$H$4</f>
        <v>9.2545296066201974</v>
      </c>
      <c r="F248" s="135">
        <f>'[3]ВЭК 4 цк'!$H$4</f>
        <v>9.2545296066201974</v>
      </c>
      <c r="G248" s="135">
        <f>'[3]ВЭК 4 цк'!$H$4</f>
        <v>9.2545296066201974</v>
      </c>
      <c r="H248" s="135">
        <f>'[3]ВЭК 4 цк'!$H$4</f>
        <v>9.2545296066201974</v>
      </c>
      <c r="I248" s="135">
        <f>'[3]ВЭК 4 цк'!$H$4</f>
        <v>9.2545296066201974</v>
      </c>
      <c r="J248" s="135">
        <f>'[3]ВЭК 4 цк'!$H$4</f>
        <v>9.2545296066201974</v>
      </c>
      <c r="K248" s="135">
        <f>'[3]ВЭК 4 цк'!$H$4</f>
        <v>9.2545296066201974</v>
      </c>
      <c r="L248" s="135">
        <f>'[3]ВЭК 4 цк'!$H$4</f>
        <v>9.2545296066201974</v>
      </c>
      <c r="M248" s="135">
        <f>'[3]ВЭК 4 цк'!$H$4</f>
        <v>9.2545296066201974</v>
      </c>
      <c r="N248" s="135">
        <f>'[3]ВЭК 4 цк'!$H$4</f>
        <v>9.2545296066201974</v>
      </c>
      <c r="O248" s="135">
        <f>'[3]ВЭК 4 цк'!$H$4</f>
        <v>9.2545296066201974</v>
      </c>
      <c r="P248" s="135">
        <f>'[3]ВЭК 4 цк'!$H$4</f>
        <v>9.2545296066201974</v>
      </c>
      <c r="Q248" s="135">
        <f>'[3]ВЭК 4 цк'!$H$4</f>
        <v>9.2545296066201974</v>
      </c>
      <c r="R248" s="135">
        <f>'[3]ВЭК 4 цк'!$H$4</f>
        <v>9.2545296066201974</v>
      </c>
      <c r="S248" s="135">
        <f>'[3]ВЭК 4 цк'!$H$4</f>
        <v>9.2545296066201974</v>
      </c>
      <c r="T248" s="135">
        <f>'[3]ВЭК 4 цк'!$H$4</f>
        <v>9.2545296066201974</v>
      </c>
      <c r="U248" s="135">
        <f>'[3]ВЭК 4 цк'!$H$4</f>
        <v>9.2545296066201974</v>
      </c>
      <c r="V248" s="135">
        <f>'[3]ВЭК 4 цк'!$H$4</f>
        <v>9.2545296066201974</v>
      </c>
      <c r="W248" s="135">
        <f>'[3]ВЭК 4 цк'!$H$4</f>
        <v>9.2545296066201974</v>
      </c>
      <c r="X248" s="135">
        <f>'[3]ВЭК 4 цк'!$H$4</f>
        <v>9.2545296066201974</v>
      </c>
      <c r="Y248" s="136">
        <f>'[3]ВЭК 4 цк'!$H$4</f>
        <v>9.2545296066201974</v>
      </c>
    </row>
    <row r="249" spans="1:25" ht="19.5" customHeight="1" thickBot="1" x14ac:dyDescent="0.25">
      <c r="A249" s="18">
        <v>16</v>
      </c>
      <c r="B249" s="131">
        <f>B250+B251+B252+B253</f>
        <v>3738.4607555066204</v>
      </c>
      <c r="C249" s="131">
        <f t="shared" ref="C249:Y249" si="46">C250+C251+C252+C253</f>
        <v>3810.5231635766204</v>
      </c>
      <c r="D249" s="131">
        <f t="shared" si="46"/>
        <v>3803.8536467066197</v>
      </c>
      <c r="E249" s="131">
        <f t="shared" si="46"/>
        <v>3819.9438970766205</v>
      </c>
      <c r="F249" s="131">
        <f t="shared" si="46"/>
        <v>3807.8960760066202</v>
      </c>
      <c r="G249" s="131">
        <f t="shared" si="46"/>
        <v>3799.6808264266201</v>
      </c>
      <c r="H249" s="131">
        <f t="shared" si="46"/>
        <v>3821.3960788266204</v>
      </c>
      <c r="I249" s="131">
        <f t="shared" si="46"/>
        <v>3795.39202073662</v>
      </c>
      <c r="J249" s="131">
        <f t="shared" si="46"/>
        <v>3737.9683885066197</v>
      </c>
      <c r="K249" s="131">
        <f t="shared" si="46"/>
        <v>3536.1497369866202</v>
      </c>
      <c r="L249" s="131">
        <f t="shared" si="46"/>
        <v>3476.6130429366203</v>
      </c>
      <c r="M249" s="131">
        <f t="shared" si="46"/>
        <v>3456.8477822166205</v>
      </c>
      <c r="N249" s="131">
        <f t="shared" si="46"/>
        <v>3485.9180973666198</v>
      </c>
      <c r="O249" s="131">
        <f t="shared" si="46"/>
        <v>3479.4325601466198</v>
      </c>
      <c r="P249" s="131">
        <f t="shared" si="46"/>
        <v>3476.6322282666206</v>
      </c>
      <c r="Q249" s="131">
        <f t="shared" si="46"/>
        <v>3491.0258144266199</v>
      </c>
      <c r="R249" s="131">
        <f t="shared" si="46"/>
        <v>3491.8783875966201</v>
      </c>
      <c r="S249" s="131">
        <f t="shared" si="46"/>
        <v>3488.6897243066205</v>
      </c>
      <c r="T249" s="131">
        <f t="shared" si="46"/>
        <v>3488.3019474366201</v>
      </c>
      <c r="U249" s="131">
        <f t="shared" si="46"/>
        <v>3487.4761872666204</v>
      </c>
      <c r="V249" s="131">
        <f t="shared" si="46"/>
        <v>3479.7217420166198</v>
      </c>
      <c r="W249" s="131">
        <f t="shared" si="46"/>
        <v>3482.9175929466201</v>
      </c>
      <c r="X249" s="131">
        <f t="shared" si="46"/>
        <v>3534.5579859366198</v>
      </c>
      <c r="Y249" s="131">
        <f t="shared" si="46"/>
        <v>3573.7796177966202</v>
      </c>
    </row>
    <row r="250" spans="1:25" ht="51.75" outlineLevel="1" thickBot="1" x14ac:dyDescent="0.25">
      <c r="A250" s="8" t="s">
        <v>89</v>
      </c>
      <c r="B250" s="134">
        <f>'[2]1'!$A$16</f>
        <v>1097.0012259</v>
      </c>
      <c r="C250" s="135">
        <f>'[2]1'!$B$16</f>
        <v>1169.06363397</v>
      </c>
      <c r="D250" s="135">
        <f>'[2]1'!$C$16</f>
        <v>1162.3941170999999</v>
      </c>
      <c r="E250" s="135">
        <f>'[2]1'!$D$16</f>
        <v>1178.4843674700001</v>
      </c>
      <c r="F250" s="135">
        <f>'[2]1'!$E$16</f>
        <v>1166.4365464</v>
      </c>
      <c r="G250" s="135">
        <f>'[2]1'!$F$16</f>
        <v>1158.2212968199999</v>
      </c>
      <c r="H250" s="135">
        <f>'[2]1'!$G$16</f>
        <v>1179.93654922</v>
      </c>
      <c r="I250" s="135">
        <f>'[2]1'!$H$16</f>
        <v>1153.93249113</v>
      </c>
      <c r="J250" s="135">
        <f>'[2]1'!$I$16</f>
        <v>1096.5088589</v>
      </c>
      <c r="K250" s="135">
        <f>'[2]1'!$J$16</f>
        <v>894.69020737999995</v>
      </c>
      <c r="L250" s="135">
        <f>'[2]1'!$K$16</f>
        <v>835.15351333000001</v>
      </c>
      <c r="M250" s="135">
        <f>'[2]1'!$L$16</f>
        <v>815.38825261</v>
      </c>
      <c r="N250" s="135">
        <f>'[2]1'!$M$16</f>
        <v>844.45856776000005</v>
      </c>
      <c r="O250" s="135">
        <f>'[2]1'!$N$16</f>
        <v>837.97303053999997</v>
      </c>
      <c r="P250" s="135">
        <f>'[2]1'!$O$16</f>
        <v>835.17269866000004</v>
      </c>
      <c r="Q250" s="135">
        <f>'[2]1'!$P$16</f>
        <v>849.56628481999996</v>
      </c>
      <c r="R250" s="135">
        <f>'[2]1'!$Q$16</f>
        <v>850.41885798999999</v>
      </c>
      <c r="S250" s="135">
        <f>'[2]1'!$R$16</f>
        <v>847.23019469999997</v>
      </c>
      <c r="T250" s="135">
        <f>'[2]1'!$S$16</f>
        <v>846.84241783000004</v>
      </c>
      <c r="U250" s="135">
        <f>'[2]1'!$T$16</f>
        <v>846.01665765999996</v>
      </c>
      <c r="V250" s="135">
        <f>'[2]1'!$U$16</f>
        <v>838.26221240999996</v>
      </c>
      <c r="W250" s="135">
        <f>'[2]1'!$V$16</f>
        <v>841.45806333999997</v>
      </c>
      <c r="X250" s="135">
        <f>'[2]1'!$W$16</f>
        <v>893.09845632999998</v>
      </c>
      <c r="Y250" s="136">
        <f>'[2]1'!$X$16</f>
        <v>932.32008818999998</v>
      </c>
    </row>
    <row r="251" spans="1:25" ht="15" outlineLevel="1" thickBot="1" x14ac:dyDescent="0.25">
      <c r="A251" s="8" t="s">
        <v>58</v>
      </c>
      <c r="B251" s="134">
        <v>2452.59</v>
      </c>
      <c r="C251" s="135">
        <v>2452.59</v>
      </c>
      <c r="D251" s="135">
        <v>2452.59</v>
      </c>
      <c r="E251" s="135">
        <v>2452.59</v>
      </c>
      <c r="F251" s="135">
        <v>2452.59</v>
      </c>
      <c r="G251" s="135">
        <v>2452.59</v>
      </c>
      <c r="H251" s="135">
        <v>2452.59</v>
      </c>
      <c r="I251" s="135">
        <v>2452.59</v>
      </c>
      <c r="J251" s="135">
        <v>2452.59</v>
      </c>
      <c r="K251" s="135">
        <v>2452.59</v>
      </c>
      <c r="L251" s="135">
        <v>2452.59</v>
      </c>
      <c r="M251" s="135">
        <v>2452.59</v>
      </c>
      <c r="N251" s="135">
        <v>2452.59</v>
      </c>
      <c r="O251" s="135">
        <v>2452.59</v>
      </c>
      <c r="P251" s="135">
        <v>2452.59</v>
      </c>
      <c r="Q251" s="135">
        <v>2452.59</v>
      </c>
      <c r="R251" s="135">
        <v>2452.59</v>
      </c>
      <c r="S251" s="135">
        <v>2452.59</v>
      </c>
      <c r="T251" s="135">
        <v>2452.59</v>
      </c>
      <c r="U251" s="135">
        <v>2452.59</v>
      </c>
      <c r="V251" s="135">
        <v>2452.59</v>
      </c>
      <c r="W251" s="135">
        <v>2452.59</v>
      </c>
      <c r="X251" s="135">
        <v>2452.59</v>
      </c>
      <c r="Y251" s="136">
        <v>2452.59</v>
      </c>
    </row>
    <row r="252" spans="1:25" ht="26.25" outlineLevel="1" thickBot="1" x14ac:dyDescent="0.25">
      <c r="A252" s="8" t="s">
        <v>85</v>
      </c>
      <c r="B252" s="134">
        <f>359.23/2</f>
        <v>179.61500000000001</v>
      </c>
      <c r="C252" s="135">
        <v>179.61500000000001</v>
      </c>
      <c r="D252" s="135">
        <v>179.61500000000001</v>
      </c>
      <c r="E252" s="135">
        <v>179.61500000000001</v>
      </c>
      <c r="F252" s="135">
        <v>179.61500000000001</v>
      </c>
      <c r="G252" s="135">
        <v>179.61500000000001</v>
      </c>
      <c r="H252" s="135">
        <v>179.61500000000001</v>
      </c>
      <c r="I252" s="135">
        <v>179.61500000000001</v>
      </c>
      <c r="J252" s="135">
        <v>179.61500000000001</v>
      </c>
      <c r="K252" s="135">
        <v>179.61500000000001</v>
      </c>
      <c r="L252" s="135">
        <v>179.61500000000001</v>
      </c>
      <c r="M252" s="135">
        <v>179.61500000000001</v>
      </c>
      <c r="N252" s="135">
        <v>179.61500000000001</v>
      </c>
      <c r="O252" s="135">
        <v>179.61500000000001</v>
      </c>
      <c r="P252" s="135">
        <v>179.61500000000001</v>
      </c>
      <c r="Q252" s="135">
        <v>179.61500000000001</v>
      </c>
      <c r="R252" s="135">
        <v>179.61500000000001</v>
      </c>
      <c r="S252" s="135">
        <v>179.61500000000001</v>
      </c>
      <c r="T252" s="135">
        <v>179.61500000000001</v>
      </c>
      <c r="U252" s="135">
        <v>179.61500000000001</v>
      </c>
      <c r="V252" s="135">
        <v>179.61500000000001</v>
      </c>
      <c r="W252" s="135">
        <v>179.61500000000001</v>
      </c>
      <c r="X252" s="135">
        <v>179.61500000000001</v>
      </c>
      <c r="Y252" s="136">
        <v>179.61500000000001</v>
      </c>
    </row>
    <row r="253" spans="1:25" ht="15" outlineLevel="1" thickBot="1" x14ac:dyDescent="0.25">
      <c r="A253" s="8" t="s">
        <v>60</v>
      </c>
      <c r="B253" s="134">
        <f>'[3]ВЭК 4 цк'!$H$4</f>
        <v>9.2545296066201974</v>
      </c>
      <c r="C253" s="135">
        <f>'[3]ВЭК 4 цк'!$H$4</f>
        <v>9.2545296066201974</v>
      </c>
      <c r="D253" s="135">
        <f>'[3]ВЭК 4 цк'!$H$4</f>
        <v>9.2545296066201974</v>
      </c>
      <c r="E253" s="135">
        <f>'[3]ВЭК 4 цк'!$H$4</f>
        <v>9.2545296066201974</v>
      </c>
      <c r="F253" s="135">
        <f>'[3]ВЭК 4 цк'!$H$4</f>
        <v>9.2545296066201974</v>
      </c>
      <c r="G253" s="135">
        <f>'[3]ВЭК 4 цк'!$H$4</f>
        <v>9.2545296066201974</v>
      </c>
      <c r="H253" s="135">
        <f>'[3]ВЭК 4 цк'!$H$4</f>
        <v>9.2545296066201974</v>
      </c>
      <c r="I253" s="135">
        <f>'[3]ВЭК 4 цк'!$H$4</f>
        <v>9.2545296066201974</v>
      </c>
      <c r="J253" s="135">
        <f>'[3]ВЭК 4 цк'!$H$4</f>
        <v>9.2545296066201974</v>
      </c>
      <c r="K253" s="135">
        <f>'[3]ВЭК 4 цк'!$H$4</f>
        <v>9.2545296066201974</v>
      </c>
      <c r="L253" s="135">
        <f>'[3]ВЭК 4 цк'!$H$4</f>
        <v>9.2545296066201974</v>
      </c>
      <c r="M253" s="135">
        <f>'[3]ВЭК 4 цк'!$H$4</f>
        <v>9.2545296066201974</v>
      </c>
      <c r="N253" s="135">
        <f>'[3]ВЭК 4 цк'!$H$4</f>
        <v>9.2545296066201974</v>
      </c>
      <c r="O253" s="135">
        <f>'[3]ВЭК 4 цк'!$H$4</f>
        <v>9.2545296066201974</v>
      </c>
      <c r="P253" s="135">
        <f>'[3]ВЭК 4 цк'!$H$4</f>
        <v>9.2545296066201974</v>
      </c>
      <c r="Q253" s="135">
        <f>'[3]ВЭК 4 цк'!$H$4</f>
        <v>9.2545296066201974</v>
      </c>
      <c r="R253" s="135">
        <f>'[3]ВЭК 4 цк'!$H$4</f>
        <v>9.2545296066201974</v>
      </c>
      <c r="S253" s="135">
        <f>'[3]ВЭК 4 цк'!$H$4</f>
        <v>9.2545296066201974</v>
      </c>
      <c r="T253" s="135">
        <f>'[3]ВЭК 4 цк'!$H$4</f>
        <v>9.2545296066201974</v>
      </c>
      <c r="U253" s="135">
        <f>'[3]ВЭК 4 цк'!$H$4</f>
        <v>9.2545296066201974</v>
      </c>
      <c r="V253" s="135">
        <f>'[3]ВЭК 4 цк'!$H$4</f>
        <v>9.2545296066201974</v>
      </c>
      <c r="W253" s="135">
        <f>'[3]ВЭК 4 цк'!$H$4</f>
        <v>9.2545296066201974</v>
      </c>
      <c r="X253" s="135">
        <f>'[3]ВЭК 4 цк'!$H$4</f>
        <v>9.2545296066201974</v>
      </c>
      <c r="Y253" s="136">
        <f>'[3]ВЭК 4 цк'!$H$4</f>
        <v>9.2545296066201974</v>
      </c>
    </row>
    <row r="254" spans="1:25" ht="19.5" customHeight="1" thickBot="1" x14ac:dyDescent="0.25">
      <c r="A254" s="18">
        <v>17</v>
      </c>
      <c r="B254" s="131">
        <f>B255+B256+B257+B258</f>
        <v>3760.2682188066201</v>
      </c>
      <c r="C254" s="131">
        <f t="shared" ref="C254:Y254" si="47">C255+C256+C257+C258</f>
        <v>3902.1311393366204</v>
      </c>
      <c r="D254" s="131">
        <f t="shared" si="47"/>
        <v>3866.0726930266201</v>
      </c>
      <c r="E254" s="131">
        <f t="shared" si="47"/>
        <v>3840.2597144266201</v>
      </c>
      <c r="F254" s="131">
        <f t="shared" si="47"/>
        <v>3843.0817198266204</v>
      </c>
      <c r="G254" s="131">
        <f t="shared" si="47"/>
        <v>3817.41855693662</v>
      </c>
      <c r="H254" s="131">
        <f t="shared" si="47"/>
        <v>3792.8082240366202</v>
      </c>
      <c r="I254" s="131">
        <f t="shared" si="47"/>
        <v>3738.1561634866202</v>
      </c>
      <c r="J254" s="131">
        <f t="shared" si="47"/>
        <v>3654.4314548666198</v>
      </c>
      <c r="K254" s="131">
        <f t="shared" si="47"/>
        <v>3532.9067869066203</v>
      </c>
      <c r="L254" s="131">
        <f t="shared" si="47"/>
        <v>3434.0281367666203</v>
      </c>
      <c r="M254" s="131">
        <f t="shared" si="47"/>
        <v>3418.6477913266199</v>
      </c>
      <c r="N254" s="131">
        <f t="shared" si="47"/>
        <v>3424.4063903466204</v>
      </c>
      <c r="O254" s="131">
        <f t="shared" si="47"/>
        <v>3415.9497542566205</v>
      </c>
      <c r="P254" s="131">
        <f t="shared" si="47"/>
        <v>3420.2351952466206</v>
      </c>
      <c r="Q254" s="131">
        <f t="shared" si="47"/>
        <v>3426.4086683166206</v>
      </c>
      <c r="R254" s="131">
        <f t="shared" si="47"/>
        <v>3446.6156286966198</v>
      </c>
      <c r="S254" s="131">
        <f t="shared" si="47"/>
        <v>3465.8150634966205</v>
      </c>
      <c r="T254" s="131">
        <f t="shared" si="47"/>
        <v>3465.4669741266198</v>
      </c>
      <c r="U254" s="131">
        <f t="shared" si="47"/>
        <v>3457.75926103662</v>
      </c>
      <c r="V254" s="131">
        <f t="shared" si="47"/>
        <v>3441.91173525662</v>
      </c>
      <c r="W254" s="131">
        <f t="shared" si="47"/>
        <v>3423.9666097966201</v>
      </c>
      <c r="X254" s="131">
        <f t="shared" si="47"/>
        <v>3504.7852031166203</v>
      </c>
      <c r="Y254" s="131">
        <f t="shared" si="47"/>
        <v>3590.30350105662</v>
      </c>
    </row>
    <row r="255" spans="1:25" ht="51.75" outlineLevel="1" thickBot="1" x14ac:dyDescent="0.25">
      <c r="A255" s="8" t="s">
        <v>89</v>
      </c>
      <c r="B255" s="134">
        <f>'[2]1'!$A$17</f>
        <v>1118.8086891999999</v>
      </c>
      <c r="C255" s="135">
        <f>'[2]1'!$B$17</f>
        <v>1260.67160973</v>
      </c>
      <c r="D255" s="135">
        <f>'[2]1'!$C$17</f>
        <v>1224.6131634200001</v>
      </c>
      <c r="E255" s="135">
        <f>'[2]1'!$D$17</f>
        <v>1198.8001848199999</v>
      </c>
      <c r="F255" s="135">
        <f>'[2]1'!$E$17</f>
        <v>1201.62219022</v>
      </c>
      <c r="G255" s="135">
        <f>'[2]1'!$F$17</f>
        <v>1175.95902733</v>
      </c>
      <c r="H255" s="135">
        <f>'[2]1'!$G$17</f>
        <v>1151.34869443</v>
      </c>
      <c r="I255" s="135">
        <f>'[2]1'!$H$17</f>
        <v>1096.69663388</v>
      </c>
      <c r="J255" s="135">
        <f>'[2]1'!$I$17</f>
        <v>1012.97192526</v>
      </c>
      <c r="K255" s="135">
        <f>'[2]1'!$J$17</f>
        <v>891.44725730000005</v>
      </c>
      <c r="L255" s="135">
        <f>'[2]1'!$K$17</f>
        <v>792.56860716000006</v>
      </c>
      <c r="M255" s="135">
        <f>'[2]1'!$L$17</f>
        <v>777.18826172000001</v>
      </c>
      <c r="N255" s="135">
        <f>'[2]1'!$M$17</f>
        <v>782.94686074000003</v>
      </c>
      <c r="O255" s="135">
        <f>'[2]1'!$N$17</f>
        <v>774.49022464999996</v>
      </c>
      <c r="P255" s="135">
        <f>'[2]1'!$O$17</f>
        <v>778.77566564000006</v>
      </c>
      <c r="Q255" s="135">
        <f>'[2]1'!$P$17</f>
        <v>784.94913871000006</v>
      </c>
      <c r="R255" s="135">
        <f>'[2]1'!$Q$17</f>
        <v>805.15609909</v>
      </c>
      <c r="S255" s="135">
        <f>'[2]1'!$R$17</f>
        <v>824.35553388999995</v>
      </c>
      <c r="T255" s="135">
        <f>'[2]1'!$S$17</f>
        <v>824.00744452000004</v>
      </c>
      <c r="U255" s="135">
        <f>'[2]1'!$T$17</f>
        <v>816.29973142999995</v>
      </c>
      <c r="V255" s="135">
        <f>'[2]1'!$U$17</f>
        <v>800.45220565</v>
      </c>
      <c r="W255" s="135">
        <f>'[2]1'!$V$17</f>
        <v>782.50708019000001</v>
      </c>
      <c r="X255" s="135">
        <f>'[2]1'!$W$17</f>
        <v>863.32567351</v>
      </c>
      <c r="Y255" s="136">
        <f>'[2]1'!$X$17</f>
        <v>948.84397145000003</v>
      </c>
    </row>
    <row r="256" spans="1:25" ht="15" outlineLevel="1" thickBot="1" x14ac:dyDescent="0.25">
      <c r="A256" s="8" t="s">
        <v>58</v>
      </c>
      <c r="B256" s="134">
        <v>2452.59</v>
      </c>
      <c r="C256" s="135">
        <v>2452.59</v>
      </c>
      <c r="D256" s="135">
        <v>2452.59</v>
      </c>
      <c r="E256" s="135">
        <v>2452.59</v>
      </c>
      <c r="F256" s="135">
        <v>2452.59</v>
      </c>
      <c r="G256" s="135">
        <v>2452.59</v>
      </c>
      <c r="H256" s="135">
        <v>2452.59</v>
      </c>
      <c r="I256" s="135">
        <v>2452.59</v>
      </c>
      <c r="J256" s="135">
        <v>2452.59</v>
      </c>
      <c r="K256" s="135">
        <v>2452.59</v>
      </c>
      <c r="L256" s="135">
        <v>2452.59</v>
      </c>
      <c r="M256" s="135">
        <v>2452.59</v>
      </c>
      <c r="N256" s="135">
        <v>2452.59</v>
      </c>
      <c r="O256" s="135">
        <v>2452.59</v>
      </c>
      <c r="P256" s="135">
        <v>2452.59</v>
      </c>
      <c r="Q256" s="135">
        <v>2452.59</v>
      </c>
      <c r="R256" s="135">
        <v>2452.59</v>
      </c>
      <c r="S256" s="135">
        <v>2452.59</v>
      </c>
      <c r="T256" s="135">
        <v>2452.59</v>
      </c>
      <c r="U256" s="135">
        <v>2452.59</v>
      </c>
      <c r="V256" s="135">
        <v>2452.59</v>
      </c>
      <c r="W256" s="135">
        <v>2452.59</v>
      </c>
      <c r="X256" s="135">
        <v>2452.59</v>
      </c>
      <c r="Y256" s="136">
        <v>2452.59</v>
      </c>
    </row>
    <row r="257" spans="1:25" ht="26.25" outlineLevel="1" thickBot="1" x14ac:dyDescent="0.25">
      <c r="A257" s="8" t="s">
        <v>85</v>
      </c>
      <c r="B257" s="134">
        <f>359.23/2</f>
        <v>179.61500000000001</v>
      </c>
      <c r="C257" s="135">
        <v>179.61500000000001</v>
      </c>
      <c r="D257" s="135">
        <v>179.61500000000001</v>
      </c>
      <c r="E257" s="135">
        <v>179.61500000000001</v>
      </c>
      <c r="F257" s="135">
        <v>179.61500000000001</v>
      </c>
      <c r="G257" s="135">
        <v>179.61500000000001</v>
      </c>
      <c r="H257" s="135">
        <v>179.61500000000001</v>
      </c>
      <c r="I257" s="135">
        <v>179.61500000000001</v>
      </c>
      <c r="J257" s="135">
        <v>179.61500000000001</v>
      </c>
      <c r="K257" s="135">
        <v>179.61500000000001</v>
      </c>
      <c r="L257" s="135">
        <v>179.61500000000001</v>
      </c>
      <c r="M257" s="135">
        <v>179.61500000000001</v>
      </c>
      <c r="N257" s="135">
        <v>179.61500000000001</v>
      </c>
      <c r="O257" s="135">
        <v>179.61500000000001</v>
      </c>
      <c r="P257" s="135">
        <v>179.61500000000001</v>
      </c>
      <c r="Q257" s="135">
        <v>179.61500000000001</v>
      </c>
      <c r="R257" s="135">
        <v>179.61500000000001</v>
      </c>
      <c r="S257" s="135">
        <v>179.61500000000001</v>
      </c>
      <c r="T257" s="135">
        <v>179.61500000000001</v>
      </c>
      <c r="U257" s="135">
        <v>179.61500000000001</v>
      </c>
      <c r="V257" s="135">
        <v>179.61500000000001</v>
      </c>
      <c r="W257" s="135">
        <v>179.61500000000001</v>
      </c>
      <c r="X257" s="135">
        <v>179.61500000000001</v>
      </c>
      <c r="Y257" s="136">
        <v>179.61500000000001</v>
      </c>
    </row>
    <row r="258" spans="1:25" ht="15" outlineLevel="1" thickBot="1" x14ac:dyDescent="0.25">
      <c r="A258" s="8" t="s">
        <v>60</v>
      </c>
      <c r="B258" s="134">
        <f>'[3]ВЭК 4 цк'!$H$4</f>
        <v>9.2545296066201974</v>
      </c>
      <c r="C258" s="135">
        <f>'[3]ВЭК 4 цк'!$H$4</f>
        <v>9.2545296066201974</v>
      </c>
      <c r="D258" s="135">
        <f>'[3]ВЭК 4 цк'!$H$4</f>
        <v>9.2545296066201974</v>
      </c>
      <c r="E258" s="135">
        <f>'[3]ВЭК 4 цк'!$H$4</f>
        <v>9.2545296066201974</v>
      </c>
      <c r="F258" s="135">
        <f>'[3]ВЭК 4 цк'!$H$4</f>
        <v>9.2545296066201974</v>
      </c>
      <c r="G258" s="135">
        <f>'[3]ВЭК 4 цк'!$H$4</f>
        <v>9.2545296066201974</v>
      </c>
      <c r="H258" s="135">
        <f>'[3]ВЭК 4 цк'!$H$4</f>
        <v>9.2545296066201974</v>
      </c>
      <c r="I258" s="135">
        <f>'[3]ВЭК 4 цк'!$H$4</f>
        <v>9.2545296066201974</v>
      </c>
      <c r="J258" s="135">
        <f>'[3]ВЭК 4 цк'!$H$4</f>
        <v>9.2545296066201974</v>
      </c>
      <c r="K258" s="135">
        <f>'[3]ВЭК 4 цк'!$H$4</f>
        <v>9.2545296066201974</v>
      </c>
      <c r="L258" s="135">
        <f>'[3]ВЭК 4 цк'!$H$4</f>
        <v>9.2545296066201974</v>
      </c>
      <c r="M258" s="135">
        <f>'[3]ВЭК 4 цк'!$H$4</f>
        <v>9.2545296066201974</v>
      </c>
      <c r="N258" s="135">
        <f>'[3]ВЭК 4 цк'!$H$4</f>
        <v>9.2545296066201974</v>
      </c>
      <c r="O258" s="135">
        <f>'[3]ВЭК 4 цк'!$H$4</f>
        <v>9.2545296066201974</v>
      </c>
      <c r="P258" s="135">
        <f>'[3]ВЭК 4 цк'!$H$4</f>
        <v>9.2545296066201974</v>
      </c>
      <c r="Q258" s="135">
        <f>'[3]ВЭК 4 цк'!$H$4</f>
        <v>9.2545296066201974</v>
      </c>
      <c r="R258" s="135">
        <f>'[3]ВЭК 4 цк'!$H$4</f>
        <v>9.2545296066201974</v>
      </c>
      <c r="S258" s="135">
        <f>'[3]ВЭК 4 цк'!$H$4</f>
        <v>9.2545296066201974</v>
      </c>
      <c r="T258" s="135">
        <f>'[3]ВЭК 4 цк'!$H$4</f>
        <v>9.2545296066201974</v>
      </c>
      <c r="U258" s="135">
        <f>'[3]ВЭК 4 цк'!$H$4</f>
        <v>9.2545296066201974</v>
      </c>
      <c r="V258" s="135">
        <f>'[3]ВЭК 4 цк'!$H$4</f>
        <v>9.2545296066201974</v>
      </c>
      <c r="W258" s="135">
        <f>'[3]ВЭК 4 цк'!$H$4</f>
        <v>9.2545296066201974</v>
      </c>
      <c r="X258" s="135">
        <f>'[3]ВЭК 4 цк'!$H$4</f>
        <v>9.2545296066201974</v>
      </c>
      <c r="Y258" s="136">
        <f>'[3]ВЭК 4 цк'!$H$4</f>
        <v>9.2545296066201974</v>
      </c>
    </row>
    <row r="259" spans="1:25" ht="19.5" customHeight="1" thickBot="1" x14ac:dyDescent="0.25">
      <c r="A259" s="18">
        <v>18</v>
      </c>
      <c r="B259" s="131">
        <f>B260+B261+B262+B263</f>
        <v>3789.2682210966204</v>
      </c>
      <c r="C259" s="131">
        <f t="shared" ref="C259:Y259" si="48">C260+C261+C262+C263</f>
        <v>3908.1181336666205</v>
      </c>
      <c r="D259" s="131">
        <f t="shared" si="48"/>
        <v>3916.4184041266199</v>
      </c>
      <c r="E259" s="131">
        <f t="shared" si="48"/>
        <v>3908.7129387866198</v>
      </c>
      <c r="F259" s="131">
        <f t="shared" si="48"/>
        <v>3887.2496450066201</v>
      </c>
      <c r="G259" s="131">
        <f t="shared" si="48"/>
        <v>3897.6356331766201</v>
      </c>
      <c r="H259" s="131">
        <f t="shared" si="48"/>
        <v>3907.0236674766202</v>
      </c>
      <c r="I259" s="131">
        <f t="shared" si="48"/>
        <v>3884.27015357662</v>
      </c>
      <c r="J259" s="131">
        <f t="shared" si="48"/>
        <v>3801.2781794766197</v>
      </c>
      <c r="K259" s="131">
        <f t="shared" si="48"/>
        <v>3595.1553112866204</v>
      </c>
      <c r="L259" s="131">
        <f t="shared" si="48"/>
        <v>3422.1623854166201</v>
      </c>
      <c r="M259" s="131">
        <f t="shared" si="48"/>
        <v>3400.4185285666199</v>
      </c>
      <c r="N259" s="131">
        <f t="shared" si="48"/>
        <v>3419.5391105666204</v>
      </c>
      <c r="O259" s="131">
        <f t="shared" si="48"/>
        <v>3417.82503604662</v>
      </c>
      <c r="P259" s="131">
        <f t="shared" si="48"/>
        <v>3419.9812107566204</v>
      </c>
      <c r="Q259" s="131">
        <f t="shared" si="48"/>
        <v>3425.2407766366205</v>
      </c>
      <c r="R259" s="131">
        <f t="shared" si="48"/>
        <v>3419.2994961266204</v>
      </c>
      <c r="S259" s="131">
        <f t="shared" si="48"/>
        <v>3427.4205843966201</v>
      </c>
      <c r="T259" s="131">
        <f t="shared" si="48"/>
        <v>3459.6473367566205</v>
      </c>
      <c r="U259" s="131">
        <f t="shared" si="48"/>
        <v>3455.07642934662</v>
      </c>
      <c r="V259" s="131">
        <f t="shared" si="48"/>
        <v>3446.2425017866199</v>
      </c>
      <c r="W259" s="131">
        <f t="shared" si="48"/>
        <v>3414.6304171466199</v>
      </c>
      <c r="X259" s="131">
        <f t="shared" si="48"/>
        <v>3493.8277616266205</v>
      </c>
      <c r="Y259" s="131">
        <f t="shared" si="48"/>
        <v>3653.5678618166203</v>
      </c>
    </row>
    <row r="260" spans="1:25" ht="51.75" outlineLevel="1" thickBot="1" x14ac:dyDescent="0.25">
      <c r="A260" s="8" t="s">
        <v>89</v>
      </c>
      <c r="B260" s="134">
        <f>'[2]1'!$A$18</f>
        <v>1147.80869149</v>
      </c>
      <c r="C260" s="135">
        <f>'[2]1'!$B$18</f>
        <v>1266.65860406</v>
      </c>
      <c r="D260" s="135">
        <f>'[2]1'!$C$18</f>
        <v>1274.9588745200001</v>
      </c>
      <c r="E260" s="135">
        <f>'[2]1'!$D$18</f>
        <v>1267.2534091800001</v>
      </c>
      <c r="F260" s="135">
        <f>'[2]1'!$E$18</f>
        <v>1245.7901154000001</v>
      </c>
      <c r="G260" s="135">
        <f>'[2]1'!$F$18</f>
        <v>1256.1761035699999</v>
      </c>
      <c r="H260" s="135">
        <f>'[2]1'!$G$18</f>
        <v>1265.56413787</v>
      </c>
      <c r="I260" s="135">
        <f>'[2]1'!$H$18</f>
        <v>1242.8106239700001</v>
      </c>
      <c r="J260" s="135">
        <f>'[2]1'!$I$18</f>
        <v>1159.8186498699999</v>
      </c>
      <c r="K260" s="135">
        <f>'[2]1'!$J$18</f>
        <v>953.69578167999998</v>
      </c>
      <c r="L260" s="135">
        <f>'[2]1'!$K$18</f>
        <v>780.70285580999996</v>
      </c>
      <c r="M260" s="135">
        <f>'[2]1'!$L$18</f>
        <v>758.95899896000003</v>
      </c>
      <c r="N260" s="135">
        <f>'[2]1'!$M$18</f>
        <v>778.07958096000004</v>
      </c>
      <c r="O260" s="135">
        <f>'[2]1'!$N$18</f>
        <v>776.36550643999999</v>
      </c>
      <c r="P260" s="135">
        <f>'[2]1'!$O$18</f>
        <v>778.52168114999995</v>
      </c>
      <c r="Q260" s="135">
        <f>'[2]1'!$P$18</f>
        <v>783.78124703000003</v>
      </c>
      <c r="R260" s="135">
        <f>'[2]1'!$Q$18</f>
        <v>777.83996651999996</v>
      </c>
      <c r="S260" s="135">
        <f>'[2]1'!$R$18</f>
        <v>785.96105479000005</v>
      </c>
      <c r="T260" s="135">
        <f>'[2]1'!$S$18</f>
        <v>818.18780715000003</v>
      </c>
      <c r="U260" s="135">
        <f>'[2]1'!$T$18</f>
        <v>813.61689974000001</v>
      </c>
      <c r="V260" s="135">
        <f>'[2]1'!$U$18</f>
        <v>804.78297218</v>
      </c>
      <c r="W260" s="135">
        <f>'[2]1'!$V$18</f>
        <v>773.17088753999997</v>
      </c>
      <c r="X260" s="135">
        <f>'[2]1'!$W$18</f>
        <v>852.36823202000005</v>
      </c>
      <c r="Y260" s="136">
        <f>'[2]1'!$X$18</f>
        <v>1012.10833221</v>
      </c>
    </row>
    <row r="261" spans="1:25" ht="15" outlineLevel="1" thickBot="1" x14ac:dyDescent="0.25">
      <c r="A261" s="8" t="s">
        <v>58</v>
      </c>
      <c r="B261" s="134">
        <v>2452.59</v>
      </c>
      <c r="C261" s="135">
        <v>2452.59</v>
      </c>
      <c r="D261" s="135">
        <v>2452.59</v>
      </c>
      <c r="E261" s="135">
        <v>2452.59</v>
      </c>
      <c r="F261" s="135">
        <v>2452.59</v>
      </c>
      <c r="G261" s="135">
        <v>2452.59</v>
      </c>
      <c r="H261" s="135">
        <v>2452.59</v>
      </c>
      <c r="I261" s="135">
        <v>2452.59</v>
      </c>
      <c r="J261" s="135">
        <v>2452.59</v>
      </c>
      <c r="K261" s="135">
        <v>2452.59</v>
      </c>
      <c r="L261" s="135">
        <v>2452.59</v>
      </c>
      <c r="M261" s="135">
        <v>2452.59</v>
      </c>
      <c r="N261" s="135">
        <v>2452.59</v>
      </c>
      <c r="O261" s="135">
        <v>2452.59</v>
      </c>
      <c r="P261" s="135">
        <v>2452.59</v>
      </c>
      <c r="Q261" s="135">
        <v>2452.59</v>
      </c>
      <c r="R261" s="135">
        <v>2452.59</v>
      </c>
      <c r="S261" s="135">
        <v>2452.59</v>
      </c>
      <c r="T261" s="135">
        <v>2452.59</v>
      </c>
      <c r="U261" s="135">
        <v>2452.59</v>
      </c>
      <c r="V261" s="135">
        <v>2452.59</v>
      </c>
      <c r="W261" s="135">
        <v>2452.59</v>
      </c>
      <c r="X261" s="135">
        <v>2452.59</v>
      </c>
      <c r="Y261" s="136">
        <v>2452.59</v>
      </c>
    </row>
    <row r="262" spans="1:25" ht="26.25" outlineLevel="1" thickBot="1" x14ac:dyDescent="0.25">
      <c r="A262" s="8" t="s">
        <v>85</v>
      </c>
      <c r="B262" s="134">
        <f>359.23/2</f>
        <v>179.61500000000001</v>
      </c>
      <c r="C262" s="135">
        <v>179.61500000000001</v>
      </c>
      <c r="D262" s="135">
        <v>179.61500000000001</v>
      </c>
      <c r="E262" s="135">
        <v>179.61500000000001</v>
      </c>
      <c r="F262" s="135">
        <v>179.61500000000001</v>
      </c>
      <c r="G262" s="135">
        <v>179.61500000000001</v>
      </c>
      <c r="H262" s="135">
        <v>179.61500000000001</v>
      </c>
      <c r="I262" s="135">
        <v>179.61500000000001</v>
      </c>
      <c r="J262" s="135">
        <v>179.61500000000001</v>
      </c>
      <c r="K262" s="135">
        <v>179.61500000000001</v>
      </c>
      <c r="L262" s="135">
        <v>179.61500000000001</v>
      </c>
      <c r="M262" s="135">
        <v>179.61500000000001</v>
      </c>
      <c r="N262" s="135">
        <v>179.61500000000001</v>
      </c>
      <c r="O262" s="135">
        <v>179.61500000000001</v>
      </c>
      <c r="P262" s="135">
        <v>179.61500000000001</v>
      </c>
      <c r="Q262" s="135">
        <v>179.61500000000001</v>
      </c>
      <c r="R262" s="135">
        <v>179.61500000000001</v>
      </c>
      <c r="S262" s="135">
        <v>179.61500000000001</v>
      </c>
      <c r="T262" s="135">
        <v>179.61500000000001</v>
      </c>
      <c r="U262" s="135">
        <v>179.61500000000001</v>
      </c>
      <c r="V262" s="135">
        <v>179.61500000000001</v>
      </c>
      <c r="W262" s="135">
        <v>179.61500000000001</v>
      </c>
      <c r="X262" s="135">
        <v>179.61500000000001</v>
      </c>
      <c r="Y262" s="136">
        <v>179.61500000000001</v>
      </c>
    </row>
    <row r="263" spans="1:25" ht="15" outlineLevel="1" thickBot="1" x14ac:dyDescent="0.25">
      <c r="A263" s="8" t="s">
        <v>60</v>
      </c>
      <c r="B263" s="134">
        <f>'[3]ВЭК 4 цк'!$H$4</f>
        <v>9.2545296066201974</v>
      </c>
      <c r="C263" s="135">
        <f>'[3]ВЭК 4 цк'!$H$4</f>
        <v>9.2545296066201974</v>
      </c>
      <c r="D263" s="135">
        <f>'[3]ВЭК 4 цк'!$H$4</f>
        <v>9.2545296066201974</v>
      </c>
      <c r="E263" s="135">
        <f>'[3]ВЭК 4 цк'!$H$4</f>
        <v>9.2545296066201974</v>
      </c>
      <c r="F263" s="135">
        <f>'[3]ВЭК 4 цк'!$H$4</f>
        <v>9.2545296066201974</v>
      </c>
      <c r="G263" s="135">
        <f>'[3]ВЭК 4 цк'!$H$4</f>
        <v>9.2545296066201974</v>
      </c>
      <c r="H263" s="135">
        <f>'[3]ВЭК 4 цк'!$H$4</f>
        <v>9.2545296066201974</v>
      </c>
      <c r="I263" s="135">
        <f>'[3]ВЭК 4 цк'!$H$4</f>
        <v>9.2545296066201974</v>
      </c>
      <c r="J263" s="135">
        <f>'[3]ВЭК 4 цк'!$H$4</f>
        <v>9.2545296066201974</v>
      </c>
      <c r="K263" s="135">
        <f>'[3]ВЭК 4 цк'!$H$4</f>
        <v>9.2545296066201974</v>
      </c>
      <c r="L263" s="135">
        <f>'[3]ВЭК 4 цк'!$H$4</f>
        <v>9.2545296066201974</v>
      </c>
      <c r="M263" s="135">
        <f>'[3]ВЭК 4 цк'!$H$4</f>
        <v>9.2545296066201974</v>
      </c>
      <c r="N263" s="135">
        <f>'[3]ВЭК 4 цк'!$H$4</f>
        <v>9.2545296066201974</v>
      </c>
      <c r="O263" s="135">
        <f>'[3]ВЭК 4 цк'!$H$4</f>
        <v>9.2545296066201974</v>
      </c>
      <c r="P263" s="135">
        <f>'[3]ВЭК 4 цк'!$H$4</f>
        <v>9.2545296066201974</v>
      </c>
      <c r="Q263" s="135">
        <f>'[3]ВЭК 4 цк'!$H$4</f>
        <v>9.2545296066201974</v>
      </c>
      <c r="R263" s="135">
        <f>'[3]ВЭК 4 цк'!$H$4</f>
        <v>9.2545296066201974</v>
      </c>
      <c r="S263" s="135">
        <f>'[3]ВЭК 4 цк'!$H$4</f>
        <v>9.2545296066201974</v>
      </c>
      <c r="T263" s="135">
        <f>'[3]ВЭК 4 цк'!$H$4</f>
        <v>9.2545296066201974</v>
      </c>
      <c r="U263" s="135">
        <f>'[3]ВЭК 4 цк'!$H$4</f>
        <v>9.2545296066201974</v>
      </c>
      <c r="V263" s="135">
        <f>'[3]ВЭК 4 цк'!$H$4</f>
        <v>9.2545296066201974</v>
      </c>
      <c r="W263" s="135">
        <f>'[3]ВЭК 4 цк'!$H$4</f>
        <v>9.2545296066201974</v>
      </c>
      <c r="X263" s="135">
        <f>'[3]ВЭК 4 цк'!$H$4</f>
        <v>9.2545296066201974</v>
      </c>
      <c r="Y263" s="136">
        <f>'[3]ВЭК 4 цк'!$H$4</f>
        <v>9.2545296066201974</v>
      </c>
    </row>
    <row r="264" spans="1:25" ht="19.5" customHeight="1" thickBot="1" x14ac:dyDescent="0.25">
      <c r="A264" s="18">
        <v>19</v>
      </c>
      <c r="B264" s="131">
        <f>B265+B266+B267+B268</f>
        <v>3720.3867795666201</v>
      </c>
      <c r="C264" s="131">
        <f t="shared" ref="C264:Y264" si="49">C265+C266+C267+C268</f>
        <v>3772.32487909662</v>
      </c>
      <c r="D264" s="131">
        <f t="shared" si="49"/>
        <v>3760.9763940566199</v>
      </c>
      <c r="E264" s="131">
        <f t="shared" si="49"/>
        <v>3745.4287562766203</v>
      </c>
      <c r="F264" s="131">
        <f t="shared" si="49"/>
        <v>3729.8553329666202</v>
      </c>
      <c r="G264" s="131">
        <f t="shared" si="49"/>
        <v>3746.7359239566204</v>
      </c>
      <c r="H264" s="131">
        <f t="shared" si="49"/>
        <v>3772.14616916662</v>
      </c>
      <c r="I264" s="131">
        <f t="shared" si="49"/>
        <v>3812.9238768266205</v>
      </c>
      <c r="J264" s="131">
        <f t="shared" si="49"/>
        <v>3803.4860103166202</v>
      </c>
      <c r="K264" s="131">
        <f t="shared" si="49"/>
        <v>3610.8275429666201</v>
      </c>
      <c r="L264" s="131">
        <f t="shared" si="49"/>
        <v>3514.7728515366198</v>
      </c>
      <c r="M264" s="131">
        <f t="shared" si="49"/>
        <v>3457.1619790966206</v>
      </c>
      <c r="N264" s="131">
        <f t="shared" si="49"/>
        <v>3462.7489074466203</v>
      </c>
      <c r="O264" s="131">
        <f t="shared" si="49"/>
        <v>3464.8812768866201</v>
      </c>
      <c r="P264" s="131">
        <f t="shared" si="49"/>
        <v>3463.7644424066202</v>
      </c>
      <c r="Q264" s="131">
        <f t="shared" si="49"/>
        <v>3463.0864377266198</v>
      </c>
      <c r="R264" s="131">
        <f t="shared" si="49"/>
        <v>3476.9149006266198</v>
      </c>
      <c r="S264" s="131">
        <f t="shared" si="49"/>
        <v>3487.97266969662</v>
      </c>
      <c r="T264" s="131">
        <f t="shared" si="49"/>
        <v>3486.7599704466202</v>
      </c>
      <c r="U264" s="131">
        <f t="shared" si="49"/>
        <v>3485.27449576662</v>
      </c>
      <c r="V264" s="131">
        <f t="shared" si="49"/>
        <v>3477.5958933666197</v>
      </c>
      <c r="W264" s="131">
        <f t="shared" si="49"/>
        <v>3417.7932177066205</v>
      </c>
      <c r="X264" s="131">
        <f t="shared" si="49"/>
        <v>3500.4228623366198</v>
      </c>
      <c r="Y264" s="131">
        <f t="shared" si="49"/>
        <v>3724.3811370066205</v>
      </c>
    </row>
    <row r="265" spans="1:25" ht="51.75" outlineLevel="1" thickBot="1" x14ac:dyDescent="0.25">
      <c r="A265" s="8" t="s">
        <v>89</v>
      </c>
      <c r="B265" s="134">
        <f>'[2]1'!$A$19</f>
        <v>1078.9272499599999</v>
      </c>
      <c r="C265" s="135">
        <f>'[2]1'!$B$19</f>
        <v>1130.86534949</v>
      </c>
      <c r="D265" s="135">
        <f>'[2]1'!$C$19</f>
        <v>1119.51686445</v>
      </c>
      <c r="E265" s="135">
        <f>'[2]1'!$D$19</f>
        <v>1103.9692266699999</v>
      </c>
      <c r="F265" s="135">
        <f>'[2]1'!$E$19</f>
        <v>1088.3958033599999</v>
      </c>
      <c r="G265" s="135">
        <f>'[2]1'!$F$19</f>
        <v>1105.2763943499999</v>
      </c>
      <c r="H265" s="135">
        <f>'[2]1'!$G$19</f>
        <v>1130.68663956</v>
      </c>
      <c r="I265" s="135">
        <f>'[2]1'!$H$19</f>
        <v>1171.46434722</v>
      </c>
      <c r="J265" s="135">
        <f>'[2]1'!$I$19</f>
        <v>1162.02648071</v>
      </c>
      <c r="K265" s="135">
        <f>'[2]1'!$J$19</f>
        <v>969.36801335999996</v>
      </c>
      <c r="L265" s="135">
        <f>'[2]1'!$K$19</f>
        <v>873.31332193000003</v>
      </c>
      <c r="M265" s="135">
        <f>'[2]1'!$L$19</f>
        <v>815.70244949000005</v>
      </c>
      <c r="N265" s="135">
        <f>'[2]1'!$M$19</f>
        <v>821.28937784000004</v>
      </c>
      <c r="O265" s="135">
        <f>'[2]1'!$N$19</f>
        <v>823.42174727999998</v>
      </c>
      <c r="P265" s="135">
        <f>'[2]1'!$O$19</f>
        <v>822.30491280000001</v>
      </c>
      <c r="Q265" s="135">
        <f>'[2]1'!$P$19</f>
        <v>821.62690812000005</v>
      </c>
      <c r="R265" s="135">
        <f>'[2]1'!$Q$19</f>
        <v>835.45537102000003</v>
      </c>
      <c r="S265" s="135">
        <f>'[2]1'!$R$19</f>
        <v>846.51314008999998</v>
      </c>
      <c r="T265" s="135">
        <f>'[2]1'!$S$19</f>
        <v>845.30044083999996</v>
      </c>
      <c r="U265" s="135">
        <f>'[2]1'!$T$19</f>
        <v>843.81496616000004</v>
      </c>
      <c r="V265" s="135">
        <f>'[2]1'!$U$19</f>
        <v>836.13636375999999</v>
      </c>
      <c r="W265" s="135">
        <f>'[2]1'!$V$19</f>
        <v>776.33368810000002</v>
      </c>
      <c r="X265" s="135">
        <f>'[2]1'!$W$19</f>
        <v>858.96333273000005</v>
      </c>
      <c r="Y265" s="136">
        <f>'[2]1'!$X$19</f>
        <v>1082.9216074000001</v>
      </c>
    </row>
    <row r="266" spans="1:25" ht="15" outlineLevel="1" thickBot="1" x14ac:dyDescent="0.25">
      <c r="A266" s="8" t="s">
        <v>58</v>
      </c>
      <c r="B266" s="134">
        <v>2452.59</v>
      </c>
      <c r="C266" s="135">
        <v>2452.59</v>
      </c>
      <c r="D266" s="135">
        <v>2452.59</v>
      </c>
      <c r="E266" s="135">
        <v>2452.59</v>
      </c>
      <c r="F266" s="135">
        <v>2452.59</v>
      </c>
      <c r="G266" s="135">
        <v>2452.59</v>
      </c>
      <c r="H266" s="135">
        <v>2452.59</v>
      </c>
      <c r="I266" s="135">
        <v>2452.59</v>
      </c>
      <c r="J266" s="135">
        <v>2452.59</v>
      </c>
      <c r="K266" s="135">
        <v>2452.59</v>
      </c>
      <c r="L266" s="135">
        <v>2452.59</v>
      </c>
      <c r="M266" s="135">
        <v>2452.59</v>
      </c>
      <c r="N266" s="135">
        <v>2452.59</v>
      </c>
      <c r="O266" s="135">
        <v>2452.59</v>
      </c>
      <c r="P266" s="135">
        <v>2452.59</v>
      </c>
      <c r="Q266" s="135">
        <v>2452.59</v>
      </c>
      <c r="R266" s="135">
        <v>2452.59</v>
      </c>
      <c r="S266" s="135">
        <v>2452.59</v>
      </c>
      <c r="T266" s="135">
        <v>2452.59</v>
      </c>
      <c r="U266" s="135">
        <v>2452.59</v>
      </c>
      <c r="V266" s="135">
        <v>2452.59</v>
      </c>
      <c r="W266" s="135">
        <v>2452.59</v>
      </c>
      <c r="X266" s="135">
        <v>2452.59</v>
      </c>
      <c r="Y266" s="136">
        <v>2452.59</v>
      </c>
    </row>
    <row r="267" spans="1:25" ht="26.25" outlineLevel="1" thickBot="1" x14ac:dyDescent="0.25">
      <c r="A267" s="8" t="s">
        <v>85</v>
      </c>
      <c r="B267" s="134">
        <f>359.23/2</f>
        <v>179.61500000000001</v>
      </c>
      <c r="C267" s="135">
        <v>179.61500000000001</v>
      </c>
      <c r="D267" s="135">
        <v>179.61500000000001</v>
      </c>
      <c r="E267" s="135">
        <v>179.61500000000001</v>
      </c>
      <c r="F267" s="135">
        <v>179.61500000000001</v>
      </c>
      <c r="G267" s="135">
        <v>179.61500000000001</v>
      </c>
      <c r="H267" s="135">
        <v>179.61500000000001</v>
      </c>
      <c r="I267" s="135">
        <v>179.61500000000001</v>
      </c>
      <c r="J267" s="135">
        <v>179.61500000000001</v>
      </c>
      <c r="K267" s="135">
        <v>179.61500000000001</v>
      </c>
      <c r="L267" s="135">
        <v>179.61500000000001</v>
      </c>
      <c r="M267" s="135">
        <v>179.61500000000001</v>
      </c>
      <c r="N267" s="135">
        <v>179.61500000000001</v>
      </c>
      <c r="O267" s="135">
        <v>179.61500000000001</v>
      </c>
      <c r="P267" s="135">
        <v>179.61500000000001</v>
      </c>
      <c r="Q267" s="135">
        <v>179.61500000000001</v>
      </c>
      <c r="R267" s="135">
        <v>179.61500000000001</v>
      </c>
      <c r="S267" s="135">
        <v>179.61500000000001</v>
      </c>
      <c r="T267" s="135">
        <v>179.61500000000001</v>
      </c>
      <c r="U267" s="135">
        <v>179.61500000000001</v>
      </c>
      <c r="V267" s="135">
        <v>179.61500000000001</v>
      </c>
      <c r="W267" s="135">
        <v>179.61500000000001</v>
      </c>
      <c r="X267" s="135">
        <v>179.61500000000001</v>
      </c>
      <c r="Y267" s="136">
        <v>179.61500000000001</v>
      </c>
    </row>
    <row r="268" spans="1:25" ht="15" outlineLevel="1" thickBot="1" x14ac:dyDescent="0.25">
      <c r="A268" s="8" t="s">
        <v>60</v>
      </c>
      <c r="B268" s="134">
        <f>'[3]ВЭК 4 цк'!$H$4</f>
        <v>9.2545296066201974</v>
      </c>
      <c r="C268" s="135">
        <f>'[3]ВЭК 4 цк'!$H$4</f>
        <v>9.2545296066201974</v>
      </c>
      <c r="D268" s="135">
        <f>'[3]ВЭК 4 цк'!$H$4</f>
        <v>9.2545296066201974</v>
      </c>
      <c r="E268" s="135">
        <f>'[3]ВЭК 4 цк'!$H$4</f>
        <v>9.2545296066201974</v>
      </c>
      <c r="F268" s="135">
        <f>'[3]ВЭК 4 цк'!$H$4</f>
        <v>9.2545296066201974</v>
      </c>
      <c r="G268" s="135">
        <f>'[3]ВЭК 4 цк'!$H$4</f>
        <v>9.2545296066201974</v>
      </c>
      <c r="H268" s="135">
        <f>'[3]ВЭК 4 цк'!$H$4</f>
        <v>9.2545296066201974</v>
      </c>
      <c r="I268" s="135">
        <f>'[3]ВЭК 4 цк'!$H$4</f>
        <v>9.2545296066201974</v>
      </c>
      <c r="J268" s="135">
        <f>'[3]ВЭК 4 цк'!$H$4</f>
        <v>9.2545296066201974</v>
      </c>
      <c r="K268" s="135">
        <f>'[3]ВЭК 4 цк'!$H$4</f>
        <v>9.2545296066201974</v>
      </c>
      <c r="L268" s="135">
        <f>'[3]ВЭК 4 цк'!$H$4</f>
        <v>9.2545296066201974</v>
      </c>
      <c r="M268" s="135">
        <f>'[3]ВЭК 4 цк'!$H$4</f>
        <v>9.2545296066201974</v>
      </c>
      <c r="N268" s="135">
        <f>'[3]ВЭК 4 цк'!$H$4</f>
        <v>9.2545296066201974</v>
      </c>
      <c r="O268" s="135">
        <f>'[3]ВЭК 4 цк'!$H$4</f>
        <v>9.2545296066201974</v>
      </c>
      <c r="P268" s="135">
        <f>'[3]ВЭК 4 цк'!$H$4</f>
        <v>9.2545296066201974</v>
      </c>
      <c r="Q268" s="135">
        <f>'[3]ВЭК 4 цк'!$H$4</f>
        <v>9.2545296066201974</v>
      </c>
      <c r="R268" s="135">
        <f>'[3]ВЭК 4 цк'!$H$4</f>
        <v>9.2545296066201974</v>
      </c>
      <c r="S268" s="135">
        <f>'[3]ВЭК 4 цк'!$H$4</f>
        <v>9.2545296066201974</v>
      </c>
      <c r="T268" s="135">
        <f>'[3]ВЭК 4 цк'!$H$4</f>
        <v>9.2545296066201974</v>
      </c>
      <c r="U268" s="135">
        <f>'[3]ВЭК 4 цк'!$H$4</f>
        <v>9.2545296066201974</v>
      </c>
      <c r="V268" s="135">
        <f>'[3]ВЭК 4 цк'!$H$4</f>
        <v>9.2545296066201974</v>
      </c>
      <c r="W268" s="135">
        <f>'[3]ВЭК 4 цк'!$H$4</f>
        <v>9.2545296066201974</v>
      </c>
      <c r="X268" s="135">
        <f>'[3]ВЭК 4 цк'!$H$4</f>
        <v>9.2545296066201974</v>
      </c>
      <c r="Y268" s="136">
        <f>'[3]ВЭК 4 цк'!$H$4</f>
        <v>9.2545296066201974</v>
      </c>
    </row>
    <row r="269" spans="1:25" ht="19.5" customHeight="1" thickBot="1" x14ac:dyDescent="0.25">
      <c r="A269" s="18">
        <v>20</v>
      </c>
      <c r="B269" s="131">
        <f>B270+B271+B272+B273</f>
        <v>3689.6645533566198</v>
      </c>
      <c r="C269" s="131">
        <f t="shared" ref="C269:Y269" si="50">C270+C271+C272+C273</f>
        <v>3653.9926152666203</v>
      </c>
      <c r="D269" s="131">
        <f t="shared" si="50"/>
        <v>3802.8880605066197</v>
      </c>
      <c r="E269" s="131">
        <f t="shared" si="50"/>
        <v>3788.3088008466202</v>
      </c>
      <c r="F269" s="131">
        <f t="shared" si="50"/>
        <v>3785.7867965166197</v>
      </c>
      <c r="G269" s="131">
        <f t="shared" si="50"/>
        <v>3785.9071084466204</v>
      </c>
      <c r="H269" s="131">
        <f t="shared" si="50"/>
        <v>3823.1523431366204</v>
      </c>
      <c r="I269" s="131">
        <f t="shared" si="50"/>
        <v>3699.2475170366197</v>
      </c>
      <c r="J269" s="131">
        <f t="shared" si="50"/>
        <v>3765.7329707366198</v>
      </c>
      <c r="K269" s="131">
        <f t="shared" si="50"/>
        <v>3696.8730167966205</v>
      </c>
      <c r="L269" s="131">
        <f t="shared" si="50"/>
        <v>3530.5553870866197</v>
      </c>
      <c r="M269" s="131">
        <f t="shared" si="50"/>
        <v>3510.8212957866199</v>
      </c>
      <c r="N269" s="131">
        <f t="shared" si="50"/>
        <v>3516.6530667966199</v>
      </c>
      <c r="O269" s="131">
        <f t="shared" si="50"/>
        <v>3514.4365446266202</v>
      </c>
      <c r="P269" s="131">
        <f t="shared" si="50"/>
        <v>3496.1205588966204</v>
      </c>
      <c r="Q269" s="131">
        <f t="shared" si="50"/>
        <v>3497.72651333662</v>
      </c>
      <c r="R269" s="131">
        <f t="shared" si="50"/>
        <v>3501.5441436466199</v>
      </c>
      <c r="S269" s="131">
        <f t="shared" si="50"/>
        <v>3500.9153283166197</v>
      </c>
      <c r="T269" s="131">
        <f t="shared" si="50"/>
        <v>3492.8855520466204</v>
      </c>
      <c r="U269" s="131">
        <f t="shared" si="50"/>
        <v>3485.9583576166206</v>
      </c>
      <c r="V269" s="131">
        <f t="shared" si="50"/>
        <v>3497.90538786662</v>
      </c>
      <c r="W269" s="131">
        <f t="shared" si="50"/>
        <v>3495.9501020666203</v>
      </c>
      <c r="X269" s="131">
        <f t="shared" si="50"/>
        <v>3531.6479176666198</v>
      </c>
      <c r="Y269" s="131">
        <f t="shared" si="50"/>
        <v>3710.0794144266201</v>
      </c>
    </row>
    <row r="270" spans="1:25" ht="51.75" outlineLevel="1" thickBot="1" x14ac:dyDescent="0.25">
      <c r="A270" s="8" t="s">
        <v>89</v>
      </c>
      <c r="B270" s="134">
        <f>'[2]1'!$A$20</f>
        <v>1048.20502375</v>
      </c>
      <c r="C270" s="135">
        <f>'[2]1'!$B$20</f>
        <v>1012.53308566</v>
      </c>
      <c r="D270" s="135">
        <f>'[2]1'!$C$20</f>
        <v>1161.4285308999999</v>
      </c>
      <c r="E270" s="135">
        <f>'[2]1'!$D$20</f>
        <v>1146.84927124</v>
      </c>
      <c r="F270" s="135">
        <f>'[2]1'!$E$20</f>
        <v>1144.3272669099999</v>
      </c>
      <c r="G270" s="135">
        <f>'[2]1'!$F$20</f>
        <v>1144.44757884</v>
      </c>
      <c r="H270" s="135">
        <f>'[2]1'!$G$20</f>
        <v>1181.69281353</v>
      </c>
      <c r="I270" s="135">
        <f>'[2]1'!$H$20</f>
        <v>1057.7879874299999</v>
      </c>
      <c r="J270" s="135">
        <f>'[2]1'!$I$20</f>
        <v>1124.27344113</v>
      </c>
      <c r="K270" s="135">
        <f>'[2]1'!$J$20</f>
        <v>1055.4134871900001</v>
      </c>
      <c r="L270" s="135">
        <f>'[2]1'!$K$20</f>
        <v>889.09585747999995</v>
      </c>
      <c r="M270" s="135">
        <f>'[2]1'!$L$20</f>
        <v>869.36176618000002</v>
      </c>
      <c r="N270" s="135">
        <f>'[2]1'!$M$20</f>
        <v>875.19353719000003</v>
      </c>
      <c r="O270" s="135">
        <f>'[2]1'!$N$20</f>
        <v>872.97701501999995</v>
      </c>
      <c r="P270" s="135">
        <f>'[2]1'!$O$20</f>
        <v>854.66102928999999</v>
      </c>
      <c r="Q270" s="135">
        <f>'[2]1'!$P$20</f>
        <v>856.26698372999999</v>
      </c>
      <c r="R270" s="135">
        <f>'[2]1'!$Q$20</f>
        <v>860.08461404000002</v>
      </c>
      <c r="S270" s="135">
        <f>'[2]1'!$R$20</f>
        <v>859.45579870999995</v>
      </c>
      <c r="T270" s="135">
        <f>'[2]1'!$S$20</f>
        <v>851.42602244</v>
      </c>
      <c r="U270" s="135">
        <f>'[2]1'!$T$20</f>
        <v>844.49882801000001</v>
      </c>
      <c r="V270" s="135">
        <f>'[2]1'!$U$20</f>
        <v>856.44585826000002</v>
      </c>
      <c r="W270" s="135">
        <f>'[2]1'!$V$20</f>
        <v>854.49057245999995</v>
      </c>
      <c r="X270" s="135">
        <f>'[2]1'!$W$20</f>
        <v>890.18838805999997</v>
      </c>
      <c r="Y270" s="136">
        <f>'[2]1'!$X$20</f>
        <v>1068.6198848199999</v>
      </c>
    </row>
    <row r="271" spans="1:25" ht="15" outlineLevel="1" thickBot="1" x14ac:dyDescent="0.25">
      <c r="A271" s="8" t="s">
        <v>58</v>
      </c>
      <c r="B271" s="134">
        <v>2452.59</v>
      </c>
      <c r="C271" s="135">
        <v>2452.59</v>
      </c>
      <c r="D271" s="135">
        <v>2452.59</v>
      </c>
      <c r="E271" s="135">
        <v>2452.59</v>
      </c>
      <c r="F271" s="135">
        <v>2452.59</v>
      </c>
      <c r="G271" s="135">
        <v>2452.59</v>
      </c>
      <c r="H271" s="135">
        <v>2452.59</v>
      </c>
      <c r="I271" s="135">
        <v>2452.59</v>
      </c>
      <c r="J271" s="135">
        <v>2452.59</v>
      </c>
      <c r="K271" s="135">
        <v>2452.59</v>
      </c>
      <c r="L271" s="135">
        <v>2452.59</v>
      </c>
      <c r="M271" s="135">
        <v>2452.59</v>
      </c>
      <c r="N271" s="135">
        <v>2452.59</v>
      </c>
      <c r="O271" s="135">
        <v>2452.59</v>
      </c>
      <c r="P271" s="135">
        <v>2452.59</v>
      </c>
      <c r="Q271" s="135">
        <v>2452.59</v>
      </c>
      <c r="R271" s="135">
        <v>2452.59</v>
      </c>
      <c r="S271" s="135">
        <v>2452.59</v>
      </c>
      <c r="T271" s="135">
        <v>2452.59</v>
      </c>
      <c r="U271" s="135">
        <v>2452.59</v>
      </c>
      <c r="V271" s="135">
        <v>2452.59</v>
      </c>
      <c r="W271" s="135">
        <v>2452.59</v>
      </c>
      <c r="X271" s="135">
        <v>2452.59</v>
      </c>
      <c r="Y271" s="136">
        <v>2452.59</v>
      </c>
    </row>
    <row r="272" spans="1:25" ht="26.25" outlineLevel="1" thickBot="1" x14ac:dyDescent="0.25">
      <c r="A272" s="8" t="s">
        <v>85</v>
      </c>
      <c r="B272" s="134">
        <f>359.23/2</f>
        <v>179.61500000000001</v>
      </c>
      <c r="C272" s="135">
        <v>179.61500000000001</v>
      </c>
      <c r="D272" s="135">
        <v>179.61500000000001</v>
      </c>
      <c r="E272" s="135">
        <v>179.61500000000001</v>
      </c>
      <c r="F272" s="135">
        <v>179.61500000000001</v>
      </c>
      <c r="G272" s="135">
        <v>179.61500000000001</v>
      </c>
      <c r="H272" s="135">
        <v>179.61500000000001</v>
      </c>
      <c r="I272" s="135">
        <v>179.61500000000001</v>
      </c>
      <c r="J272" s="135">
        <v>179.61500000000001</v>
      </c>
      <c r="K272" s="135">
        <v>179.61500000000001</v>
      </c>
      <c r="L272" s="135">
        <v>179.61500000000001</v>
      </c>
      <c r="M272" s="135">
        <v>179.61500000000001</v>
      </c>
      <c r="N272" s="135">
        <v>179.61500000000001</v>
      </c>
      <c r="O272" s="135">
        <v>179.61500000000001</v>
      </c>
      <c r="P272" s="135">
        <v>179.61500000000001</v>
      </c>
      <c r="Q272" s="135">
        <v>179.61500000000001</v>
      </c>
      <c r="R272" s="135">
        <v>179.61500000000001</v>
      </c>
      <c r="S272" s="135">
        <v>179.61500000000001</v>
      </c>
      <c r="T272" s="135">
        <v>179.61500000000001</v>
      </c>
      <c r="U272" s="135">
        <v>179.61500000000001</v>
      </c>
      <c r="V272" s="135">
        <v>179.61500000000001</v>
      </c>
      <c r="W272" s="135">
        <v>179.61500000000001</v>
      </c>
      <c r="X272" s="135">
        <v>179.61500000000001</v>
      </c>
      <c r="Y272" s="136">
        <v>179.61500000000001</v>
      </c>
    </row>
    <row r="273" spans="1:25" ht="15" outlineLevel="1" thickBot="1" x14ac:dyDescent="0.25">
      <c r="A273" s="8" t="s">
        <v>60</v>
      </c>
      <c r="B273" s="134">
        <f>'[3]ВЭК 4 цк'!$H$4</f>
        <v>9.2545296066201974</v>
      </c>
      <c r="C273" s="135">
        <f>'[3]ВЭК 4 цк'!$H$4</f>
        <v>9.2545296066201974</v>
      </c>
      <c r="D273" s="135">
        <f>'[3]ВЭК 4 цк'!$H$4</f>
        <v>9.2545296066201974</v>
      </c>
      <c r="E273" s="135">
        <f>'[3]ВЭК 4 цк'!$H$4</f>
        <v>9.2545296066201974</v>
      </c>
      <c r="F273" s="135">
        <f>'[3]ВЭК 4 цк'!$H$4</f>
        <v>9.2545296066201974</v>
      </c>
      <c r="G273" s="135">
        <f>'[3]ВЭК 4 цк'!$H$4</f>
        <v>9.2545296066201974</v>
      </c>
      <c r="H273" s="135">
        <f>'[3]ВЭК 4 цк'!$H$4</f>
        <v>9.2545296066201974</v>
      </c>
      <c r="I273" s="135">
        <f>'[3]ВЭК 4 цк'!$H$4</f>
        <v>9.2545296066201974</v>
      </c>
      <c r="J273" s="135">
        <f>'[3]ВЭК 4 цк'!$H$4</f>
        <v>9.2545296066201974</v>
      </c>
      <c r="K273" s="135">
        <f>'[3]ВЭК 4 цк'!$H$4</f>
        <v>9.2545296066201974</v>
      </c>
      <c r="L273" s="135">
        <f>'[3]ВЭК 4 цк'!$H$4</f>
        <v>9.2545296066201974</v>
      </c>
      <c r="M273" s="135">
        <f>'[3]ВЭК 4 цк'!$H$4</f>
        <v>9.2545296066201974</v>
      </c>
      <c r="N273" s="135">
        <f>'[3]ВЭК 4 цк'!$H$4</f>
        <v>9.2545296066201974</v>
      </c>
      <c r="O273" s="135">
        <f>'[3]ВЭК 4 цк'!$H$4</f>
        <v>9.2545296066201974</v>
      </c>
      <c r="P273" s="135">
        <f>'[3]ВЭК 4 цк'!$H$4</f>
        <v>9.2545296066201974</v>
      </c>
      <c r="Q273" s="135">
        <f>'[3]ВЭК 4 цк'!$H$4</f>
        <v>9.2545296066201974</v>
      </c>
      <c r="R273" s="135">
        <f>'[3]ВЭК 4 цк'!$H$4</f>
        <v>9.2545296066201974</v>
      </c>
      <c r="S273" s="135">
        <f>'[3]ВЭК 4 цк'!$H$4</f>
        <v>9.2545296066201974</v>
      </c>
      <c r="T273" s="135">
        <f>'[3]ВЭК 4 цк'!$H$4</f>
        <v>9.2545296066201974</v>
      </c>
      <c r="U273" s="135">
        <f>'[3]ВЭК 4 цк'!$H$4</f>
        <v>9.2545296066201974</v>
      </c>
      <c r="V273" s="135">
        <f>'[3]ВЭК 4 цк'!$H$4</f>
        <v>9.2545296066201974</v>
      </c>
      <c r="W273" s="135">
        <f>'[3]ВЭК 4 цк'!$H$4</f>
        <v>9.2545296066201974</v>
      </c>
      <c r="X273" s="135">
        <f>'[3]ВЭК 4 цк'!$H$4</f>
        <v>9.2545296066201974</v>
      </c>
      <c r="Y273" s="136">
        <f>'[3]ВЭК 4 цк'!$H$4</f>
        <v>9.2545296066201974</v>
      </c>
    </row>
    <row r="274" spans="1:25" ht="19.5" customHeight="1" thickBot="1" x14ac:dyDescent="0.25">
      <c r="A274" s="18">
        <v>21</v>
      </c>
      <c r="B274" s="131">
        <f>B275+B276+B277+B278</f>
        <v>3737.8905249766203</v>
      </c>
      <c r="C274" s="131">
        <f t="shared" ref="C274:Y274" si="51">C275+C276+C277+C278</f>
        <v>3694.9463432866205</v>
      </c>
      <c r="D274" s="131">
        <f t="shared" si="51"/>
        <v>3665.9438885666204</v>
      </c>
      <c r="E274" s="131">
        <f t="shared" si="51"/>
        <v>3672.2104769966199</v>
      </c>
      <c r="F274" s="131">
        <f t="shared" si="51"/>
        <v>3661.3568018066198</v>
      </c>
      <c r="G274" s="131">
        <f t="shared" si="51"/>
        <v>3647.5324696266198</v>
      </c>
      <c r="H274" s="131">
        <f t="shared" si="51"/>
        <v>3680.7125495966202</v>
      </c>
      <c r="I274" s="131">
        <f t="shared" si="51"/>
        <v>3737.15699565662</v>
      </c>
      <c r="J274" s="131">
        <f t="shared" si="51"/>
        <v>3772.2539815766204</v>
      </c>
      <c r="K274" s="131">
        <f t="shared" si="51"/>
        <v>3680.3097945366198</v>
      </c>
      <c r="L274" s="131">
        <f t="shared" si="51"/>
        <v>3525.9402373766197</v>
      </c>
      <c r="M274" s="131">
        <f t="shared" si="51"/>
        <v>3522.49260798662</v>
      </c>
      <c r="N274" s="131">
        <f t="shared" si="51"/>
        <v>3548.6355795466197</v>
      </c>
      <c r="O274" s="131">
        <f t="shared" si="51"/>
        <v>3542.3680702566198</v>
      </c>
      <c r="P274" s="131">
        <f t="shared" si="51"/>
        <v>3543.0586179066204</v>
      </c>
      <c r="Q274" s="131">
        <f t="shared" si="51"/>
        <v>3548.7800518866197</v>
      </c>
      <c r="R274" s="131">
        <f t="shared" si="51"/>
        <v>3537.58989176662</v>
      </c>
      <c r="S274" s="131">
        <f t="shared" si="51"/>
        <v>3536.15987969662</v>
      </c>
      <c r="T274" s="131">
        <f t="shared" si="51"/>
        <v>3523.8449359566202</v>
      </c>
      <c r="U274" s="131">
        <f t="shared" si="51"/>
        <v>3525.8671115766201</v>
      </c>
      <c r="V274" s="131">
        <f t="shared" si="51"/>
        <v>3528.43572427662</v>
      </c>
      <c r="W274" s="131">
        <f t="shared" si="51"/>
        <v>3530.9089682866197</v>
      </c>
      <c r="X274" s="131">
        <f t="shared" si="51"/>
        <v>3591.2041730266201</v>
      </c>
      <c r="Y274" s="131">
        <f t="shared" si="51"/>
        <v>3740.1993412666197</v>
      </c>
    </row>
    <row r="275" spans="1:25" ht="51.75" outlineLevel="1" thickBot="1" x14ac:dyDescent="0.25">
      <c r="A275" s="8" t="s">
        <v>89</v>
      </c>
      <c r="B275" s="134">
        <f>'[2]1'!$A$21</f>
        <v>1096.4309953699999</v>
      </c>
      <c r="C275" s="135">
        <f>'[2]1'!$B$21</f>
        <v>1053.4868136800001</v>
      </c>
      <c r="D275" s="135">
        <f>'[2]1'!$C$21</f>
        <v>1024.48435896</v>
      </c>
      <c r="E275" s="135">
        <f>'[2]1'!$D$21</f>
        <v>1030.75094739</v>
      </c>
      <c r="F275" s="135">
        <f>'[2]1'!$E$21</f>
        <v>1019.8972722</v>
      </c>
      <c r="G275" s="135">
        <f>'[2]1'!$F$21</f>
        <v>1006.07294002</v>
      </c>
      <c r="H275" s="135">
        <f>'[2]1'!$G$21</f>
        <v>1039.25301999</v>
      </c>
      <c r="I275" s="135">
        <f>'[2]1'!$H$21</f>
        <v>1095.69746605</v>
      </c>
      <c r="J275" s="135">
        <f>'[2]1'!$I$21</f>
        <v>1130.79445197</v>
      </c>
      <c r="K275" s="135">
        <f>'[2]1'!$J$21</f>
        <v>1038.8502649300001</v>
      </c>
      <c r="L275" s="135">
        <f>'[2]1'!$K$21</f>
        <v>884.48070776999998</v>
      </c>
      <c r="M275" s="135">
        <f>'[2]1'!$L$21</f>
        <v>881.03307838000001</v>
      </c>
      <c r="N275" s="135">
        <f>'[2]1'!$M$21</f>
        <v>907.17604993999998</v>
      </c>
      <c r="O275" s="135">
        <f>'[2]1'!$N$21</f>
        <v>900.90854064999996</v>
      </c>
      <c r="P275" s="135">
        <f>'[2]1'!$O$21</f>
        <v>901.59908829999995</v>
      </c>
      <c r="Q275" s="135">
        <f>'[2]1'!$P$21</f>
        <v>907.32052227999998</v>
      </c>
      <c r="R275" s="135">
        <f>'[2]1'!$Q$21</f>
        <v>896.13036216</v>
      </c>
      <c r="S275" s="135">
        <f>'[2]1'!$R$21</f>
        <v>894.70035009000003</v>
      </c>
      <c r="T275" s="135">
        <f>'[2]1'!$S$21</f>
        <v>882.38540635000004</v>
      </c>
      <c r="U275" s="135">
        <f>'[2]1'!$T$21</f>
        <v>884.40758197000002</v>
      </c>
      <c r="V275" s="135">
        <f>'[2]1'!$U$21</f>
        <v>886.97619467000004</v>
      </c>
      <c r="W275" s="135">
        <f>'[2]1'!$V$21</f>
        <v>889.44943867999996</v>
      </c>
      <c r="X275" s="135">
        <f>'[2]1'!$W$21</f>
        <v>949.74464341999999</v>
      </c>
      <c r="Y275" s="136">
        <f>'[2]1'!$X$21</f>
        <v>1098.73981166</v>
      </c>
    </row>
    <row r="276" spans="1:25" ht="15" outlineLevel="1" thickBot="1" x14ac:dyDescent="0.25">
      <c r="A276" s="8" t="s">
        <v>58</v>
      </c>
      <c r="B276" s="134">
        <v>2452.59</v>
      </c>
      <c r="C276" s="135">
        <v>2452.59</v>
      </c>
      <c r="D276" s="135">
        <v>2452.59</v>
      </c>
      <c r="E276" s="135">
        <v>2452.59</v>
      </c>
      <c r="F276" s="135">
        <v>2452.59</v>
      </c>
      <c r="G276" s="135">
        <v>2452.59</v>
      </c>
      <c r="H276" s="135">
        <v>2452.59</v>
      </c>
      <c r="I276" s="135">
        <v>2452.59</v>
      </c>
      <c r="J276" s="135">
        <v>2452.59</v>
      </c>
      <c r="K276" s="135">
        <v>2452.59</v>
      </c>
      <c r="L276" s="135">
        <v>2452.59</v>
      </c>
      <c r="M276" s="135">
        <v>2452.59</v>
      </c>
      <c r="N276" s="135">
        <v>2452.59</v>
      </c>
      <c r="O276" s="135">
        <v>2452.59</v>
      </c>
      <c r="P276" s="135">
        <v>2452.59</v>
      </c>
      <c r="Q276" s="135">
        <v>2452.59</v>
      </c>
      <c r="R276" s="135">
        <v>2452.59</v>
      </c>
      <c r="S276" s="135">
        <v>2452.59</v>
      </c>
      <c r="T276" s="135">
        <v>2452.59</v>
      </c>
      <c r="U276" s="135">
        <v>2452.59</v>
      </c>
      <c r="V276" s="135">
        <v>2452.59</v>
      </c>
      <c r="W276" s="135">
        <v>2452.59</v>
      </c>
      <c r="X276" s="135">
        <v>2452.59</v>
      </c>
      <c r="Y276" s="136">
        <v>2452.59</v>
      </c>
    </row>
    <row r="277" spans="1:25" ht="26.25" outlineLevel="1" thickBot="1" x14ac:dyDescent="0.25">
      <c r="A277" s="8" t="s">
        <v>85</v>
      </c>
      <c r="B277" s="134">
        <f>359.23/2</f>
        <v>179.61500000000001</v>
      </c>
      <c r="C277" s="135">
        <v>179.61500000000001</v>
      </c>
      <c r="D277" s="135">
        <v>179.61500000000001</v>
      </c>
      <c r="E277" s="135">
        <v>179.61500000000001</v>
      </c>
      <c r="F277" s="135">
        <v>179.61500000000001</v>
      </c>
      <c r="G277" s="135">
        <v>179.61500000000001</v>
      </c>
      <c r="H277" s="135">
        <v>179.61500000000001</v>
      </c>
      <c r="I277" s="135">
        <v>179.61500000000001</v>
      </c>
      <c r="J277" s="135">
        <v>179.61500000000001</v>
      </c>
      <c r="K277" s="135">
        <v>179.61500000000001</v>
      </c>
      <c r="L277" s="135">
        <v>179.61500000000001</v>
      </c>
      <c r="M277" s="135">
        <v>179.61500000000001</v>
      </c>
      <c r="N277" s="135">
        <v>179.61500000000001</v>
      </c>
      <c r="O277" s="135">
        <v>179.61500000000001</v>
      </c>
      <c r="P277" s="135">
        <v>179.61500000000001</v>
      </c>
      <c r="Q277" s="135">
        <v>179.61500000000001</v>
      </c>
      <c r="R277" s="135">
        <v>179.61500000000001</v>
      </c>
      <c r="S277" s="135">
        <v>179.61500000000001</v>
      </c>
      <c r="T277" s="135">
        <v>179.61500000000001</v>
      </c>
      <c r="U277" s="135">
        <v>179.61500000000001</v>
      </c>
      <c r="V277" s="135">
        <v>179.61500000000001</v>
      </c>
      <c r="W277" s="135">
        <v>179.61500000000001</v>
      </c>
      <c r="X277" s="135">
        <v>179.61500000000001</v>
      </c>
      <c r="Y277" s="136">
        <v>179.61500000000001</v>
      </c>
    </row>
    <row r="278" spans="1:25" ht="15" outlineLevel="1" thickBot="1" x14ac:dyDescent="0.25">
      <c r="A278" s="8" t="s">
        <v>60</v>
      </c>
      <c r="B278" s="134">
        <f>'[3]ВЭК 4 цк'!$H$4</f>
        <v>9.2545296066201974</v>
      </c>
      <c r="C278" s="135">
        <f>'[3]ВЭК 4 цк'!$H$4</f>
        <v>9.2545296066201974</v>
      </c>
      <c r="D278" s="135">
        <f>'[3]ВЭК 4 цк'!$H$4</f>
        <v>9.2545296066201974</v>
      </c>
      <c r="E278" s="135">
        <f>'[3]ВЭК 4 цк'!$H$4</f>
        <v>9.2545296066201974</v>
      </c>
      <c r="F278" s="135">
        <f>'[3]ВЭК 4 цк'!$H$4</f>
        <v>9.2545296066201974</v>
      </c>
      <c r="G278" s="135">
        <f>'[3]ВЭК 4 цк'!$H$4</f>
        <v>9.2545296066201974</v>
      </c>
      <c r="H278" s="135">
        <f>'[3]ВЭК 4 цк'!$H$4</f>
        <v>9.2545296066201974</v>
      </c>
      <c r="I278" s="135">
        <f>'[3]ВЭК 4 цк'!$H$4</f>
        <v>9.2545296066201974</v>
      </c>
      <c r="J278" s="135">
        <f>'[3]ВЭК 4 цк'!$H$4</f>
        <v>9.2545296066201974</v>
      </c>
      <c r="K278" s="135">
        <f>'[3]ВЭК 4 цк'!$H$4</f>
        <v>9.2545296066201974</v>
      </c>
      <c r="L278" s="135">
        <f>'[3]ВЭК 4 цк'!$H$4</f>
        <v>9.2545296066201974</v>
      </c>
      <c r="M278" s="135">
        <f>'[3]ВЭК 4 цк'!$H$4</f>
        <v>9.2545296066201974</v>
      </c>
      <c r="N278" s="135">
        <f>'[3]ВЭК 4 цк'!$H$4</f>
        <v>9.2545296066201974</v>
      </c>
      <c r="O278" s="135">
        <f>'[3]ВЭК 4 цк'!$H$4</f>
        <v>9.2545296066201974</v>
      </c>
      <c r="P278" s="135">
        <f>'[3]ВЭК 4 цк'!$H$4</f>
        <v>9.2545296066201974</v>
      </c>
      <c r="Q278" s="135">
        <f>'[3]ВЭК 4 цк'!$H$4</f>
        <v>9.2545296066201974</v>
      </c>
      <c r="R278" s="135">
        <f>'[3]ВЭК 4 цк'!$H$4</f>
        <v>9.2545296066201974</v>
      </c>
      <c r="S278" s="135">
        <f>'[3]ВЭК 4 цк'!$H$4</f>
        <v>9.2545296066201974</v>
      </c>
      <c r="T278" s="135">
        <f>'[3]ВЭК 4 цк'!$H$4</f>
        <v>9.2545296066201974</v>
      </c>
      <c r="U278" s="135">
        <f>'[3]ВЭК 4 цк'!$H$4</f>
        <v>9.2545296066201974</v>
      </c>
      <c r="V278" s="135">
        <f>'[3]ВЭК 4 цк'!$H$4</f>
        <v>9.2545296066201974</v>
      </c>
      <c r="W278" s="135">
        <f>'[3]ВЭК 4 цк'!$H$4</f>
        <v>9.2545296066201974</v>
      </c>
      <c r="X278" s="135">
        <f>'[3]ВЭК 4 цк'!$H$4</f>
        <v>9.2545296066201974</v>
      </c>
      <c r="Y278" s="136">
        <f>'[3]ВЭК 4 цк'!$H$4</f>
        <v>9.2545296066201974</v>
      </c>
    </row>
    <row r="279" spans="1:25" ht="19.5" customHeight="1" thickBot="1" x14ac:dyDescent="0.25">
      <c r="A279" s="18">
        <v>22</v>
      </c>
      <c r="B279" s="131">
        <f>B280+B281+B282+B283</f>
        <v>3742.4896528266199</v>
      </c>
      <c r="C279" s="131">
        <f t="shared" ref="C279:Y279" si="52">C280+C281+C282+C283</f>
        <v>3710.3696057166198</v>
      </c>
      <c r="D279" s="131">
        <f t="shared" si="52"/>
        <v>3699.3872945866196</v>
      </c>
      <c r="E279" s="131">
        <f t="shared" si="52"/>
        <v>3715.8139700266202</v>
      </c>
      <c r="F279" s="131">
        <f t="shared" si="52"/>
        <v>3731.83717662662</v>
      </c>
      <c r="G279" s="131">
        <f t="shared" si="52"/>
        <v>3732.0052180966204</v>
      </c>
      <c r="H279" s="131">
        <f t="shared" si="52"/>
        <v>3703.34693343662</v>
      </c>
      <c r="I279" s="131">
        <f t="shared" si="52"/>
        <v>3773.6312638266199</v>
      </c>
      <c r="J279" s="131">
        <f t="shared" si="52"/>
        <v>3782.8870418366205</v>
      </c>
      <c r="K279" s="131">
        <f t="shared" si="52"/>
        <v>3643.6757941566202</v>
      </c>
      <c r="L279" s="131">
        <f t="shared" si="52"/>
        <v>3487.1787851666204</v>
      </c>
      <c r="M279" s="131">
        <f t="shared" si="52"/>
        <v>3458.7758010166199</v>
      </c>
      <c r="N279" s="131">
        <f t="shared" si="52"/>
        <v>3497.2256612666206</v>
      </c>
      <c r="O279" s="131">
        <f t="shared" si="52"/>
        <v>3497.6616710166199</v>
      </c>
      <c r="P279" s="131">
        <f t="shared" si="52"/>
        <v>3517.8807149266204</v>
      </c>
      <c r="Q279" s="131">
        <f t="shared" si="52"/>
        <v>3529.7066405166197</v>
      </c>
      <c r="R279" s="131">
        <f t="shared" si="52"/>
        <v>3507.0292956366202</v>
      </c>
      <c r="S279" s="131">
        <f t="shared" si="52"/>
        <v>3504.2509650166203</v>
      </c>
      <c r="T279" s="131">
        <f t="shared" si="52"/>
        <v>3548.2554418166201</v>
      </c>
      <c r="U279" s="131">
        <f t="shared" si="52"/>
        <v>3566.6736567766202</v>
      </c>
      <c r="V279" s="131">
        <f t="shared" si="52"/>
        <v>3579.8944311066198</v>
      </c>
      <c r="W279" s="131">
        <f t="shared" si="52"/>
        <v>3536.7663330066198</v>
      </c>
      <c r="X279" s="131">
        <f t="shared" si="52"/>
        <v>3612.13931282662</v>
      </c>
      <c r="Y279" s="131">
        <f t="shared" si="52"/>
        <v>3712.6412755966203</v>
      </c>
    </row>
    <row r="280" spans="1:25" ht="51.75" outlineLevel="1" thickBot="1" x14ac:dyDescent="0.25">
      <c r="A280" s="8" t="s">
        <v>89</v>
      </c>
      <c r="B280" s="134">
        <f>'[2]1'!$A$22</f>
        <v>1101.03012322</v>
      </c>
      <c r="C280" s="135">
        <f>'[2]1'!$B$22</f>
        <v>1068.9100761100001</v>
      </c>
      <c r="D280" s="135">
        <f>'[2]1'!$C$22</f>
        <v>1057.9277649799999</v>
      </c>
      <c r="E280" s="135">
        <f>'[2]1'!$D$22</f>
        <v>1074.3544404199999</v>
      </c>
      <c r="F280" s="135">
        <f>'[2]1'!$E$22</f>
        <v>1090.37764702</v>
      </c>
      <c r="G280" s="135">
        <f>'[2]1'!$F$22</f>
        <v>1090.54568849</v>
      </c>
      <c r="H280" s="135">
        <f>'[2]1'!$G$22</f>
        <v>1061.88740383</v>
      </c>
      <c r="I280" s="135">
        <f>'[2]1'!$H$22</f>
        <v>1132.17173422</v>
      </c>
      <c r="J280" s="135">
        <f>'[2]1'!$I$22</f>
        <v>1141.42751223</v>
      </c>
      <c r="K280" s="135">
        <f>'[2]1'!$J$22</f>
        <v>1002.21626455</v>
      </c>
      <c r="L280" s="135">
        <f>'[2]1'!$K$22</f>
        <v>845.71925555999997</v>
      </c>
      <c r="M280" s="135">
        <f>'[2]1'!$L$22</f>
        <v>817.31627141000001</v>
      </c>
      <c r="N280" s="135">
        <f>'[2]1'!$M$22</f>
        <v>855.76613166000004</v>
      </c>
      <c r="O280" s="135">
        <f>'[2]1'!$N$22</f>
        <v>856.20214140999997</v>
      </c>
      <c r="P280" s="135">
        <f>'[2]1'!$O$22</f>
        <v>876.42118531999995</v>
      </c>
      <c r="Q280" s="135">
        <f>'[2]1'!$P$22</f>
        <v>888.24711090999995</v>
      </c>
      <c r="R280" s="135">
        <f>'[2]1'!$Q$22</f>
        <v>865.56976602999998</v>
      </c>
      <c r="S280" s="135">
        <f>'[2]1'!$R$22</f>
        <v>862.79143540999996</v>
      </c>
      <c r="T280" s="135">
        <f>'[2]1'!$S$22</f>
        <v>906.79591220999998</v>
      </c>
      <c r="U280" s="135">
        <f>'[2]1'!$T$22</f>
        <v>925.21412716999998</v>
      </c>
      <c r="V280" s="135">
        <f>'[2]1'!$U$22</f>
        <v>938.43490150000002</v>
      </c>
      <c r="W280" s="135">
        <f>'[2]1'!$V$22</f>
        <v>895.30680340000004</v>
      </c>
      <c r="X280" s="135">
        <f>'[2]1'!$W$22</f>
        <v>970.67978321999999</v>
      </c>
      <c r="Y280" s="136">
        <f>'[2]1'!$X$22</f>
        <v>1071.1817459900001</v>
      </c>
    </row>
    <row r="281" spans="1:25" ht="15" outlineLevel="1" thickBot="1" x14ac:dyDescent="0.25">
      <c r="A281" s="8" t="s">
        <v>58</v>
      </c>
      <c r="B281" s="134">
        <v>2452.59</v>
      </c>
      <c r="C281" s="135">
        <v>2452.59</v>
      </c>
      <c r="D281" s="135">
        <v>2452.59</v>
      </c>
      <c r="E281" s="135">
        <v>2452.59</v>
      </c>
      <c r="F281" s="135">
        <v>2452.59</v>
      </c>
      <c r="G281" s="135">
        <v>2452.59</v>
      </c>
      <c r="H281" s="135">
        <v>2452.59</v>
      </c>
      <c r="I281" s="135">
        <v>2452.59</v>
      </c>
      <c r="J281" s="135">
        <v>2452.59</v>
      </c>
      <c r="K281" s="135">
        <v>2452.59</v>
      </c>
      <c r="L281" s="135">
        <v>2452.59</v>
      </c>
      <c r="M281" s="135">
        <v>2452.59</v>
      </c>
      <c r="N281" s="135">
        <v>2452.59</v>
      </c>
      <c r="O281" s="135">
        <v>2452.59</v>
      </c>
      <c r="P281" s="135">
        <v>2452.59</v>
      </c>
      <c r="Q281" s="135">
        <v>2452.59</v>
      </c>
      <c r="R281" s="135">
        <v>2452.59</v>
      </c>
      <c r="S281" s="135">
        <v>2452.59</v>
      </c>
      <c r="T281" s="135">
        <v>2452.59</v>
      </c>
      <c r="U281" s="135">
        <v>2452.59</v>
      </c>
      <c r="V281" s="135">
        <v>2452.59</v>
      </c>
      <c r="W281" s="135">
        <v>2452.59</v>
      </c>
      <c r="X281" s="135">
        <v>2452.59</v>
      </c>
      <c r="Y281" s="136">
        <v>2452.59</v>
      </c>
    </row>
    <row r="282" spans="1:25" ht="26.25" outlineLevel="1" thickBot="1" x14ac:dyDescent="0.25">
      <c r="A282" s="8" t="s">
        <v>85</v>
      </c>
      <c r="B282" s="134">
        <f>359.23/2</f>
        <v>179.61500000000001</v>
      </c>
      <c r="C282" s="135">
        <v>179.61500000000001</v>
      </c>
      <c r="D282" s="135">
        <v>179.61500000000001</v>
      </c>
      <c r="E282" s="135">
        <v>179.61500000000001</v>
      </c>
      <c r="F282" s="135">
        <v>179.61500000000001</v>
      </c>
      <c r="G282" s="135">
        <v>179.61500000000001</v>
      </c>
      <c r="H282" s="135">
        <v>179.61500000000001</v>
      </c>
      <c r="I282" s="135">
        <v>179.61500000000001</v>
      </c>
      <c r="J282" s="135">
        <v>179.61500000000001</v>
      </c>
      <c r="K282" s="135">
        <v>179.61500000000001</v>
      </c>
      <c r="L282" s="135">
        <v>179.61500000000001</v>
      </c>
      <c r="M282" s="135">
        <v>179.61500000000001</v>
      </c>
      <c r="N282" s="135">
        <v>179.61500000000001</v>
      </c>
      <c r="O282" s="135">
        <v>179.61500000000001</v>
      </c>
      <c r="P282" s="135">
        <v>179.61500000000001</v>
      </c>
      <c r="Q282" s="135">
        <v>179.61500000000001</v>
      </c>
      <c r="R282" s="135">
        <v>179.61500000000001</v>
      </c>
      <c r="S282" s="135">
        <v>179.61500000000001</v>
      </c>
      <c r="T282" s="135">
        <v>179.61500000000001</v>
      </c>
      <c r="U282" s="135">
        <v>179.61500000000001</v>
      </c>
      <c r="V282" s="135">
        <v>179.61500000000001</v>
      </c>
      <c r="W282" s="135">
        <v>179.61500000000001</v>
      </c>
      <c r="X282" s="135">
        <v>179.61500000000001</v>
      </c>
      <c r="Y282" s="136">
        <v>179.61500000000001</v>
      </c>
    </row>
    <row r="283" spans="1:25" ht="15" outlineLevel="1" thickBot="1" x14ac:dyDescent="0.25">
      <c r="A283" s="8" t="s">
        <v>60</v>
      </c>
      <c r="B283" s="134">
        <f>'[3]ВЭК 4 цк'!$H$4</f>
        <v>9.2545296066201974</v>
      </c>
      <c r="C283" s="135">
        <f>'[3]ВЭК 4 цк'!$H$4</f>
        <v>9.2545296066201974</v>
      </c>
      <c r="D283" s="135">
        <f>'[3]ВЭК 4 цк'!$H$4</f>
        <v>9.2545296066201974</v>
      </c>
      <c r="E283" s="135">
        <f>'[3]ВЭК 4 цк'!$H$4</f>
        <v>9.2545296066201974</v>
      </c>
      <c r="F283" s="135">
        <f>'[3]ВЭК 4 цк'!$H$4</f>
        <v>9.2545296066201974</v>
      </c>
      <c r="G283" s="135">
        <f>'[3]ВЭК 4 цк'!$H$4</f>
        <v>9.2545296066201974</v>
      </c>
      <c r="H283" s="135">
        <f>'[3]ВЭК 4 цк'!$H$4</f>
        <v>9.2545296066201974</v>
      </c>
      <c r="I283" s="135">
        <f>'[3]ВЭК 4 цк'!$H$4</f>
        <v>9.2545296066201974</v>
      </c>
      <c r="J283" s="135">
        <f>'[3]ВЭК 4 цк'!$H$4</f>
        <v>9.2545296066201974</v>
      </c>
      <c r="K283" s="135">
        <f>'[3]ВЭК 4 цк'!$H$4</f>
        <v>9.2545296066201974</v>
      </c>
      <c r="L283" s="135">
        <f>'[3]ВЭК 4 цк'!$H$4</f>
        <v>9.2545296066201974</v>
      </c>
      <c r="M283" s="135">
        <f>'[3]ВЭК 4 цк'!$H$4</f>
        <v>9.2545296066201974</v>
      </c>
      <c r="N283" s="135">
        <f>'[3]ВЭК 4 цк'!$H$4</f>
        <v>9.2545296066201974</v>
      </c>
      <c r="O283" s="135">
        <f>'[3]ВЭК 4 цк'!$H$4</f>
        <v>9.2545296066201974</v>
      </c>
      <c r="P283" s="135">
        <f>'[3]ВЭК 4 цк'!$H$4</f>
        <v>9.2545296066201974</v>
      </c>
      <c r="Q283" s="135">
        <f>'[3]ВЭК 4 цк'!$H$4</f>
        <v>9.2545296066201974</v>
      </c>
      <c r="R283" s="135">
        <f>'[3]ВЭК 4 цк'!$H$4</f>
        <v>9.2545296066201974</v>
      </c>
      <c r="S283" s="135">
        <f>'[3]ВЭК 4 цк'!$H$4</f>
        <v>9.2545296066201974</v>
      </c>
      <c r="T283" s="135">
        <f>'[3]ВЭК 4 цк'!$H$4</f>
        <v>9.2545296066201974</v>
      </c>
      <c r="U283" s="135">
        <f>'[3]ВЭК 4 цк'!$H$4</f>
        <v>9.2545296066201974</v>
      </c>
      <c r="V283" s="135">
        <f>'[3]ВЭК 4 цк'!$H$4</f>
        <v>9.2545296066201974</v>
      </c>
      <c r="W283" s="135">
        <f>'[3]ВЭК 4 цк'!$H$4</f>
        <v>9.2545296066201974</v>
      </c>
      <c r="X283" s="135">
        <f>'[3]ВЭК 4 цк'!$H$4</f>
        <v>9.2545296066201974</v>
      </c>
      <c r="Y283" s="136">
        <f>'[3]ВЭК 4 цк'!$H$4</f>
        <v>9.2545296066201974</v>
      </c>
    </row>
    <row r="284" spans="1:25" ht="19.5" customHeight="1" thickBot="1" x14ac:dyDescent="0.25">
      <c r="A284" s="18">
        <v>23</v>
      </c>
      <c r="B284" s="131">
        <f>B285+B286+B287+B288</f>
        <v>3666.6274271866205</v>
      </c>
      <c r="C284" s="131">
        <f t="shared" ref="C284:Y284" si="53">C285+C286+C287+C288</f>
        <v>3673.6875301866203</v>
      </c>
      <c r="D284" s="131">
        <f t="shared" si="53"/>
        <v>3699.0413120866197</v>
      </c>
      <c r="E284" s="131">
        <f t="shared" si="53"/>
        <v>3746.87049976662</v>
      </c>
      <c r="F284" s="131">
        <f t="shared" si="53"/>
        <v>3733.8897852566197</v>
      </c>
      <c r="G284" s="131">
        <f t="shared" si="53"/>
        <v>3713.3921037166201</v>
      </c>
      <c r="H284" s="131">
        <f t="shared" si="53"/>
        <v>3673.8410412966205</v>
      </c>
      <c r="I284" s="131">
        <f t="shared" si="53"/>
        <v>3593.2700497566202</v>
      </c>
      <c r="J284" s="131">
        <f t="shared" si="53"/>
        <v>3625.39395893662</v>
      </c>
      <c r="K284" s="131">
        <f t="shared" si="53"/>
        <v>3658.2690755866206</v>
      </c>
      <c r="L284" s="131">
        <f t="shared" si="53"/>
        <v>3549.04981479662</v>
      </c>
      <c r="M284" s="131">
        <f t="shared" si="53"/>
        <v>3525.3845832066199</v>
      </c>
      <c r="N284" s="131">
        <f t="shared" si="53"/>
        <v>3547.6275566066206</v>
      </c>
      <c r="O284" s="131">
        <f t="shared" si="53"/>
        <v>3557.1643557166199</v>
      </c>
      <c r="P284" s="131">
        <f t="shared" si="53"/>
        <v>3572.7387415766198</v>
      </c>
      <c r="Q284" s="131">
        <f t="shared" si="53"/>
        <v>3601.4388723666198</v>
      </c>
      <c r="R284" s="131">
        <f t="shared" si="53"/>
        <v>3597.8756320766206</v>
      </c>
      <c r="S284" s="131">
        <f t="shared" si="53"/>
        <v>3606.0013291566202</v>
      </c>
      <c r="T284" s="131">
        <f t="shared" si="53"/>
        <v>3626.6264668266203</v>
      </c>
      <c r="U284" s="131">
        <f t="shared" si="53"/>
        <v>3616.6970273266197</v>
      </c>
      <c r="V284" s="131">
        <f t="shared" si="53"/>
        <v>3599.94851606662</v>
      </c>
      <c r="W284" s="131">
        <f t="shared" si="53"/>
        <v>3554.7516475666198</v>
      </c>
      <c r="X284" s="131">
        <f t="shared" si="53"/>
        <v>3558.0497558066199</v>
      </c>
      <c r="Y284" s="131">
        <f t="shared" si="53"/>
        <v>3707.3636609966197</v>
      </c>
    </row>
    <row r="285" spans="1:25" ht="51.75" outlineLevel="1" thickBot="1" x14ac:dyDescent="0.25">
      <c r="A285" s="8" t="s">
        <v>89</v>
      </c>
      <c r="B285" s="134">
        <f>'[2]1'!$A$23</f>
        <v>1025.16789758</v>
      </c>
      <c r="C285" s="135">
        <f>'[2]1'!$B$23</f>
        <v>1032.2280005800001</v>
      </c>
      <c r="D285" s="135">
        <f>'[2]1'!$C$23</f>
        <v>1057.5817824799999</v>
      </c>
      <c r="E285" s="135">
        <f>'[2]1'!$D$23</f>
        <v>1105.41097016</v>
      </c>
      <c r="F285" s="135">
        <f>'[2]1'!$E$23</f>
        <v>1092.4302556499999</v>
      </c>
      <c r="G285" s="135">
        <f>'[2]1'!$F$23</f>
        <v>1071.9325741099999</v>
      </c>
      <c r="H285" s="135">
        <f>'[2]1'!$G$23</f>
        <v>1032.38151169</v>
      </c>
      <c r="I285" s="135">
        <f>'[2]1'!$H$23</f>
        <v>951.81052015</v>
      </c>
      <c r="J285" s="135">
        <f>'[2]1'!$I$23</f>
        <v>983.93442932999994</v>
      </c>
      <c r="K285" s="135">
        <f>'[2]1'!$J$23</f>
        <v>1016.8095459800001</v>
      </c>
      <c r="L285" s="135">
        <f>'[2]1'!$K$23</f>
        <v>907.59028519000003</v>
      </c>
      <c r="M285" s="135">
        <f>'[2]1'!$L$23</f>
        <v>883.92505359999996</v>
      </c>
      <c r="N285" s="135">
        <f>'[2]1'!$M$23</f>
        <v>906.16802700000005</v>
      </c>
      <c r="O285" s="135">
        <f>'[2]1'!$N$23</f>
        <v>915.70482611</v>
      </c>
      <c r="P285" s="135">
        <f>'[2]1'!$O$23</f>
        <v>931.27921197000001</v>
      </c>
      <c r="Q285" s="135">
        <f>'[2]1'!$P$23</f>
        <v>959.97934276000001</v>
      </c>
      <c r="R285" s="135">
        <f>'[2]1'!$Q$23</f>
        <v>956.41610247000006</v>
      </c>
      <c r="S285" s="135">
        <f>'[2]1'!$R$23</f>
        <v>964.54179954999995</v>
      </c>
      <c r="T285" s="135">
        <f>'[2]1'!$S$23</f>
        <v>985.16693722000002</v>
      </c>
      <c r="U285" s="135">
        <f>'[2]1'!$T$23</f>
        <v>975.23749771999996</v>
      </c>
      <c r="V285" s="135">
        <f>'[2]1'!$U$23</f>
        <v>958.48898645999998</v>
      </c>
      <c r="W285" s="135">
        <f>'[2]1'!$V$23</f>
        <v>913.29211796000004</v>
      </c>
      <c r="X285" s="135">
        <f>'[2]1'!$W$23</f>
        <v>916.59022619999996</v>
      </c>
      <c r="Y285" s="136">
        <f>'[2]1'!$X$23</f>
        <v>1065.90413139</v>
      </c>
    </row>
    <row r="286" spans="1:25" ht="15" outlineLevel="1" thickBot="1" x14ac:dyDescent="0.25">
      <c r="A286" s="8" t="s">
        <v>58</v>
      </c>
      <c r="B286" s="134">
        <v>2452.59</v>
      </c>
      <c r="C286" s="135">
        <v>2452.59</v>
      </c>
      <c r="D286" s="135">
        <v>2452.59</v>
      </c>
      <c r="E286" s="135">
        <v>2452.59</v>
      </c>
      <c r="F286" s="135">
        <v>2452.59</v>
      </c>
      <c r="G286" s="135">
        <v>2452.59</v>
      </c>
      <c r="H286" s="135">
        <v>2452.59</v>
      </c>
      <c r="I286" s="135">
        <v>2452.59</v>
      </c>
      <c r="J286" s="135">
        <v>2452.59</v>
      </c>
      <c r="K286" s="135">
        <v>2452.59</v>
      </c>
      <c r="L286" s="135">
        <v>2452.59</v>
      </c>
      <c r="M286" s="135">
        <v>2452.59</v>
      </c>
      <c r="N286" s="135">
        <v>2452.59</v>
      </c>
      <c r="O286" s="135">
        <v>2452.59</v>
      </c>
      <c r="P286" s="135">
        <v>2452.59</v>
      </c>
      <c r="Q286" s="135">
        <v>2452.59</v>
      </c>
      <c r="R286" s="135">
        <v>2452.59</v>
      </c>
      <c r="S286" s="135">
        <v>2452.59</v>
      </c>
      <c r="T286" s="135">
        <v>2452.59</v>
      </c>
      <c r="U286" s="135">
        <v>2452.59</v>
      </c>
      <c r="V286" s="135">
        <v>2452.59</v>
      </c>
      <c r="W286" s="135">
        <v>2452.59</v>
      </c>
      <c r="X286" s="135">
        <v>2452.59</v>
      </c>
      <c r="Y286" s="136">
        <v>2452.59</v>
      </c>
    </row>
    <row r="287" spans="1:25" ht="26.25" outlineLevel="1" thickBot="1" x14ac:dyDescent="0.25">
      <c r="A287" s="8" t="s">
        <v>85</v>
      </c>
      <c r="B287" s="134">
        <f>359.23/2</f>
        <v>179.61500000000001</v>
      </c>
      <c r="C287" s="135">
        <v>179.61500000000001</v>
      </c>
      <c r="D287" s="135">
        <v>179.61500000000001</v>
      </c>
      <c r="E287" s="135">
        <v>179.61500000000001</v>
      </c>
      <c r="F287" s="135">
        <v>179.61500000000001</v>
      </c>
      <c r="G287" s="135">
        <v>179.61500000000001</v>
      </c>
      <c r="H287" s="135">
        <v>179.61500000000001</v>
      </c>
      <c r="I287" s="135">
        <v>179.61500000000001</v>
      </c>
      <c r="J287" s="135">
        <v>179.61500000000001</v>
      </c>
      <c r="K287" s="135">
        <v>179.61500000000001</v>
      </c>
      <c r="L287" s="135">
        <v>179.61500000000001</v>
      </c>
      <c r="M287" s="135">
        <v>179.61500000000001</v>
      </c>
      <c r="N287" s="135">
        <v>179.61500000000001</v>
      </c>
      <c r="O287" s="135">
        <v>179.61500000000001</v>
      </c>
      <c r="P287" s="135">
        <v>179.61500000000001</v>
      </c>
      <c r="Q287" s="135">
        <v>179.61500000000001</v>
      </c>
      <c r="R287" s="135">
        <v>179.61500000000001</v>
      </c>
      <c r="S287" s="135">
        <v>179.61500000000001</v>
      </c>
      <c r="T287" s="135">
        <v>179.61500000000001</v>
      </c>
      <c r="U287" s="135">
        <v>179.61500000000001</v>
      </c>
      <c r="V287" s="135">
        <v>179.61500000000001</v>
      </c>
      <c r="W287" s="135">
        <v>179.61500000000001</v>
      </c>
      <c r="X287" s="135">
        <v>179.61500000000001</v>
      </c>
      <c r="Y287" s="136">
        <v>179.61500000000001</v>
      </c>
    </row>
    <row r="288" spans="1:25" ht="15" outlineLevel="1" thickBot="1" x14ac:dyDescent="0.25">
      <c r="A288" s="8" t="s">
        <v>60</v>
      </c>
      <c r="B288" s="134">
        <f>'[3]ВЭК 4 цк'!$H$4</f>
        <v>9.2545296066201974</v>
      </c>
      <c r="C288" s="135">
        <f>'[3]ВЭК 4 цк'!$H$4</f>
        <v>9.2545296066201974</v>
      </c>
      <c r="D288" s="135">
        <f>'[3]ВЭК 4 цк'!$H$4</f>
        <v>9.2545296066201974</v>
      </c>
      <c r="E288" s="135">
        <f>'[3]ВЭК 4 цк'!$H$4</f>
        <v>9.2545296066201974</v>
      </c>
      <c r="F288" s="135">
        <f>'[3]ВЭК 4 цк'!$H$4</f>
        <v>9.2545296066201974</v>
      </c>
      <c r="G288" s="135">
        <f>'[3]ВЭК 4 цк'!$H$4</f>
        <v>9.2545296066201974</v>
      </c>
      <c r="H288" s="135">
        <f>'[3]ВЭК 4 цк'!$H$4</f>
        <v>9.2545296066201974</v>
      </c>
      <c r="I288" s="135">
        <f>'[3]ВЭК 4 цк'!$H$4</f>
        <v>9.2545296066201974</v>
      </c>
      <c r="J288" s="135">
        <f>'[3]ВЭК 4 цк'!$H$4</f>
        <v>9.2545296066201974</v>
      </c>
      <c r="K288" s="135">
        <f>'[3]ВЭК 4 цк'!$H$4</f>
        <v>9.2545296066201974</v>
      </c>
      <c r="L288" s="135">
        <f>'[3]ВЭК 4 цк'!$H$4</f>
        <v>9.2545296066201974</v>
      </c>
      <c r="M288" s="135">
        <f>'[3]ВЭК 4 цк'!$H$4</f>
        <v>9.2545296066201974</v>
      </c>
      <c r="N288" s="135">
        <f>'[3]ВЭК 4 цк'!$H$4</f>
        <v>9.2545296066201974</v>
      </c>
      <c r="O288" s="135">
        <f>'[3]ВЭК 4 цк'!$H$4</f>
        <v>9.2545296066201974</v>
      </c>
      <c r="P288" s="135">
        <f>'[3]ВЭК 4 цк'!$H$4</f>
        <v>9.2545296066201974</v>
      </c>
      <c r="Q288" s="135">
        <f>'[3]ВЭК 4 цк'!$H$4</f>
        <v>9.2545296066201974</v>
      </c>
      <c r="R288" s="135">
        <f>'[3]ВЭК 4 цк'!$H$4</f>
        <v>9.2545296066201974</v>
      </c>
      <c r="S288" s="135">
        <f>'[3]ВЭК 4 цк'!$H$4</f>
        <v>9.2545296066201974</v>
      </c>
      <c r="T288" s="135">
        <f>'[3]ВЭК 4 цк'!$H$4</f>
        <v>9.2545296066201974</v>
      </c>
      <c r="U288" s="135">
        <f>'[3]ВЭК 4 цк'!$H$4</f>
        <v>9.2545296066201974</v>
      </c>
      <c r="V288" s="135">
        <f>'[3]ВЭК 4 цк'!$H$4</f>
        <v>9.2545296066201974</v>
      </c>
      <c r="W288" s="135">
        <f>'[3]ВЭК 4 цк'!$H$4</f>
        <v>9.2545296066201974</v>
      </c>
      <c r="X288" s="135">
        <f>'[3]ВЭК 4 цк'!$H$4</f>
        <v>9.2545296066201974</v>
      </c>
      <c r="Y288" s="136">
        <f>'[3]ВЭК 4 цк'!$H$4</f>
        <v>9.2545296066201974</v>
      </c>
    </row>
    <row r="289" spans="1:25" ht="19.5" customHeight="1" thickBot="1" x14ac:dyDescent="0.25">
      <c r="A289" s="18">
        <v>24</v>
      </c>
      <c r="B289" s="131">
        <f>B290+B291+B292+B293</f>
        <v>3668.54698149662</v>
      </c>
      <c r="C289" s="131">
        <f t="shared" ref="C289:Y289" si="54">C290+C291+C292+C293</f>
        <v>3639.7283465866203</v>
      </c>
      <c r="D289" s="131">
        <f t="shared" si="54"/>
        <v>3643.4095061566204</v>
      </c>
      <c r="E289" s="131">
        <f t="shared" si="54"/>
        <v>3680.5672430366203</v>
      </c>
      <c r="F289" s="131">
        <f t="shared" si="54"/>
        <v>3679.4074572866202</v>
      </c>
      <c r="G289" s="131">
        <f t="shared" si="54"/>
        <v>3669.0333853866205</v>
      </c>
      <c r="H289" s="131">
        <f t="shared" si="54"/>
        <v>3613.7655393366203</v>
      </c>
      <c r="I289" s="131">
        <f t="shared" si="54"/>
        <v>3586.9140319566204</v>
      </c>
      <c r="J289" s="131">
        <f t="shared" si="54"/>
        <v>3627.3329047166199</v>
      </c>
      <c r="K289" s="131">
        <f t="shared" si="54"/>
        <v>3647.7384224766201</v>
      </c>
      <c r="L289" s="131">
        <f t="shared" si="54"/>
        <v>3560.3636049266197</v>
      </c>
      <c r="M289" s="131">
        <f t="shared" si="54"/>
        <v>3553.3609430266206</v>
      </c>
      <c r="N289" s="131">
        <f t="shared" si="54"/>
        <v>3569.6544103566202</v>
      </c>
      <c r="O289" s="131">
        <f t="shared" si="54"/>
        <v>3573.54668616662</v>
      </c>
      <c r="P289" s="131">
        <f t="shared" si="54"/>
        <v>3575.8219687666206</v>
      </c>
      <c r="Q289" s="131">
        <f t="shared" si="54"/>
        <v>3582.35575180662</v>
      </c>
      <c r="R289" s="131">
        <f t="shared" si="54"/>
        <v>3584.7069103766198</v>
      </c>
      <c r="S289" s="131">
        <f t="shared" si="54"/>
        <v>3591.3843013866199</v>
      </c>
      <c r="T289" s="131">
        <f t="shared" si="54"/>
        <v>3587.5469851266198</v>
      </c>
      <c r="U289" s="131">
        <f t="shared" si="54"/>
        <v>3579.68838377662</v>
      </c>
      <c r="V289" s="131">
        <f t="shared" si="54"/>
        <v>3561.7401352966199</v>
      </c>
      <c r="W289" s="131">
        <f t="shared" si="54"/>
        <v>3533.6915011166202</v>
      </c>
      <c r="X289" s="131">
        <f t="shared" si="54"/>
        <v>3608.2457372066201</v>
      </c>
      <c r="Y289" s="131">
        <f t="shared" si="54"/>
        <v>3725.3263481866197</v>
      </c>
    </row>
    <row r="290" spans="1:25" ht="51.75" outlineLevel="1" thickBot="1" x14ac:dyDescent="0.25">
      <c r="A290" s="8" t="s">
        <v>89</v>
      </c>
      <c r="B290" s="134">
        <f>'[2]1'!$A$24</f>
        <v>1027.08745189</v>
      </c>
      <c r="C290" s="135">
        <f>'[2]1'!$B$24</f>
        <v>998.26881698</v>
      </c>
      <c r="D290" s="135">
        <f>'[2]1'!$C$24</f>
        <v>1001.94997655</v>
      </c>
      <c r="E290" s="135">
        <f>'[2]1'!$D$24</f>
        <v>1039.1077134300001</v>
      </c>
      <c r="F290" s="135">
        <f>'[2]1'!$E$24</f>
        <v>1037.94792768</v>
      </c>
      <c r="G290" s="135">
        <f>'[2]1'!$F$24</f>
        <v>1027.57385578</v>
      </c>
      <c r="H290" s="135">
        <f>'[2]1'!$G$24</f>
        <v>972.30600973000003</v>
      </c>
      <c r="I290" s="135">
        <f>'[2]1'!$H$24</f>
        <v>945.45450234999998</v>
      </c>
      <c r="J290" s="135">
        <f>'[2]1'!$I$24</f>
        <v>985.87337510999998</v>
      </c>
      <c r="K290" s="135">
        <f>'[2]1'!$J$24</f>
        <v>1006.27889287</v>
      </c>
      <c r="L290" s="135">
        <f>'[2]1'!$K$24</f>
        <v>918.90407531999995</v>
      </c>
      <c r="M290" s="135">
        <f>'[2]1'!$L$24</f>
        <v>911.90141342000004</v>
      </c>
      <c r="N290" s="135">
        <f>'[2]1'!$M$24</f>
        <v>928.19488075000004</v>
      </c>
      <c r="O290" s="135">
        <f>'[2]1'!$N$24</f>
        <v>932.08715656000004</v>
      </c>
      <c r="P290" s="135">
        <f>'[2]1'!$O$24</f>
        <v>934.36243916000001</v>
      </c>
      <c r="Q290" s="135">
        <f>'[2]1'!$P$24</f>
        <v>940.89622220000001</v>
      </c>
      <c r="R290" s="135">
        <f>'[2]1'!$Q$24</f>
        <v>943.24738076999995</v>
      </c>
      <c r="S290" s="135">
        <f>'[2]1'!$R$24</f>
        <v>949.92477178000001</v>
      </c>
      <c r="T290" s="135">
        <f>'[2]1'!$S$24</f>
        <v>946.08745552000005</v>
      </c>
      <c r="U290" s="135">
        <f>'[2]1'!$T$24</f>
        <v>938.22885416999998</v>
      </c>
      <c r="V290" s="135">
        <f>'[2]1'!$U$24</f>
        <v>920.28060569000002</v>
      </c>
      <c r="W290" s="135">
        <f>'[2]1'!$V$24</f>
        <v>892.23197150999999</v>
      </c>
      <c r="X290" s="135">
        <f>'[2]1'!$W$24</f>
        <v>966.78620760000001</v>
      </c>
      <c r="Y290" s="136">
        <f>'[2]1'!$X$24</f>
        <v>1083.86681858</v>
      </c>
    </row>
    <row r="291" spans="1:25" ht="15" outlineLevel="1" thickBot="1" x14ac:dyDescent="0.25">
      <c r="A291" s="8" t="s">
        <v>58</v>
      </c>
      <c r="B291" s="134">
        <v>2452.59</v>
      </c>
      <c r="C291" s="135">
        <v>2452.59</v>
      </c>
      <c r="D291" s="135">
        <v>2452.59</v>
      </c>
      <c r="E291" s="135">
        <v>2452.59</v>
      </c>
      <c r="F291" s="135">
        <v>2452.59</v>
      </c>
      <c r="G291" s="135">
        <v>2452.59</v>
      </c>
      <c r="H291" s="135">
        <v>2452.59</v>
      </c>
      <c r="I291" s="135">
        <v>2452.59</v>
      </c>
      <c r="J291" s="135">
        <v>2452.59</v>
      </c>
      <c r="K291" s="135">
        <v>2452.59</v>
      </c>
      <c r="L291" s="135">
        <v>2452.59</v>
      </c>
      <c r="M291" s="135">
        <v>2452.59</v>
      </c>
      <c r="N291" s="135">
        <v>2452.59</v>
      </c>
      <c r="O291" s="135">
        <v>2452.59</v>
      </c>
      <c r="P291" s="135">
        <v>2452.59</v>
      </c>
      <c r="Q291" s="135">
        <v>2452.59</v>
      </c>
      <c r="R291" s="135">
        <v>2452.59</v>
      </c>
      <c r="S291" s="135">
        <v>2452.59</v>
      </c>
      <c r="T291" s="135">
        <v>2452.59</v>
      </c>
      <c r="U291" s="135">
        <v>2452.59</v>
      </c>
      <c r="V291" s="135">
        <v>2452.59</v>
      </c>
      <c r="W291" s="135">
        <v>2452.59</v>
      </c>
      <c r="X291" s="135">
        <v>2452.59</v>
      </c>
      <c r="Y291" s="136">
        <v>2452.59</v>
      </c>
    </row>
    <row r="292" spans="1:25" ht="26.25" outlineLevel="1" thickBot="1" x14ac:dyDescent="0.25">
      <c r="A292" s="8" t="s">
        <v>85</v>
      </c>
      <c r="B292" s="134">
        <f>359.23/2</f>
        <v>179.61500000000001</v>
      </c>
      <c r="C292" s="135">
        <v>179.61500000000001</v>
      </c>
      <c r="D292" s="135">
        <v>179.61500000000001</v>
      </c>
      <c r="E292" s="135">
        <v>179.61500000000001</v>
      </c>
      <c r="F292" s="135">
        <v>179.61500000000001</v>
      </c>
      <c r="G292" s="135">
        <v>179.61500000000001</v>
      </c>
      <c r="H292" s="135">
        <v>179.61500000000001</v>
      </c>
      <c r="I292" s="135">
        <v>179.61500000000001</v>
      </c>
      <c r="J292" s="135">
        <v>179.61500000000001</v>
      </c>
      <c r="K292" s="135">
        <v>179.61500000000001</v>
      </c>
      <c r="L292" s="135">
        <v>179.61500000000001</v>
      </c>
      <c r="M292" s="135">
        <v>179.61500000000001</v>
      </c>
      <c r="N292" s="135">
        <v>179.61500000000001</v>
      </c>
      <c r="O292" s="135">
        <v>179.61500000000001</v>
      </c>
      <c r="P292" s="135">
        <v>179.61500000000001</v>
      </c>
      <c r="Q292" s="135">
        <v>179.61500000000001</v>
      </c>
      <c r="R292" s="135">
        <v>179.61500000000001</v>
      </c>
      <c r="S292" s="135">
        <v>179.61500000000001</v>
      </c>
      <c r="T292" s="135">
        <v>179.61500000000001</v>
      </c>
      <c r="U292" s="135">
        <v>179.61500000000001</v>
      </c>
      <c r="V292" s="135">
        <v>179.61500000000001</v>
      </c>
      <c r="W292" s="135">
        <v>179.61500000000001</v>
      </c>
      <c r="X292" s="135">
        <v>179.61500000000001</v>
      </c>
      <c r="Y292" s="136">
        <v>179.61500000000001</v>
      </c>
    </row>
    <row r="293" spans="1:25" ht="15" outlineLevel="1" thickBot="1" x14ac:dyDescent="0.25">
      <c r="A293" s="8" t="s">
        <v>60</v>
      </c>
      <c r="B293" s="134">
        <f>'[3]ВЭК 4 цк'!$H$4</f>
        <v>9.2545296066201974</v>
      </c>
      <c r="C293" s="135">
        <f>'[3]ВЭК 4 цк'!$H$4</f>
        <v>9.2545296066201974</v>
      </c>
      <c r="D293" s="135">
        <f>'[3]ВЭК 4 цк'!$H$4</f>
        <v>9.2545296066201974</v>
      </c>
      <c r="E293" s="135">
        <f>'[3]ВЭК 4 цк'!$H$4</f>
        <v>9.2545296066201974</v>
      </c>
      <c r="F293" s="135">
        <f>'[3]ВЭК 4 цк'!$H$4</f>
        <v>9.2545296066201974</v>
      </c>
      <c r="G293" s="135">
        <f>'[3]ВЭК 4 цк'!$H$4</f>
        <v>9.2545296066201974</v>
      </c>
      <c r="H293" s="135">
        <f>'[3]ВЭК 4 цк'!$H$4</f>
        <v>9.2545296066201974</v>
      </c>
      <c r="I293" s="135">
        <f>'[3]ВЭК 4 цк'!$H$4</f>
        <v>9.2545296066201974</v>
      </c>
      <c r="J293" s="135">
        <f>'[3]ВЭК 4 цк'!$H$4</f>
        <v>9.2545296066201974</v>
      </c>
      <c r="K293" s="135">
        <f>'[3]ВЭК 4 цк'!$H$4</f>
        <v>9.2545296066201974</v>
      </c>
      <c r="L293" s="135">
        <f>'[3]ВЭК 4 цк'!$H$4</f>
        <v>9.2545296066201974</v>
      </c>
      <c r="M293" s="135">
        <f>'[3]ВЭК 4 цк'!$H$4</f>
        <v>9.2545296066201974</v>
      </c>
      <c r="N293" s="135">
        <f>'[3]ВЭК 4 цк'!$H$4</f>
        <v>9.2545296066201974</v>
      </c>
      <c r="O293" s="135">
        <f>'[3]ВЭК 4 цк'!$H$4</f>
        <v>9.2545296066201974</v>
      </c>
      <c r="P293" s="135">
        <f>'[3]ВЭК 4 цк'!$H$4</f>
        <v>9.2545296066201974</v>
      </c>
      <c r="Q293" s="135">
        <f>'[3]ВЭК 4 цк'!$H$4</f>
        <v>9.2545296066201974</v>
      </c>
      <c r="R293" s="135">
        <f>'[3]ВЭК 4 цк'!$H$4</f>
        <v>9.2545296066201974</v>
      </c>
      <c r="S293" s="135">
        <f>'[3]ВЭК 4 цк'!$H$4</f>
        <v>9.2545296066201974</v>
      </c>
      <c r="T293" s="135">
        <f>'[3]ВЭК 4 цк'!$H$4</f>
        <v>9.2545296066201974</v>
      </c>
      <c r="U293" s="135">
        <f>'[3]ВЭК 4 цк'!$H$4</f>
        <v>9.2545296066201974</v>
      </c>
      <c r="V293" s="135">
        <f>'[3]ВЭК 4 цк'!$H$4</f>
        <v>9.2545296066201974</v>
      </c>
      <c r="W293" s="135">
        <f>'[3]ВЭК 4 цк'!$H$4</f>
        <v>9.2545296066201974</v>
      </c>
      <c r="X293" s="135">
        <f>'[3]ВЭК 4 цк'!$H$4</f>
        <v>9.2545296066201974</v>
      </c>
      <c r="Y293" s="136">
        <f>'[3]ВЭК 4 цк'!$H$4</f>
        <v>9.2545296066201974</v>
      </c>
    </row>
    <row r="294" spans="1:25" ht="19.5" customHeight="1" thickBot="1" x14ac:dyDescent="0.25">
      <c r="A294" s="18">
        <v>25</v>
      </c>
      <c r="B294" s="131">
        <f>B295+B296+B297+B298</f>
        <v>3699.6926732866204</v>
      </c>
      <c r="C294" s="131">
        <f t="shared" ref="C294:Y294" si="55">C295+C296+C297+C298</f>
        <v>3764.5469133166198</v>
      </c>
      <c r="D294" s="131">
        <f t="shared" si="55"/>
        <v>3813.8448205166205</v>
      </c>
      <c r="E294" s="131">
        <f t="shared" si="55"/>
        <v>3839.1979729966197</v>
      </c>
      <c r="F294" s="131">
        <f t="shared" si="55"/>
        <v>3836.8953280066198</v>
      </c>
      <c r="G294" s="131">
        <f t="shared" si="55"/>
        <v>3837.7432294466198</v>
      </c>
      <c r="H294" s="131">
        <f t="shared" si="55"/>
        <v>3829.1632324266202</v>
      </c>
      <c r="I294" s="131">
        <f t="shared" si="55"/>
        <v>3854.0910727966202</v>
      </c>
      <c r="J294" s="131">
        <f t="shared" si="55"/>
        <v>3805.56183214662</v>
      </c>
      <c r="K294" s="131">
        <f t="shared" si="55"/>
        <v>3628.1928617166204</v>
      </c>
      <c r="L294" s="131">
        <f t="shared" si="55"/>
        <v>3495.6896525766206</v>
      </c>
      <c r="M294" s="131">
        <f t="shared" si="55"/>
        <v>3476.2658247666204</v>
      </c>
      <c r="N294" s="131">
        <f t="shared" si="55"/>
        <v>3449.4939220966198</v>
      </c>
      <c r="O294" s="131">
        <f t="shared" si="55"/>
        <v>3448.8760200466204</v>
      </c>
      <c r="P294" s="131">
        <f t="shared" si="55"/>
        <v>3456.50699181662</v>
      </c>
      <c r="Q294" s="131">
        <f t="shared" si="55"/>
        <v>3462.4725101266204</v>
      </c>
      <c r="R294" s="131">
        <f t="shared" si="55"/>
        <v>3467.44740991662</v>
      </c>
      <c r="S294" s="131">
        <f t="shared" si="55"/>
        <v>3476.3945275566202</v>
      </c>
      <c r="T294" s="131">
        <f t="shared" si="55"/>
        <v>3492.4574819966201</v>
      </c>
      <c r="U294" s="131">
        <f t="shared" si="55"/>
        <v>3480.8021202566206</v>
      </c>
      <c r="V294" s="131">
        <f t="shared" si="55"/>
        <v>3461.9122330866203</v>
      </c>
      <c r="W294" s="131">
        <f t="shared" si="55"/>
        <v>3428.6296805866205</v>
      </c>
      <c r="X294" s="131">
        <f t="shared" si="55"/>
        <v>3490.7850839766197</v>
      </c>
      <c r="Y294" s="131">
        <f t="shared" si="55"/>
        <v>3659.5806324066198</v>
      </c>
    </row>
    <row r="295" spans="1:25" ht="51.75" outlineLevel="1" thickBot="1" x14ac:dyDescent="0.25">
      <c r="A295" s="8" t="s">
        <v>89</v>
      </c>
      <c r="B295" s="134">
        <f>'[2]1'!$A$25</f>
        <v>1058.23314368</v>
      </c>
      <c r="C295" s="135">
        <f>'[2]1'!$B$25</f>
        <v>1123.08738371</v>
      </c>
      <c r="D295" s="135">
        <f>'[2]1'!$C$25</f>
        <v>1172.3852909100001</v>
      </c>
      <c r="E295" s="135">
        <f>'[2]1'!$D$25</f>
        <v>1197.7384433899999</v>
      </c>
      <c r="F295" s="135">
        <f>'[2]1'!$E$25</f>
        <v>1195.4357984000001</v>
      </c>
      <c r="G295" s="135">
        <f>'[2]1'!$F$25</f>
        <v>1196.2836998400001</v>
      </c>
      <c r="H295" s="135">
        <f>'[2]1'!$G$25</f>
        <v>1187.70370282</v>
      </c>
      <c r="I295" s="135">
        <f>'[2]1'!$H$25</f>
        <v>1212.63154319</v>
      </c>
      <c r="J295" s="135">
        <f>'[2]1'!$I$25</f>
        <v>1164.10230254</v>
      </c>
      <c r="K295" s="135">
        <f>'[2]1'!$J$25</f>
        <v>986.73333210999999</v>
      </c>
      <c r="L295" s="135">
        <f>'[2]1'!$K$25</f>
        <v>854.23012297000002</v>
      </c>
      <c r="M295" s="135">
        <f>'[2]1'!$L$25</f>
        <v>834.80629515999999</v>
      </c>
      <c r="N295" s="135">
        <f>'[2]1'!$M$25</f>
        <v>808.03439248999996</v>
      </c>
      <c r="O295" s="135">
        <f>'[2]1'!$N$25</f>
        <v>807.41649043999996</v>
      </c>
      <c r="P295" s="135">
        <f>'[2]1'!$O$25</f>
        <v>815.04746221000005</v>
      </c>
      <c r="Q295" s="135">
        <f>'[2]1'!$P$25</f>
        <v>821.01298052000004</v>
      </c>
      <c r="R295" s="135">
        <f>'[2]1'!$Q$25</f>
        <v>825.98788031000004</v>
      </c>
      <c r="S295" s="135">
        <f>'[2]1'!$R$25</f>
        <v>834.93499795000002</v>
      </c>
      <c r="T295" s="135">
        <f>'[2]1'!$S$25</f>
        <v>850.99795239000002</v>
      </c>
      <c r="U295" s="135">
        <f>'[2]1'!$T$25</f>
        <v>839.34259065000003</v>
      </c>
      <c r="V295" s="135">
        <f>'[2]1'!$U$25</f>
        <v>820.45270347999997</v>
      </c>
      <c r="W295" s="135">
        <f>'[2]1'!$V$25</f>
        <v>787.17015098000002</v>
      </c>
      <c r="X295" s="135">
        <f>'[2]1'!$W$25</f>
        <v>849.32555436999996</v>
      </c>
      <c r="Y295" s="136">
        <f>'[2]1'!$X$25</f>
        <v>1018.1211028</v>
      </c>
    </row>
    <row r="296" spans="1:25" ht="15" outlineLevel="1" thickBot="1" x14ac:dyDescent="0.25">
      <c r="A296" s="8" t="s">
        <v>58</v>
      </c>
      <c r="B296" s="134">
        <v>2452.59</v>
      </c>
      <c r="C296" s="135">
        <v>2452.59</v>
      </c>
      <c r="D296" s="135">
        <v>2452.59</v>
      </c>
      <c r="E296" s="135">
        <v>2452.59</v>
      </c>
      <c r="F296" s="135">
        <v>2452.59</v>
      </c>
      <c r="G296" s="135">
        <v>2452.59</v>
      </c>
      <c r="H296" s="135">
        <v>2452.59</v>
      </c>
      <c r="I296" s="135">
        <v>2452.59</v>
      </c>
      <c r="J296" s="135">
        <v>2452.59</v>
      </c>
      <c r="K296" s="135">
        <v>2452.59</v>
      </c>
      <c r="L296" s="135">
        <v>2452.59</v>
      </c>
      <c r="M296" s="135">
        <v>2452.59</v>
      </c>
      <c r="N296" s="135">
        <v>2452.59</v>
      </c>
      <c r="O296" s="135">
        <v>2452.59</v>
      </c>
      <c r="P296" s="135">
        <v>2452.59</v>
      </c>
      <c r="Q296" s="135">
        <v>2452.59</v>
      </c>
      <c r="R296" s="135">
        <v>2452.59</v>
      </c>
      <c r="S296" s="135">
        <v>2452.59</v>
      </c>
      <c r="T296" s="135">
        <v>2452.59</v>
      </c>
      <c r="U296" s="135">
        <v>2452.59</v>
      </c>
      <c r="V296" s="135">
        <v>2452.59</v>
      </c>
      <c r="W296" s="135">
        <v>2452.59</v>
      </c>
      <c r="X296" s="135">
        <v>2452.59</v>
      </c>
      <c r="Y296" s="136">
        <v>2452.59</v>
      </c>
    </row>
    <row r="297" spans="1:25" ht="26.25" outlineLevel="1" thickBot="1" x14ac:dyDescent="0.25">
      <c r="A297" s="8" t="s">
        <v>85</v>
      </c>
      <c r="B297" s="134">
        <f>359.23/2</f>
        <v>179.61500000000001</v>
      </c>
      <c r="C297" s="135">
        <v>179.61500000000001</v>
      </c>
      <c r="D297" s="135">
        <v>179.61500000000001</v>
      </c>
      <c r="E297" s="135">
        <v>179.61500000000001</v>
      </c>
      <c r="F297" s="135">
        <v>179.61500000000001</v>
      </c>
      <c r="G297" s="135">
        <v>179.61500000000001</v>
      </c>
      <c r="H297" s="135">
        <v>179.61500000000001</v>
      </c>
      <c r="I297" s="135">
        <v>179.61500000000001</v>
      </c>
      <c r="J297" s="135">
        <v>179.61500000000001</v>
      </c>
      <c r="K297" s="135">
        <v>179.61500000000001</v>
      </c>
      <c r="L297" s="135">
        <v>179.61500000000001</v>
      </c>
      <c r="M297" s="135">
        <v>179.61500000000001</v>
      </c>
      <c r="N297" s="135">
        <v>179.61500000000001</v>
      </c>
      <c r="O297" s="135">
        <v>179.61500000000001</v>
      </c>
      <c r="P297" s="135">
        <v>179.61500000000001</v>
      </c>
      <c r="Q297" s="135">
        <v>179.61500000000001</v>
      </c>
      <c r="R297" s="135">
        <v>179.61500000000001</v>
      </c>
      <c r="S297" s="135">
        <v>179.61500000000001</v>
      </c>
      <c r="T297" s="135">
        <v>179.61500000000001</v>
      </c>
      <c r="U297" s="135">
        <v>179.61500000000001</v>
      </c>
      <c r="V297" s="135">
        <v>179.61500000000001</v>
      </c>
      <c r="W297" s="135">
        <v>179.61500000000001</v>
      </c>
      <c r="X297" s="135">
        <v>179.61500000000001</v>
      </c>
      <c r="Y297" s="136">
        <v>179.61500000000001</v>
      </c>
    </row>
    <row r="298" spans="1:25" ht="15" outlineLevel="1" thickBot="1" x14ac:dyDescent="0.25">
      <c r="A298" s="8" t="s">
        <v>60</v>
      </c>
      <c r="B298" s="134">
        <f>'[3]ВЭК 4 цк'!$H$4</f>
        <v>9.2545296066201974</v>
      </c>
      <c r="C298" s="135">
        <f>'[3]ВЭК 4 цк'!$H$4</f>
        <v>9.2545296066201974</v>
      </c>
      <c r="D298" s="135">
        <f>'[3]ВЭК 4 цк'!$H$4</f>
        <v>9.2545296066201974</v>
      </c>
      <c r="E298" s="135">
        <f>'[3]ВЭК 4 цк'!$H$4</f>
        <v>9.2545296066201974</v>
      </c>
      <c r="F298" s="135">
        <f>'[3]ВЭК 4 цк'!$H$4</f>
        <v>9.2545296066201974</v>
      </c>
      <c r="G298" s="135">
        <f>'[3]ВЭК 4 цк'!$H$4</f>
        <v>9.2545296066201974</v>
      </c>
      <c r="H298" s="135">
        <f>'[3]ВЭК 4 цк'!$H$4</f>
        <v>9.2545296066201974</v>
      </c>
      <c r="I298" s="135">
        <f>'[3]ВЭК 4 цк'!$H$4</f>
        <v>9.2545296066201974</v>
      </c>
      <c r="J298" s="135">
        <f>'[3]ВЭК 4 цк'!$H$4</f>
        <v>9.2545296066201974</v>
      </c>
      <c r="K298" s="135">
        <f>'[3]ВЭК 4 цк'!$H$4</f>
        <v>9.2545296066201974</v>
      </c>
      <c r="L298" s="135">
        <f>'[3]ВЭК 4 цк'!$H$4</f>
        <v>9.2545296066201974</v>
      </c>
      <c r="M298" s="135">
        <f>'[3]ВЭК 4 цк'!$H$4</f>
        <v>9.2545296066201974</v>
      </c>
      <c r="N298" s="135">
        <f>'[3]ВЭК 4 цк'!$H$4</f>
        <v>9.2545296066201974</v>
      </c>
      <c r="O298" s="135">
        <f>'[3]ВЭК 4 цк'!$H$4</f>
        <v>9.2545296066201974</v>
      </c>
      <c r="P298" s="135">
        <f>'[3]ВЭК 4 цк'!$H$4</f>
        <v>9.2545296066201974</v>
      </c>
      <c r="Q298" s="135">
        <f>'[3]ВЭК 4 цк'!$H$4</f>
        <v>9.2545296066201974</v>
      </c>
      <c r="R298" s="135">
        <f>'[3]ВЭК 4 цк'!$H$4</f>
        <v>9.2545296066201974</v>
      </c>
      <c r="S298" s="135">
        <f>'[3]ВЭК 4 цк'!$H$4</f>
        <v>9.2545296066201974</v>
      </c>
      <c r="T298" s="135">
        <f>'[3]ВЭК 4 цк'!$H$4</f>
        <v>9.2545296066201974</v>
      </c>
      <c r="U298" s="135">
        <f>'[3]ВЭК 4 цк'!$H$4</f>
        <v>9.2545296066201974</v>
      </c>
      <c r="V298" s="135">
        <f>'[3]ВЭК 4 цк'!$H$4</f>
        <v>9.2545296066201974</v>
      </c>
      <c r="W298" s="135">
        <f>'[3]ВЭК 4 цк'!$H$4</f>
        <v>9.2545296066201974</v>
      </c>
      <c r="X298" s="135">
        <f>'[3]ВЭК 4 цк'!$H$4</f>
        <v>9.2545296066201974</v>
      </c>
      <c r="Y298" s="136">
        <f>'[3]ВЭК 4 цк'!$H$4</f>
        <v>9.2545296066201974</v>
      </c>
    </row>
    <row r="299" spans="1:25" ht="19.5" customHeight="1" thickBot="1" x14ac:dyDescent="0.25">
      <c r="A299" s="18">
        <v>26</v>
      </c>
      <c r="B299" s="131">
        <f>B300+B301+B302+B303</f>
        <v>3610.3065757966206</v>
      </c>
      <c r="C299" s="131">
        <f t="shared" ref="C299:Y299" si="56">C300+C301+C302+C303</f>
        <v>3635.7112634966197</v>
      </c>
      <c r="D299" s="131">
        <f t="shared" si="56"/>
        <v>3637.3052754766204</v>
      </c>
      <c r="E299" s="131">
        <f t="shared" si="56"/>
        <v>3653.1722716366203</v>
      </c>
      <c r="F299" s="131">
        <f t="shared" si="56"/>
        <v>3671.3553649266205</v>
      </c>
      <c r="G299" s="131">
        <f t="shared" si="56"/>
        <v>3680.0734611366197</v>
      </c>
      <c r="H299" s="131">
        <f t="shared" si="56"/>
        <v>3697.8455975266197</v>
      </c>
      <c r="I299" s="131">
        <f t="shared" si="56"/>
        <v>3713.9908849166204</v>
      </c>
      <c r="J299" s="131">
        <f t="shared" si="56"/>
        <v>3642.4294423166202</v>
      </c>
      <c r="K299" s="131">
        <f t="shared" si="56"/>
        <v>3541.1253433066204</v>
      </c>
      <c r="L299" s="131">
        <f t="shared" si="56"/>
        <v>3417.7797703466204</v>
      </c>
      <c r="M299" s="131">
        <f t="shared" si="56"/>
        <v>3381.6842718266198</v>
      </c>
      <c r="N299" s="131">
        <f t="shared" si="56"/>
        <v>3359.0920183766202</v>
      </c>
      <c r="O299" s="131">
        <f t="shared" si="56"/>
        <v>3372.0209654166201</v>
      </c>
      <c r="P299" s="131">
        <f t="shared" si="56"/>
        <v>3377.1653739766198</v>
      </c>
      <c r="Q299" s="131">
        <f t="shared" si="56"/>
        <v>3386.6581434666205</v>
      </c>
      <c r="R299" s="131">
        <f t="shared" si="56"/>
        <v>3401.1745140966204</v>
      </c>
      <c r="S299" s="131">
        <f t="shared" si="56"/>
        <v>3406.4804110466202</v>
      </c>
      <c r="T299" s="131">
        <f t="shared" si="56"/>
        <v>3414.4275176466199</v>
      </c>
      <c r="U299" s="131">
        <f t="shared" si="56"/>
        <v>3394.6603318966199</v>
      </c>
      <c r="V299" s="131">
        <f t="shared" si="56"/>
        <v>3373.9177564266201</v>
      </c>
      <c r="W299" s="131">
        <f t="shared" si="56"/>
        <v>3353.3309164766206</v>
      </c>
      <c r="X299" s="131">
        <f t="shared" si="56"/>
        <v>3396.0943617766197</v>
      </c>
      <c r="Y299" s="131">
        <f t="shared" si="56"/>
        <v>3553.07938726662</v>
      </c>
    </row>
    <row r="300" spans="1:25" ht="51.75" outlineLevel="1" thickBot="1" x14ac:dyDescent="0.25">
      <c r="A300" s="8" t="s">
        <v>89</v>
      </c>
      <c r="B300" s="134">
        <f>'[2]1'!$A$26</f>
        <v>968.84704619000001</v>
      </c>
      <c r="C300" s="135">
        <f>'[2]1'!$B$26</f>
        <v>994.25173388999997</v>
      </c>
      <c r="D300" s="135">
        <f>'[2]1'!$C$26</f>
        <v>995.84574586999997</v>
      </c>
      <c r="E300" s="135">
        <f>'[2]1'!$D$26</f>
        <v>1011.71274203</v>
      </c>
      <c r="F300" s="135">
        <f>'[2]1'!$E$26</f>
        <v>1029.8958353200001</v>
      </c>
      <c r="G300" s="135">
        <f>'[2]1'!$F$26</f>
        <v>1038.6139315299999</v>
      </c>
      <c r="H300" s="135">
        <f>'[2]1'!$G$26</f>
        <v>1056.38606792</v>
      </c>
      <c r="I300" s="135">
        <f>'[2]1'!$H$26</f>
        <v>1072.53135531</v>
      </c>
      <c r="J300" s="135">
        <f>'[2]1'!$I$26</f>
        <v>1000.96991271</v>
      </c>
      <c r="K300" s="135">
        <f>'[2]1'!$J$26</f>
        <v>899.66581369999994</v>
      </c>
      <c r="L300" s="135">
        <f>'[2]1'!$K$26</f>
        <v>776.32024074000003</v>
      </c>
      <c r="M300" s="135">
        <f>'[2]1'!$L$26</f>
        <v>740.22474222000005</v>
      </c>
      <c r="N300" s="135">
        <f>'[2]1'!$M$26</f>
        <v>717.63248877000001</v>
      </c>
      <c r="O300" s="135">
        <f>'[2]1'!$N$26</f>
        <v>730.56143581000003</v>
      </c>
      <c r="P300" s="135">
        <f>'[2]1'!$O$26</f>
        <v>735.70584437000002</v>
      </c>
      <c r="Q300" s="135">
        <f>'[2]1'!$P$26</f>
        <v>745.19861386000002</v>
      </c>
      <c r="R300" s="135">
        <f>'[2]1'!$Q$26</f>
        <v>759.71498449000001</v>
      </c>
      <c r="S300" s="135">
        <f>'[2]1'!$R$26</f>
        <v>765.02088144000004</v>
      </c>
      <c r="T300" s="135">
        <f>'[2]1'!$S$26</f>
        <v>772.96798804000002</v>
      </c>
      <c r="U300" s="135">
        <f>'[2]1'!$T$26</f>
        <v>753.20080228999996</v>
      </c>
      <c r="V300" s="135">
        <f>'[2]1'!$U$26</f>
        <v>732.45822682000005</v>
      </c>
      <c r="W300" s="135">
        <f>'[2]1'!$V$26</f>
        <v>711.87138687000004</v>
      </c>
      <c r="X300" s="135">
        <f>'[2]1'!$W$26</f>
        <v>754.63483216999998</v>
      </c>
      <c r="Y300" s="136">
        <f>'[2]1'!$X$26</f>
        <v>911.61985765999998</v>
      </c>
    </row>
    <row r="301" spans="1:25" ht="15" outlineLevel="1" thickBot="1" x14ac:dyDescent="0.25">
      <c r="A301" s="8" t="s">
        <v>58</v>
      </c>
      <c r="B301" s="134">
        <v>2452.59</v>
      </c>
      <c r="C301" s="135">
        <v>2452.59</v>
      </c>
      <c r="D301" s="135">
        <v>2452.59</v>
      </c>
      <c r="E301" s="135">
        <v>2452.59</v>
      </c>
      <c r="F301" s="135">
        <v>2452.59</v>
      </c>
      <c r="G301" s="135">
        <v>2452.59</v>
      </c>
      <c r="H301" s="135">
        <v>2452.59</v>
      </c>
      <c r="I301" s="135">
        <v>2452.59</v>
      </c>
      <c r="J301" s="135">
        <v>2452.59</v>
      </c>
      <c r="K301" s="135">
        <v>2452.59</v>
      </c>
      <c r="L301" s="135">
        <v>2452.59</v>
      </c>
      <c r="M301" s="135">
        <v>2452.59</v>
      </c>
      <c r="N301" s="135">
        <v>2452.59</v>
      </c>
      <c r="O301" s="135">
        <v>2452.59</v>
      </c>
      <c r="P301" s="135">
        <v>2452.59</v>
      </c>
      <c r="Q301" s="135">
        <v>2452.59</v>
      </c>
      <c r="R301" s="135">
        <v>2452.59</v>
      </c>
      <c r="S301" s="135">
        <v>2452.59</v>
      </c>
      <c r="T301" s="135">
        <v>2452.59</v>
      </c>
      <c r="U301" s="135">
        <v>2452.59</v>
      </c>
      <c r="V301" s="135">
        <v>2452.59</v>
      </c>
      <c r="W301" s="135">
        <v>2452.59</v>
      </c>
      <c r="X301" s="135">
        <v>2452.59</v>
      </c>
      <c r="Y301" s="136">
        <v>2452.59</v>
      </c>
    </row>
    <row r="302" spans="1:25" ht="26.25" outlineLevel="1" thickBot="1" x14ac:dyDescent="0.25">
      <c r="A302" s="8" t="s">
        <v>85</v>
      </c>
      <c r="B302" s="134">
        <f>359.23/2</f>
        <v>179.61500000000001</v>
      </c>
      <c r="C302" s="135">
        <v>179.61500000000001</v>
      </c>
      <c r="D302" s="135">
        <v>179.61500000000001</v>
      </c>
      <c r="E302" s="135">
        <v>179.61500000000001</v>
      </c>
      <c r="F302" s="135">
        <v>179.61500000000001</v>
      </c>
      <c r="G302" s="135">
        <v>179.61500000000001</v>
      </c>
      <c r="H302" s="135">
        <v>179.61500000000001</v>
      </c>
      <c r="I302" s="135">
        <v>179.61500000000001</v>
      </c>
      <c r="J302" s="135">
        <v>179.61500000000001</v>
      </c>
      <c r="K302" s="135">
        <v>179.61500000000001</v>
      </c>
      <c r="L302" s="135">
        <v>179.61500000000001</v>
      </c>
      <c r="M302" s="135">
        <v>179.61500000000001</v>
      </c>
      <c r="N302" s="135">
        <v>179.61500000000001</v>
      </c>
      <c r="O302" s="135">
        <v>179.61500000000001</v>
      </c>
      <c r="P302" s="135">
        <v>179.61500000000001</v>
      </c>
      <c r="Q302" s="135">
        <v>179.61500000000001</v>
      </c>
      <c r="R302" s="135">
        <v>179.61500000000001</v>
      </c>
      <c r="S302" s="135">
        <v>179.61500000000001</v>
      </c>
      <c r="T302" s="135">
        <v>179.61500000000001</v>
      </c>
      <c r="U302" s="135">
        <v>179.61500000000001</v>
      </c>
      <c r="V302" s="135">
        <v>179.61500000000001</v>
      </c>
      <c r="W302" s="135">
        <v>179.61500000000001</v>
      </c>
      <c r="X302" s="135">
        <v>179.61500000000001</v>
      </c>
      <c r="Y302" s="136">
        <v>179.61500000000001</v>
      </c>
    </row>
    <row r="303" spans="1:25" ht="15" outlineLevel="1" thickBot="1" x14ac:dyDescent="0.25">
      <c r="A303" s="8" t="s">
        <v>60</v>
      </c>
      <c r="B303" s="134">
        <f>'[3]ВЭК 4 цк'!$H$4</f>
        <v>9.2545296066201974</v>
      </c>
      <c r="C303" s="135">
        <f>'[3]ВЭК 4 цк'!$H$4</f>
        <v>9.2545296066201974</v>
      </c>
      <c r="D303" s="135">
        <f>'[3]ВЭК 4 цк'!$H$4</f>
        <v>9.2545296066201974</v>
      </c>
      <c r="E303" s="135">
        <f>'[3]ВЭК 4 цк'!$H$4</f>
        <v>9.2545296066201974</v>
      </c>
      <c r="F303" s="135">
        <f>'[3]ВЭК 4 цк'!$H$4</f>
        <v>9.2545296066201974</v>
      </c>
      <c r="G303" s="135">
        <f>'[3]ВЭК 4 цк'!$H$4</f>
        <v>9.2545296066201974</v>
      </c>
      <c r="H303" s="135">
        <f>'[3]ВЭК 4 цк'!$H$4</f>
        <v>9.2545296066201974</v>
      </c>
      <c r="I303" s="135">
        <f>'[3]ВЭК 4 цк'!$H$4</f>
        <v>9.2545296066201974</v>
      </c>
      <c r="J303" s="135">
        <f>'[3]ВЭК 4 цк'!$H$4</f>
        <v>9.2545296066201974</v>
      </c>
      <c r="K303" s="135">
        <f>'[3]ВЭК 4 цк'!$H$4</f>
        <v>9.2545296066201974</v>
      </c>
      <c r="L303" s="135">
        <f>'[3]ВЭК 4 цк'!$H$4</f>
        <v>9.2545296066201974</v>
      </c>
      <c r="M303" s="135">
        <f>'[3]ВЭК 4 цк'!$H$4</f>
        <v>9.2545296066201974</v>
      </c>
      <c r="N303" s="135">
        <f>'[3]ВЭК 4 цк'!$H$4</f>
        <v>9.2545296066201974</v>
      </c>
      <c r="O303" s="135">
        <f>'[3]ВЭК 4 цк'!$H$4</f>
        <v>9.2545296066201974</v>
      </c>
      <c r="P303" s="135">
        <f>'[3]ВЭК 4 цк'!$H$4</f>
        <v>9.2545296066201974</v>
      </c>
      <c r="Q303" s="135">
        <f>'[3]ВЭК 4 цк'!$H$4</f>
        <v>9.2545296066201974</v>
      </c>
      <c r="R303" s="135">
        <f>'[3]ВЭК 4 цк'!$H$4</f>
        <v>9.2545296066201974</v>
      </c>
      <c r="S303" s="135">
        <f>'[3]ВЭК 4 цк'!$H$4</f>
        <v>9.2545296066201974</v>
      </c>
      <c r="T303" s="135">
        <f>'[3]ВЭК 4 цк'!$H$4</f>
        <v>9.2545296066201974</v>
      </c>
      <c r="U303" s="135">
        <f>'[3]ВЭК 4 цк'!$H$4</f>
        <v>9.2545296066201974</v>
      </c>
      <c r="V303" s="135">
        <f>'[3]ВЭК 4 цк'!$H$4</f>
        <v>9.2545296066201974</v>
      </c>
      <c r="W303" s="135">
        <f>'[3]ВЭК 4 цк'!$H$4</f>
        <v>9.2545296066201974</v>
      </c>
      <c r="X303" s="135">
        <f>'[3]ВЭК 4 цк'!$H$4</f>
        <v>9.2545296066201974</v>
      </c>
      <c r="Y303" s="136">
        <f>'[3]ВЭК 4 цк'!$H$4</f>
        <v>9.2545296066201974</v>
      </c>
    </row>
    <row r="304" spans="1:25" ht="19.5" customHeight="1" thickBot="1" x14ac:dyDescent="0.25">
      <c r="A304" s="18">
        <v>27</v>
      </c>
      <c r="B304" s="131">
        <f>B305+B306+B307+B308</f>
        <v>3663.6120336166205</v>
      </c>
      <c r="C304" s="131">
        <f t="shared" ref="C304:Y304" si="57">C305+C306+C307+C308</f>
        <v>3639.2138794166203</v>
      </c>
      <c r="D304" s="131">
        <f t="shared" si="57"/>
        <v>3639.8152500966198</v>
      </c>
      <c r="E304" s="131">
        <f t="shared" si="57"/>
        <v>3650.9554497066201</v>
      </c>
      <c r="F304" s="131">
        <f t="shared" si="57"/>
        <v>3641.5574148566202</v>
      </c>
      <c r="G304" s="131">
        <f t="shared" si="57"/>
        <v>3631.75178368662</v>
      </c>
      <c r="H304" s="131">
        <f t="shared" si="57"/>
        <v>3620.80450116662</v>
      </c>
      <c r="I304" s="131">
        <f t="shared" si="57"/>
        <v>3661.7969021266199</v>
      </c>
      <c r="J304" s="131">
        <f t="shared" si="57"/>
        <v>3619.6749186266197</v>
      </c>
      <c r="K304" s="131">
        <f t="shared" si="57"/>
        <v>3485.1264725066203</v>
      </c>
      <c r="L304" s="131">
        <f t="shared" si="57"/>
        <v>3371.8635782566198</v>
      </c>
      <c r="M304" s="131">
        <f t="shared" si="57"/>
        <v>3347.9172952866202</v>
      </c>
      <c r="N304" s="131">
        <f t="shared" si="57"/>
        <v>3322.00987181662</v>
      </c>
      <c r="O304" s="131">
        <f t="shared" si="57"/>
        <v>3329.0484990266204</v>
      </c>
      <c r="P304" s="131">
        <f t="shared" si="57"/>
        <v>3343.1079319466198</v>
      </c>
      <c r="Q304" s="131">
        <f t="shared" si="57"/>
        <v>3357.0959939566201</v>
      </c>
      <c r="R304" s="131">
        <f t="shared" si="57"/>
        <v>3362.2937217766203</v>
      </c>
      <c r="S304" s="131">
        <f t="shared" si="57"/>
        <v>3371.8343910866206</v>
      </c>
      <c r="T304" s="131">
        <f t="shared" si="57"/>
        <v>3387.6883571066201</v>
      </c>
      <c r="U304" s="131">
        <f t="shared" si="57"/>
        <v>3372.2798794066202</v>
      </c>
      <c r="V304" s="131">
        <f t="shared" si="57"/>
        <v>3372.7965736866199</v>
      </c>
      <c r="W304" s="131">
        <f t="shared" si="57"/>
        <v>3354.82304959662</v>
      </c>
      <c r="X304" s="131">
        <f t="shared" si="57"/>
        <v>3439.21252536662</v>
      </c>
      <c r="Y304" s="131">
        <f t="shared" si="57"/>
        <v>3575.19395723662</v>
      </c>
    </row>
    <row r="305" spans="1:25" ht="51.75" outlineLevel="1" thickBot="1" x14ac:dyDescent="0.25">
      <c r="A305" s="8" t="s">
        <v>89</v>
      </c>
      <c r="B305" s="134">
        <f>'[2]1'!$A$27</f>
        <v>1022.15250401</v>
      </c>
      <c r="C305" s="135">
        <f>'[2]1'!$B$27</f>
        <v>997.75434981000001</v>
      </c>
      <c r="D305" s="135">
        <f>'[2]1'!$C$27</f>
        <v>998.35572048999995</v>
      </c>
      <c r="E305" s="135">
        <f>'[2]1'!$D$27</f>
        <v>1009.4959201</v>
      </c>
      <c r="F305" s="135">
        <f>'[2]1'!$E$27</f>
        <v>1000.09788525</v>
      </c>
      <c r="G305" s="135">
        <f>'[2]1'!$F$27</f>
        <v>990.29225408000002</v>
      </c>
      <c r="H305" s="135">
        <f>'[2]1'!$G$27</f>
        <v>979.34497155999998</v>
      </c>
      <c r="I305" s="135">
        <f>'[2]1'!$H$27</f>
        <v>1020.33737252</v>
      </c>
      <c r="J305" s="135">
        <f>'[2]1'!$I$27</f>
        <v>978.21538901999998</v>
      </c>
      <c r="K305" s="135">
        <f>'[2]1'!$J$27</f>
        <v>843.66694289999998</v>
      </c>
      <c r="L305" s="135">
        <f>'[2]1'!$K$27</f>
        <v>730.40404865000005</v>
      </c>
      <c r="M305" s="135">
        <f>'[2]1'!$L$27</f>
        <v>706.45776567999997</v>
      </c>
      <c r="N305" s="135">
        <f>'[2]1'!$M$27</f>
        <v>680.55034221000005</v>
      </c>
      <c r="O305" s="135">
        <f>'[2]1'!$N$27</f>
        <v>687.58896942000001</v>
      </c>
      <c r="P305" s="135">
        <f>'[2]1'!$O$27</f>
        <v>701.64840233999996</v>
      </c>
      <c r="Q305" s="135">
        <f>'[2]1'!$P$27</f>
        <v>715.63646434999998</v>
      </c>
      <c r="R305" s="135">
        <f>'[2]1'!$Q$27</f>
        <v>720.83419217000005</v>
      </c>
      <c r="S305" s="135">
        <f>'[2]1'!$R$27</f>
        <v>730.37486148000005</v>
      </c>
      <c r="T305" s="135">
        <f>'[2]1'!$S$27</f>
        <v>746.22882749999997</v>
      </c>
      <c r="U305" s="135">
        <f>'[2]1'!$T$27</f>
        <v>730.82034980000003</v>
      </c>
      <c r="V305" s="135">
        <f>'[2]1'!$U$27</f>
        <v>731.33704408000006</v>
      </c>
      <c r="W305" s="135">
        <f>'[2]1'!$V$27</f>
        <v>713.36351998999999</v>
      </c>
      <c r="X305" s="135">
        <f>'[2]1'!$W$27</f>
        <v>797.75299575999998</v>
      </c>
      <c r="Y305" s="136">
        <f>'[2]1'!$X$27</f>
        <v>933.73442763000003</v>
      </c>
    </row>
    <row r="306" spans="1:25" ht="15" outlineLevel="1" thickBot="1" x14ac:dyDescent="0.25">
      <c r="A306" s="8" t="s">
        <v>58</v>
      </c>
      <c r="B306" s="134">
        <v>2452.59</v>
      </c>
      <c r="C306" s="135">
        <v>2452.59</v>
      </c>
      <c r="D306" s="135">
        <v>2452.59</v>
      </c>
      <c r="E306" s="135">
        <v>2452.59</v>
      </c>
      <c r="F306" s="135">
        <v>2452.59</v>
      </c>
      <c r="G306" s="135">
        <v>2452.59</v>
      </c>
      <c r="H306" s="135">
        <v>2452.59</v>
      </c>
      <c r="I306" s="135">
        <v>2452.59</v>
      </c>
      <c r="J306" s="135">
        <v>2452.59</v>
      </c>
      <c r="K306" s="135">
        <v>2452.59</v>
      </c>
      <c r="L306" s="135">
        <v>2452.59</v>
      </c>
      <c r="M306" s="135">
        <v>2452.59</v>
      </c>
      <c r="N306" s="135">
        <v>2452.59</v>
      </c>
      <c r="O306" s="135">
        <v>2452.59</v>
      </c>
      <c r="P306" s="135">
        <v>2452.59</v>
      </c>
      <c r="Q306" s="135">
        <v>2452.59</v>
      </c>
      <c r="R306" s="135">
        <v>2452.59</v>
      </c>
      <c r="S306" s="135">
        <v>2452.59</v>
      </c>
      <c r="T306" s="135">
        <v>2452.59</v>
      </c>
      <c r="U306" s="135">
        <v>2452.59</v>
      </c>
      <c r="V306" s="135">
        <v>2452.59</v>
      </c>
      <c r="W306" s="135">
        <v>2452.59</v>
      </c>
      <c r="X306" s="135">
        <v>2452.59</v>
      </c>
      <c r="Y306" s="136">
        <v>2452.59</v>
      </c>
    </row>
    <row r="307" spans="1:25" ht="26.25" outlineLevel="1" thickBot="1" x14ac:dyDescent="0.25">
      <c r="A307" s="8" t="s">
        <v>85</v>
      </c>
      <c r="B307" s="134">
        <f>359.23/2</f>
        <v>179.61500000000001</v>
      </c>
      <c r="C307" s="135">
        <v>179.61500000000001</v>
      </c>
      <c r="D307" s="135">
        <v>179.61500000000001</v>
      </c>
      <c r="E307" s="135">
        <v>179.61500000000001</v>
      </c>
      <c r="F307" s="135">
        <v>179.61500000000001</v>
      </c>
      <c r="G307" s="135">
        <v>179.61500000000001</v>
      </c>
      <c r="H307" s="135">
        <v>179.61500000000001</v>
      </c>
      <c r="I307" s="135">
        <v>179.61500000000001</v>
      </c>
      <c r="J307" s="135">
        <v>179.61500000000001</v>
      </c>
      <c r="K307" s="135">
        <v>179.61500000000001</v>
      </c>
      <c r="L307" s="135">
        <v>179.61500000000001</v>
      </c>
      <c r="M307" s="135">
        <v>179.61500000000001</v>
      </c>
      <c r="N307" s="135">
        <v>179.61500000000001</v>
      </c>
      <c r="O307" s="135">
        <v>179.61500000000001</v>
      </c>
      <c r="P307" s="135">
        <v>179.61500000000001</v>
      </c>
      <c r="Q307" s="135">
        <v>179.61500000000001</v>
      </c>
      <c r="R307" s="135">
        <v>179.61500000000001</v>
      </c>
      <c r="S307" s="135">
        <v>179.61500000000001</v>
      </c>
      <c r="T307" s="135">
        <v>179.61500000000001</v>
      </c>
      <c r="U307" s="135">
        <v>179.61500000000001</v>
      </c>
      <c r="V307" s="135">
        <v>179.61500000000001</v>
      </c>
      <c r="W307" s="135">
        <v>179.61500000000001</v>
      </c>
      <c r="X307" s="135">
        <v>179.61500000000001</v>
      </c>
      <c r="Y307" s="136">
        <v>179.61500000000001</v>
      </c>
    </row>
    <row r="308" spans="1:25" ht="15" outlineLevel="1" thickBot="1" x14ac:dyDescent="0.25">
      <c r="A308" s="8" t="s">
        <v>60</v>
      </c>
      <c r="B308" s="134">
        <f>'[3]ВЭК 4 цк'!$H$4</f>
        <v>9.2545296066201974</v>
      </c>
      <c r="C308" s="135">
        <f>'[3]ВЭК 4 цк'!$H$4</f>
        <v>9.2545296066201974</v>
      </c>
      <c r="D308" s="135">
        <f>'[3]ВЭК 4 цк'!$H$4</f>
        <v>9.2545296066201974</v>
      </c>
      <c r="E308" s="135">
        <f>'[3]ВЭК 4 цк'!$H$4</f>
        <v>9.2545296066201974</v>
      </c>
      <c r="F308" s="135">
        <f>'[3]ВЭК 4 цк'!$H$4</f>
        <v>9.2545296066201974</v>
      </c>
      <c r="G308" s="135">
        <f>'[3]ВЭК 4 цк'!$H$4</f>
        <v>9.2545296066201974</v>
      </c>
      <c r="H308" s="135">
        <f>'[3]ВЭК 4 цк'!$H$4</f>
        <v>9.2545296066201974</v>
      </c>
      <c r="I308" s="135">
        <f>'[3]ВЭК 4 цк'!$H$4</f>
        <v>9.2545296066201974</v>
      </c>
      <c r="J308" s="135">
        <f>'[3]ВЭК 4 цк'!$H$4</f>
        <v>9.2545296066201974</v>
      </c>
      <c r="K308" s="135">
        <f>'[3]ВЭК 4 цк'!$H$4</f>
        <v>9.2545296066201974</v>
      </c>
      <c r="L308" s="135">
        <f>'[3]ВЭК 4 цк'!$H$4</f>
        <v>9.2545296066201974</v>
      </c>
      <c r="M308" s="135">
        <f>'[3]ВЭК 4 цк'!$H$4</f>
        <v>9.2545296066201974</v>
      </c>
      <c r="N308" s="135">
        <f>'[3]ВЭК 4 цк'!$H$4</f>
        <v>9.2545296066201974</v>
      </c>
      <c r="O308" s="135">
        <f>'[3]ВЭК 4 цк'!$H$4</f>
        <v>9.2545296066201974</v>
      </c>
      <c r="P308" s="135">
        <f>'[3]ВЭК 4 цк'!$H$4</f>
        <v>9.2545296066201974</v>
      </c>
      <c r="Q308" s="135">
        <f>'[3]ВЭК 4 цк'!$H$4</f>
        <v>9.2545296066201974</v>
      </c>
      <c r="R308" s="135">
        <f>'[3]ВЭК 4 цк'!$H$4</f>
        <v>9.2545296066201974</v>
      </c>
      <c r="S308" s="135">
        <f>'[3]ВЭК 4 цк'!$H$4</f>
        <v>9.2545296066201974</v>
      </c>
      <c r="T308" s="135">
        <f>'[3]ВЭК 4 цк'!$H$4</f>
        <v>9.2545296066201974</v>
      </c>
      <c r="U308" s="135">
        <f>'[3]ВЭК 4 цк'!$H$4</f>
        <v>9.2545296066201974</v>
      </c>
      <c r="V308" s="135">
        <f>'[3]ВЭК 4 цк'!$H$4</f>
        <v>9.2545296066201974</v>
      </c>
      <c r="W308" s="135">
        <f>'[3]ВЭК 4 цк'!$H$4</f>
        <v>9.2545296066201974</v>
      </c>
      <c r="X308" s="135">
        <f>'[3]ВЭК 4 цк'!$H$4</f>
        <v>9.2545296066201974</v>
      </c>
      <c r="Y308" s="136">
        <f>'[3]ВЭК 4 цк'!$H$4</f>
        <v>9.2545296066201974</v>
      </c>
    </row>
    <row r="309" spans="1:25" ht="19.5" customHeight="1" thickBot="1" x14ac:dyDescent="0.25">
      <c r="A309" s="18">
        <v>28</v>
      </c>
      <c r="B309" s="131">
        <f>B310+B311+B312+B313</f>
        <v>3571.2745821366198</v>
      </c>
      <c r="C309" s="131">
        <f t="shared" ref="C309:Y309" si="58">C310+C311+C312+C313</f>
        <v>3641.4504783566199</v>
      </c>
      <c r="D309" s="131">
        <f t="shared" si="58"/>
        <v>3654.18112116662</v>
      </c>
      <c r="E309" s="131">
        <f t="shared" si="58"/>
        <v>3670.4391282466204</v>
      </c>
      <c r="F309" s="131">
        <f t="shared" si="58"/>
        <v>3647.4803306466201</v>
      </c>
      <c r="G309" s="131">
        <f t="shared" si="58"/>
        <v>3675.4723474166203</v>
      </c>
      <c r="H309" s="131">
        <f t="shared" si="58"/>
        <v>3678.0612227966203</v>
      </c>
      <c r="I309" s="131">
        <f t="shared" si="58"/>
        <v>3692.1866397066196</v>
      </c>
      <c r="J309" s="131">
        <f t="shared" si="58"/>
        <v>3670.4303177966203</v>
      </c>
      <c r="K309" s="131">
        <f t="shared" si="58"/>
        <v>3522.7870528166204</v>
      </c>
      <c r="L309" s="131">
        <f t="shared" si="58"/>
        <v>3390.2061966666206</v>
      </c>
      <c r="M309" s="131">
        <f t="shared" si="58"/>
        <v>3370.1198200066201</v>
      </c>
      <c r="N309" s="131">
        <f t="shared" si="58"/>
        <v>3367.0615646466204</v>
      </c>
      <c r="O309" s="131">
        <f t="shared" si="58"/>
        <v>3375.5239725666197</v>
      </c>
      <c r="P309" s="131">
        <f t="shared" si="58"/>
        <v>3375.9705416666202</v>
      </c>
      <c r="Q309" s="131">
        <f t="shared" si="58"/>
        <v>3391.5130891966201</v>
      </c>
      <c r="R309" s="131">
        <f t="shared" si="58"/>
        <v>3395.1112782366199</v>
      </c>
      <c r="S309" s="131">
        <f t="shared" si="58"/>
        <v>3395.7741728866204</v>
      </c>
      <c r="T309" s="131">
        <f t="shared" si="58"/>
        <v>3403.35294550662</v>
      </c>
      <c r="U309" s="131">
        <f t="shared" si="58"/>
        <v>3387.1103216266201</v>
      </c>
      <c r="V309" s="131">
        <f t="shared" si="58"/>
        <v>3398.2532671466206</v>
      </c>
      <c r="W309" s="131">
        <f t="shared" si="58"/>
        <v>3401.4608057966198</v>
      </c>
      <c r="X309" s="131">
        <f t="shared" si="58"/>
        <v>3450.7007762866206</v>
      </c>
      <c r="Y309" s="131">
        <f t="shared" si="58"/>
        <v>3590.1643374766199</v>
      </c>
    </row>
    <row r="310" spans="1:25" ht="51.75" outlineLevel="1" thickBot="1" x14ac:dyDescent="0.25">
      <c r="A310" s="8" t="s">
        <v>89</v>
      </c>
      <c r="B310" s="134">
        <f>'[2]1'!$A$28</f>
        <v>929.81505253</v>
      </c>
      <c r="C310" s="135">
        <f>'[2]1'!$B$28</f>
        <v>999.99094875000003</v>
      </c>
      <c r="D310" s="135">
        <f>'[2]1'!$C$28</f>
        <v>1012.72159156</v>
      </c>
      <c r="E310" s="135">
        <f>'[2]1'!$D$28</f>
        <v>1028.9795986399999</v>
      </c>
      <c r="F310" s="135">
        <f>'[2]1'!$E$28</f>
        <v>1006.02080104</v>
      </c>
      <c r="G310" s="135">
        <f>'[2]1'!$F$28</f>
        <v>1034.0128178099999</v>
      </c>
      <c r="H310" s="135">
        <f>'[2]1'!$G$28</f>
        <v>1036.6016931900001</v>
      </c>
      <c r="I310" s="135">
        <f>'[2]1'!$H$28</f>
        <v>1050.7271100999999</v>
      </c>
      <c r="J310" s="135">
        <f>'[2]1'!$I$28</f>
        <v>1028.9707881899999</v>
      </c>
      <c r="K310" s="135">
        <f>'[2]1'!$J$28</f>
        <v>881.32752320999998</v>
      </c>
      <c r="L310" s="135">
        <f>'[2]1'!$K$28</f>
        <v>748.74666706000005</v>
      </c>
      <c r="M310" s="135">
        <f>'[2]1'!$L$28</f>
        <v>728.66029040000001</v>
      </c>
      <c r="N310" s="135">
        <f>'[2]1'!$M$28</f>
        <v>725.60203504000003</v>
      </c>
      <c r="O310" s="135">
        <f>'[2]1'!$N$28</f>
        <v>734.06444295999995</v>
      </c>
      <c r="P310" s="135">
        <f>'[2]1'!$O$28</f>
        <v>734.51101205999998</v>
      </c>
      <c r="Q310" s="135">
        <f>'[2]1'!$P$28</f>
        <v>750.05355958999996</v>
      </c>
      <c r="R310" s="135">
        <f>'[2]1'!$Q$28</f>
        <v>753.65174863000004</v>
      </c>
      <c r="S310" s="135">
        <f>'[2]1'!$R$28</f>
        <v>754.31464328000004</v>
      </c>
      <c r="T310" s="135">
        <f>'[2]1'!$S$28</f>
        <v>761.89341590000004</v>
      </c>
      <c r="U310" s="135">
        <f>'[2]1'!$T$28</f>
        <v>745.65079202000004</v>
      </c>
      <c r="V310" s="135">
        <f>'[2]1'!$U$28</f>
        <v>756.79373754000005</v>
      </c>
      <c r="W310" s="135">
        <f>'[2]1'!$V$28</f>
        <v>760.00127619</v>
      </c>
      <c r="X310" s="135">
        <f>'[2]1'!$W$28</f>
        <v>809.24124668000002</v>
      </c>
      <c r="Y310" s="136">
        <f>'[2]1'!$X$28</f>
        <v>948.70480786999997</v>
      </c>
    </row>
    <row r="311" spans="1:25" ht="15" outlineLevel="1" thickBot="1" x14ac:dyDescent="0.25">
      <c r="A311" s="8" t="s">
        <v>58</v>
      </c>
      <c r="B311" s="134">
        <v>2452.59</v>
      </c>
      <c r="C311" s="135">
        <v>2452.59</v>
      </c>
      <c r="D311" s="135">
        <v>2452.59</v>
      </c>
      <c r="E311" s="135">
        <v>2452.59</v>
      </c>
      <c r="F311" s="135">
        <v>2452.59</v>
      </c>
      <c r="G311" s="135">
        <v>2452.59</v>
      </c>
      <c r="H311" s="135">
        <v>2452.59</v>
      </c>
      <c r="I311" s="135">
        <v>2452.59</v>
      </c>
      <c r="J311" s="135">
        <v>2452.59</v>
      </c>
      <c r="K311" s="135">
        <v>2452.59</v>
      </c>
      <c r="L311" s="135">
        <v>2452.59</v>
      </c>
      <c r="M311" s="135">
        <v>2452.59</v>
      </c>
      <c r="N311" s="135">
        <v>2452.59</v>
      </c>
      <c r="O311" s="135">
        <v>2452.59</v>
      </c>
      <c r="P311" s="135">
        <v>2452.59</v>
      </c>
      <c r="Q311" s="135">
        <v>2452.59</v>
      </c>
      <c r="R311" s="135">
        <v>2452.59</v>
      </c>
      <c r="S311" s="135">
        <v>2452.59</v>
      </c>
      <c r="T311" s="135">
        <v>2452.59</v>
      </c>
      <c r="U311" s="135">
        <v>2452.59</v>
      </c>
      <c r="V311" s="135">
        <v>2452.59</v>
      </c>
      <c r="W311" s="135">
        <v>2452.59</v>
      </c>
      <c r="X311" s="135">
        <v>2452.59</v>
      </c>
      <c r="Y311" s="136">
        <v>2452.59</v>
      </c>
    </row>
    <row r="312" spans="1:25" ht="26.25" outlineLevel="1" thickBot="1" x14ac:dyDescent="0.25">
      <c r="A312" s="8" t="s">
        <v>85</v>
      </c>
      <c r="B312" s="134">
        <f>359.23/2</f>
        <v>179.61500000000001</v>
      </c>
      <c r="C312" s="135">
        <v>179.61500000000001</v>
      </c>
      <c r="D312" s="135">
        <v>179.61500000000001</v>
      </c>
      <c r="E312" s="135">
        <v>179.61500000000001</v>
      </c>
      <c r="F312" s="135">
        <v>179.61500000000001</v>
      </c>
      <c r="G312" s="135">
        <v>179.61500000000001</v>
      </c>
      <c r="H312" s="135">
        <v>179.61500000000001</v>
      </c>
      <c r="I312" s="135">
        <v>179.61500000000001</v>
      </c>
      <c r="J312" s="135">
        <v>179.61500000000001</v>
      </c>
      <c r="K312" s="135">
        <v>179.61500000000001</v>
      </c>
      <c r="L312" s="135">
        <v>179.61500000000001</v>
      </c>
      <c r="M312" s="135">
        <v>179.61500000000001</v>
      </c>
      <c r="N312" s="135">
        <v>179.61500000000001</v>
      </c>
      <c r="O312" s="135">
        <v>179.61500000000001</v>
      </c>
      <c r="P312" s="135">
        <v>179.61500000000001</v>
      </c>
      <c r="Q312" s="135">
        <v>179.61500000000001</v>
      </c>
      <c r="R312" s="135">
        <v>179.61500000000001</v>
      </c>
      <c r="S312" s="135">
        <v>179.61500000000001</v>
      </c>
      <c r="T312" s="135">
        <v>179.61500000000001</v>
      </c>
      <c r="U312" s="135">
        <v>179.61500000000001</v>
      </c>
      <c r="V312" s="135">
        <v>179.61500000000001</v>
      </c>
      <c r="W312" s="135">
        <v>179.61500000000001</v>
      </c>
      <c r="X312" s="135">
        <v>179.61500000000001</v>
      </c>
      <c r="Y312" s="136">
        <v>179.61500000000001</v>
      </c>
    </row>
    <row r="313" spans="1:25" ht="15" outlineLevel="1" thickBot="1" x14ac:dyDescent="0.25">
      <c r="A313" s="8" t="s">
        <v>60</v>
      </c>
      <c r="B313" s="134">
        <f>'[3]ВЭК 4 цк'!$H$4</f>
        <v>9.2545296066201974</v>
      </c>
      <c r="C313" s="135">
        <f>'[3]ВЭК 4 цк'!$H$4</f>
        <v>9.2545296066201974</v>
      </c>
      <c r="D313" s="135">
        <f>'[3]ВЭК 4 цк'!$H$4</f>
        <v>9.2545296066201974</v>
      </c>
      <c r="E313" s="135">
        <f>'[3]ВЭК 4 цк'!$H$4</f>
        <v>9.2545296066201974</v>
      </c>
      <c r="F313" s="135">
        <f>'[3]ВЭК 4 цк'!$H$4</f>
        <v>9.2545296066201974</v>
      </c>
      <c r="G313" s="135">
        <f>'[3]ВЭК 4 цк'!$H$4</f>
        <v>9.2545296066201974</v>
      </c>
      <c r="H313" s="135">
        <f>'[3]ВЭК 4 цк'!$H$4</f>
        <v>9.2545296066201974</v>
      </c>
      <c r="I313" s="135">
        <f>'[3]ВЭК 4 цк'!$H$4</f>
        <v>9.2545296066201974</v>
      </c>
      <c r="J313" s="135">
        <f>'[3]ВЭК 4 цк'!$H$4</f>
        <v>9.2545296066201974</v>
      </c>
      <c r="K313" s="135">
        <f>'[3]ВЭК 4 цк'!$H$4</f>
        <v>9.2545296066201974</v>
      </c>
      <c r="L313" s="135">
        <f>'[3]ВЭК 4 цк'!$H$4</f>
        <v>9.2545296066201974</v>
      </c>
      <c r="M313" s="135">
        <f>'[3]ВЭК 4 цк'!$H$4</f>
        <v>9.2545296066201974</v>
      </c>
      <c r="N313" s="135">
        <f>'[3]ВЭК 4 цк'!$H$4</f>
        <v>9.2545296066201974</v>
      </c>
      <c r="O313" s="135">
        <f>'[3]ВЭК 4 цк'!$H$4</f>
        <v>9.2545296066201974</v>
      </c>
      <c r="P313" s="135">
        <f>'[3]ВЭК 4 цк'!$H$4</f>
        <v>9.2545296066201974</v>
      </c>
      <c r="Q313" s="135">
        <f>'[3]ВЭК 4 цк'!$H$4</f>
        <v>9.2545296066201974</v>
      </c>
      <c r="R313" s="135">
        <f>'[3]ВЭК 4 цк'!$H$4</f>
        <v>9.2545296066201974</v>
      </c>
      <c r="S313" s="135">
        <f>'[3]ВЭК 4 цк'!$H$4</f>
        <v>9.2545296066201974</v>
      </c>
      <c r="T313" s="135">
        <f>'[3]ВЭК 4 цк'!$H$4</f>
        <v>9.2545296066201974</v>
      </c>
      <c r="U313" s="135">
        <f>'[3]ВЭК 4 цк'!$H$4</f>
        <v>9.2545296066201974</v>
      </c>
      <c r="V313" s="135">
        <f>'[3]ВЭК 4 цк'!$H$4</f>
        <v>9.2545296066201974</v>
      </c>
      <c r="W313" s="135">
        <f>'[3]ВЭК 4 цк'!$H$4</f>
        <v>9.2545296066201974</v>
      </c>
      <c r="X313" s="135">
        <f>'[3]ВЭК 4 цк'!$H$4</f>
        <v>9.2545296066201974</v>
      </c>
      <c r="Y313" s="136">
        <f>'[3]ВЭК 4 цк'!$H$4</f>
        <v>9.2545296066201974</v>
      </c>
    </row>
    <row r="314" spans="1:25" ht="19.5" customHeight="1" thickBot="1" x14ac:dyDescent="0.25">
      <c r="A314" s="18">
        <v>29</v>
      </c>
      <c r="B314" s="131">
        <f>B315+B316+B317+B318</f>
        <v>3711.5530789866198</v>
      </c>
      <c r="C314" s="131">
        <f t="shared" ref="C314:Y314" si="59">C315+C316+C317+C318</f>
        <v>3763.3083844566199</v>
      </c>
      <c r="D314" s="131">
        <f t="shared" si="59"/>
        <v>3805.6003475466205</v>
      </c>
      <c r="E314" s="131">
        <f t="shared" si="59"/>
        <v>3834.1051816666204</v>
      </c>
      <c r="F314" s="131">
        <f t="shared" si="59"/>
        <v>3786.7914212066198</v>
      </c>
      <c r="G314" s="131">
        <f t="shared" si="59"/>
        <v>3780.4848390966199</v>
      </c>
      <c r="H314" s="131">
        <f t="shared" si="59"/>
        <v>3754.9720978366204</v>
      </c>
      <c r="I314" s="131">
        <f t="shared" si="59"/>
        <v>3729.0144884866204</v>
      </c>
      <c r="J314" s="131">
        <f t="shared" si="59"/>
        <v>3642.5370547166203</v>
      </c>
      <c r="K314" s="131">
        <f t="shared" si="59"/>
        <v>3458.1402639266198</v>
      </c>
      <c r="L314" s="131">
        <f t="shared" si="59"/>
        <v>3392.38919706662</v>
      </c>
      <c r="M314" s="131">
        <f t="shared" si="59"/>
        <v>3368.8942881466201</v>
      </c>
      <c r="N314" s="131">
        <f t="shared" si="59"/>
        <v>3333.6452660266204</v>
      </c>
      <c r="O314" s="131">
        <f t="shared" si="59"/>
        <v>3323.0718701066198</v>
      </c>
      <c r="P314" s="131">
        <f t="shared" si="59"/>
        <v>3330.9309711566202</v>
      </c>
      <c r="Q314" s="131">
        <f t="shared" si="59"/>
        <v>3343.3220169266206</v>
      </c>
      <c r="R314" s="131">
        <f t="shared" si="59"/>
        <v>3346.4381666366198</v>
      </c>
      <c r="S314" s="131">
        <f t="shared" si="59"/>
        <v>3349.45166206662</v>
      </c>
      <c r="T314" s="131">
        <f t="shared" si="59"/>
        <v>3387.1737775266201</v>
      </c>
      <c r="U314" s="131">
        <f t="shared" si="59"/>
        <v>3378.0959596166203</v>
      </c>
      <c r="V314" s="131">
        <f t="shared" si="59"/>
        <v>3366.7146711366204</v>
      </c>
      <c r="W314" s="131">
        <f t="shared" si="59"/>
        <v>3341.6899458466205</v>
      </c>
      <c r="X314" s="131">
        <f t="shared" si="59"/>
        <v>3407.7880132066202</v>
      </c>
      <c r="Y314" s="131">
        <f t="shared" si="59"/>
        <v>3538.77489584662</v>
      </c>
    </row>
    <row r="315" spans="1:25" ht="51.75" outlineLevel="1" thickBot="1" x14ac:dyDescent="0.25">
      <c r="A315" s="8" t="s">
        <v>89</v>
      </c>
      <c r="B315" s="134">
        <f>'[2]1'!$A$29</f>
        <v>1070.09354938</v>
      </c>
      <c r="C315" s="135">
        <f>'[2]1'!$B$29</f>
        <v>1121.84885485</v>
      </c>
      <c r="D315" s="135">
        <f>'[2]1'!$C$29</f>
        <v>1164.14081794</v>
      </c>
      <c r="E315" s="135">
        <f>'[2]1'!$D$29</f>
        <v>1192.64565206</v>
      </c>
      <c r="F315" s="135">
        <f>'[2]1'!$E$29</f>
        <v>1145.3318916000001</v>
      </c>
      <c r="G315" s="135">
        <f>'[2]1'!$F$29</f>
        <v>1139.0253094899999</v>
      </c>
      <c r="H315" s="135">
        <f>'[2]1'!$G$29</f>
        <v>1113.5125682299999</v>
      </c>
      <c r="I315" s="135">
        <f>'[2]1'!$H$29</f>
        <v>1087.55495888</v>
      </c>
      <c r="J315" s="135">
        <f>'[2]1'!$I$29</f>
        <v>1001.07752511</v>
      </c>
      <c r="K315" s="135">
        <f>'[2]1'!$J$29</f>
        <v>816.68073432000006</v>
      </c>
      <c r="L315" s="135">
        <f>'[2]1'!$K$29</f>
        <v>750.92966746000002</v>
      </c>
      <c r="M315" s="135">
        <f>'[2]1'!$L$29</f>
        <v>727.43475853999996</v>
      </c>
      <c r="N315" s="135">
        <f>'[2]1'!$M$29</f>
        <v>692.18573642000001</v>
      </c>
      <c r="O315" s="135">
        <f>'[2]1'!$N$29</f>
        <v>681.61234049999996</v>
      </c>
      <c r="P315" s="135">
        <f>'[2]1'!$O$29</f>
        <v>689.47144155000001</v>
      </c>
      <c r="Q315" s="135">
        <f>'[2]1'!$P$29</f>
        <v>701.86248732000001</v>
      </c>
      <c r="R315" s="135">
        <f>'[2]1'!$Q$29</f>
        <v>704.97863702999996</v>
      </c>
      <c r="S315" s="135">
        <f>'[2]1'!$R$29</f>
        <v>707.99213245999999</v>
      </c>
      <c r="T315" s="135">
        <f>'[2]1'!$S$29</f>
        <v>745.71424792000005</v>
      </c>
      <c r="U315" s="135">
        <f>'[2]1'!$T$29</f>
        <v>736.63643001000003</v>
      </c>
      <c r="V315" s="135">
        <f>'[2]1'!$U$29</f>
        <v>725.25514152999995</v>
      </c>
      <c r="W315" s="135">
        <f>'[2]1'!$V$29</f>
        <v>700.23041623999995</v>
      </c>
      <c r="X315" s="135">
        <f>'[2]1'!$W$29</f>
        <v>766.32848360000003</v>
      </c>
      <c r="Y315" s="136">
        <f>'[2]1'!$X$29</f>
        <v>897.31536624</v>
      </c>
    </row>
    <row r="316" spans="1:25" ht="15" outlineLevel="1" thickBot="1" x14ac:dyDescent="0.25">
      <c r="A316" s="8" t="s">
        <v>58</v>
      </c>
      <c r="B316" s="134">
        <v>2452.59</v>
      </c>
      <c r="C316" s="135">
        <v>2452.59</v>
      </c>
      <c r="D316" s="135">
        <v>2452.59</v>
      </c>
      <c r="E316" s="135">
        <v>2452.59</v>
      </c>
      <c r="F316" s="135">
        <v>2452.59</v>
      </c>
      <c r="G316" s="135">
        <v>2452.59</v>
      </c>
      <c r="H316" s="135">
        <v>2452.59</v>
      </c>
      <c r="I316" s="135">
        <v>2452.59</v>
      </c>
      <c r="J316" s="135">
        <v>2452.59</v>
      </c>
      <c r="K316" s="135">
        <v>2452.59</v>
      </c>
      <c r="L316" s="135">
        <v>2452.59</v>
      </c>
      <c r="M316" s="135">
        <v>2452.59</v>
      </c>
      <c r="N316" s="135">
        <v>2452.59</v>
      </c>
      <c r="O316" s="135">
        <v>2452.59</v>
      </c>
      <c r="P316" s="135">
        <v>2452.59</v>
      </c>
      <c r="Q316" s="135">
        <v>2452.59</v>
      </c>
      <c r="R316" s="135">
        <v>2452.59</v>
      </c>
      <c r="S316" s="135">
        <v>2452.59</v>
      </c>
      <c r="T316" s="135">
        <v>2452.59</v>
      </c>
      <c r="U316" s="135">
        <v>2452.59</v>
      </c>
      <c r="V316" s="135">
        <v>2452.59</v>
      </c>
      <c r="W316" s="135">
        <v>2452.59</v>
      </c>
      <c r="X316" s="135">
        <v>2452.59</v>
      </c>
      <c r="Y316" s="136">
        <v>2452.59</v>
      </c>
    </row>
    <row r="317" spans="1:25" ht="26.25" outlineLevel="1" thickBot="1" x14ac:dyDescent="0.25">
      <c r="A317" s="8" t="s">
        <v>85</v>
      </c>
      <c r="B317" s="134">
        <f>359.23/2</f>
        <v>179.61500000000001</v>
      </c>
      <c r="C317" s="135">
        <v>179.61500000000001</v>
      </c>
      <c r="D317" s="135">
        <v>179.61500000000001</v>
      </c>
      <c r="E317" s="135">
        <v>179.61500000000001</v>
      </c>
      <c r="F317" s="135">
        <v>179.61500000000001</v>
      </c>
      <c r="G317" s="135">
        <v>179.61500000000001</v>
      </c>
      <c r="H317" s="135">
        <v>179.61500000000001</v>
      </c>
      <c r="I317" s="135">
        <v>179.61500000000001</v>
      </c>
      <c r="J317" s="135">
        <v>179.61500000000001</v>
      </c>
      <c r="K317" s="135">
        <v>179.61500000000001</v>
      </c>
      <c r="L317" s="135">
        <v>179.61500000000001</v>
      </c>
      <c r="M317" s="135">
        <v>179.61500000000001</v>
      </c>
      <c r="N317" s="135">
        <v>179.61500000000001</v>
      </c>
      <c r="O317" s="135">
        <v>179.61500000000001</v>
      </c>
      <c r="P317" s="135">
        <v>179.61500000000001</v>
      </c>
      <c r="Q317" s="135">
        <v>179.61500000000001</v>
      </c>
      <c r="R317" s="135">
        <v>179.61500000000001</v>
      </c>
      <c r="S317" s="135">
        <v>179.61500000000001</v>
      </c>
      <c r="T317" s="135">
        <v>179.61500000000001</v>
      </c>
      <c r="U317" s="135">
        <v>179.61500000000001</v>
      </c>
      <c r="V317" s="135">
        <v>179.61500000000001</v>
      </c>
      <c r="W317" s="135">
        <v>179.61500000000001</v>
      </c>
      <c r="X317" s="135">
        <v>179.61500000000001</v>
      </c>
      <c r="Y317" s="136">
        <v>179.61500000000001</v>
      </c>
    </row>
    <row r="318" spans="1:25" ht="15" outlineLevel="1" thickBot="1" x14ac:dyDescent="0.25">
      <c r="A318" s="8" t="s">
        <v>60</v>
      </c>
      <c r="B318" s="134">
        <f>'[3]ВЭК 4 цк'!$H$4</f>
        <v>9.2545296066201974</v>
      </c>
      <c r="C318" s="135">
        <f>'[3]ВЭК 4 цк'!$H$4</f>
        <v>9.2545296066201974</v>
      </c>
      <c r="D318" s="135">
        <f>'[3]ВЭК 4 цк'!$H$4</f>
        <v>9.2545296066201974</v>
      </c>
      <c r="E318" s="135">
        <f>'[3]ВЭК 4 цк'!$H$4</f>
        <v>9.2545296066201974</v>
      </c>
      <c r="F318" s="135">
        <f>'[3]ВЭК 4 цк'!$H$4</f>
        <v>9.2545296066201974</v>
      </c>
      <c r="G318" s="135">
        <f>'[3]ВЭК 4 цк'!$H$4</f>
        <v>9.2545296066201974</v>
      </c>
      <c r="H318" s="135">
        <f>'[3]ВЭК 4 цк'!$H$4</f>
        <v>9.2545296066201974</v>
      </c>
      <c r="I318" s="135">
        <f>'[3]ВЭК 4 цк'!$H$4</f>
        <v>9.2545296066201974</v>
      </c>
      <c r="J318" s="135">
        <f>'[3]ВЭК 4 цк'!$H$4</f>
        <v>9.2545296066201974</v>
      </c>
      <c r="K318" s="135">
        <f>'[3]ВЭК 4 цк'!$H$4</f>
        <v>9.2545296066201974</v>
      </c>
      <c r="L318" s="135">
        <f>'[3]ВЭК 4 цк'!$H$4</f>
        <v>9.2545296066201974</v>
      </c>
      <c r="M318" s="135">
        <f>'[3]ВЭК 4 цк'!$H$4</f>
        <v>9.2545296066201974</v>
      </c>
      <c r="N318" s="135">
        <f>'[3]ВЭК 4 цк'!$H$4</f>
        <v>9.2545296066201974</v>
      </c>
      <c r="O318" s="135">
        <f>'[3]ВЭК 4 цк'!$H$4</f>
        <v>9.2545296066201974</v>
      </c>
      <c r="P318" s="135">
        <f>'[3]ВЭК 4 цк'!$H$4</f>
        <v>9.2545296066201974</v>
      </c>
      <c r="Q318" s="135">
        <f>'[3]ВЭК 4 цк'!$H$4</f>
        <v>9.2545296066201974</v>
      </c>
      <c r="R318" s="135">
        <f>'[3]ВЭК 4 цк'!$H$4</f>
        <v>9.2545296066201974</v>
      </c>
      <c r="S318" s="135">
        <f>'[3]ВЭК 4 цк'!$H$4</f>
        <v>9.2545296066201974</v>
      </c>
      <c r="T318" s="135">
        <f>'[3]ВЭК 4 цк'!$H$4</f>
        <v>9.2545296066201974</v>
      </c>
      <c r="U318" s="135">
        <f>'[3]ВЭК 4 цк'!$H$4</f>
        <v>9.2545296066201974</v>
      </c>
      <c r="V318" s="135">
        <f>'[3]ВЭК 4 цк'!$H$4</f>
        <v>9.2545296066201974</v>
      </c>
      <c r="W318" s="135">
        <f>'[3]ВЭК 4 цк'!$H$4</f>
        <v>9.2545296066201974</v>
      </c>
      <c r="X318" s="135">
        <f>'[3]ВЭК 4 цк'!$H$4</f>
        <v>9.2545296066201974</v>
      </c>
      <c r="Y318" s="136">
        <f>'[3]ВЭК 4 цк'!$H$4</f>
        <v>9.2545296066201974</v>
      </c>
    </row>
    <row r="319" spans="1:25" ht="19.5" customHeight="1" thickBot="1" x14ac:dyDescent="0.25">
      <c r="A319" s="18">
        <v>30</v>
      </c>
      <c r="B319" s="131">
        <f>B320+B321+B322+B323</f>
        <v>3576.7756282766204</v>
      </c>
      <c r="C319" s="131">
        <f t="shared" ref="C319:Y319" si="60">C320+C321+C322+C323</f>
        <v>3626.2358976966198</v>
      </c>
      <c r="D319" s="131">
        <f t="shared" si="60"/>
        <v>3649.7297332266198</v>
      </c>
      <c r="E319" s="131">
        <f t="shared" si="60"/>
        <v>3655.6662111466203</v>
      </c>
      <c r="F319" s="131">
        <f t="shared" si="60"/>
        <v>3652.9578436166203</v>
      </c>
      <c r="G319" s="131">
        <f t="shared" si="60"/>
        <v>3656.8494201066205</v>
      </c>
      <c r="H319" s="131">
        <f t="shared" si="60"/>
        <v>3632.4220440566205</v>
      </c>
      <c r="I319" s="131">
        <f t="shared" si="60"/>
        <v>3588.8900804566201</v>
      </c>
      <c r="J319" s="131">
        <f t="shared" si="60"/>
        <v>3496.4096375866202</v>
      </c>
      <c r="K319" s="131">
        <f t="shared" si="60"/>
        <v>3424.7059180966198</v>
      </c>
      <c r="L319" s="131">
        <f t="shared" si="60"/>
        <v>3453.5130714666202</v>
      </c>
      <c r="M319" s="131">
        <f t="shared" si="60"/>
        <v>3447.4741221566201</v>
      </c>
      <c r="N319" s="131">
        <f t="shared" si="60"/>
        <v>3430.9343399266199</v>
      </c>
      <c r="O319" s="131">
        <f t="shared" si="60"/>
        <v>3427.5364739166198</v>
      </c>
      <c r="P319" s="131">
        <f t="shared" si="60"/>
        <v>3436.8720243866201</v>
      </c>
      <c r="Q319" s="131">
        <f t="shared" si="60"/>
        <v>3434.3794238666205</v>
      </c>
      <c r="R319" s="131">
        <f t="shared" si="60"/>
        <v>3429.0664684966205</v>
      </c>
      <c r="S319" s="131">
        <f t="shared" si="60"/>
        <v>3431.0019268666201</v>
      </c>
      <c r="T319" s="131">
        <f t="shared" si="60"/>
        <v>3447.3185595566201</v>
      </c>
      <c r="U319" s="131">
        <f t="shared" si="60"/>
        <v>3441.2918703566202</v>
      </c>
      <c r="V319" s="131">
        <f t="shared" si="60"/>
        <v>3424.6877130766197</v>
      </c>
      <c r="W319" s="131">
        <f t="shared" si="60"/>
        <v>3464.8785434966203</v>
      </c>
      <c r="X319" s="131">
        <f t="shared" si="60"/>
        <v>3569.4612150466201</v>
      </c>
      <c r="Y319" s="131">
        <f t="shared" si="60"/>
        <v>3525.82488038662</v>
      </c>
    </row>
    <row r="320" spans="1:25" ht="51.75" outlineLevel="1" thickBot="1" x14ac:dyDescent="0.25">
      <c r="A320" s="8" t="s">
        <v>89</v>
      </c>
      <c r="B320" s="134">
        <f>'[2]1'!$A$30</f>
        <v>935.31609866999997</v>
      </c>
      <c r="C320" s="135">
        <f>'[2]1'!$B$30</f>
        <v>984.77636809000001</v>
      </c>
      <c r="D320" s="135">
        <f>'[2]1'!$C$30</f>
        <v>1008.27020362</v>
      </c>
      <c r="E320" s="135">
        <f>'[2]1'!$D$30</f>
        <v>1014.20668154</v>
      </c>
      <c r="F320" s="135">
        <f>'[2]1'!$E$30</f>
        <v>1011.4983140099999</v>
      </c>
      <c r="G320" s="135">
        <f>'[2]1'!$F$30</f>
        <v>1015.3898905</v>
      </c>
      <c r="H320" s="135">
        <f>'[2]1'!$G$30</f>
        <v>990.96251444999996</v>
      </c>
      <c r="I320" s="135">
        <f>'[2]1'!$H$30</f>
        <v>947.43055085000003</v>
      </c>
      <c r="J320" s="135">
        <f>'[2]1'!$I$30</f>
        <v>854.95010797999998</v>
      </c>
      <c r="K320" s="135">
        <f>'[2]1'!$J$30</f>
        <v>783.24638848999996</v>
      </c>
      <c r="L320" s="135">
        <f>'[2]1'!$K$30</f>
        <v>812.05354186</v>
      </c>
      <c r="M320" s="135">
        <f>'[2]1'!$L$30</f>
        <v>806.01459254999997</v>
      </c>
      <c r="N320" s="135">
        <f>'[2]1'!$M$30</f>
        <v>789.47481031999996</v>
      </c>
      <c r="O320" s="135">
        <f>'[2]1'!$N$30</f>
        <v>786.07694431000004</v>
      </c>
      <c r="P320" s="135">
        <f>'[2]1'!$O$30</f>
        <v>795.41249477999997</v>
      </c>
      <c r="Q320" s="135">
        <f>'[2]1'!$P$30</f>
        <v>792.91989425999998</v>
      </c>
      <c r="R320" s="135">
        <f>'[2]1'!$Q$30</f>
        <v>787.60693889000004</v>
      </c>
      <c r="S320" s="135">
        <f>'[2]1'!$R$30</f>
        <v>789.54239726000003</v>
      </c>
      <c r="T320" s="135">
        <f>'[2]1'!$S$30</f>
        <v>805.85902995000004</v>
      </c>
      <c r="U320" s="135">
        <f>'[2]1'!$T$30</f>
        <v>799.83234074999996</v>
      </c>
      <c r="V320" s="135">
        <f>'[2]1'!$U$30</f>
        <v>783.22818346999998</v>
      </c>
      <c r="W320" s="135">
        <f>'[2]1'!$V$30</f>
        <v>823.41901388999997</v>
      </c>
      <c r="X320" s="135">
        <f>'[2]1'!$W$30</f>
        <v>928.00168543999996</v>
      </c>
      <c r="Y320" s="136">
        <f>'[2]1'!$X$30</f>
        <v>884.36535077999997</v>
      </c>
    </row>
    <row r="321" spans="1:25" ht="15" outlineLevel="1" thickBot="1" x14ac:dyDescent="0.25">
      <c r="A321" s="8" t="s">
        <v>58</v>
      </c>
      <c r="B321" s="134">
        <v>2452.59</v>
      </c>
      <c r="C321" s="135">
        <v>2452.59</v>
      </c>
      <c r="D321" s="135">
        <v>2452.59</v>
      </c>
      <c r="E321" s="135">
        <v>2452.59</v>
      </c>
      <c r="F321" s="135">
        <v>2452.59</v>
      </c>
      <c r="G321" s="135">
        <v>2452.59</v>
      </c>
      <c r="H321" s="135">
        <v>2452.59</v>
      </c>
      <c r="I321" s="135">
        <v>2452.59</v>
      </c>
      <c r="J321" s="135">
        <v>2452.59</v>
      </c>
      <c r="K321" s="135">
        <v>2452.59</v>
      </c>
      <c r="L321" s="135">
        <v>2452.59</v>
      </c>
      <c r="M321" s="135">
        <v>2452.59</v>
      </c>
      <c r="N321" s="135">
        <v>2452.59</v>
      </c>
      <c r="O321" s="135">
        <v>2452.59</v>
      </c>
      <c r="P321" s="135">
        <v>2452.59</v>
      </c>
      <c r="Q321" s="135">
        <v>2452.59</v>
      </c>
      <c r="R321" s="135">
        <v>2452.59</v>
      </c>
      <c r="S321" s="135">
        <v>2452.59</v>
      </c>
      <c r="T321" s="135">
        <v>2452.59</v>
      </c>
      <c r="U321" s="135">
        <v>2452.59</v>
      </c>
      <c r="V321" s="135">
        <v>2452.59</v>
      </c>
      <c r="W321" s="135">
        <v>2452.59</v>
      </c>
      <c r="X321" s="135">
        <v>2452.59</v>
      </c>
      <c r="Y321" s="136">
        <v>2452.59</v>
      </c>
    </row>
    <row r="322" spans="1:25" ht="26.25" outlineLevel="1" thickBot="1" x14ac:dyDescent="0.25">
      <c r="A322" s="8" t="s">
        <v>85</v>
      </c>
      <c r="B322" s="134">
        <f>359.23/2</f>
        <v>179.61500000000001</v>
      </c>
      <c r="C322" s="135">
        <v>179.61500000000001</v>
      </c>
      <c r="D322" s="135">
        <v>179.61500000000001</v>
      </c>
      <c r="E322" s="135">
        <v>179.61500000000001</v>
      </c>
      <c r="F322" s="135">
        <v>179.61500000000001</v>
      </c>
      <c r="G322" s="135">
        <v>179.61500000000001</v>
      </c>
      <c r="H322" s="135">
        <v>179.61500000000001</v>
      </c>
      <c r="I322" s="135">
        <v>179.61500000000001</v>
      </c>
      <c r="J322" s="135">
        <v>179.61500000000001</v>
      </c>
      <c r="K322" s="135">
        <v>179.61500000000001</v>
      </c>
      <c r="L322" s="135">
        <v>179.61500000000001</v>
      </c>
      <c r="M322" s="135">
        <v>179.61500000000001</v>
      </c>
      <c r="N322" s="135">
        <v>179.61500000000001</v>
      </c>
      <c r="O322" s="135">
        <v>179.61500000000001</v>
      </c>
      <c r="P322" s="135">
        <v>179.61500000000001</v>
      </c>
      <c r="Q322" s="135">
        <v>179.61500000000001</v>
      </c>
      <c r="R322" s="135">
        <v>179.61500000000001</v>
      </c>
      <c r="S322" s="135">
        <v>179.61500000000001</v>
      </c>
      <c r="T322" s="135">
        <v>179.61500000000001</v>
      </c>
      <c r="U322" s="135">
        <v>179.61500000000001</v>
      </c>
      <c r="V322" s="135">
        <v>179.61500000000001</v>
      </c>
      <c r="W322" s="135">
        <v>179.61500000000001</v>
      </c>
      <c r="X322" s="135">
        <v>179.61500000000001</v>
      </c>
      <c r="Y322" s="136">
        <v>179.61500000000001</v>
      </c>
    </row>
    <row r="323" spans="1:25" ht="15" outlineLevel="1" thickBot="1" x14ac:dyDescent="0.25">
      <c r="A323" s="8" t="s">
        <v>60</v>
      </c>
      <c r="B323" s="134">
        <f>'[3]ВЭК 4 цк'!$H$4</f>
        <v>9.2545296066201974</v>
      </c>
      <c r="C323" s="135">
        <f>'[3]ВЭК 4 цк'!$H$4</f>
        <v>9.2545296066201974</v>
      </c>
      <c r="D323" s="135">
        <f>'[3]ВЭК 4 цк'!$H$4</f>
        <v>9.2545296066201974</v>
      </c>
      <c r="E323" s="135">
        <f>'[3]ВЭК 4 цк'!$H$4</f>
        <v>9.2545296066201974</v>
      </c>
      <c r="F323" s="135">
        <f>'[3]ВЭК 4 цк'!$H$4</f>
        <v>9.2545296066201974</v>
      </c>
      <c r="G323" s="135">
        <f>'[3]ВЭК 4 цк'!$H$4</f>
        <v>9.2545296066201974</v>
      </c>
      <c r="H323" s="135">
        <f>'[3]ВЭК 4 цк'!$H$4</f>
        <v>9.2545296066201974</v>
      </c>
      <c r="I323" s="135">
        <f>'[3]ВЭК 4 цк'!$H$4</f>
        <v>9.2545296066201974</v>
      </c>
      <c r="J323" s="135">
        <f>'[3]ВЭК 4 цк'!$H$4</f>
        <v>9.2545296066201974</v>
      </c>
      <c r="K323" s="135">
        <f>'[3]ВЭК 4 цк'!$H$4</f>
        <v>9.2545296066201974</v>
      </c>
      <c r="L323" s="135">
        <f>'[3]ВЭК 4 цк'!$H$4</f>
        <v>9.2545296066201974</v>
      </c>
      <c r="M323" s="135">
        <f>'[3]ВЭК 4 цк'!$H$4</f>
        <v>9.2545296066201974</v>
      </c>
      <c r="N323" s="135">
        <f>'[3]ВЭК 4 цк'!$H$4</f>
        <v>9.2545296066201974</v>
      </c>
      <c r="O323" s="135">
        <f>'[3]ВЭК 4 цк'!$H$4</f>
        <v>9.2545296066201974</v>
      </c>
      <c r="P323" s="135">
        <f>'[3]ВЭК 4 цк'!$H$4</f>
        <v>9.2545296066201974</v>
      </c>
      <c r="Q323" s="135">
        <f>'[3]ВЭК 4 цк'!$H$4</f>
        <v>9.2545296066201974</v>
      </c>
      <c r="R323" s="135">
        <f>'[3]ВЭК 4 цк'!$H$4</f>
        <v>9.2545296066201974</v>
      </c>
      <c r="S323" s="135">
        <f>'[3]ВЭК 4 цк'!$H$4</f>
        <v>9.2545296066201974</v>
      </c>
      <c r="T323" s="135">
        <f>'[3]ВЭК 4 цк'!$H$4</f>
        <v>9.2545296066201974</v>
      </c>
      <c r="U323" s="135">
        <f>'[3]ВЭК 4 цк'!$H$4</f>
        <v>9.2545296066201974</v>
      </c>
      <c r="V323" s="135">
        <f>'[3]ВЭК 4 цк'!$H$4</f>
        <v>9.2545296066201974</v>
      </c>
      <c r="W323" s="135">
        <f>'[3]ВЭК 4 цк'!$H$4</f>
        <v>9.2545296066201974</v>
      </c>
      <c r="X323" s="135">
        <f>'[3]ВЭК 4 цк'!$H$4</f>
        <v>9.2545296066201974</v>
      </c>
      <c r="Y323" s="136">
        <f>'[3]ВЭК 4 цк'!$H$4</f>
        <v>9.2545296066201974</v>
      </c>
    </row>
    <row r="324" spans="1:25" ht="19.5" customHeight="1" thickBot="1" x14ac:dyDescent="0.25">
      <c r="A324" s="18">
        <v>31</v>
      </c>
      <c r="B324" s="131">
        <f>B325+B326+B327+B328</f>
        <v>3583.6882508766203</v>
      </c>
      <c r="C324" s="131">
        <f t="shared" ref="C324:Y324" si="61">C325+C326+C327+C328</f>
        <v>3712.39046446662</v>
      </c>
      <c r="D324" s="131">
        <f t="shared" si="61"/>
        <v>3721.1953486066204</v>
      </c>
      <c r="E324" s="131">
        <f t="shared" si="61"/>
        <v>3720.9886881266202</v>
      </c>
      <c r="F324" s="131">
        <f t="shared" si="61"/>
        <v>3721.9073069366204</v>
      </c>
      <c r="G324" s="131">
        <f t="shared" si="61"/>
        <v>3759.6463138766203</v>
      </c>
      <c r="H324" s="131">
        <f t="shared" si="61"/>
        <v>3689.7282665066205</v>
      </c>
      <c r="I324" s="131">
        <f t="shared" si="61"/>
        <v>3670.2461420866202</v>
      </c>
      <c r="J324" s="131">
        <f t="shared" si="61"/>
        <v>3633.9360420466201</v>
      </c>
      <c r="K324" s="131">
        <f t="shared" si="61"/>
        <v>3532.9876483766202</v>
      </c>
      <c r="L324" s="131">
        <f t="shared" si="61"/>
        <v>3389.3415583666201</v>
      </c>
      <c r="M324" s="131">
        <f t="shared" si="61"/>
        <v>3365.1535490366205</v>
      </c>
      <c r="N324" s="131">
        <f t="shared" si="61"/>
        <v>3373.6163558566204</v>
      </c>
      <c r="O324" s="131">
        <f t="shared" si="61"/>
        <v>3381.9673055766198</v>
      </c>
      <c r="P324" s="131">
        <f t="shared" si="61"/>
        <v>3386.9063543366201</v>
      </c>
      <c r="Q324" s="131">
        <f t="shared" si="61"/>
        <v>3385.2412039866203</v>
      </c>
      <c r="R324" s="131">
        <f t="shared" si="61"/>
        <v>3371.3930444866201</v>
      </c>
      <c r="S324" s="131">
        <f t="shared" si="61"/>
        <v>3385.6048710166206</v>
      </c>
      <c r="T324" s="131">
        <f t="shared" si="61"/>
        <v>3393.2600000366201</v>
      </c>
      <c r="U324" s="131">
        <f t="shared" si="61"/>
        <v>3406.95485373662</v>
      </c>
      <c r="V324" s="131">
        <f t="shared" si="61"/>
        <v>3399.6644759266201</v>
      </c>
      <c r="W324" s="131">
        <f t="shared" si="61"/>
        <v>3382.8202502266204</v>
      </c>
      <c r="X324" s="131">
        <f t="shared" si="61"/>
        <v>3386.7719401066206</v>
      </c>
      <c r="Y324" s="131">
        <f t="shared" si="61"/>
        <v>3456.2703843266199</v>
      </c>
    </row>
    <row r="325" spans="1:25" ht="51.75" outlineLevel="1" thickBot="1" x14ac:dyDescent="0.25">
      <c r="A325" s="8" t="s">
        <v>89</v>
      </c>
      <c r="B325" s="134">
        <f>'[2]1'!$A$31</f>
        <v>942.22872127000005</v>
      </c>
      <c r="C325" s="135">
        <f>'[2]1'!$B$31</f>
        <v>1070.93093486</v>
      </c>
      <c r="D325" s="135">
        <f>'[2]1'!$C$31</f>
        <v>1079.735819</v>
      </c>
      <c r="E325" s="135">
        <f>'[2]1'!$D$31</f>
        <v>1079.52915852</v>
      </c>
      <c r="F325" s="135">
        <f>'[2]1'!$E$31</f>
        <v>1080.44777733</v>
      </c>
      <c r="G325" s="135">
        <f>'[2]1'!$F$31</f>
        <v>1118.1867842700001</v>
      </c>
      <c r="H325" s="135">
        <f>'[2]1'!$G$31</f>
        <v>1048.2687369</v>
      </c>
      <c r="I325" s="135">
        <f>'[2]1'!$H$31</f>
        <v>1028.78661248</v>
      </c>
      <c r="J325" s="135">
        <f>'[2]1'!$I$31</f>
        <v>992.47651243999996</v>
      </c>
      <c r="K325" s="135">
        <f>'[2]1'!$J$31</f>
        <v>891.52811876999999</v>
      </c>
      <c r="L325" s="135">
        <f>'[2]1'!$K$31</f>
        <v>747.88202876000003</v>
      </c>
      <c r="M325" s="135">
        <f>'[2]1'!$L$31</f>
        <v>723.69401943000003</v>
      </c>
      <c r="N325" s="135">
        <f>'[2]1'!$M$31</f>
        <v>732.15682624999999</v>
      </c>
      <c r="O325" s="135">
        <f>'[2]1'!$N$31</f>
        <v>740.50777597000001</v>
      </c>
      <c r="P325" s="135">
        <f>'[2]1'!$O$31</f>
        <v>745.44682473</v>
      </c>
      <c r="Q325" s="135">
        <f>'[2]1'!$P$31</f>
        <v>743.78167438000003</v>
      </c>
      <c r="R325" s="135">
        <f>'[2]1'!$Q$31</f>
        <v>729.93351487999996</v>
      </c>
      <c r="S325" s="135">
        <f>'[2]1'!$R$31</f>
        <v>744.14534141000001</v>
      </c>
      <c r="T325" s="135">
        <f>'[2]1'!$S$31</f>
        <v>751.80047043000002</v>
      </c>
      <c r="U325" s="135">
        <f>'[2]1'!$T$31</f>
        <v>765.49532412999997</v>
      </c>
      <c r="V325" s="135">
        <f>'[2]1'!$U$31</f>
        <v>758.20494631999998</v>
      </c>
      <c r="W325" s="135">
        <f>'[2]1'!$V$31</f>
        <v>741.36072062000005</v>
      </c>
      <c r="X325" s="135">
        <f>'[2]1'!$W$31</f>
        <v>745.31241050000006</v>
      </c>
      <c r="Y325" s="136">
        <f>'[2]1'!$X$31</f>
        <v>814.81085471999995</v>
      </c>
    </row>
    <row r="326" spans="1:25" ht="15" outlineLevel="1" thickBot="1" x14ac:dyDescent="0.25">
      <c r="A326" s="8" t="s">
        <v>58</v>
      </c>
      <c r="B326" s="134">
        <v>2452.59</v>
      </c>
      <c r="C326" s="135">
        <v>2452.59</v>
      </c>
      <c r="D326" s="135">
        <v>2452.59</v>
      </c>
      <c r="E326" s="135">
        <v>2452.59</v>
      </c>
      <c r="F326" s="135">
        <v>2452.59</v>
      </c>
      <c r="G326" s="135">
        <v>2452.59</v>
      </c>
      <c r="H326" s="135">
        <v>2452.59</v>
      </c>
      <c r="I326" s="135">
        <v>2452.59</v>
      </c>
      <c r="J326" s="135">
        <v>2452.59</v>
      </c>
      <c r="K326" s="135">
        <v>2452.59</v>
      </c>
      <c r="L326" s="135">
        <v>2452.59</v>
      </c>
      <c r="M326" s="135">
        <v>2452.59</v>
      </c>
      <c r="N326" s="135">
        <v>2452.59</v>
      </c>
      <c r="O326" s="135">
        <v>2452.59</v>
      </c>
      <c r="P326" s="135">
        <v>2452.59</v>
      </c>
      <c r="Q326" s="135">
        <v>2452.59</v>
      </c>
      <c r="R326" s="135">
        <v>2452.59</v>
      </c>
      <c r="S326" s="135">
        <v>2452.59</v>
      </c>
      <c r="T326" s="135">
        <v>2452.59</v>
      </c>
      <c r="U326" s="135">
        <v>2452.59</v>
      </c>
      <c r="V326" s="135">
        <v>2452.59</v>
      </c>
      <c r="W326" s="135">
        <v>2452.59</v>
      </c>
      <c r="X326" s="135">
        <v>2452.59</v>
      </c>
      <c r="Y326" s="136">
        <v>2452.59</v>
      </c>
    </row>
    <row r="327" spans="1:25" ht="26.25" outlineLevel="1" thickBot="1" x14ac:dyDescent="0.25">
      <c r="A327" s="8" t="s">
        <v>85</v>
      </c>
      <c r="B327" s="134">
        <f>359.23/2</f>
        <v>179.61500000000001</v>
      </c>
      <c r="C327" s="135">
        <v>179.61500000000001</v>
      </c>
      <c r="D327" s="135">
        <v>179.61500000000001</v>
      </c>
      <c r="E327" s="135">
        <v>179.61500000000001</v>
      </c>
      <c r="F327" s="135">
        <v>179.61500000000001</v>
      </c>
      <c r="G327" s="135">
        <v>179.61500000000001</v>
      </c>
      <c r="H327" s="135">
        <v>179.61500000000001</v>
      </c>
      <c r="I327" s="135">
        <v>179.61500000000001</v>
      </c>
      <c r="J327" s="135">
        <v>179.61500000000001</v>
      </c>
      <c r="K327" s="135">
        <v>179.61500000000001</v>
      </c>
      <c r="L327" s="135">
        <v>179.61500000000001</v>
      </c>
      <c r="M327" s="135">
        <v>179.61500000000001</v>
      </c>
      <c r="N327" s="135">
        <v>179.61500000000001</v>
      </c>
      <c r="O327" s="135">
        <v>179.61500000000001</v>
      </c>
      <c r="P327" s="135">
        <v>179.61500000000001</v>
      </c>
      <c r="Q327" s="135">
        <v>179.61500000000001</v>
      </c>
      <c r="R327" s="135">
        <v>179.61500000000001</v>
      </c>
      <c r="S327" s="135">
        <v>179.61500000000001</v>
      </c>
      <c r="T327" s="135">
        <v>179.61500000000001</v>
      </c>
      <c r="U327" s="135">
        <v>179.61500000000001</v>
      </c>
      <c r="V327" s="135">
        <v>179.61500000000001</v>
      </c>
      <c r="W327" s="135">
        <v>179.61500000000001</v>
      </c>
      <c r="X327" s="135">
        <v>179.61500000000001</v>
      </c>
      <c r="Y327" s="136">
        <v>179.61500000000001</v>
      </c>
    </row>
    <row r="328" spans="1:25" ht="15" outlineLevel="1" thickBot="1" x14ac:dyDescent="0.25">
      <c r="A328" s="8" t="s">
        <v>60</v>
      </c>
      <c r="B328" s="134">
        <f>'[3]ВЭК 4 цк'!$H$4</f>
        <v>9.2545296066201974</v>
      </c>
      <c r="C328" s="135">
        <f>'[3]ВЭК 4 цк'!$H$4</f>
        <v>9.2545296066201974</v>
      </c>
      <c r="D328" s="135">
        <f>'[3]ВЭК 4 цк'!$H$4</f>
        <v>9.2545296066201974</v>
      </c>
      <c r="E328" s="135">
        <f>'[3]ВЭК 4 цк'!$H$4</f>
        <v>9.2545296066201974</v>
      </c>
      <c r="F328" s="135">
        <f>'[3]ВЭК 4 цк'!$H$4</f>
        <v>9.2545296066201974</v>
      </c>
      <c r="G328" s="135">
        <f>'[3]ВЭК 4 цк'!$H$4</f>
        <v>9.2545296066201974</v>
      </c>
      <c r="H328" s="135">
        <f>'[3]ВЭК 4 цк'!$H$4</f>
        <v>9.2545296066201974</v>
      </c>
      <c r="I328" s="135">
        <f>'[3]ВЭК 4 цк'!$H$4</f>
        <v>9.2545296066201974</v>
      </c>
      <c r="J328" s="135">
        <f>'[3]ВЭК 4 цк'!$H$4</f>
        <v>9.2545296066201974</v>
      </c>
      <c r="K328" s="135">
        <f>'[3]ВЭК 4 цк'!$H$4</f>
        <v>9.2545296066201974</v>
      </c>
      <c r="L328" s="135">
        <f>'[3]ВЭК 4 цк'!$H$4</f>
        <v>9.2545296066201974</v>
      </c>
      <c r="M328" s="135">
        <f>'[3]ВЭК 4 цк'!$H$4</f>
        <v>9.2545296066201974</v>
      </c>
      <c r="N328" s="135">
        <f>'[3]ВЭК 4 цк'!$H$4</f>
        <v>9.2545296066201974</v>
      </c>
      <c r="O328" s="135">
        <f>'[3]ВЭК 4 цк'!$H$4</f>
        <v>9.2545296066201974</v>
      </c>
      <c r="P328" s="135">
        <f>'[3]ВЭК 4 цк'!$H$4</f>
        <v>9.2545296066201974</v>
      </c>
      <c r="Q328" s="135">
        <f>'[3]ВЭК 4 цк'!$H$4</f>
        <v>9.2545296066201974</v>
      </c>
      <c r="R328" s="135">
        <f>'[3]ВЭК 4 цк'!$H$4</f>
        <v>9.2545296066201974</v>
      </c>
      <c r="S328" s="135">
        <f>'[3]ВЭК 4 цк'!$H$4</f>
        <v>9.2545296066201974</v>
      </c>
      <c r="T328" s="135">
        <f>'[3]ВЭК 4 цк'!$H$4</f>
        <v>9.2545296066201974</v>
      </c>
      <c r="U328" s="135">
        <f>'[3]ВЭК 4 цк'!$H$4</f>
        <v>9.2545296066201974</v>
      </c>
      <c r="V328" s="135">
        <f>'[3]ВЭК 4 цк'!$H$4</f>
        <v>9.2545296066201974</v>
      </c>
      <c r="W328" s="135">
        <f>'[3]ВЭК 4 цк'!$H$4</f>
        <v>9.2545296066201974</v>
      </c>
      <c r="X328" s="135">
        <f>'[3]ВЭК 4 цк'!$H$4</f>
        <v>9.2545296066201974</v>
      </c>
      <c r="Y328" s="136">
        <f>'[3]ВЭК 4 цк'!$H$4</f>
        <v>9.2545296066201974</v>
      </c>
    </row>
    <row r="329" spans="1:25" x14ac:dyDescent="0.2">
      <c r="A329" s="19"/>
      <c r="Y329" s="19"/>
    </row>
    <row r="330" spans="1:25" ht="15" customHeight="1" thickBot="1" x14ac:dyDescent="0.25">
      <c r="A330" s="207" t="s">
        <v>23</v>
      </c>
      <c r="B330" s="211" t="s">
        <v>106</v>
      </c>
      <c r="C330" s="212"/>
      <c r="D330" s="212"/>
      <c r="E330" s="212"/>
      <c r="F330" s="212"/>
      <c r="G330" s="212"/>
      <c r="H330" s="212"/>
      <c r="I330" s="212"/>
      <c r="J330" s="212"/>
      <c r="K330" s="212"/>
      <c r="L330" s="212"/>
      <c r="M330" s="212"/>
      <c r="N330" s="212"/>
      <c r="O330" s="212"/>
      <c r="P330" s="212"/>
      <c r="Q330" s="212"/>
      <c r="R330" s="212"/>
      <c r="S330" s="212"/>
      <c r="T330" s="212"/>
      <c r="U330" s="212"/>
      <c r="V330" s="212"/>
      <c r="W330" s="212"/>
      <c r="X330" s="212"/>
      <c r="Y330" s="213"/>
    </row>
    <row r="331" spans="1:25" ht="26.25" thickBot="1" x14ac:dyDescent="0.25">
      <c r="A331" s="208"/>
      <c r="B331" s="22" t="s">
        <v>25</v>
      </c>
      <c r="C331" s="23" t="s">
        <v>26</v>
      </c>
      <c r="D331" s="24" t="s">
        <v>27</v>
      </c>
      <c r="E331" s="23" t="s">
        <v>28</v>
      </c>
      <c r="F331" s="23" t="s">
        <v>29</v>
      </c>
      <c r="G331" s="23" t="s">
        <v>30</v>
      </c>
      <c r="H331" s="23" t="s">
        <v>31</v>
      </c>
      <c r="I331" s="23" t="s">
        <v>32</v>
      </c>
      <c r="J331" s="23" t="s">
        <v>33</v>
      </c>
      <c r="K331" s="25" t="s">
        <v>37</v>
      </c>
      <c r="L331" s="23" t="s">
        <v>38</v>
      </c>
      <c r="M331" s="26" t="s">
        <v>39</v>
      </c>
      <c r="N331" s="25" t="s">
        <v>40</v>
      </c>
      <c r="O331" s="23" t="s">
        <v>41</v>
      </c>
      <c r="P331" s="26" t="s">
        <v>42</v>
      </c>
      <c r="Q331" s="24" t="s">
        <v>43</v>
      </c>
      <c r="R331" s="23" t="s">
        <v>44</v>
      </c>
      <c r="S331" s="24" t="s">
        <v>45</v>
      </c>
      <c r="T331" s="23" t="s">
        <v>46</v>
      </c>
      <c r="U331" s="24" t="s">
        <v>47</v>
      </c>
      <c r="V331" s="23" t="s">
        <v>48</v>
      </c>
      <c r="W331" s="24" t="s">
        <v>49</v>
      </c>
      <c r="X331" s="23" t="s">
        <v>50</v>
      </c>
      <c r="Y331" s="21" t="s">
        <v>36</v>
      </c>
    </row>
    <row r="332" spans="1:25" ht="19.5" customHeight="1" thickBot="1" x14ac:dyDescent="0.25">
      <c r="A332" s="18">
        <v>1</v>
      </c>
      <c r="B332" s="131">
        <f>B333+B334+B335+B336</f>
        <v>4034.6067736866198</v>
      </c>
      <c r="C332" s="131">
        <f t="shared" ref="C332:Y332" si="62">C333+C334+C335+C336</f>
        <v>4036.1787519966201</v>
      </c>
      <c r="D332" s="131">
        <f t="shared" si="62"/>
        <v>4017.07242075662</v>
      </c>
      <c r="E332" s="131">
        <f t="shared" si="62"/>
        <v>3986.1134225266196</v>
      </c>
      <c r="F332" s="131">
        <f t="shared" si="62"/>
        <v>3973.6177951766203</v>
      </c>
      <c r="G332" s="131">
        <f t="shared" si="62"/>
        <v>3985.0215972866199</v>
      </c>
      <c r="H332" s="131">
        <f t="shared" si="62"/>
        <v>4007.5760353166197</v>
      </c>
      <c r="I332" s="131">
        <f t="shared" si="62"/>
        <v>3992.85191934662</v>
      </c>
      <c r="J332" s="131">
        <f t="shared" si="62"/>
        <v>3934.8691870566199</v>
      </c>
      <c r="K332" s="131">
        <f t="shared" si="62"/>
        <v>3816.1333035466205</v>
      </c>
      <c r="L332" s="131">
        <f t="shared" si="62"/>
        <v>3707.9947326266201</v>
      </c>
      <c r="M332" s="131">
        <f t="shared" si="62"/>
        <v>3701.2946284966201</v>
      </c>
      <c r="N332" s="131">
        <f t="shared" si="62"/>
        <v>3762.2859375766202</v>
      </c>
      <c r="O332" s="131">
        <f t="shared" si="62"/>
        <v>3741.6780329366202</v>
      </c>
      <c r="P332" s="131">
        <f t="shared" si="62"/>
        <v>3653.4248105566203</v>
      </c>
      <c r="Q332" s="131">
        <f t="shared" si="62"/>
        <v>3655.1167526066201</v>
      </c>
      <c r="R332" s="131">
        <f t="shared" si="62"/>
        <v>3672.2563858266203</v>
      </c>
      <c r="S332" s="131">
        <f t="shared" si="62"/>
        <v>3678.3481268466203</v>
      </c>
      <c r="T332" s="131">
        <f t="shared" si="62"/>
        <v>3669.9621530266204</v>
      </c>
      <c r="U332" s="131">
        <f t="shared" si="62"/>
        <v>3662.2462261866203</v>
      </c>
      <c r="V332" s="131">
        <f t="shared" si="62"/>
        <v>3658.6583514266204</v>
      </c>
      <c r="W332" s="131">
        <f t="shared" si="62"/>
        <v>3631.0943675366198</v>
      </c>
      <c r="X332" s="131">
        <f t="shared" si="62"/>
        <v>3679.6257709666197</v>
      </c>
      <c r="Y332" s="131">
        <f t="shared" si="62"/>
        <v>3871.8159405166198</v>
      </c>
    </row>
    <row r="333" spans="1:25" ht="51.75" outlineLevel="1" thickBot="1" x14ac:dyDescent="0.25">
      <c r="A333" s="8" t="s">
        <v>89</v>
      </c>
      <c r="B333" s="134">
        <f>'[2]1'!$A$1</f>
        <v>1156.0272440799999</v>
      </c>
      <c r="C333" s="135">
        <f>'[2]1'!$B$1</f>
        <v>1157.59922239</v>
      </c>
      <c r="D333" s="135">
        <f>'[2]1'!$C$1</f>
        <v>1138.4928911500001</v>
      </c>
      <c r="E333" s="135">
        <f>'[2]1'!$D$1</f>
        <v>1107.53389292</v>
      </c>
      <c r="F333" s="135">
        <f>'[2]1'!$E$1</f>
        <v>1095.03826557</v>
      </c>
      <c r="G333" s="135">
        <f>'[2]1'!$F$1</f>
        <v>1106.44206768</v>
      </c>
      <c r="H333" s="135">
        <f>'[2]1'!$G$1</f>
        <v>1128.9965057100001</v>
      </c>
      <c r="I333" s="135">
        <f>'[2]1'!$H$1</f>
        <v>1114.2723897400001</v>
      </c>
      <c r="J333" s="135">
        <f>'[2]1'!$I$1</f>
        <v>1056.28965745</v>
      </c>
      <c r="K333" s="135">
        <f>'[2]1'!$J$1</f>
        <v>937.55377394000004</v>
      </c>
      <c r="L333" s="135">
        <f>'[2]1'!$K$1</f>
        <v>829.41520302000004</v>
      </c>
      <c r="M333" s="135">
        <f>'[2]1'!$L$1</f>
        <v>822.71509889000004</v>
      </c>
      <c r="N333" s="135">
        <f>'[2]1'!$M$1</f>
        <v>883.70640796999999</v>
      </c>
      <c r="O333" s="135">
        <f>'[2]1'!$N$1</f>
        <v>863.09850332999997</v>
      </c>
      <c r="P333" s="135">
        <f>'[2]1'!$O$1</f>
        <v>774.84528094999996</v>
      </c>
      <c r="Q333" s="135">
        <f>'[2]1'!$P$1</f>
        <v>776.53722300000004</v>
      </c>
      <c r="R333" s="135">
        <f>'[2]1'!$Q$1</f>
        <v>793.67685621999999</v>
      </c>
      <c r="S333" s="135">
        <f>'[2]1'!$R$1</f>
        <v>799.76859723999996</v>
      </c>
      <c r="T333" s="135">
        <f>'[2]1'!$S$1</f>
        <v>791.38262341999996</v>
      </c>
      <c r="U333" s="135">
        <f>'[2]1'!$T$1</f>
        <v>783.66669658000001</v>
      </c>
      <c r="V333" s="135">
        <f>'[2]1'!$U$1</f>
        <v>780.07882182000003</v>
      </c>
      <c r="W333" s="135">
        <f>'[2]1'!$V$1</f>
        <v>752.51483793</v>
      </c>
      <c r="X333" s="135">
        <f>'[2]1'!$W$1</f>
        <v>801.04624135999995</v>
      </c>
      <c r="Y333" s="136">
        <f>'[2]1'!$X$1</f>
        <v>993.23641091000002</v>
      </c>
    </row>
    <row r="334" spans="1:25" ht="15" outlineLevel="1" thickBot="1" x14ac:dyDescent="0.25">
      <c r="A334" s="8" t="s">
        <v>58</v>
      </c>
      <c r="B334" s="134">
        <v>2689.71</v>
      </c>
      <c r="C334" s="135">
        <v>2689.71</v>
      </c>
      <c r="D334" s="135">
        <v>2689.71</v>
      </c>
      <c r="E334" s="135">
        <v>2689.71</v>
      </c>
      <c r="F334" s="135">
        <v>2689.71</v>
      </c>
      <c r="G334" s="135">
        <v>2689.71</v>
      </c>
      <c r="H334" s="135">
        <v>2689.71</v>
      </c>
      <c r="I334" s="135">
        <v>2689.71</v>
      </c>
      <c r="J334" s="135">
        <v>2689.71</v>
      </c>
      <c r="K334" s="135">
        <v>2689.71</v>
      </c>
      <c r="L334" s="135">
        <v>2689.71</v>
      </c>
      <c r="M334" s="135">
        <v>2689.71</v>
      </c>
      <c r="N334" s="135">
        <v>2689.71</v>
      </c>
      <c r="O334" s="135">
        <v>2689.71</v>
      </c>
      <c r="P334" s="135">
        <v>2689.71</v>
      </c>
      <c r="Q334" s="135">
        <v>2689.71</v>
      </c>
      <c r="R334" s="135">
        <v>2689.71</v>
      </c>
      <c r="S334" s="135">
        <v>2689.71</v>
      </c>
      <c r="T334" s="135">
        <v>2689.71</v>
      </c>
      <c r="U334" s="135">
        <v>2689.71</v>
      </c>
      <c r="V334" s="135">
        <v>2689.71</v>
      </c>
      <c r="W334" s="135">
        <v>2689.71</v>
      </c>
      <c r="X334" s="135">
        <v>2689.71</v>
      </c>
      <c r="Y334" s="136">
        <v>2689.71</v>
      </c>
    </row>
    <row r="335" spans="1:25" ht="26.25" outlineLevel="1" thickBot="1" x14ac:dyDescent="0.25">
      <c r="A335" s="8" t="s">
        <v>85</v>
      </c>
      <c r="B335" s="134">
        <f>359.23/2</f>
        <v>179.61500000000001</v>
      </c>
      <c r="C335" s="135">
        <v>179.61500000000001</v>
      </c>
      <c r="D335" s="135">
        <v>179.61500000000001</v>
      </c>
      <c r="E335" s="135">
        <v>179.61500000000001</v>
      </c>
      <c r="F335" s="135">
        <v>179.61500000000001</v>
      </c>
      <c r="G335" s="135">
        <v>179.61500000000001</v>
      </c>
      <c r="H335" s="135">
        <v>179.61500000000001</v>
      </c>
      <c r="I335" s="135">
        <v>179.61500000000001</v>
      </c>
      <c r="J335" s="135">
        <v>179.61500000000001</v>
      </c>
      <c r="K335" s="135">
        <v>179.61500000000001</v>
      </c>
      <c r="L335" s="135">
        <v>179.61500000000001</v>
      </c>
      <c r="M335" s="135">
        <v>179.61500000000001</v>
      </c>
      <c r="N335" s="135">
        <v>179.61500000000001</v>
      </c>
      <c r="O335" s="135">
        <v>179.61500000000001</v>
      </c>
      <c r="P335" s="135">
        <v>179.61500000000001</v>
      </c>
      <c r="Q335" s="135">
        <v>179.61500000000001</v>
      </c>
      <c r="R335" s="135">
        <v>179.61500000000001</v>
      </c>
      <c r="S335" s="135">
        <v>179.61500000000001</v>
      </c>
      <c r="T335" s="135">
        <v>179.61500000000001</v>
      </c>
      <c r="U335" s="135">
        <v>179.61500000000001</v>
      </c>
      <c r="V335" s="135">
        <v>179.61500000000001</v>
      </c>
      <c r="W335" s="135">
        <v>179.61500000000001</v>
      </c>
      <c r="X335" s="135">
        <v>179.61500000000001</v>
      </c>
      <c r="Y335" s="136">
        <v>179.61500000000001</v>
      </c>
    </row>
    <row r="336" spans="1:25" ht="15" outlineLevel="1" thickBot="1" x14ac:dyDescent="0.25">
      <c r="A336" s="8" t="s">
        <v>60</v>
      </c>
      <c r="B336" s="134">
        <f>'[3]ВЭК 4 цк'!$H$4</f>
        <v>9.2545296066201974</v>
      </c>
      <c r="C336" s="135">
        <f>'[3]ВЭК 4 цк'!$H$4</f>
        <v>9.2545296066201974</v>
      </c>
      <c r="D336" s="135">
        <f>'[3]ВЭК 4 цк'!$H$4</f>
        <v>9.2545296066201974</v>
      </c>
      <c r="E336" s="135">
        <f>'[3]ВЭК 4 цк'!$H$4</f>
        <v>9.2545296066201974</v>
      </c>
      <c r="F336" s="135">
        <f>'[3]ВЭК 4 цк'!$H$4</f>
        <v>9.2545296066201974</v>
      </c>
      <c r="G336" s="135">
        <f>'[3]ВЭК 4 цк'!$H$4</f>
        <v>9.2545296066201974</v>
      </c>
      <c r="H336" s="135">
        <f>'[3]ВЭК 4 цк'!$H$4</f>
        <v>9.2545296066201974</v>
      </c>
      <c r="I336" s="135">
        <f>'[3]ВЭК 4 цк'!$H$4</f>
        <v>9.2545296066201974</v>
      </c>
      <c r="J336" s="135">
        <f>'[3]ВЭК 4 цк'!$H$4</f>
        <v>9.2545296066201974</v>
      </c>
      <c r="K336" s="135">
        <f>'[3]ВЭК 4 цк'!$H$4</f>
        <v>9.2545296066201974</v>
      </c>
      <c r="L336" s="135">
        <f>'[3]ВЭК 4 цк'!$H$4</f>
        <v>9.2545296066201974</v>
      </c>
      <c r="M336" s="135">
        <f>'[3]ВЭК 4 цк'!$H$4</f>
        <v>9.2545296066201974</v>
      </c>
      <c r="N336" s="135">
        <f>'[3]ВЭК 4 цк'!$H$4</f>
        <v>9.2545296066201974</v>
      </c>
      <c r="O336" s="135">
        <f>'[3]ВЭК 4 цк'!$H$4</f>
        <v>9.2545296066201974</v>
      </c>
      <c r="P336" s="135">
        <f>'[3]ВЭК 4 цк'!$H$4</f>
        <v>9.2545296066201974</v>
      </c>
      <c r="Q336" s="135">
        <f>'[3]ВЭК 4 цк'!$H$4</f>
        <v>9.2545296066201974</v>
      </c>
      <c r="R336" s="135">
        <f>'[3]ВЭК 4 цк'!$H$4</f>
        <v>9.2545296066201974</v>
      </c>
      <c r="S336" s="135">
        <f>'[3]ВЭК 4 цк'!$H$4</f>
        <v>9.2545296066201974</v>
      </c>
      <c r="T336" s="135">
        <f>'[3]ВЭК 4 цк'!$H$4</f>
        <v>9.2545296066201974</v>
      </c>
      <c r="U336" s="135">
        <f>'[3]ВЭК 4 цк'!$H$4</f>
        <v>9.2545296066201974</v>
      </c>
      <c r="V336" s="135">
        <f>'[3]ВЭК 4 цк'!$H$4</f>
        <v>9.2545296066201974</v>
      </c>
      <c r="W336" s="135">
        <f>'[3]ВЭК 4 цк'!$H$4</f>
        <v>9.2545296066201974</v>
      </c>
      <c r="X336" s="135">
        <f>'[3]ВЭК 4 цк'!$H$4</f>
        <v>9.2545296066201974</v>
      </c>
      <c r="Y336" s="136">
        <f>'[3]ВЭК 4 цк'!$H$4</f>
        <v>9.2545296066201974</v>
      </c>
    </row>
    <row r="337" spans="1:25" ht="19.5" customHeight="1" thickBot="1" x14ac:dyDescent="0.25">
      <c r="A337" s="18">
        <v>2</v>
      </c>
      <c r="B337" s="131">
        <f>B338+B339+B340+B341</f>
        <v>3966.5355731466198</v>
      </c>
      <c r="C337" s="131">
        <f t="shared" ref="C337:Y337" si="63">C338+C339+C340+C341</f>
        <v>3945.7647890766202</v>
      </c>
      <c r="D337" s="131">
        <f t="shared" si="63"/>
        <v>3910.6186729866204</v>
      </c>
      <c r="E337" s="131">
        <f t="shared" si="63"/>
        <v>3898.0629363366197</v>
      </c>
      <c r="F337" s="131">
        <f t="shared" si="63"/>
        <v>3892.1135120566205</v>
      </c>
      <c r="G337" s="131">
        <f t="shared" si="63"/>
        <v>3909.2763796066201</v>
      </c>
      <c r="H337" s="131">
        <f t="shared" si="63"/>
        <v>3940.6809412666198</v>
      </c>
      <c r="I337" s="131">
        <f t="shared" si="63"/>
        <v>3960.0103531466202</v>
      </c>
      <c r="J337" s="131">
        <f t="shared" si="63"/>
        <v>3939.9285912966197</v>
      </c>
      <c r="K337" s="131">
        <f t="shared" si="63"/>
        <v>3827.6111032466197</v>
      </c>
      <c r="L337" s="131">
        <f t="shared" si="63"/>
        <v>3713.5452124866197</v>
      </c>
      <c r="M337" s="131">
        <f t="shared" si="63"/>
        <v>3694.4701543866204</v>
      </c>
      <c r="N337" s="131">
        <f t="shared" si="63"/>
        <v>3725.5231351066204</v>
      </c>
      <c r="O337" s="131">
        <f t="shared" si="63"/>
        <v>3734.9867496566203</v>
      </c>
      <c r="P337" s="131">
        <f t="shared" si="63"/>
        <v>3710.9066133466204</v>
      </c>
      <c r="Q337" s="131">
        <f t="shared" si="63"/>
        <v>3726.3132035366198</v>
      </c>
      <c r="R337" s="131">
        <f t="shared" si="63"/>
        <v>3745.1105689266196</v>
      </c>
      <c r="S337" s="131">
        <f t="shared" si="63"/>
        <v>3750.6178835566197</v>
      </c>
      <c r="T337" s="131">
        <f t="shared" si="63"/>
        <v>3739.4486542566201</v>
      </c>
      <c r="U337" s="131">
        <f t="shared" si="63"/>
        <v>3730.2209951166196</v>
      </c>
      <c r="V337" s="131">
        <f t="shared" si="63"/>
        <v>3703.06584580662</v>
      </c>
      <c r="W337" s="131">
        <f t="shared" si="63"/>
        <v>3662.5819653466197</v>
      </c>
      <c r="X337" s="131">
        <f t="shared" si="63"/>
        <v>3720.6494583066196</v>
      </c>
      <c r="Y337" s="131">
        <f t="shared" si="63"/>
        <v>3890.0508585466205</v>
      </c>
    </row>
    <row r="338" spans="1:25" ht="51.75" outlineLevel="1" thickBot="1" x14ac:dyDescent="0.25">
      <c r="A338" s="8" t="s">
        <v>89</v>
      </c>
      <c r="B338" s="134">
        <f>'[2]1'!$A$2</f>
        <v>1087.9560435400001</v>
      </c>
      <c r="C338" s="135">
        <f>'[2]1'!$B$2</f>
        <v>1067.1852594699999</v>
      </c>
      <c r="D338" s="135">
        <f>'[2]1'!$C$2</f>
        <v>1032.03914338</v>
      </c>
      <c r="E338" s="135">
        <f>'[2]1'!$D$2</f>
        <v>1019.48340673</v>
      </c>
      <c r="F338" s="135">
        <f>'[2]1'!$E$2</f>
        <v>1013.5339824500001</v>
      </c>
      <c r="G338" s="135">
        <f>'[2]1'!$F$2</f>
        <v>1030.69685</v>
      </c>
      <c r="H338" s="135">
        <f>'[2]1'!$G$2</f>
        <v>1062.1014116599999</v>
      </c>
      <c r="I338" s="135">
        <f>'[2]1'!$H$2</f>
        <v>1081.4308235399999</v>
      </c>
      <c r="J338" s="135">
        <f>'[2]1'!$I$2</f>
        <v>1061.3490616900001</v>
      </c>
      <c r="K338" s="135">
        <f>'[2]1'!$J$2</f>
        <v>949.03157364000003</v>
      </c>
      <c r="L338" s="135">
        <f>'[2]1'!$K$2</f>
        <v>834.96568288000003</v>
      </c>
      <c r="M338" s="135">
        <f>'[2]1'!$L$2</f>
        <v>815.89062478000005</v>
      </c>
      <c r="N338" s="135">
        <f>'[2]1'!$M$2</f>
        <v>846.94360549999999</v>
      </c>
      <c r="O338" s="135">
        <f>'[2]1'!$N$2</f>
        <v>856.40722004999998</v>
      </c>
      <c r="P338" s="135">
        <f>'[2]1'!$O$2</f>
        <v>832.32708374000003</v>
      </c>
      <c r="Q338" s="135">
        <f>'[2]1'!$P$2</f>
        <v>847.73367393000001</v>
      </c>
      <c r="R338" s="135">
        <f>'[2]1'!$Q$2</f>
        <v>866.53103931999999</v>
      </c>
      <c r="S338" s="135">
        <f>'[2]1'!$R$2</f>
        <v>872.03835394999999</v>
      </c>
      <c r="T338" s="135">
        <f>'[2]1'!$S$2</f>
        <v>860.86912465</v>
      </c>
      <c r="U338" s="135">
        <f>'[2]1'!$T$2</f>
        <v>851.64146550999999</v>
      </c>
      <c r="V338" s="135">
        <f>'[2]1'!$U$2</f>
        <v>824.48631620000003</v>
      </c>
      <c r="W338" s="135">
        <f>'[2]1'!$V$2</f>
        <v>784.00243574000001</v>
      </c>
      <c r="X338" s="135">
        <f>'[2]1'!$W$2</f>
        <v>842.06992869999999</v>
      </c>
      <c r="Y338" s="136">
        <f>'[2]1'!$X$2</f>
        <v>1011.47132894</v>
      </c>
    </row>
    <row r="339" spans="1:25" ht="15" outlineLevel="1" thickBot="1" x14ac:dyDescent="0.25">
      <c r="A339" s="8" t="s">
        <v>58</v>
      </c>
      <c r="B339" s="134">
        <v>2689.71</v>
      </c>
      <c r="C339" s="135">
        <v>2689.71</v>
      </c>
      <c r="D339" s="135">
        <v>2689.71</v>
      </c>
      <c r="E339" s="135">
        <v>2689.71</v>
      </c>
      <c r="F339" s="135">
        <v>2689.71</v>
      </c>
      <c r="G339" s="135">
        <v>2689.71</v>
      </c>
      <c r="H339" s="135">
        <v>2689.71</v>
      </c>
      <c r="I339" s="135">
        <v>2689.71</v>
      </c>
      <c r="J339" s="135">
        <v>2689.71</v>
      </c>
      <c r="K339" s="135">
        <v>2689.71</v>
      </c>
      <c r="L339" s="135">
        <v>2689.71</v>
      </c>
      <c r="M339" s="135">
        <v>2689.71</v>
      </c>
      <c r="N339" s="135">
        <v>2689.71</v>
      </c>
      <c r="O339" s="135">
        <v>2689.71</v>
      </c>
      <c r="P339" s="135">
        <v>2689.71</v>
      </c>
      <c r="Q339" s="135">
        <v>2689.71</v>
      </c>
      <c r="R339" s="135">
        <v>2689.71</v>
      </c>
      <c r="S339" s="135">
        <v>2689.71</v>
      </c>
      <c r="T339" s="135">
        <v>2689.71</v>
      </c>
      <c r="U339" s="135">
        <v>2689.71</v>
      </c>
      <c r="V339" s="135">
        <v>2689.71</v>
      </c>
      <c r="W339" s="135">
        <v>2689.71</v>
      </c>
      <c r="X339" s="135">
        <v>2689.71</v>
      </c>
      <c r="Y339" s="136">
        <v>2689.71</v>
      </c>
    </row>
    <row r="340" spans="1:25" ht="26.25" outlineLevel="1" thickBot="1" x14ac:dyDescent="0.25">
      <c r="A340" s="8" t="s">
        <v>85</v>
      </c>
      <c r="B340" s="134">
        <f>359.23/2</f>
        <v>179.61500000000001</v>
      </c>
      <c r="C340" s="135">
        <v>179.61500000000001</v>
      </c>
      <c r="D340" s="135">
        <v>179.61500000000001</v>
      </c>
      <c r="E340" s="135">
        <v>179.61500000000001</v>
      </c>
      <c r="F340" s="135">
        <v>179.61500000000001</v>
      </c>
      <c r="G340" s="135">
        <v>179.61500000000001</v>
      </c>
      <c r="H340" s="135">
        <v>179.61500000000001</v>
      </c>
      <c r="I340" s="135">
        <v>179.61500000000001</v>
      </c>
      <c r="J340" s="135">
        <v>179.61500000000001</v>
      </c>
      <c r="K340" s="135">
        <v>179.61500000000001</v>
      </c>
      <c r="L340" s="135">
        <v>179.61500000000001</v>
      </c>
      <c r="M340" s="135">
        <v>179.61500000000001</v>
      </c>
      <c r="N340" s="135">
        <v>179.61500000000001</v>
      </c>
      <c r="O340" s="135">
        <v>179.61500000000001</v>
      </c>
      <c r="P340" s="135">
        <v>179.61500000000001</v>
      </c>
      <c r="Q340" s="135">
        <v>179.61500000000001</v>
      </c>
      <c r="R340" s="135">
        <v>179.61500000000001</v>
      </c>
      <c r="S340" s="135">
        <v>179.61500000000001</v>
      </c>
      <c r="T340" s="135">
        <v>179.61500000000001</v>
      </c>
      <c r="U340" s="135">
        <v>179.61500000000001</v>
      </c>
      <c r="V340" s="135">
        <v>179.61500000000001</v>
      </c>
      <c r="W340" s="135">
        <v>179.61500000000001</v>
      </c>
      <c r="X340" s="135">
        <v>179.61500000000001</v>
      </c>
      <c r="Y340" s="136">
        <v>179.61500000000001</v>
      </c>
    </row>
    <row r="341" spans="1:25" ht="15" outlineLevel="1" thickBot="1" x14ac:dyDescent="0.25">
      <c r="A341" s="8" t="s">
        <v>60</v>
      </c>
      <c r="B341" s="134">
        <f>'[3]ВЭК 4 цк'!$H$4</f>
        <v>9.2545296066201974</v>
      </c>
      <c r="C341" s="135">
        <f>'[3]ВЭК 4 цк'!$H$4</f>
        <v>9.2545296066201974</v>
      </c>
      <c r="D341" s="135">
        <f>'[3]ВЭК 4 цк'!$H$4</f>
        <v>9.2545296066201974</v>
      </c>
      <c r="E341" s="135">
        <f>'[3]ВЭК 4 цк'!$H$4</f>
        <v>9.2545296066201974</v>
      </c>
      <c r="F341" s="135">
        <f>'[3]ВЭК 4 цк'!$H$4</f>
        <v>9.2545296066201974</v>
      </c>
      <c r="G341" s="135">
        <f>'[3]ВЭК 4 цк'!$H$4</f>
        <v>9.2545296066201974</v>
      </c>
      <c r="H341" s="135">
        <f>'[3]ВЭК 4 цк'!$H$4</f>
        <v>9.2545296066201974</v>
      </c>
      <c r="I341" s="135">
        <f>'[3]ВЭК 4 цк'!$H$4</f>
        <v>9.2545296066201974</v>
      </c>
      <c r="J341" s="135">
        <f>'[3]ВЭК 4 цк'!$H$4</f>
        <v>9.2545296066201974</v>
      </c>
      <c r="K341" s="135">
        <f>'[3]ВЭК 4 цк'!$H$4</f>
        <v>9.2545296066201974</v>
      </c>
      <c r="L341" s="135">
        <f>'[3]ВЭК 4 цк'!$H$4</f>
        <v>9.2545296066201974</v>
      </c>
      <c r="M341" s="135">
        <f>'[3]ВЭК 4 цк'!$H$4</f>
        <v>9.2545296066201974</v>
      </c>
      <c r="N341" s="135">
        <f>'[3]ВЭК 4 цк'!$H$4</f>
        <v>9.2545296066201974</v>
      </c>
      <c r="O341" s="135">
        <f>'[3]ВЭК 4 цк'!$H$4</f>
        <v>9.2545296066201974</v>
      </c>
      <c r="P341" s="135">
        <f>'[3]ВЭК 4 цк'!$H$4</f>
        <v>9.2545296066201974</v>
      </c>
      <c r="Q341" s="135">
        <f>'[3]ВЭК 4 цк'!$H$4</f>
        <v>9.2545296066201974</v>
      </c>
      <c r="R341" s="135">
        <f>'[3]ВЭК 4 цк'!$H$4</f>
        <v>9.2545296066201974</v>
      </c>
      <c r="S341" s="135">
        <f>'[3]ВЭК 4 цк'!$H$4</f>
        <v>9.2545296066201974</v>
      </c>
      <c r="T341" s="135">
        <f>'[3]ВЭК 4 цк'!$H$4</f>
        <v>9.2545296066201974</v>
      </c>
      <c r="U341" s="135">
        <f>'[3]ВЭК 4 цк'!$H$4</f>
        <v>9.2545296066201974</v>
      </c>
      <c r="V341" s="135">
        <f>'[3]ВЭК 4 цк'!$H$4</f>
        <v>9.2545296066201974</v>
      </c>
      <c r="W341" s="135">
        <f>'[3]ВЭК 4 цк'!$H$4</f>
        <v>9.2545296066201974</v>
      </c>
      <c r="X341" s="135">
        <f>'[3]ВЭК 4 цк'!$H$4</f>
        <v>9.2545296066201974</v>
      </c>
      <c r="Y341" s="136">
        <f>'[3]ВЭК 4 цк'!$H$4</f>
        <v>9.2545296066201974</v>
      </c>
    </row>
    <row r="342" spans="1:25" ht="19.5" customHeight="1" thickBot="1" x14ac:dyDescent="0.25">
      <c r="A342" s="18">
        <v>3</v>
      </c>
      <c r="B342" s="131">
        <f>B343+B344+B345+B346</f>
        <v>4015.0012805866199</v>
      </c>
      <c r="C342" s="131">
        <f t="shared" ref="C342:Y342" si="64">C343+C344+C345+C346</f>
        <v>3987.3643603466198</v>
      </c>
      <c r="D342" s="131">
        <f t="shared" si="64"/>
        <v>3960.29447929662</v>
      </c>
      <c r="E342" s="131">
        <f t="shared" si="64"/>
        <v>3934.8892738866198</v>
      </c>
      <c r="F342" s="131">
        <f t="shared" si="64"/>
        <v>3918.3774627366201</v>
      </c>
      <c r="G342" s="131">
        <f t="shared" si="64"/>
        <v>3942.7582227266203</v>
      </c>
      <c r="H342" s="131">
        <f t="shared" si="64"/>
        <v>3985.0630583666198</v>
      </c>
      <c r="I342" s="131">
        <f t="shared" si="64"/>
        <v>4003.9702844766198</v>
      </c>
      <c r="J342" s="131">
        <f t="shared" si="64"/>
        <v>3918.4433067066202</v>
      </c>
      <c r="K342" s="131">
        <f t="shared" si="64"/>
        <v>3763.2445010566198</v>
      </c>
      <c r="L342" s="131">
        <f t="shared" si="64"/>
        <v>3647.4233045266201</v>
      </c>
      <c r="M342" s="131">
        <f t="shared" si="64"/>
        <v>3631.4228308466199</v>
      </c>
      <c r="N342" s="131">
        <f t="shared" si="64"/>
        <v>3672.46494353662</v>
      </c>
      <c r="O342" s="131">
        <f t="shared" si="64"/>
        <v>3629.6241518266197</v>
      </c>
      <c r="P342" s="131">
        <f t="shared" si="64"/>
        <v>3660.7235907466202</v>
      </c>
      <c r="Q342" s="131">
        <f t="shared" si="64"/>
        <v>3666.3875421266202</v>
      </c>
      <c r="R342" s="131">
        <f t="shared" si="64"/>
        <v>3657.9128767366201</v>
      </c>
      <c r="S342" s="131">
        <f t="shared" si="64"/>
        <v>3665.2912920566205</v>
      </c>
      <c r="T342" s="131">
        <f t="shared" si="64"/>
        <v>3658.8335274066203</v>
      </c>
      <c r="U342" s="131">
        <f t="shared" si="64"/>
        <v>3650.8836518866201</v>
      </c>
      <c r="V342" s="131">
        <f t="shared" si="64"/>
        <v>3617.51451630662</v>
      </c>
      <c r="W342" s="131">
        <f t="shared" si="64"/>
        <v>3576.3354390166196</v>
      </c>
      <c r="X342" s="131">
        <f t="shared" si="64"/>
        <v>3655.7423105166199</v>
      </c>
      <c r="Y342" s="131">
        <f t="shared" si="64"/>
        <v>3787.36181925662</v>
      </c>
    </row>
    <row r="343" spans="1:25" ht="51.75" outlineLevel="1" thickBot="1" x14ac:dyDescent="0.25">
      <c r="A343" s="8" t="s">
        <v>89</v>
      </c>
      <c r="B343" s="134">
        <f>'[2]1'!$A$3</f>
        <v>1136.4217509800001</v>
      </c>
      <c r="C343" s="135">
        <f>'[2]1'!$B$3</f>
        <v>1108.78483074</v>
      </c>
      <c r="D343" s="135">
        <f>'[2]1'!$C$3</f>
        <v>1081.7149496899999</v>
      </c>
      <c r="E343" s="135">
        <f>'[2]1'!$D$3</f>
        <v>1056.3097442799999</v>
      </c>
      <c r="F343" s="135">
        <f>'[2]1'!$E$3</f>
        <v>1039.79793313</v>
      </c>
      <c r="G343" s="135">
        <f>'[2]1'!$F$3</f>
        <v>1064.1786931199999</v>
      </c>
      <c r="H343" s="135">
        <f>'[2]1'!$G$3</f>
        <v>1106.4835287599999</v>
      </c>
      <c r="I343" s="135">
        <f>'[2]1'!$H$3</f>
        <v>1125.3907548699999</v>
      </c>
      <c r="J343" s="135">
        <f>'[2]1'!$I$3</f>
        <v>1039.8637771000001</v>
      </c>
      <c r="K343" s="135">
        <f>'[2]1'!$J$3</f>
        <v>884.66497145000005</v>
      </c>
      <c r="L343" s="135">
        <f>'[2]1'!$K$3</f>
        <v>768.84377491999999</v>
      </c>
      <c r="M343" s="135">
        <f>'[2]1'!$L$3</f>
        <v>752.84330123999996</v>
      </c>
      <c r="N343" s="135">
        <f>'[2]1'!$M$3</f>
        <v>793.88541393000003</v>
      </c>
      <c r="O343" s="135">
        <f>'[2]1'!$N$3</f>
        <v>751.04462221999995</v>
      </c>
      <c r="P343" s="135">
        <f>'[2]1'!$O$3</f>
        <v>782.14406113999996</v>
      </c>
      <c r="Q343" s="135">
        <f>'[2]1'!$P$3</f>
        <v>787.80801252000003</v>
      </c>
      <c r="R343" s="135">
        <f>'[2]1'!$Q$3</f>
        <v>779.33334712999999</v>
      </c>
      <c r="S343" s="135">
        <f>'[2]1'!$R$3</f>
        <v>786.71176245000004</v>
      </c>
      <c r="T343" s="135">
        <f>'[2]1'!$S$3</f>
        <v>780.25399779999998</v>
      </c>
      <c r="U343" s="135">
        <f>'[2]1'!$T$3</f>
        <v>772.30412228</v>
      </c>
      <c r="V343" s="135">
        <f>'[2]1'!$U$3</f>
        <v>738.93498669999997</v>
      </c>
      <c r="W343" s="135">
        <f>'[2]1'!$V$3</f>
        <v>697.75590940999996</v>
      </c>
      <c r="X343" s="135">
        <f>'[2]1'!$W$3</f>
        <v>777.16278091000004</v>
      </c>
      <c r="Y343" s="136">
        <f>'[2]1'!$X$3</f>
        <v>908.78228965000005</v>
      </c>
    </row>
    <row r="344" spans="1:25" ht="15" outlineLevel="1" thickBot="1" x14ac:dyDescent="0.25">
      <c r="A344" s="8" t="s">
        <v>58</v>
      </c>
      <c r="B344" s="134">
        <v>2689.71</v>
      </c>
      <c r="C344" s="135">
        <v>2689.71</v>
      </c>
      <c r="D344" s="135">
        <v>2689.71</v>
      </c>
      <c r="E344" s="135">
        <v>2689.71</v>
      </c>
      <c r="F344" s="135">
        <v>2689.71</v>
      </c>
      <c r="G344" s="135">
        <v>2689.71</v>
      </c>
      <c r="H344" s="135">
        <v>2689.71</v>
      </c>
      <c r="I344" s="135">
        <v>2689.71</v>
      </c>
      <c r="J344" s="135">
        <v>2689.71</v>
      </c>
      <c r="K344" s="135">
        <v>2689.71</v>
      </c>
      <c r="L344" s="135">
        <v>2689.71</v>
      </c>
      <c r="M344" s="135">
        <v>2689.71</v>
      </c>
      <c r="N344" s="135">
        <v>2689.71</v>
      </c>
      <c r="O344" s="135">
        <v>2689.71</v>
      </c>
      <c r="P344" s="135">
        <v>2689.71</v>
      </c>
      <c r="Q344" s="135">
        <v>2689.71</v>
      </c>
      <c r="R344" s="135">
        <v>2689.71</v>
      </c>
      <c r="S344" s="135">
        <v>2689.71</v>
      </c>
      <c r="T344" s="135">
        <v>2689.71</v>
      </c>
      <c r="U344" s="135">
        <v>2689.71</v>
      </c>
      <c r="V344" s="135">
        <v>2689.71</v>
      </c>
      <c r="W344" s="135">
        <v>2689.71</v>
      </c>
      <c r="X344" s="135">
        <v>2689.71</v>
      </c>
      <c r="Y344" s="136">
        <v>2689.71</v>
      </c>
    </row>
    <row r="345" spans="1:25" ht="26.25" outlineLevel="1" thickBot="1" x14ac:dyDescent="0.25">
      <c r="A345" s="8" t="s">
        <v>85</v>
      </c>
      <c r="B345" s="134">
        <f>359.23/2</f>
        <v>179.61500000000001</v>
      </c>
      <c r="C345" s="135">
        <v>179.61500000000001</v>
      </c>
      <c r="D345" s="135">
        <v>179.61500000000001</v>
      </c>
      <c r="E345" s="135">
        <v>179.61500000000001</v>
      </c>
      <c r="F345" s="135">
        <v>179.61500000000001</v>
      </c>
      <c r="G345" s="135">
        <v>179.61500000000001</v>
      </c>
      <c r="H345" s="135">
        <v>179.61500000000001</v>
      </c>
      <c r="I345" s="135">
        <v>179.61500000000001</v>
      </c>
      <c r="J345" s="135">
        <v>179.61500000000001</v>
      </c>
      <c r="K345" s="135">
        <v>179.61500000000001</v>
      </c>
      <c r="L345" s="135">
        <v>179.61500000000001</v>
      </c>
      <c r="M345" s="135">
        <v>179.61500000000001</v>
      </c>
      <c r="N345" s="135">
        <v>179.61500000000001</v>
      </c>
      <c r="O345" s="135">
        <v>179.61500000000001</v>
      </c>
      <c r="P345" s="135">
        <v>179.61500000000001</v>
      </c>
      <c r="Q345" s="135">
        <v>179.61500000000001</v>
      </c>
      <c r="R345" s="135">
        <v>179.61500000000001</v>
      </c>
      <c r="S345" s="135">
        <v>179.61500000000001</v>
      </c>
      <c r="T345" s="135">
        <v>179.61500000000001</v>
      </c>
      <c r="U345" s="135">
        <v>179.61500000000001</v>
      </c>
      <c r="V345" s="135">
        <v>179.61500000000001</v>
      </c>
      <c r="W345" s="135">
        <v>179.61500000000001</v>
      </c>
      <c r="X345" s="135">
        <v>179.61500000000001</v>
      </c>
      <c r="Y345" s="136">
        <v>179.61500000000001</v>
      </c>
    </row>
    <row r="346" spans="1:25" ht="15" outlineLevel="1" thickBot="1" x14ac:dyDescent="0.25">
      <c r="A346" s="8" t="s">
        <v>60</v>
      </c>
      <c r="B346" s="134">
        <f>'[3]ВЭК 4 цк'!$H$4</f>
        <v>9.2545296066201974</v>
      </c>
      <c r="C346" s="135">
        <f>'[3]ВЭК 4 цк'!$H$4</f>
        <v>9.2545296066201974</v>
      </c>
      <c r="D346" s="135">
        <f>'[3]ВЭК 4 цк'!$H$4</f>
        <v>9.2545296066201974</v>
      </c>
      <c r="E346" s="135">
        <f>'[3]ВЭК 4 цк'!$H$4</f>
        <v>9.2545296066201974</v>
      </c>
      <c r="F346" s="135">
        <f>'[3]ВЭК 4 цк'!$H$4</f>
        <v>9.2545296066201974</v>
      </c>
      <c r="G346" s="135">
        <f>'[3]ВЭК 4 цк'!$H$4</f>
        <v>9.2545296066201974</v>
      </c>
      <c r="H346" s="135">
        <f>'[3]ВЭК 4 цк'!$H$4</f>
        <v>9.2545296066201974</v>
      </c>
      <c r="I346" s="135">
        <f>'[3]ВЭК 4 цк'!$H$4</f>
        <v>9.2545296066201974</v>
      </c>
      <c r="J346" s="135">
        <f>'[3]ВЭК 4 цк'!$H$4</f>
        <v>9.2545296066201974</v>
      </c>
      <c r="K346" s="135">
        <f>'[3]ВЭК 4 цк'!$H$4</f>
        <v>9.2545296066201974</v>
      </c>
      <c r="L346" s="135">
        <f>'[3]ВЭК 4 цк'!$H$4</f>
        <v>9.2545296066201974</v>
      </c>
      <c r="M346" s="135">
        <f>'[3]ВЭК 4 цк'!$H$4</f>
        <v>9.2545296066201974</v>
      </c>
      <c r="N346" s="135">
        <f>'[3]ВЭК 4 цк'!$H$4</f>
        <v>9.2545296066201974</v>
      </c>
      <c r="O346" s="135">
        <f>'[3]ВЭК 4 цк'!$H$4</f>
        <v>9.2545296066201974</v>
      </c>
      <c r="P346" s="135">
        <f>'[3]ВЭК 4 цк'!$H$4</f>
        <v>9.2545296066201974</v>
      </c>
      <c r="Q346" s="135">
        <f>'[3]ВЭК 4 цк'!$H$4</f>
        <v>9.2545296066201974</v>
      </c>
      <c r="R346" s="135">
        <f>'[3]ВЭК 4 цк'!$H$4</f>
        <v>9.2545296066201974</v>
      </c>
      <c r="S346" s="135">
        <f>'[3]ВЭК 4 цк'!$H$4</f>
        <v>9.2545296066201974</v>
      </c>
      <c r="T346" s="135">
        <f>'[3]ВЭК 4 цк'!$H$4</f>
        <v>9.2545296066201974</v>
      </c>
      <c r="U346" s="135">
        <f>'[3]ВЭК 4 цк'!$H$4</f>
        <v>9.2545296066201974</v>
      </c>
      <c r="V346" s="135">
        <f>'[3]ВЭК 4 цк'!$H$4</f>
        <v>9.2545296066201974</v>
      </c>
      <c r="W346" s="135">
        <f>'[3]ВЭК 4 цк'!$H$4</f>
        <v>9.2545296066201974</v>
      </c>
      <c r="X346" s="135">
        <f>'[3]ВЭК 4 цк'!$H$4</f>
        <v>9.2545296066201974</v>
      </c>
      <c r="Y346" s="136">
        <f>'[3]ВЭК 4 цк'!$H$4</f>
        <v>9.2545296066201974</v>
      </c>
    </row>
    <row r="347" spans="1:25" ht="19.5" customHeight="1" thickBot="1" x14ac:dyDescent="0.25">
      <c r="A347" s="18">
        <v>4</v>
      </c>
      <c r="B347" s="131">
        <f>B348+B349+B350+B351</f>
        <v>4014.1544296966204</v>
      </c>
      <c r="C347" s="131">
        <f t="shared" ref="C347:Y347" si="65">C348+C349+C350+C351</f>
        <v>4023.4522621266196</v>
      </c>
      <c r="D347" s="131">
        <f t="shared" si="65"/>
        <v>4040.4541749966202</v>
      </c>
      <c r="E347" s="131">
        <f t="shared" si="65"/>
        <v>4042.7005752466202</v>
      </c>
      <c r="F347" s="131">
        <f t="shared" si="65"/>
        <v>4040.06892661662</v>
      </c>
      <c r="G347" s="131">
        <f t="shared" si="65"/>
        <v>4021.3105224866204</v>
      </c>
      <c r="H347" s="131">
        <f t="shared" si="65"/>
        <v>3999.0101035766202</v>
      </c>
      <c r="I347" s="131">
        <f t="shared" si="65"/>
        <v>4008.9970383666196</v>
      </c>
      <c r="J347" s="131">
        <f t="shared" si="65"/>
        <v>3893.60208162662</v>
      </c>
      <c r="K347" s="131">
        <f t="shared" si="65"/>
        <v>3741.4980592866204</v>
      </c>
      <c r="L347" s="131">
        <f t="shared" si="65"/>
        <v>3646.0759628666201</v>
      </c>
      <c r="M347" s="131">
        <f t="shared" si="65"/>
        <v>3626.6406829466205</v>
      </c>
      <c r="N347" s="131">
        <f t="shared" si="65"/>
        <v>3631.8839946766202</v>
      </c>
      <c r="O347" s="131">
        <f t="shared" si="65"/>
        <v>3624.29627267662</v>
      </c>
      <c r="P347" s="131">
        <f t="shared" si="65"/>
        <v>3621.6653137666199</v>
      </c>
      <c r="Q347" s="131">
        <f t="shared" si="65"/>
        <v>3630.9248824566203</v>
      </c>
      <c r="R347" s="131">
        <f t="shared" si="65"/>
        <v>3592.7216674566198</v>
      </c>
      <c r="S347" s="131">
        <f t="shared" si="65"/>
        <v>3597.19818263662</v>
      </c>
      <c r="T347" s="131">
        <f t="shared" si="65"/>
        <v>3627.9930807066203</v>
      </c>
      <c r="U347" s="131">
        <f t="shared" si="65"/>
        <v>3638.7563938366202</v>
      </c>
      <c r="V347" s="131">
        <f t="shared" si="65"/>
        <v>3626.2795577266197</v>
      </c>
      <c r="W347" s="131">
        <f t="shared" si="65"/>
        <v>3630.2724795666199</v>
      </c>
      <c r="X347" s="131">
        <f t="shared" si="65"/>
        <v>3670.7199026066201</v>
      </c>
      <c r="Y347" s="131">
        <f t="shared" si="65"/>
        <v>3795.3145696166202</v>
      </c>
    </row>
    <row r="348" spans="1:25" ht="51.75" outlineLevel="1" thickBot="1" x14ac:dyDescent="0.25">
      <c r="A348" s="8" t="s">
        <v>89</v>
      </c>
      <c r="B348" s="134">
        <f>'[2]1'!$A$4</f>
        <v>1135.57490009</v>
      </c>
      <c r="C348" s="135">
        <f>'[2]1'!$B$4</f>
        <v>1144.87273252</v>
      </c>
      <c r="D348" s="135">
        <f>'[2]1'!$C$4</f>
        <v>1161.8746453900001</v>
      </c>
      <c r="E348" s="135">
        <f>'[2]1'!$D$4</f>
        <v>1164.1210456399999</v>
      </c>
      <c r="F348" s="135">
        <f>'[2]1'!$E$4</f>
        <v>1161.4893970099999</v>
      </c>
      <c r="G348" s="135">
        <f>'[2]1'!$F$4</f>
        <v>1142.73099288</v>
      </c>
      <c r="H348" s="135">
        <f>'[2]1'!$G$4</f>
        <v>1120.4305739700001</v>
      </c>
      <c r="I348" s="135">
        <f>'[2]1'!$H$4</f>
        <v>1130.4175087599999</v>
      </c>
      <c r="J348" s="135">
        <f>'[2]1'!$I$4</f>
        <v>1015.02255202</v>
      </c>
      <c r="K348" s="135">
        <f>'[2]1'!$J$4</f>
        <v>862.91852968000001</v>
      </c>
      <c r="L348" s="135">
        <f>'[2]1'!$K$4</f>
        <v>767.49643326</v>
      </c>
      <c r="M348" s="135">
        <f>'[2]1'!$L$4</f>
        <v>748.06115334000003</v>
      </c>
      <c r="N348" s="135">
        <f>'[2]1'!$M$4</f>
        <v>753.30446506999999</v>
      </c>
      <c r="O348" s="135">
        <f>'[2]1'!$N$4</f>
        <v>745.71674307000001</v>
      </c>
      <c r="P348" s="135">
        <f>'[2]1'!$O$4</f>
        <v>743.08578416</v>
      </c>
      <c r="Q348" s="135">
        <f>'[2]1'!$P$4</f>
        <v>752.34535285000004</v>
      </c>
      <c r="R348" s="135">
        <f>'[2]1'!$Q$4</f>
        <v>714.14213785000004</v>
      </c>
      <c r="S348" s="135">
        <f>'[2]1'!$R$4</f>
        <v>718.61865303000002</v>
      </c>
      <c r="T348" s="135">
        <f>'[2]1'!$S$4</f>
        <v>749.41355109999995</v>
      </c>
      <c r="U348" s="135">
        <f>'[2]1'!$T$4</f>
        <v>760.17686422999998</v>
      </c>
      <c r="V348" s="135">
        <f>'[2]1'!$U$4</f>
        <v>747.70002811999996</v>
      </c>
      <c r="W348" s="135">
        <f>'[2]1'!$V$4</f>
        <v>751.69294995999996</v>
      </c>
      <c r="X348" s="135">
        <f>'[2]1'!$W$4</f>
        <v>792.14037299999995</v>
      </c>
      <c r="Y348" s="136">
        <f>'[2]1'!$X$4</f>
        <v>916.73504001000003</v>
      </c>
    </row>
    <row r="349" spans="1:25" ht="15" outlineLevel="1" thickBot="1" x14ac:dyDescent="0.25">
      <c r="A349" s="8" t="s">
        <v>58</v>
      </c>
      <c r="B349" s="134">
        <v>2689.71</v>
      </c>
      <c r="C349" s="135">
        <v>2689.71</v>
      </c>
      <c r="D349" s="135">
        <v>2689.71</v>
      </c>
      <c r="E349" s="135">
        <v>2689.71</v>
      </c>
      <c r="F349" s="135">
        <v>2689.71</v>
      </c>
      <c r="G349" s="135">
        <v>2689.71</v>
      </c>
      <c r="H349" s="135">
        <v>2689.71</v>
      </c>
      <c r="I349" s="135">
        <v>2689.71</v>
      </c>
      <c r="J349" s="135">
        <v>2689.71</v>
      </c>
      <c r="K349" s="135">
        <v>2689.71</v>
      </c>
      <c r="L349" s="135">
        <v>2689.71</v>
      </c>
      <c r="M349" s="135">
        <v>2689.71</v>
      </c>
      <c r="N349" s="135">
        <v>2689.71</v>
      </c>
      <c r="O349" s="135">
        <v>2689.71</v>
      </c>
      <c r="P349" s="135">
        <v>2689.71</v>
      </c>
      <c r="Q349" s="135">
        <v>2689.71</v>
      </c>
      <c r="R349" s="135">
        <v>2689.71</v>
      </c>
      <c r="S349" s="135">
        <v>2689.71</v>
      </c>
      <c r="T349" s="135">
        <v>2689.71</v>
      </c>
      <c r="U349" s="135">
        <v>2689.71</v>
      </c>
      <c r="V349" s="135">
        <v>2689.71</v>
      </c>
      <c r="W349" s="135">
        <v>2689.71</v>
      </c>
      <c r="X349" s="135">
        <v>2689.71</v>
      </c>
      <c r="Y349" s="136">
        <v>2689.71</v>
      </c>
    </row>
    <row r="350" spans="1:25" ht="26.25" outlineLevel="1" thickBot="1" x14ac:dyDescent="0.25">
      <c r="A350" s="8" t="s">
        <v>85</v>
      </c>
      <c r="B350" s="134">
        <f>359.23/2</f>
        <v>179.61500000000001</v>
      </c>
      <c r="C350" s="135">
        <v>179.61500000000001</v>
      </c>
      <c r="D350" s="135">
        <v>179.61500000000001</v>
      </c>
      <c r="E350" s="135">
        <v>179.61500000000001</v>
      </c>
      <c r="F350" s="135">
        <v>179.61500000000001</v>
      </c>
      <c r="G350" s="135">
        <v>179.61500000000001</v>
      </c>
      <c r="H350" s="135">
        <v>179.61500000000001</v>
      </c>
      <c r="I350" s="135">
        <v>179.61500000000001</v>
      </c>
      <c r="J350" s="135">
        <v>179.61500000000001</v>
      </c>
      <c r="K350" s="135">
        <v>179.61500000000001</v>
      </c>
      <c r="L350" s="135">
        <v>179.61500000000001</v>
      </c>
      <c r="M350" s="135">
        <v>179.61500000000001</v>
      </c>
      <c r="N350" s="135">
        <v>179.61500000000001</v>
      </c>
      <c r="O350" s="135">
        <v>179.61500000000001</v>
      </c>
      <c r="P350" s="135">
        <v>179.61500000000001</v>
      </c>
      <c r="Q350" s="135">
        <v>179.61500000000001</v>
      </c>
      <c r="R350" s="135">
        <v>179.61500000000001</v>
      </c>
      <c r="S350" s="135">
        <v>179.61500000000001</v>
      </c>
      <c r="T350" s="135">
        <v>179.61500000000001</v>
      </c>
      <c r="U350" s="135">
        <v>179.61500000000001</v>
      </c>
      <c r="V350" s="135">
        <v>179.61500000000001</v>
      </c>
      <c r="W350" s="135">
        <v>179.61500000000001</v>
      </c>
      <c r="X350" s="135">
        <v>179.61500000000001</v>
      </c>
      <c r="Y350" s="136">
        <v>179.61500000000001</v>
      </c>
    </row>
    <row r="351" spans="1:25" ht="15" outlineLevel="1" thickBot="1" x14ac:dyDescent="0.25">
      <c r="A351" s="8" t="s">
        <v>60</v>
      </c>
      <c r="B351" s="134">
        <f>'[3]ВЭК 4 цк'!$H$4</f>
        <v>9.2545296066201974</v>
      </c>
      <c r="C351" s="135">
        <f>'[3]ВЭК 4 цк'!$H$4</f>
        <v>9.2545296066201974</v>
      </c>
      <c r="D351" s="135">
        <f>'[3]ВЭК 4 цк'!$H$4</f>
        <v>9.2545296066201974</v>
      </c>
      <c r="E351" s="135">
        <f>'[3]ВЭК 4 цк'!$H$4</f>
        <v>9.2545296066201974</v>
      </c>
      <c r="F351" s="135">
        <f>'[3]ВЭК 4 цк'!$H$4</f>
        <v>9.2545296066201974</v>
      </c>
      <c r="G351" s="135">
        <f>'[3]ВЭК 4 цк'!$H$4</f>
        <v>9.2545296066201974</v>
      </c>
      <c r="H351" s="135">
        <f>'[3]ВЭК 4 цк'!$H$4</f>
        <v>9.2545296066201974</v>
      </c>
      <c r="I351" s="135">
        <f>'[3]ВЭК 4 цк'!$H$4</f>
        <v>9.2545296066201974</v>
      </c>
      <c r="J351" s="135">
        <f>'[3]ВЭК 4 цк'!$H$4</f>
        <v>9.2545296066201974</v>
      </c>
      <c r="K351" s="135">
        <f>'[3]ВЭК 4 цк'!$H$4</f>
        <v>9.2545296066201974</v>
      </c>
      <c r="L351" s="135">
        <f>'[3]ВЭК 4 цк'!$H$4</f>
        <v>9.2545296066201974</v>
      </c>
      <c r="M351" s="135">
        <f>'[3]ВЭК 4 цк'!$H$4</f>
        <v>9.2545296066201974</v>
      </c>
      <c r="N351" s="135">
        <f>'[3]ВЭК 4 цк'!$H$4</f>
        <v>9.2545296066201974</v>
      </c>
      <c r="O351" s="135">
        <f>'[3]ВЭК 4 цк'!$H$4</f>
        <v>9.2545296066201974</v>
      </c>
      <c r="P351" s="135">
        <f>'[3]ВЭК 4 цк'!$H$4</f>
        <v>9.2545296066201974</v>
      </c>
      <c r="Q351" s="135">
        <f>'[3]ВЭК 4 цк'!$H$4</f>
        <v>9.2545296066201974</v>
      </c>
      <c r="R351" s="135">
        <f>'[3]ВЭК 4 цк'!$H$4</f>
        <v>9.2545296066201974</v>
      </c>
      <c r="S351" s="135">
        <f>'[3]ВЭК 4 цк'!$H$4</f>
        <v>9.2545296066201974</v>
      </c>
      <c r="T351" s="135">
        <f>'[3]ВЭК 4 цк'!$H$4</f>
        <v>9.2545296066201974</v>
      </c>
      <c r="U351" s="135">
        <f>'[3]ВЭК 4 цк'!$H$4</f>
        <v>9.2545296066201974</v>
      </c>
      <c r="V351" s="135">
        <f>'[3]ВЭК 4 цк'!$H$4</f>
        <v>9.2545296066201974</v>
      </c>
      <c r="W351" s="135">
        <f>'[3]ВЭК 4 цк'!$H$4</f>
        <v>9.2545296066201974</v>
      </c>
      <c r="X351" s="135">
        <f>'[3]ВЭК 4 цк'!$H$4</f>
        <v>9.2545296066201974</v>
      </c>
      <c r="Y351" s="136">
        <f>'[3]ВЭК 4 цк'!$H$4</f>
        <v>9.2545296066201974</v>
      </c>
    </row>
    <row r="352" spans="1:25" ht="19.5" customHeight="1" thickBot="1" x14ac:dyDescent="0.25">
      <c r="A352" s="18">
        <v>5</v>
      </c>
      <c r="B352" s="131">
        <f>B353+B354+B355+B356</f>
        <v>3890.9574582966197</v>
      </c>
      <c r="C352" s="131">
        <f t="shared" ref="C352:Y352" si="66">C353+C354+C355+C356</f>
        <v>3934.0943771166203</v>
      </c>
      <c r="D352" s="131">
        <f t="shared" si="66"/>
        <v>3994.4298516866202</v>
      </c>
      <c r="E352" s="131">
        <f t="shared" si="66"/>
        <v>3960.1445774766198</v>
      </c>
      <c r="F352" s="131">
        <f t="shared" si="66"/>
        <v>3924.11967166662</v>
      </c>
      <c r="G352" s="131">
        <f t="shared" si="66"/>
        <v>3909.2200940366201</v>
      </c>
      <c r="H352" s="131">
        <f t="shared" si="66"/>
        <v>3878.9770688366198</v>
      </c>
      <c r="I352" s="131">
        <f t="shared" si="66"/>
        <v>3897.5073346566196</v>
      </c>
      <c r="J352" s="131">
        <f t="shared" si="66"/>
        <v>3799.8806733566198</v>
      </c>
      <c r="K352" s="131">
        <f t="shared" si="66"/>
        <v>3680.3400800366198</v>
      </c>
      <c r="L352" s="131">
        <f t="shared" si="66"/>
        <v>3606.00960985662</v>
      </c>
      <c r="M352" s="131">
        <f t="shared" si="66"/>
        <v>3548.7017451866204</v>
      </c>
      <c r="N352" s="131">
        <f t="shared" si="66"/>
        <v>3574.2230359066198</v>
      </c>
      <c r="O352" s="131">
        <f t="shared" si="66"/>
        <v>3586.2437270466198</v>
      </c>
      <c r="P352" s="131">
        <f t="shared" si="66"/>
        <v>3564.9690396466203</v>
      </c>
      <c r="Q352" s="131">
        <f t="shared" si="66"/>
        <v>3574.0628744866199</v>
      </c>
      <c r="R352" s="131">
        <f t="shared" si="66"/>
        <v>3600.11172723662</v>
      </c>
      <c r="S352" s="131">
        <f t="shared" si="66"/>
        <v>3613.7660586566199</v>
      </c>
      <c r="T352" s="131">
        <f t="shared" si="66"/>
        <v>3605.7925894166201</v>
      </c>
      <c r="U352" s="131">
        <f t="shared" si="66"/>
        <v>3595.1023979266201</v>
      </c>
      <c r="V352" s="131">
        <f t="shared" si="66"/>
        <v>3575.8347728466197</v>
      </c>
      <c r="W352" s="131">
        <f t="shared" si="66"/>
        <v>3559.90183929662</v>
      </c>
      <c r="X352" s="131">
        <f t="shared" si="66"/>
        <v>3620.3155919566198</v>
      </c>
      <c r="Y352" s="131">
        <f t="shared" si="66"/>
        <v>3789.6865310766198</v>
      </c>
    </row>
    <row r="353" spans="1:25" ht="51.75" outlineLevel="1" thickBot="1" x14ac:dyDescent="0.25">
      <c r="A353" s="8" t="s">
        <v>89</v>
      </c>
      <c r="B353" s="134">
        <f>'[2]1'!$A$5</f>
        <v>1012.37792869</v>
      </c>
      <c r="C353" s="135">
        <f>'[2]1'!$B$5</f>
        <v>1055.51484751</v>
      </c>
      <c r="D353" s="135">
        <f>'[2]1'!$C$5</f>
        <v>1115.8503220800001</v>
      </c>
      <c r="E353" s="135">
        <f>'[2]1'!$D$5</f>
        <v>1081.5650478699999</v>
      </c>
      <c r="F353" s="135">
        <f>'[2]1'!$E$5</f>
        <v>1045.5401420600001</v>
      </c>
      <c r="G353" s="135">
        <f>'[2]1'!$F$5</f>
        <v>1030.64056443</v>
      </c>
      <c r="H353" s="135">
        <f>'[2]1'!$G$5</f>
        <v>1000.39753923</v>
      </c>
      <c r="I353" s="135">
        <f>'[2]1'!$H$5</f>
        <v>1018.92780505</v>
      </c>
      <c r="J353" s="135">
        <f>'[2]1'!$I$5</f>
        <v>921.30114375000005</v>
      </c>
      <c r="K353" s="135">
        <f>'[2]1'!$J$5</f>
        <v>801.76055042999997</v>
      </c>
      <c r="L353" s="135">
        <f>'[2]1'!$K$5</f>
        <v>727.43008024999995</v>
      </c>
      <c r="M353" s="135">
        <f>'[2]1'!$L$5</f>
        <v>670.12221557999999</v>
      </c>
      <c r="N353" s="135">
        <f>'[2]1'!$M$5</f>
        <v>695.64350630000001</v>
      </c>
      <c r="O353" s="135">
        <f>'[2]1'!$N$5</f>
        <v>707.66419743999995</v>
      </c>
      <c r="P353" s="135">
        <f>'[2]1'!$O$5</f>
        <v>686.38951004</v>
      </c>
      <c r="Q353" s="135">
        <f>'[2]1'!$P$5</f>
        <v>695.48334488</v>
      </c>
      <c r="R353" s="135">
        <f>'[2]1'!$Q$5</f>
        <v>721.53219763000004</v>
      </c>
      <c r="S353" s="135">
        <f>'[2]1'!$R$5</f>
        <v>735.18652904999999</v>
      </c>
      <c r="T353" s="135">
        <f>'[2]1'!$S$5</f>
        <v>727.21305981</v>
      </c>
      <c r="U353" s="135">
        <f>'[2]1'!$T$5</f>
        <v>716.52286832000004</v>
      </c>
      <c r="V353" s="135">
        <f>'[2]1'!$U$5</f>
        <v>697.25524324000003</v>
      </c>
      <c r="W353" s="135">
        <f>'[2]1'!$V$5</f>
        <v>681.32230969</v>
      </c>
      <c r="X353" s="135">
        <f>'[2]1'!$W$5</f>
        <v>741.73606235</v>
      </c>
      <c r="Y353" s="136">
        <f>'[2]1'!$X$5</f>
        <v>911.10700147</v>
      </c>
    </row>
    <row r="354" spans="1:25" ht="15" outlineLevel="1" thickBot="1" x14ac:dyDescent="0.25">
      <c r="A354" s="8" t="s">
        <v>58</v>
      </c>
      <c r="B354" s="134">
        <v>2689.71</v>
      </c>
      <c r="C354" s="135">
        <v>2689.71</v>
      </c>
      <c r="D354" s="135">
        <v>2689.71</v>
      </c>
      <c r="E354" s="135">
        <v>2689.71</v>
      </c>
      <c r="F354" s="135">
        <v>2689.71</v>
      </c>
      <c r="G354" s="135">
        <v>2689.71</v>
      </c>
      <c r="H354" s="135">
        <v>2689.71</v>
      </c>
      <c r="I354" s="135">
        <v>2689.71</v>
      </c>
      <c r="J354" s="135">
        <v>2689.71</v>
      </c>
      <c r="K354" s="135">
        <v>2689.71</v>
      </c>
      <c r="L354" s="135">
        <v>2689.71</v>
      </c>
      <c r="M354" s="135">
        <v>2689.71</v>
      </c>
      <c r="N354" s="135">
        <v>2689.71</v>
      </c>
      <c r="O354" s="135">
        <v>2689.71</v>
      </c>
      <c r="P354" s="135">
        <v>2689.71</v>
      </c>
      <c r="Q354" s="135">
        <v>2689.71</v>
      </c>
      <c r="R354" s="135">
        <v>2689.71</v>
      </c>
      <c r="S354" s="135">
        <v>2689.71</v>
      </c>
      <c r="T354" s="135">
        <v>2689.71</v>
      </c>
      <c r="U354" s="135">
        <v>2689.71</v>
      </c>
      <c r="V354" s="135">
        <v>2689.71</v>
      </c>
      <c r="W354" s="135">
        <v>2689.71</v>
      </c>
      <c r="X354" s="135">
        <v>2689.71</v>
      </c>
      <c r="Y354" s="136">
        <v>2689.71</v>
      </c>
    </row>
    <row r="355" spans="1:25" ht="26.25" outlineLevel="1" thickBot="1" x14ac:dyDescent="0.25">
      <c r="A355" s="8" t="s">
        <v>85</v>
      </c>
      <c r="B355" s="134">
        <f>359.23/2</f>
        <v>179.61500000000001</v>
      </c>
      <c r="C355" s="135">
        <v>179.61500000000001</v>
      </c>
      <c r="D355" s="135">
        <v>179.61500000000001</v>
      </c>
      <c r="E355" s="135">
        <v>179.61500000000001</v>
      </c>
      <c r="F355" s="135">
        <v>179.61500000000001</v>
      </c>
      <c r="G355" s="135">
        <v>179.61500000000001</v>
      </c>
      <c r="H355" s="135">
        <v>179.61500000000001</v>
      </c>
      <c r="I355" s="135">
        <v>179.61500000000001</v>
      </c>
      <c r="J355" s="135">
        <v>179.61500000000001</v>
      </c>
      <c r="K355" s="135">
        <v>179.61500000000001</v>
      </c>
      <c r="L355" s="135">
        <v>179.61500000000001</v>
      </c>
      <c r="M355" s="135">
        <v>179.61500000000001</v>
      </c>
      <c r="N355" s="135">
        <v>179.61500000000001</v>
      </c>
      <c r="O355" s="135">
        <v>179.61500000000001</v>
      </c>
      <c r="P355" s="135">
        <v>179.61500000000001</v>
      </c>
      <c r="Q355" s="135">
        <v>179.61500000000001</v>
      </c>
      <c r="R355" s="135">
        <v>179.61500000000001</v>
      </c>
      <c r="S355" s="135">
        <v>179.61500000000001</v>
      </c>
      <c r="T355" s="135">
        <v>179.61500000000001</v>
      </c>
      <c r="U355" s="135">
        <v>179.61500000000001</v>
      </c>
      <c r="V355" s="135">
        <v>179.61500000000001</v>
      </c>
      <c r="W355" s="135">
        <v>179.61500000000001</v>
      </c>
      <c r="X355" s="135">
        <v>179.61500000000001</v>
      </c>
      <c r="Y355" s="136">
        <v>179.61500000000001</v>
      </c>
    </row>
    <row r="356" spans="1:25" ht="15" outlineLevel="1" thickBot="1" x14ac:dyDescent="0.25">
      <c r="A356" s="8" t="s">
        <v>60</v>
      </c>
      <c r="B356" s="134">
        <f>'[3]ВЭК 4 цк'!$H$4</f>
        <v>9.2545296066201974</v>
      </c>
      <c r="C356" s="135">
        <f>'[3]ВЭК 4 цк'!$H$4</f>
        <v>9.2545296066201974</v>
      </c>
      <c r="D356" s="135">
        <f>'[3]ВЭК 4 цк'!$H$4</f>
        <v>9.2545296066201974</v>
      </c>
      <c r="E356" s="135">
        <f>'[3]ВЭК 4 цк'!$H$4</f>
        <v>9.2545296066201974</v>
      </c>
      <c r="F356" s="135">
        <f>'[3]ВЭК 4 цк'!$H$4</f>
        <v>9.2545296066201974</v>
      </c>
      <c r="G356" s="135">
        <f>'[3]ВЭК 4 цк'!$H$4</f>
        <v>9.2545296066201974</v>
      </c>
      <c r="H356" s="135">
        <f>'[3]ВЭК 4 цк'!$H$4</f>
        <v>9.2545296066201974</v>
      </c>
      <c r="I356" s="135">
        <f>'[3]ВЭК 4 цк'!$H$4</f>
        <v>9.2545296066201974</v>
      </c>
      <c r="J356" s="135">
        <f>'[3]ВЭК 4 цк'!$H$4</f>
        <v>9.2545296066201974</v>
      </c>
      <c r="K356" s="135">
        <f>'[3]ВЭК 4 цк'!$H$4</f>
        <v>9.2545296066201974</v>
      </c>
      <c r="L356" s="135">
        <f>'[3]ВЭК 4 цк'!$H$4</f>
        <v>9.2545296066201974</v>
      </c>
      <c r="M356" s="135">
        <f>'[3]ВЭК 4 цк'!$H$4</f>
        <v>9.2545296066201974</v>
      </c>
      <c r="N356" s="135">
        <f>'[3]ВЭК 4 цк'!$H$4</f>
        <v>9.2545296066201974</v>
      </c>
      <c r="O356" s="135">
        <f>'[3]ВЭК 4 цк'!$H$4</f>
        <v>9.2545296066201974</v>
      </c>
      <c r="P356" s="135">
        <f>'[3]ВЭК 4 цк'!$H$4</f>
        <v>9.2545296066201974</v>
      </c>
      <c r="Q356" s="135">
        <f>'[3]ВЭК 4 цк'!$H$4</f>
        <v>9.2545296066201974</v>
      </c>
      <c r="R356" s="135">
        <f>'[3]ВЭК 4 цк'!$H$4</f>
        <v>9.2545296066201974</v>
      </c>
      <c r="S356" s="135">
        <f>'[3]ВЭК 4 цк'!$H$4</f>
        <v>9.2545296066201974</v>
      </c>
      <c r="T356" s="135">
        <f>'[3]ВЭК 4 цк'!$H$4</f>
        <v>9.2545296066201974</v>
      </c>
      <c r="U356" s="135">
        <f>'[3]ВЭК 4 цк'!$H$4</f>
        <v>9.2545296066201974</v>
      </c>
      <c r="V356" s="135">
        <f>'[3]ВЭК 4 цк'!$H$4</f>
        <v>9.2545296066201974</v>
      </c>
      <c r="W356" s="135">
        <f>'[3]ВЭК 4 цк'!$H$4</f>
        <v>9.2545296066201974</v>
      </c>
      <c r="X356" s="135">
        <f>'[3]ВЭК 4 цк'!$H$4</f>
        <v>9.2545296066201974</v>
      </c>
      <c r="Y356" s="136">
        <f>'[3]ВЭК 4 цк'!$H$4</f>
        <v>9.2545296066201974</v>
      </c>
    </row>
    <row r="357" spans="1:25" ht="19.5" customHeight="1" thickBot="1" x14ac:dyDescent="0.25">
      <c r="A357" s="18">
        <v>6</v>
      </c>
      <c r="B357" s="131">
        <f>B358+B359+B360+B361</f>
        <v>3848.04839741662</v>
      </c>
      <c r="C357" s="131">
        <f t="shared" ref="C357:Y357" si="67">C358+C359+C360+C361</f>
        <v>3968.8107608366199</v>
      </c>
      <c r="D357" s="131">
        <f t="shared" si="67"/>
        <v>4005.2317508966198</v>
      </c>
      <c r="E357" s="131">
        <f t="shared" si="67"/>
        <v>4071.1805547966196</v>
      </c>
      <c r="F357" s="131">
        <f t="shared" si="67"/>
        <v>4062.4165210666197</v>
      </c>
      <c r="G357" s="131">
        <f t="shared" si="67"/>
        <v>4052.2359798566204</v>
      </c>
      <c r="H357" s="131">
        <f t="shared" si="67"/>
        <v>3943.1571818766197</v>
      </c>
      <c r="I357" s="131">
        <f t="shared" si="67"/>
        <v>3966.5470524766197</v>
      </c>
      <c r="J357" s="131">
        <f t="shared" si="67"/>
        <v>3920.9590672166196</v>
      </c>
      <c r="K357" s="131">
        <f t="shared" si="67"/>
        <v>3768.3033723066201</v>
      </c>
      <c r="L357" s="131">
        <f t="shared" si="67"/>
        <v>3670.4945193166204</v>
      </c>
      <c r="M357" s="131">
        <f t="shared" si="67"/>
        <v>3629.2036058066196</v>
      </c>
      <c r="N357" s="131">
        <f t="shared" si="67"/>
        <v>3649.7576029666197</v>
      </c>
      <c r="O357" s="131">
        <f t="shared" si="67"/>
        <v>3709.9884284766204</v>
      </c>
      <c r="P357" s="131">
        <f t="shared" si="67"/>
        <v>3682.3530338766204</v>
      </c>
      <c r="Q357" s="131">
        <f t="shared" si="67"/>
        <v>3685.6281619466199</v>
      </c>
      <c r="R357" s="131">
        <f t="shared" si="67"/>
        <v>3723.4682549066201</v>
      </c>
      <c r="S357" s="131">
        <f t="shared" si="67"/>
        <v>3728.8069355666203</v>
      </c>
      <c r="T357" s="131">
        <f t="shared" si="67"/>
        <v>3723.34883835662</v>
      </c>
      <c r="U357" s="131">
        <f t="shared" si="67"/>
        <v>3711.2250613266197</v>
      </c>
      <c r="V357" s="131">
        <f t="shared" si="67"/>
        <v>3702.2937972966201</v>
      </c>
      <c r="W357" s="131">
        <f t="shared" si="67"/>
        <v>3656.0284145966198</v>
      </c>
      <c r="X357" s="131">
        <f t="shared" si="67"/>
        <v>3688.1352540266198</v>
      </c>
      <c r="Y357" s="131">
        <f t="shared" si="67"/>
        <v>3853.4236545166204</v>
      </c>
    </row>
    <row r="358" spans="1:25" ht="51.75" outlineLevel="1" thickBot="1" x14ac:dyDescent="0.25">
      <c r="A358" s="8" t="s">
        <v>89</v>
      </c>
      <c r="B358" s="134">
        <f>'[2]1'!$A$6</f>
        <v>969.46886781000001</v>
      </c>
      <c r="C358" s="135">
        <f>'[2]1'!$B$6</f>
        <v>1090.23123123</v>
      </c>
      <c r="D358" s="135">
        <f>'[2]1'!$C$6</f>
        <v>1126.6522212899999</v>
      </c>
      <c r="E358" s="135">
        <f>'[2]1'!$D$6</f>
        <v>1192.60102519</v>
      </c>
      <c r="F358" s="135">
        <f>'[2]1'!$E$6</f>
        <v>1183.83699146</v>
      </c>
      <c r="G358" s="135">
        <f>'[2]1'!$F$6</f>
        <v>1173.65645025</v>
      </c>
      <c r="H358" s="135">
        <f>'[2]1'!$G$6</f>
        <v>1064.57765227</v>
      </c>
      <c r="I358" s="135">
        <f>'[2]1'!$H$6</f>
        <v>1087.96752287</v>
      </c>
      <c r="J358" s="135">
        <f>'[2]1'!$I$6</f>
        <v>1042.3795376099999</v>
      </c>
      <c r="K358" s="135">
        <f>'[2]1'!$J$6</f>
        <v>889.72384269999998</v>
      </c>
      <c r="L358" s="135">
        <f>'[2]1'!$K$6</f>
        <v>791.91498970999999</v>
      </c>
      <c r="M358" s="135">
        <f>'[2]1'!$L$6</f>
        <v>750.62407619999999</v>
      </c>
      <c r="N358" s="135">
        <f>'[2]1'!$M$6</f>
        <v>771.17807335999998</v>
      </c>
      <c r="O358" s="135">
        <f>'[2]1'!$N$6</f>
        <v>831.40889887000003</v>
      </c>
      <c r="P358" s="135">
        <f>'[2]1'!$O$6</f>
        <v>803.77350426999999</v>
      </c>
      <c r="Q358" s="135">
        <f>'[2]1'!$P$6</f>
        <v>807.04863234000004</v>
      </c>
      <c r="R358" s="135">
        <f>'[2]1'!$Q$6</f>
        <v>844.88872530000003</v>
      </c>
      <c r="S358" s="135">
        <f>'[2]1'!$R$6</f>
        <v>850.22740596000006</v>
      </c>
      <c r="T358" s="135">
        <f>'[2]1'!$S$6</f>
        <v>844.76930875000005</v>
      </c>
      <c r="U358" s="135">
        <f>'[2]1'!$T$6</f>
        <v>832.64553172000001</v>
      </c>
      <c r="V358" s="135">
        <f>'[2]1'!$U$6</f>
        <v>823.71426769000004</v>
      </c>
      <c r="W358" s="135">
        <f>'[2]1'!$V$6</f>
        <v>777.44888499000001</v>
      </c>
      <c r="X358" s="135">
        <f>'[2]1'!$W$6</f>
        <v>809.55572442000005</v>
      </c>
      <c r="Y358" s="136">
        <f>'[2]1'!$X$6</f>
        <v>974.84412491000001</v>
      </c>
    </row>
    <row r="359" spans="1:25" ht="15" outlineLevel="1" thickBot="1" x14ac:dyDescent="0.25">
      <c r="A359" s="8" t="s">
        <v>58</v>
      </c>
      <c r="B359" s="134">
        <v>2689.71</v>
      </c>
      <c r="C359" s="135">
        <v>2689.71</v>
      </c>
      <c r="D359" s="135">
        <v>2689.71</v>
      </c>
      <c r="E359" s="135">
        <v>2689.71</v>
      </c>
      <c r="F359" s="135">
        <v>2689.71</v>
      </c>
      <c r="G359" s="135">
        <v>2689.71</v>
      </c>
      <c r="H359" s="135">
        <v>2689.71</v>
      </c>
      <c r="I359" s="135">
        <v>2689.71</v>
      </c>
      <c r="J359" s="135">
        <v>2689.71</v>
      </c>
      <c r="K359" s="135">
        <v>2689.71</v>
      </c>
      <c r="L359" s="135">
        <v>2689.71</v>
      </c>
      <c r="M359" s="135">
        <v>2689.71</v>
      </c>
      <c r="N359" s="135">
        <v>2689.71</v>
      </c>
      <c r="O359" s="135">
        <v>2689.71</v>
      </c>
      <c r="P359" s="135">
        <v>2689.71</v>
      </c>
      <c r="Q359" s="135">
        <v>2689.71</v>
      </c>
      <c r="R359" s="135">
        <v>2689.71</v>
      </c>
      <c r="S359" s="135">
        <v>2689.71</v>
      </c>
      <c r="T359" s="135">
        <v>2689.71</v>
      </c>
      <c r="U359" s="135">
        <v>2689.71</v>
      </c>
      <c r="V359" s="135">
        <v>2689.71</v>
      </c>
      <c r="W359" s="135">
        <v>2689.71</v>
      </c>
      <c r="X359" s="135">
        <v>2689.71</v>
      </c>
      <c r="Y359" s="136">
        <v>2689.71</v>
      </c>
    </row>
    <row r="360" spans="1:25" ht="26.25" outlineLevel="1" thickBot="1" x14ac:dyDescent="0.25">
      <c r="A360" s="8" t="s">
        <v>85</v>
      </c>
      <c r="B360" s="134">
        <f>359.23/2</f>
        <v>179.61500000000001</v>
      </c>
      <c r="C360" s="135">
        <v>179.61500000000001</v>
      </c>
      <c r="D360" s="135">
        <v>179.61500000000001</v>
      </c>
      <c r="E360" s="135">
        <v>179.61500000000001</v>
      </c>
      <c r="F360" s="135">
        <v>179.61500000000001</v>
      </c>
      <c r="G360" s="135">
        <v>179.61500000000001</v>
      </c>
      <c r="H360" s="135">
        <v>179.61500000000001</v>
      </c>
      <c r="I360" s="135">
        <v>179.61500000000001</v>
      </c>
      <c r="J360" s="135">
        <v>179.61500000000001</v>
      </c>
      <c r="K360" s="135">
        <v>179.61500000000001</v>
      </c>
      <c r="L360" s="135">
        <v>179.61500000000001</v>
      </c>
      <c r="M360" s="135">
        <v>179.61500000000001</v>
      </c>
      <c r="N360" s="135">
        <v>179.61500000000001</v>
      </c>
      <c r="O360" s="135">
        <v>179.61500000000001</v>
      </c>
      <c r="P360" s="135">
        <v>179.61500000000001</v>
      </c>
      <c r="Q360" s="135">
        <v>179.61500000000001</v>
      </c>
      <c r="R360" s="135">
        <v>179.61500000000001</v>
      </c>
      <c r="S360" s="135">
        <v>179.61500000000001</v>
      </c>
      <c r="T360" s="135">
        <v>179.61500000000001</v>
      </c>
      <c r="U360" s="135">
        <v>179.61500000000001</v>
      </c>
      <c r="V360" s="135">
        <v>179.61500000000001</v>
      </c>
      <c r="W360" s="135">
        <v>179.61500000000001</v>
      </c>
      <c r="X360" s="135">
        <v>179.61500000000001</v>
      </c>
      <c r="Y360" s="136">
        <v>179.61500000000001</v>
      </c>
    </row>
    <row r="361" spans="1:25" ht="15" outlineLevel="1" thickBot="1" x14ac:dyDescent="0.25">
      <c r="A361" s="8" t="s">
        <v>60</v>
      </c>
      <c r="B361" s="134">
        <f>'[3]ВЭК 4 цк'!$H$4</f>
        <v>9.2545296066201974</v>
      </c>
      <c r="C361" s="135">
        <f>'[3]ВЭК 4 цк'!$H$4</f>
        <v>9.2545296066201974</v>
      </c>
      <c r="D361" s="135">
        <f>'[3]ВЭК 4 цк'!$H$4</f>
        <v>9.2545296066201974</v>
      </c>
      <c r="E361" s="135">
        <f>'[3]ВЭК 4 цк'!$H$4</f>
        <v>9.2545296066201974</v>
      </c>
      <c r="F361" s="135">
        <f>'[3]ВЭК 4 цк'!$H$4</f>
        <v>9.2545296066201974</v>
      </c>
      <c r="G361" s="135">
        <f>'[3]ВЭК 4 цк'!$H$4</f>
        <v>9.2545296066201974</v>
      </c>
      <c r="H361" s="135">
        <f>'[3]ВЭК 4 цк'!$H$4</f>
        <v>9.2545296066201974</v>
      </c>
      <c r="I361" s="135">
        <f>'[3]ВЭК 4 цк'!$H$4</f>
        <v>9.2545296066201974</v>
      </c>
      <c r="J361" s="135">
        <f>'[3]ВЭК 4 цк'!$H$4</f>
        <v>9.2545296066201974</v>
      </c>
      <c r="K361" s="135">
        <f>'[3]ВЭК 4 цк'!$H$4</f>
        <v>9.2545296066201974</v>
      </c>
      <c r="L361" s="135">
        <f>'[3]ВЭК 4 цк'!$H$4</f>
        <v>9.2545296066201974</v>
      </c>
      <c r="M361" s="135">
        <f>'[3]ВЭК 4 цк'!$H$4</f>
        <v>9.2545296066201974</v>
      </c>
      <c r="N361" s="135">
        <f>'[3]ВЭК 4 цк'!$H$4</f>
        <v>9.2545296066201974</v>
      </c>
      <c r="O361" s="135">
        <f>'[3]ВЭК 4 цк'!$H$4</f>
        <v>9.2545296066201974</v>
      </c>
      <c r="P361" s="135">
        <f>'[3]ВЭК 4 цк'!$H$4</f>
        <v>9.2545296066201974</v>
      </c>
      <c r="Q361" s="135">
        <f>'[3]ВЭК 4 цк'!$H$4</f>
        <v>9.2545296066201974</v>
      </c>
      <c r="R361" s="135">
        <f>'[3]ВЭК 4 цк'!$H$4</f>
        <v>9.2545296066201974</v>
      </c>
      <c r="S361" s="135">
        <f>'[3]ВЭК 4 цк'!$H$4</f>
        <v>9.2545296066201974</v>
      </c>
      <c r="T361" s="135">
        <f>'[3]ВЭК 4 цк'!$H$4</f>
        <v>9.2545296066201974</v>
      </c>
      <c r="U361" s="135">
        <f>'[3]ВЭК 4 цк'!$H$4</f>
        <v>9.2545296066201974</v>
      </c>
      <c r="V361" s="135">
        <f>'[3]ВЭК 4 цк'!$H$4</f>
        <v>9.2545296066201974</v>
      </c>
      <c r="W361" s="135">
        <f>'[3]ВЭК 4 цк'!$H$4</f>
        <v>9.2545296066201974</v>
      </c>
      <c r="X361" s="135">
        <f>'[3]ВЭК 4 цк'!$H$4</f>
        <v>9.2545296066201974</v>
      </c>
      <c r="Y361" s="136">
        <f>'[3]ВЭК 4 цк'!$H$4</f>
        <v>9.2545296066201974</v>
      </c>
    </row>
    <row r="362" spans="1:25" ht="19.5" customHeight="1" thickBot="1" x14ac:dyDescent="0.25">
      <c r="A362" s="18">
        <v>7</v>
      </c>
      <c r="B362" s="131">
        <f>B363+B364+B365+B366</f>
        <v>3889.3629159566199</v>
      </c>
      <c r="C362" s="131">
        <f t="shared" ref="C362:Y362" si="68">C363+C364+C365+C366</f>
        <v>3894.5865518866203</v>
      </c>
      <c r="D362" s="131">
        <f t="shared" si="68"/>
        <v>3906.7970088766197</v>
      </c>
      <c r="E362" s="131">
        <f t="shared" si="68"/>
        <v>3915.2564142966203</v>
      </c>
      <c r="F362" s="131">
        <f t="shared" si="68"/>
        <v>3916.2231705966196</v>
      </c>
      <c r="G362" s="131">
        <f t="shared" si="68"/>
        <v>3919.1235068366204</v>
      </c>
      <c r="H362" s="131">
        <f t="shared" si="68"/>
        <v>3912.3758379466199</v>
      </c>
      <c r="I362" s="131">
        <f t="shared" si="68"/>
        <v>3875.6722459266202</v>
      </c>
      <c r="J362" s="131">
        <f t="shared" si="68"/>
        <v>3910.05274364662</v>
      </c>
      <c r="K362" s="131">
        <f t="shared" si="68"/>
        <v>3819.6677712966202</v>
      </c>
      <c r="L362" s="131">
        <f t="shared" si="68"/>
        <v>3780.6099518866204</v>
      </c>
      <c r="M362" s="131">
        <f t="shared" si="68"/>
        <v>3758.9724874266203</v>
      </c>
      <c r="N362" s="131">
        <f t="shared" si="68"/>
        <v>3759.1161352966201</v>
      </c>
      <c r="O362" s="131">
        <f t="shared" si="68"/>
        <v>3766.1172462366203</v>
      </c>
      <c r="P362" s="131">
        <f t="shared" si="68"/>
        <v>3760.7055064666201</v>
      </c>
      <c r="Q362" s="131">
        <f t="shared" si="68"/>
        <v>3769.2219239066198</v>
      </c>
      <c r="R362" s="131">
        <f t="shared" si="68"/>
        <v>3773.3950421566196</v>
      </c>
      <c r="S362" s="131">
        <f t="shared" si="68"/>
        <v>3779.4722358366198</v>
      </c>
      <c r="T362" s="131">
        <f t="shared" si="68"/>
        <v>3782.6942494266204</v>
      </c>
      <c r="U362" s="131">
        <f t="shared" si="68"/>
        <v>3776.0777992966205</v>
      </c>
      <c r="V362" s="131">
        <f t="shared" si="68"/>
        <v>3776.5532629766203</v>
      </c>
      <c r="W362" s="131">
        <f t="shared" si="68"/>
        <v>3765.7177243666201</v>
      </c>
      <c r="X362" s="131">
        <f t="shared" si="68"/>
        <v>3796.50969078662</v>
      </c>
      <c r="Y362" s="131">
        <f t="shared" si="68"/>
        <v>3907.2752052566202</v>
      </c>
    </row>
    <row r="363" spans="1:25" ht="51.75" outlineLevel="1" thickBot="1" x14ac:dyDescent="0.25">
      <c r="A363" s="8" t="s">
        <v>89</v>
      </c>
      <c r="B363" s="134">
        <f>'[2]1'!$A$7</f>
        <v>1010.78338635</v>
      </c>
      <c r="C363" s="135">
        <f>'[2]1'!$B$7</f>
        <v>1016.00702228</v>
      </c>
      <c r="D363" s="135">
        <f>'[2]1'!$C$7</f>
        <v>1028.21747927</v>
      </c>
      <c r="E363" s="135">
        <f>'[2]1'!$D$7</f>
        <v>1036.67688469</v>
      </c>
      <c r="F363" s="135">
        <f>'[2]1'!$E$7</f>
        <v>1037.64364099</v>
      </c>
      <c r="G363" s="135">
        <f>'[2]1'!$F$7</f>
        <v>1040.5439772300001</v>
      </c>
      <c r="H363" s="135">
        <f>'[2]1'!$G$7</f>
        <v>1033.79630834</v>
      </c>
      <c r="I363" s="135">
        <f>'[2]1'!$H$7</f>
        <v>997.09271632000002</v>
      </c>
      <c r="J363" s="135">
        <f>'[2]1'!$I$7</f>
        <v>1031.4732140399999</v>
      </c>
      <c r="K363" s="135">
        <f>'[2]1'!$J$7</f>
        <v>941.08824169000002</v>
      </c>
      <c r="L363" s="135">
        <f>'[2]1'!$K$7</f>
        <v>902.03042228000004</v>
      </c>
      <c r="M363" s="135">
        <f>'[2]1'!$L$7</f>
        <v>880.39295781999999</v>
      </c>
      <c r="N363" s="135">
        <f>'[2]1'!$M$7</f>
        <v>880.53660568999999</v>
      </c>
      <c r="O363" s="135">
        <f>'[2]1'!$N$7</f>
        <v>887.53771662999998</v>
      </c>
      <c r="P363" s="135">
        <f>'[2]1'!$O$7</f>
        <v>882.12597686000004</v>
      </c>
      <c r="Q363" s="135">
        <f>'[2]1'!$P$7</f>
        <v>890.64239429999998</v>
      </c>
      <c r="R363" s="135">
        <f>'[2]1'!$Q$7</f>
        <v>894.81551254999999</v>
      </c>
      <c r="S363" s="135">
        <f>'[2]1'!$R$7</f>
        <v>900.89270623000004</v>
      </c>
      <c r="T363" s="135">
        <f>'[2]1'!$S$7</f>
        <v>904.11471982</v>
      </c>
      <c r="U363" s="135">
        <f>'[2]1'!$T$7</f>
        <v>897.49826969000003</v>
      </c>
      <c r="V363" s="135">
        <f>'[2]1'!$U$7</f>
        <v>897.97373336999999</v>
      </c>
      <c r="W363" s="135">
        <f>'[2]1'!$V$7</f>
        <v>887.13819476000003</v>
      </c>
      <c r="X363" s="135">
        <f>'[2]1'!$W$7</f>
        <v>917.93016118000003</v>
      </c>
      <c r="Y363" s="136">
        <f>'[2]1'!$X$7</f>
        <v>1028.6956756500001</v>
      </c>
    </row>
    <row r="364" spans="1:25" ht="15" outlineLevel="1" thickBot="1" x14ac:dyDescent="0.25">
      <c r="A364" s="8" t="s">
        <v>58</v>
      </c>
      <c r="B364" s="134">
        <v>2689.71</v>
      </c>
      <c r="C364" s="135">
        <v>2689.71</v>
      </c>
      <c r="D364" s="135">
        <v>2689.71</v>
      </c>
      <c r="E364" s="135">
        <v>2689.71</v>
      </c>
      <c r="F364" s="135">
        <v>2689.71</v>
      </c>
      <c r="G364" s="135">
        <v>2689.71</v>
      </c>
      <c r="H364" s="135">
        <v>2689.71</v>
      </c>
      <c r="I364" s="135">
        <v>2689.71</v>
      </c>
      <c r="J364" s="135">
        <v>2689.71</v>
      </c>
      <c r="K364" s="135">
        <v>2689.71</v>
      </c>
      <c r="L364" s="135">
        <v>2689.71</v>
      </c>
      <c r="M364" s="135">
        <v>2689.71</v>
      </c>
      <c r="N364" s="135">
        <v>2689.71</v>
      </c>
      <c r="O364" s="135">
        <v>2689.71</v>
      </c>
      <c r="P364" s="135">
        <v>2689.71</v>
      </c>
      <c r="Q364" s="135">
        <v>2689.71</v>
      </c>
      <c r="R364" s="135">
        <v>2689.71</v>
      </c>
      <c r="S364" s="135">
        <v>2689.71</v>
      </c>
      <c r="T364" s="135">
        <v>2689.71</v>
      </c>
      <c r="U364" s="135">
        <v>2689.71</v>
      </c>
      <c r="V364" s="135">
        <v>2689.71</v>
      </c>
      <c r="W364" s="135">
        <v>2689.71</v>
      </c>
      <c r="X364" s="135">
        <v>2689.71</v>
      </c>
      <c r="Y364" s="136">
        <v>2689.71</v>
      </c>
    </row>
    <row r="365" spans="1:25" ht="26.25" outlineLevel="1" thickBot="1" x14ac:dyDescent="0.25">
      <c r="A365" s="8" t="s">
        <v>85</v>
      </c>
      <c r="B365" s="134">
        <f>359.23/2</f>
        <v>179.61500000000001</v>
      </c>
      <c r="C365" s="135">
        <v>179.61500000000001</v>
      </c>
      <c r="D365" s="135">
        <v>179.61500000000001</v>
      </c>
      <c r="E365" s="135">
        <v>179.61500000000001</v>
      </c>
      <c r="F365" s="135">
        <v>179.61500000000001</v>
      </c>
      <c r="G365" s="135">
        <v>179.61500000000001</v>
      </c>
      <c r="H365" s="135">
        <v>179.61500000000001</v>
      </c>
      <c r="I365" s="135">
        <v>179.61500000000001</v>
      </c>
      <c r="J365" s="135">
        <v>179.61500000000001</v>
      </c>
      <c r="K365" s="135">
        <v>179.61500000000001</v>
      </c>
      <c r="L365" s="135">
        <v>179.61500000000001</v>
      </c>
      <c r="M365" s="135">
        <v>179.61500000000001</v>
      </c>
      <c r="N365" s="135">
        <v>179.61500000000001</v>
      </c>
      <c r="O365" s="135">
        <v>179.61500000000001</v>
      </c>
      <c r="P365" s="135">
        <v>179.61500000000001</v>
      </c>
      <c r="Q365" s="135">
        <v>179.61500000000001</v>
      </c>
      <c r="R365" s="135">
        <v>179.61500000000001</v>
      </c>
      <c r="S365" s="135">
        <v>179.61500000000001</v>
      </c>
      <c r="T365" s="135">
        <v>179.61500000000001</v>
      </c>
      <c r="U365" s="135">
        <v>179.61500000000001</v>
      </c>
      <c r="V365" s="135">
        <v>179.61500000000001</v>
      </c>
      <c r="W365" s="135">
        <v>179.61500000000001</v>
      </c>
      <c r="X365" s="135">
        <v>179.61500000000001</v>
      </c>
      <c r="Y365" s="136">
        <v>179.61500000000001</v>
      </c>
    </row>
    <row r="366" spans="1:25" ht="15" outlineLevel="1" thickBot="1" x14ac:dyDescent="0.25">
      <c r="A366" s="8" t="s">
        <v>60</v>
      </c>
      <c r="B366" s="134">
        <f>'[3]ВЭК 4 цк'!$H$4</f>
        <v>9.2545296066201974</v>
      </c>
      <c r="C366" s="135">
        <f>'[3]ВЭК 4 цк'!$H$4</f>
        <v>9.2545296066201974</v>
      </c>
      <c r="D366" s="135">
        <f>'[3]ВЭК 4 цк'!$H$4</f>
        <v>9.2545296066201974</v>
      </c>
      <c r="E366" s="135">
        <f>'[3]ВЭК 4 цк'!$H$4</f>
        <v>9.2545296066201974</v>
      </c>
      <c r="F366" s="135">
        <f>'[3]ВЭК 4 цк'!$H$4</f>
        <v>9.2545296066201974</v>
      </c>
      <c r="G366" s="135">
        <f>'[3]ВЭК 4 цк'!$H$4</f>
        <v>9.2545296066201974</v>
      </c>
      <c r="H366" s="135">
        <f>'[3]ВЭК 4 цк'!$H$4</f>
        <v>9.2545296066201974</v>
      </c>
      <c r="I366" s="135">
        <f>'[3]ВЭК 4 цк'!$H$4</f>
        <v>9.2545296066201974</v>
      </c>
      <c r="J366" s="135">
        <f>'[3]ВЭК 4 цк'!$H$4</f>
        <v>9.2545296066201974</v>
      </c>
      <c r="K366" s="135">
        <f>'[3]ВЭК 4 цк'!$H$4</f>
        <v>9.2545296066201974</v>
      </c>
      <c r="L366" s="135">
        <f>'[3]ВЭК 4 цк'!$H$4</f>
        <v>9.2545296066201974</v>
      </c>
      <c r="M366" s="135">
        <f>'[3]ВЭК 4 цк'!$H$4</f>
        <v>9.2545296066201974</v>
      </c>
      <c r="N366" s="135">
        <f>'[3]ВЭК 4 цк'!$H$4</f>
        <v>9.2545296066201974</v>
      </c>
      <c r="O366" s="135">
        <f>'[3]ВЭК 4 цк'!$H$4</f>
        <v>9.2545296066201974</v>
      </c>
      <c r="P366" s="135">
        <f>'[3]ВЭК 4 цк'!$H$4</f>
        <v>9.2545296066201974</v>
      </c>
      <c r="Q366" s="135">
        <f>'[3]ВЭК 4 цк'!$H$4</f>
        <v>9.2545296066201974</v>
      </c>
      <c r="R366" s="135">
        <f>'[3]ВЭК 4 цк'!$H$4</f>
        <v>9.2545296066201974</v>
      </c>
      <c r="S366" s="135">
        <f>'[3]ВЭК 4 цк'!$H$4</f>
        <v>9.2545296066201974</v>
      </c>
      <c r="T366" s="135">
        <f>'[3]ВЭК 4 цк'!$H$4</f>
        <v>9.2545296066201974</v>
      </c>
      <c r="U366" s="135">
        <f>'[3]ВЭК 4 цк'!$H$4</f>
        <v>9.2545296066201974</v>
      </c>
      <c r="V366" s="135">
        <f>'[3]ВЭК 4 цк'!$H$4</f>
        <v>9.2545296066201974</v>
      </c>
      <c r="W366" s="135">
        <f>'[3]ВЭК 4 цк'!$H$4</f>
        <v>9.2545296066201974</v>
      </c>
      <c r="X366" s="135">
        <f>'[3]ВЭК 4 цк'!$H$4</f>
        <v>9.2545296066201974</v>
      </c>
      <c r="Y366" s="136">
        <f>'[3]ВЭК 4 цк'!$H$4</f>
        <v>9.2545296066201974</v>
      </c>
    </row>
    <row r="367" spans="1:25" ht="19.5" customHeight="1" thickBot="1" x14ac:dyDescent="0.25">
      <c r="A367" s="18">
        <v>8</v>
      </c>
      <c r="B367" s="131">
        <f>B368+B369+B370+B371</f>
        <v>3844.3384644866201</v>
      </c>
      <c r="C367" s="131">
        <f t="shared" ref="C367:Y367" si="69">C368+C369+C370+C371</f>
        <v>3861.4642327166202</v>
      </c>
      <c r="D367" s="131">
        <f t="shared" si="69"/>
        <v>3891.3625278966201</v>
      </c>
      <c r="E367" s="131">
        <f t="shared" si="69"/>
        <v>3928.6225321966203</v>
      </c>
      <c r="F367" s="131">
        <f t="shared" si="69"/>
        <v>3938.4915955966198</v>
      </c>
      <c r="G367" s="131">
        <f t="shared" si="69"/>
        <v>3946.7297460766204</v>
      </c>
      <c r="H367" s="131">
        <f t="shared" si="69"/>
        <v>3884.5153390566202</v>
      </c>
      <c r="I367" s="131">
        <f t="shared" si="69"/>
        <v>3816.1011623566201</v>
      </c>
      <c r="J367" s="131">
        <f t="shared" si="69"/>
        <v>3761.8050027566196</v>
      </c>
      <c r="K367" s="131">
        <f t="shared" si="69"/>
        <v>3780.2350123066199</v>
      </c>
      <c r="L367" s="131">
        <f t="shared" si="69"/>
        <v>3770.1967590366203</v>
      </c>
      <c r="M367" s="131">
        <f t="shared" si="69"/>
        <v>3754.9915454766196</v>
      </c>
      <c r="N367" s="131">
        <f t="shared" si="69"/>
        <v>3761.7917156366202</v>
      </c>
      <c r="O367" s="131">
        <f t="shared" si="69"/>
        <v>3771.1827129766198</v>
      </c>
      <c r="P367" s="131">
        <f t="shared" si="69"/>
        <v>3759.9252901866203</v>
      </c>
      <c r="Q367" s="131">
        <f t="shared" si="69"/>
        <v>3765.3632793366196</v>
      </c>
      <c r="R367" s="131">
        <f t="shared" si="69"/>
        <v>3772.8993258166201</v>
      </c>
      <c r="S367" s="131">
        <f t="shared" si="69"/>
        <v>3778.7482292566201</v>
      </c>
      <c r="T367" s="131">
        <f t="shared" si="69"/>
        <v>3779.46330435662</v>
      </c>
      <c r="U367" s="131">
        <f t="shared" si="69"/>
        <v>3771.70897911662</v>
      </c>
      <c r="V367" s="131">
        <f t="shared" si="69"/>
        <v>3758.3949171266204</v>
      </c>
      <c r="W367" s="131">
        <f t="shared" si="69"/>
        <v>3770.5703341766202</v>
      </c>
      <c r="X367" s="131">
        <f t="shared" si="69"/>
        <v>3749.1819861466201</v>
      </c>
      <c r="Y367" s="131">
        <f t="shared" si="69"/>
        <v>3816.2584222566202</v>
      </c>
    </row>
    <row r="368" spans="1:25" ht="51.75" outlineLevel="1" thickBot="1" x14ac:dyDescent="0.25">
      <c r="A368" s="8" t="s">
        <v>89</v>
      </c>
      <c r="B368" s="134">
        <f>'[2]1'!$A$8</f>
        <v>965.75893487999997</v>
      </c>
      <c r="C368" s="135">
        <f>'[2]1'!$B$8</f>
        <v>982.88470311000003</v>
      </c>
      <c r="D368" s="135">
        <f>'[2]1'!$C$8</f>
        <v>1012.78299829</v>
      </c>
      <c r="E368" s="135">
        <f>'[2]1'!$D$8</f>
        <v>1050.04300259</v>
      </c>
      <c r="F368" s="135">
        <f>'[2]1'!$E$8</f>
        <v>1059.91206599</v>
      </c>
      <c r="G368" s="135">
        <f>'[2]1'!$F$8</f>
        <v>1068.15021647</v>
      </c>
      <c r="H368" s="135">
        <f>'[2]1'!$G$8</f>
        <v>1005.93580945</v>
      </c>
      <c r="I368" s="135">
        <f>'[2]1'!$H$8</f>
        <v>937.52163274999998</v>
      </c>
      <c r="J368" s="135">
        <f>'[2]1'!$I$8</f>
        <v>883.22547314999997</v>
      </c>
      <c r="K368" s="135">
        <f>'[2]1'!$J$8</f>
        <v>901.65548269999999</v>
      </c>
      <c r="L368" s="135">
        <f>'[2]1'!$K$8</f>
        <v>891.61722942999995</v>
      </c>
      <c r="M368" s="135">
        <f>'[2]1'!$L$8</f>
        <v>876.41201587</v>
      </c>
      <c r="N368" s="135">
        <f>'[2]1'!$M$8</f>
        <v>883.21218603</v>
      </c>
      <c r="O368" s="135">
        <f>'[2]1'!$N$8</f>
        <v>892.60318337000001</v>
      </c>
      <c r="P368" s="135">
        <f>'[2]1'!$O$8</f>
        <v>881.34576058000005</v>
      </c>
      <c r="Q368" s="135">
        <f>'[2]1'!$P$8</f>
        <v>886.78374972999995</v>
      </c>
      <c r="R368" s="135">
        <f>'[2]1'!$Q$8</f>
        <v>894.31979621000005</v>
      </c>
      <c r="S368" s="135">
        <f>'[2]1'!$R$8</f>
        <v>900.16869965000001</v>
      </c>
      <c r="T368" s="135">
        <f>'[2]1'!$S$8</f>
        <v>900.88377475000004</v>
      </c>
      <c r="U368" s="135">
        <f>'[2]1'!$T$8</f>
        <v>893.12944950999997</v>
      </c>
      <c r="V368" s="135">
        <f>'[2]1'!$U$8</f>
        <v>879.81538751999994</v>
      </c>
      <c r="W368" s="135">
        <f>'[2]1'!$V$8</f>
        <v>891.99080457000002</v>
      </c>
      <c r="X368" s="135">
        <f>'[2]1'!$W$8</f>
        <v>870.60245654000005</v>
      </c>
      <c r="Y368" s="136">
        <f>'[2]1'!$X$8</f>
        <v>937.67889264999997</v>
      </c>
    </row>
    <row r="369" spans="1:25" ht="15" outlineLevel="1" thickBot="1" x14ac:dyDescent="0.25">
      <c r="A369" s="8" t="s">
        <v>58</v>
      </c>
      <c r="B369" s="134">
        <v>2689.71</v>
      </c>
      <c r="C369" s="135">
        <v>2689.71</v>
      </c>
      <c r="D369" s="135">
        <v>2689.71</v>
      </c>
      <c r="E369" s="135">
        <v>2689.71</v>
      </c>
      <c r="F369" s="135">
        <v>2689.71</v>
      </c>
      <c r="G369" s="135">
        <v>2689.71</v>
      </c>
      <c r="H369" s="135">
        <v>2689.71</v>
      </c>
      <c r="I369" s="135">
        <v>2689.71</v>
      </c>
      <c r="J369" s="135">
        <v>2689.71</v>
      </c>
      <c r="K369" s="135">
        <v>2689.71</v>
      </c>
      <c r="L369" s="135">
        <v>2689.71</v>
      </c>
      <c r="M369" s="135">
        <v>2689.71</v>
      </c>
      <c r="N369" s="135">
        <v>2689.71</v>
      </c>
      <c r="O369" s="135">
        <v>2689.71</v>
      </c>
      <c r="P369" s="135">
        <v>2689.71</v>
      </c>
      <c r="Q369" s="135">
        <v>2689.71</v>
      </c>
      <c r="R369" s="135">
        <v>2689.71</v>
      </c>
      <c r="S369" s="135">
        <v>2689.71</v>
      </c>
      <c r="T369" s="135">
        <v>2689.71</v>
      </c>
      <c r="U369" s="135">
        <v>2689.71</v>
      </c>
      <c r="V369" s="135">
        <v>2689.71</v>
      </c>
      <c r="W369" s="135">
        <v>2689.71</v>
      </c>
      <c r="X369" s="135">
        <v>2689.71</v>
      </c>
      <c r="Y369" s="136">
        <v>2689.71</v>
      </c>
    </row>
    <row r="370" spans="1:25" ht="26.25" outlineLevel="1" thickBot="1" x14ac:dyDescent="0.25">
      <c r="A370" s="8" t="s">
        <v>85</v>
      </c>
      <c r="B370" s="134">
        <f>359.23/2</f>
        <v>179.61500000000001</v>
      </c>
      <c r="C370" s="135">
        <v>179.61500000000001</v>
      </c>
      <c r="D370" s="135">
        <v>179.61500000000001</v>
      </c>
      <c r="E370" s="135">
        <v>179.61500000000001</v>
      </c>
      <c r="F370" s="135">
        <v>179.61500000000001</v>
      </c>
      <c r="G370" s="135">
        <v>179.61500000000001</v>
      </c>
      <c r="H370" s="135">
        <v>179.61500000000001</v>
      </c>
      <c r="I370" s="135">
        <v>179.61500000000001</v>
      </c>
      <c r="J370" s="135">
        <v>179.61500000000001</v>
      </c>
      <c r="K370" s="135">
        <v>179.61500000000001</v>
      </c>
      <c r="L370" s="135">
        <v>179.61500000000001</v>
      </c>
      <c r="M370" s="135">
        <v>179.61500000000001</v>
      </c>
      <c r="N370" s="135">
        <v>179.61500000000001</v>
      </c>
      <c r="O370" s="135">
        <v>179.61500000000001</v>
      </c>
      <c r="P370" s="135">
        <v>179.61500000000001</v>
      </c>
      <c r="Q370" s="135">
        <v>179.61500000000001</v>
      </c>
      <c r="R370" s="135">
        <v>179.61500000000001</v>
      </c>
      <c r="S370" s="135">
        <v>179.61500000000001</v>
      </c>
      <c r="T370" s="135">
        <v>179.61500000000001</v>
      </c>
      <c r="U370" s="135">
        <v>179.61500000000001</v>
      </c>
      <c r="V370" s="135">
        <v>179.61500000000001</v>
      </c>
      <c r="W370" s="135">
        <v>179.61500000000001</v>
      </c>
      <c r="X370" s="135">
        <v>179.61500000000001</v>
      </c>
      <c r="Y370" s="136">
        <v>179.61500000000001</v>
      </c>
    </row>
    <row r="371" spans="1:25" ht="15" outlineLevel="1" thickBot="1" x14ac:dyDescent="0.25">
      <c r="A371" s="8" t="s">
        <v>60</v>
      </c>
      <c r="B371" s="134">
        <f>'[3]ВЭК 4 цк'!$H$4</f>
        <v>9.2545296066201974</v>
      </c>
      <c r="C371" s="135">
        <f>'[3]ВЭК 4 цк'!$H$4</f>
        <v>9.2545296066201974</v>
      </c>
      <c r="D371" s="135">
        <f>'[3]ВЭК 4 цк'!$H$4</f>
        <v>9.2545296066201974</v>
      </c>
      <c r="E371" s="135">
        <f>'[3]ВЭК 4 цк'!$H$4</f>
        <v>9.2545296066201974</v>
      </c>
      <c r="F371" s="135">
        <f>'[3]ВЭК 4 цк'!$H$4</f>
        <v>9.2545296066201974</v>
      </c>
      <c r="G371" s="135">
        <f>'[3]ВЭК 4 цк'!$H$4</f>
        <v>9.2545296066201974</v>
      </c>
      <c r="H371" s="135">
        <f>'[3]ВЭК 4 цк'!$H$4</f>
        <v>9.2545296066201974</v>
      </c>
      <c r="I371" s="135">
        <f>'[3]ВЭК 4 цк'!$H$4</f>
        <v>9.2545296066201974</v>
      </c>
      <c r="J371" s="135">
        <f>'[3]ВЭК 4 цк'!$H$4</f>
        <v>9.2545296066201974</v>
      </c>
      <c r="K371" s="135">
        <f>'[3]ВЭК 4 цк'!$H$4</f>
        <v>9.2545296066201974</v>
      </c>
      <c r="L371" s="135">
        <f>'[3]ВЭК 4 цк'!$H$4</f>
        <v>9.2545296066201974</v>
      </c>
      <c r="M371" s="135">
        <f>'[3]ВЭК 4 цк'!$H$4</f>
        <v>9.2545296066201974</v>
      </c>
      <c r="N371" s="135">
        <f>'[3]ВЭК 4 цк'!$H$4</f>
        <v>9.2545296066201974</v>
      </c>
      <c r="O371" s="135">
        <f>'[3]ВЭК 4 цк'!$H$4</f>
        <v>9.2545296066201974</v>
      </c>
      <c r="P371" s="135">
        <f>'[3]ВЭК 4 цк'!$H$4</f>
        <v>9.2545296066201974</v>
      </c>
      <c r="Q371" s="135">
        <f>'[3]ВЭК 4 цк'!$H$4</f>
        <v>9.2545296066201974</v>
      </c>
      <c r="R371" s="135">
        <f>'[3]ВЭК 4 цк'!$H$4</f>
        <v>9.2545296066201974</v>
      </c>
      <c r="S371" s="135">
        <f>'[3]ВЭК 4 цк'!$H$4</f>
        <v>9.2545296066201974</v>
      </c>
      <c r="T371" s="135">
        <f>'[3]ВЭК 4 цк'!$H$4</f>
        <v>9.2545296066201974</v>
      </c>
      <c r="U371" s="135">
        <f>'[3]ВЭК 4 цк'!$H$4</f>
        <v>9.2545296066201974</v>
      </c>
      <c r="V371" s="135">
        <f>'[3]ВЭК 4 цк'!$H$4</f>
        <v>9.2545296066201974</v>
      </c>
      <c r="W371" s="135">
        <f>'[3]ВЭК 4 цк'!$H$4</f>
        <v>9.2545296066201974</v>
      </c>
      <c r="X371" s="135">
        <f>'[3]ВЭК 4 цк'!$H$4</f>
        <v>9.2545296066201974</v>
      </c>
      <c r="Y371" s="136">
        <f>'[3]ВЭК 4 цк'!$H$4</f>
        <v>9.2545296066201974</v>
      </c>
    </row>
    <row r="372" spans="1:25" ht="19.5" customHeight="1" thickBot="1" x14ac:dyDescent="0.25">
      <c r="A372" s="18">
        <v>9</v>
      </c>
      <c r="B372" s="131">
        <f>B373+B374+B375+B376</f>
        <v>3906.6021421666201</v>
      </c>
      <c r="C372" s="131">
        <f t="shared" ref="C372:Y372" si="70">C373+C374+C375+C376</f>
        <v>3929.6186130066199</v>
      </c>
      <c r="D372" s="131">
        <f t="shared" si="70"/>
        <v>3923.0368109066203</v>
      </c>
      <c r="E372" s="131">
        <f t="shared" si="70"/>
        <v>3934.1630064266201</v>
      </c>
      <c r="F372" s="131">
        <f t="shared" si="70"/>
        <v>3919.3789411466196</v>
      </c>
      <c r="G372" s="131">
        <f t="shared" si="70"/>
        <v>3927.6257524366201</v>
      </c>
      <c r="H372" s="131">
        <f t="shared" si="70"/>
        <v>3929.8842521266197</v>
      </c>
      <c r="I372" s="131">
        <f t="shared" si="70"/>
        <v>3835.9810837066198</v>
      </c>
      <c r="J372" s="131">
        <f t="shared" si="70"/>
        <v>3819.1923032366203</v>
      </c>
      <c r="K372" s="131">
        <f t="shared" si="70"/>
        <v>3803.8141622866196</v>
      </c>
      <c r="L372" s="131">
        <f t="shared" si="70"/>
        <v>3775.7143420666198</v>
      </c>
      <c r="M372" s="131">
        <f t="shared" si="70"/>
        <v>3787.8316027666197</v>
      </c>
      <c r="N372" s="131">
        <f t="shared" si="70"/>
        <v>3781.9667624866197</v>
      </c>
      <c r="O372" s="131">
        <f t="shared" si="70"/>
        <v>3791.04680983662</v>
      </c>
      <c r="P372" s="131">
        <f t="shared" si="70"/>
        <v>3777.4711253266205</v>
      </c>
      <c r="Q372" s="131">
        <f t="shared" si="70"/>
        <v>3785.4472312266198</v>
      </c>
      <c r="R372" s="131">
        <f t="shared" si="70"/>
        <v>3799.3615162266196</v>
      </c>
      <c r="S372" s="131">
        <f t="shared" si="70"/>
        <v>3806.5167571766196</v>
      </c>
      <c r="T372" s="131">
        <f t="shared" si="70"/>
        <v>3809.7245466466202</v>
      </c>
      <c r="U372" s="131">
        <f t="shared" si="70"/>
        <v>3806.70139184662</v>
      </c>
      <c r="V372" s="131">
        <f t="shared" si="70"/>
        <v>3796.7714568266201</v>
      </c>
      <c r="W372" s="131">
        <f t="shared" si="70"/>
        <v>3793.6632969166203</v>
      </c>
      <c r="X372" s="131">
        <f t="shared" si="70"/>
        <v>3793.95278377662</v>
      </c>
      <c r="Y372" s="131">
        <f t="shared" si="70"/>
        <v>3817.0613989766198</v>
      </c>
    </row>
    <row r="373" spans="1:25" ht="51.75" outlineLevel="1" thickBot="1" x14ac:dyDescent="0.25">
      <c r="A373" s="8" t="s">
        <v>89</v>
      </c>
      <c r="B373" s="134">
        <f>'[2]1'!$A$9</f>
        <v>1028.02261256</v>
      </c>
      <c r="C373" s="135">
        <f>'[2]1'!$B$9</f>
        <v>1051.0390834</v>
      </c>
      <c r="D373" s="135">
        <f>'[2]1'!$C$9</f>
        <v>1044.4572813</v>
      </c>
      <c r="E373" s="135">
        <f>'[2]1'!$D$9</f>
        <v>1055.58347682</v>
      </c>
      <c r="F373" s="135">
        <f>'[2]1'!$E$9</f>
        <v>1040.7994115399999</v>
      </c>
      <c r="G373" s="135">
        <f>'[2]1'!$F$9</f>
        <v>1049.04622283</v>
      </c>
      <c r="H373" s="135">
        <f>'[2]1'!$G$9</f>
        <v>1051.30472252</v>
      </c>
      <c r="I373" s="135">
        <f>'[2]1'!$H$9</f>
        <v>957.4015541</v>
      </c>
      <c r="J373" s="135">
        <f>'[2]1'!$I$9</f>
        <v>940.61277362999999</v>
      </c>
      <c r="K373" s="135">
        <f>'[2]1'!$J$9</f>
        <v>925.23463268</v>
      </c>
      <c r="L373" s="135">
        <f>'[2]1'!$K$9</f>
        <v>897.13481246000003</v>
      </c>
      <c r="M373" s="135">
        <f>'[2]1'!$L$9</f>
        <v>909.25207316000001</v>
      </c>
      <c r="N373" s="135">
        <f>'[2]1'!$M$9</f>
        <v>903.38723288000006</v>
      </c>
      <c r="O373" s="135">
        <f>'[2]1'!$N$9</f>
        <v>912.46728023000003</v>
      </c>
      <c r="P373" s="135">
        <f>'[2]1'!$O$9</f>
        <v>898.89159572000005</v>
      </c>
      <c r="Q373" s="135">
        <f>'[2]1'!$P$9</f>
        <v>906.86770162000005</v>
      </c>
      <c r="R373" s="135">
        <f>'[2]1'!$Q$9</f>
        <v>920.78198662</v>
      </c>
      <c r="S373" s="135">
        <f>'[2]1'!$R$9</f>
        <v>927.93722757</v>
      </c>
      <c r="T373" s="135">
        <f>'[2]1'!$S$9</f>
        <v>931.14501703999997</v>
      </c>
      <c r="U373" s="135">
        <f>'[2]1'!$T$9</f>
        <v>928.12186224000004</v>
      </c>
      <c r="V373" s="135">
        <f>'[2]1'!$U$9</f>
        <v>918.19192722000003</v>
      </c>
      <c r="W373" s="135">
        <f>'[2]1'!$V$9</f>
        <v>915.08376730999998</v>
      </c>
      <c r="X373" s="135">
        <f>'[2]1'!$W$9</f>
        <v>915.37325417</v>
      </c>
      <c r="Y373" s="136">
        <f>'[2]1'!$X$9</f>
        <v>938.48186937000003</v>
      </c>
    </row>
    <row r="374" spans="1:25" ht="15" outlineLevel="1" thickBot="1" x14ac:dyDescent="0.25">
      <c r="A374" s="8" t="s">
        <v>58</v>
      </c>
      <c r="B374" s="134">
        <v>2689.71</v>
      </c>
      <c r="C374" s="135">
        <v>2689.71</v>
      </c>
      <c r="D374" s="135">
        <v>2689.71</v>
      </c>
      <c r="E374" s="135">
        <v>2689.71</v>
      </c>
      <c r="F374" s="135">
        <v>2689.71</v>
      </c>
      <c r="G374" s="135">
        <v>2689.71</v>
      </c>
      <c r="H374" s="135">
        <v>2689.71</v>
      </c>
      <c r="I374" s="135">
        <v>2689.71</v>
      </c>
      <c r="J374" s="135">
        <v>2689.71</v>
      </c>
      <c r="K374" s="135">
        <v>2689.71</v>
      </c>
      <c r="L374" s="135">
        <v>2689.71</v>
      </c>
      <c r="M374" s="135">
        <v>2689.71</v>
      </c>
      <c r="N374" s="135">
        <v>2689.71</v>
      </c>
      <c r="O374" s="135">
        <v>2689.71</v>
      </c>
      <c r="P374" s="135">
        <v>2689.71</v>
      </c>
      <c r="Q374" s="135">
        <v>2689.71</v>
      </c>
      <c r="R374" s="135">
        <v>2689.71</v>
      </c>
      <c r="S374" s="135">
        <v>2689.71</v>
      </c>
      <c r="T374" s="135">
        <v>2689.71</v>
      </c>
      <c r="U374" s="135">
        <v>2689.71</v>
      </c>
      <c r="V374" s="135">
        <v>2689.71</v>
      </c>
      <c r="W374" s="135">
        <v>2689.71</v>
      </c>
      <c r="X374" s="135">
        <v>2689.71</v>
      </c>
      <c r="Y374" s="136">
        <v>2689.71</v>
      </c>
    </row>
    <row r="375" spans="1:25" ht="26.25" outlineLevel="1" thickBot="1" x14ac:dyDescent="0.25">
      <c r="A375" s="8" t="s">
        <v>85</v>
      </c>
      <c r="B375" s="134">
        <f>359.23/2</f>
        <v>179.61500000000001</v>
      </c>
      <c r="C375" s="135">
        <v>179.61500000000001</v>
      </c>
      <c r="D375" s="135">
        <v>179.61500000000001</v>
      </c>
      <c r="E375" s="135">
        <v>179.61500000000001</v>
      </c>
      <c r="F375" s="135">
        <v>179.61500000000001</v>
      </c>
      <c r="G375" s="135">
        <v>179.61500000000001</v>
      </c>
      <c r="H375" s="135">
        <v>179.61500000000001</v>
      </c>
      <c r="I375" s="135">
        <v>179.61500000000001</v>
      </c>
      <c r="J375" s="135">
        <v>179.61500000000001</v>
      </c>
      <c r="K375" s="135">
        <v>179.61500000000001</v>
      </c>
      <c r="L375" s="135">
        <v>179.61500000000001</v>
      </c>
      <c r="M375" s="135">
        <v>179.61500000000001</v>
      </c>
      <c r="N375" s="135">
        <v>179.61500000000001</v>
      </c>
      <c r="O375" s="135">
        <v>179.61500000000001</v>
      </c>
      <c r="P375" s="135">
        <v>179.61500000000001</v>
      </c>
      <c r="Q375" s="135">
        <v>179.61500000000001</v>
      </c>
      <c r="R375" s="135">
        <v>179.61500000000001</v>
      </c>
      <c r="S375" s="135">
        <v>179.61500000000001</v>
      </c>
      <c r="T375" s="135">
        <v>179.61500000000001</v>
      </c>
      <c r="U375" s="135">
        <v>179.61500000000001</v>
      </c>
      <c r="V375" s="135">
        <v>179.61500000000001</v>
      </c>
      <c r="W375" s="135">
        <v>179.61500000000001</v>
      </c>
      <c r="X375" s="135">
        <v>179.61500000000001</v>
      </c>
      <c r="Y375" s="136">
        <v>179.61500000000001</v>
      </c>
    </row>
    <row r="376" spans="1:25" ht="15" outlineLevel="1" thickBot="1" x14ac:dyDescent="0.25">
      <c r="A376" s="8" t="s">
        <v>60</v>
      </c>
      <c r="B376" s="134">
        <f>'[3]ВЭК 4 цк'!$H$4</f>
        <v>9.2545296066201974</v>
      </c>
      <c r="C376" s="135">
        <f>'[3]ВЭК 4 цк'!$H$4</f>
        <v>9.2545296066201974</v>
      </c>
      <c r="D376" s="135">
        <f>'[3]ВЭК 4 цк'!$H$4</f>
        <v>9.2545296066201974</v>
      </c>
      <c r="E376" s="135">
        <f>'[3]ВЭК 4 цк'!$H$4</f>
        <v>9.2545296066201974</v>
      </c>
      <c r="F376" s="135">
        <f>'[3]ВЭК 4 цк'!$H$4</f>
        <v>9.2545296066201974</v>
      </c>
      <c r="G376" s="135">
        <f>'[3]ВЭК 4 цк'!$H$4</f>
        <v>9.2545296066201974</v>
      </c>
      <c r="H376" s="135">
        <f>'[3]ВЭК 4 цк'!$H$4</f>
        <v>9.2545296066201974</v>
      </c>
      <c r="I376" s="135">
        <f>'[3]ВЭК 4 цк'!$H$4</f>
        <v>9.2545296066201974</v>
      </c>
      <c r="J376" s="135">
        <f>'[3]ВЭК 4 цк'!$H$4</f>
        <v>9.2545296066201974</v>
      </c>
      <c r="K376" s="135">
        <f>'[3]ВЭК 4 цк'!$H$4</f>
        <v>9.2545296066201974</v>
      </c>
      <c r="L376" s="135">
        <f>'[3]ВЭК 4 цк'!$H$4</f>
        <v>9.2545296066201974</v>
      </c>
      <c r="M376" s="135">
        <f>'[3]ВЭК 4 цк'!$H$4</f>
        <v>9.2545296066201974</v>
      </c>
      <c r="N376" s="135">
        <f>'[3]ВЭК 4 цк'!$H$4</f>
        <v>9.2545296066201974</v>
      </c>
      <c r="O376" s="135">
        <f>'[3]ВЭК 4 цк'!$H$4</f>
        <v>9.2545296066201974</v>
      </c>
      <c r="P376" s="135">
        <f>'[3]ВЭК 4 цк'!$H$4</f>
        <v>9.2545296066201974</v>
      </c>
      <c r="Q376" s="135">
        <f>'[3]ВЭК 4 цк'!$H$4</f>
        <v>9.2545296066201974</v>
      </c>
      <c r="R376" s="135">
        <f>'[3]ВЭК 4 цк'!$H$4</f>
        <v>9.2545296066201974</v>
      </c>
      <c r="S376" s="135">
        <f>'[3]ВЭК 4 цк'!$H$4</f>
        <v>9.2545296066201974</v>
      </c>
      <c r="T376" s="135">
        <f>'[3]ВЭК 4 цк'!$H$4</f>
        <v>9.2545296066201974</v>
      </c>
      <c r="U376" s="135">
        <f>'[3]ВЭК 4 цк'!$H$4</f>
        <v>9.2545296066201974</v>
      </c>
      <c r="V376" s="135">
        <f>'[3]ВЭК 4 цк'!$H$4</f>
        <v>9.2545296066201974</v>
      </c>
      <c r="W376" s="135">
        <f>'[3]ВЭК 4 цк'!$H$4</f>
        <v>9.2545296066201974</v>
      </c>
      <c r="X376" s="135">
        <f>'[3]ВЭК 4 цк'!$H$4</f>
        <v>9.2545296066201974</v>
      </c>
      <c r="Y376" s="136">
        <f>'[3]ВЭК 4 цк'!$H$4</f>
        <v>9.2545296066201974</v>
      </c>
    </row>
    <row r="377" spans="1:25" ht="19.5" customHeight="1" thickBot="1" x14ac:dyDescent="0.25">
      <c r="A377" s="18">
        <v>10</v>
      </c>
      <c r="B377" s="131">
        <f>B378+B379+B380+B381</f>
        <v>3929.4981770866198</v>
      </c>
      <c r="C377" s="131">
        <f t="shared" ref="C377:Y377" si="71">C378+C379+C380+C381</f>
        <v>3902.5859199766201</v>
      </c>
      <c r="D377" s="131">
        <f t="shared" si="71"/>
        <v>3895.8875930566201</v>
      </c>
      <c r="E377" s="131">
        <f t="shared" si="71"/>
        <v>3918.2450438466203</v>
      </c>
      <c r="F377" s="131">
        <f t="shared" si="71"/>
        <v>3942.5008724066201</v>
      </c>
      <c r="G377" s="131">
        <f t="shared" si="71"/>
        <v>3987.99165010662</v>
      </c>
      <c r="H377" s="131">
        <f t="shared" si="71"/>
        <v>4016.5003372766196</v>
      </c>
      <c r="I377" s="131">
        <f t="shared" si="71"/>
        <v>3923.8171819766203</v>
      </c>
      <c r="J377" s="131">
        <f t="shared" si="71"/>
        <v>3869.7681540666199</v>
      </c>
      <c r="K377" s="131">
        <f t="shared" si="71"/>
        <v>3784.9108183766202</v>
      </c>
      <c r="L377" s="131">
        <f t="shared" si="71"/>
        <v>3777.7204623366197</v>
      </c>
      <c r="M377" s="131">
        <f t="shared" si="71"/>
        <v>3786.1325443566202</v>
      </c>
      <c r="N377" s="131">
        <f t="shared" si="71"/>
        <v>3776.9894948666197</v>
      </c>
      <c r="O377" s="131">
        <f t="shared" si="71"/>
        <v>3779.6881253766196</v>
      </c>
      <c r="P377" s="131">
        <f t="shared" si="71"/>
        <v>3765.4547213866199</v>
      </c>
      <c r="Q377" s="131">
        <f t="shared" si="71"/>
        <v>3779.2501821166197</v>
      </c>
      <c r="R377" s="131">
        <f t="shared" si="71"/>
        <v>3800.4884370366199</v>
      </c>
      <c r="S377" s="131">
        <f t="shared" si="71"/>
        <v>3804.6116661266196</v>
      </c>
      <c r="T377" s="131">
        <f t="shared" si="71"/>
        <v>3796.0422518566202</v>
      </c>
      <c r="U377" s="131">
        <f t="shared" si="71"/>
        <v>3778.9771493366197</v>
      </c>
      <c r="V377" s="131">
        <f t="shared" si="71"/>
        <v>3753.0366507466197</v>
      </c>
      <c r="W377" s="131">
        <f t="shared" si="71"/>
        <v>3770.6666339166204</v>
      </c>
      <c r="X377" s="131">
        <f t="shared" si="71"/>
        <v>3757.7550532666201</v>
      </c>
      <c r="Y377" s="131">
        <f t="shared" si="71"/>
        <v>3796.2785990266202</v>
      </c>
    </row>
    <row r="378" spans="1:25" ht="51.75" outlineLevel="1" thickBot="1" x14ac:dyDescent="0.25">
      <c r="A378" s="8" t="s">
        <v>89</v>
      </c>
      <c r="B378" s="134">
        <f>'[2]1'!$A$10</f>
        <v>1050.9186474799999</v>
      </c>
      <c r="C378" s="135">
        <f>'[2]1'!$B$10</f>
        <v>1024.00639037</v>
      </c>
      <c r="D378" s="135">
        <f>'[2]1'!$C$10</f>
        <v>1017.30806345</v>
      </c>
      <c r="E378" s="135">
        <f>'[2]1'!$D$10</f>
        <v>1039.66551424</v>
      </c>
      <c r="F378" s="135">
        <f>'[2]1'!$E$10</f>
        <v>1063.9213428</v>
      </c>
      <c r="G378" s="135">
        <f>'[2]1'!$F$10</f>
        <v>1109.4121204999999</v>
      </c>
      <c r="H378" s="135">
        <f>'[2]1'!$G$10</f>
        <v>1137.9208076699999</v>
      </c>
      <c r="I378" s="135">
        <f>'[2]1'!$H$10</f>
        <v>1045.23765237</v>
      </c>
      <c r="J378" s="135">
        <f>'[2]1'!$I$10</f>
        <v>991.18862446000003</v>
      </c>
      <c r="K378" s="135">
        <f>'[2]1'!$J$10</f>
        <v>906.33128877000001</v>
      </c>
      <c r="L378" s="135">
        <f>'[2]1'!$K$10</f>
        <v>899.14093273000003</v>
      </c>
      <c r="M378" s="135">
        <f>'[2]1'!$L$10</f>
        <v>907.55301474999999</v>
      </c>
      <c r="N378" s="135">
        <f>'[2]1'!$M$10</f>
        <v>898.40996526000004</v>
      </c>
      <c r="O378" s="135">
        <f>'[2]1'!$N$10</f>
        <v>901.10859576999997</v>
      </c>
      <c r="P378" s="135">
        <f>'[2]1'!$O$10</f>
        <v>886.87519178000002</v>
      </c>
      <c r="Q378" s="135">
        <f>'[2]1'!$P$10</f>
        <v>900.67065250999997</v>
      </c>
      <c r="R378" s="135">
        <f>'[2]1'!$Q$10</f>
        <v>921.90890743</v>
      </c>
      <c r="S378" s="135">
        <f>'[2]1'!$R$10</f>
        <v>926.03213651999999</v>
      </c>
      <c r="T378" s="135">
        <f>'[2]1'!$S$10</f>
        <v>917.46272224999996</v>
      </c>
      <c r="U378" s="135">
        <f>'[2]1'!$T$10</f>
        <v>900.39761972999997</v>
      </c>
      <c r="V378" s="135">
        <f>'[2]1'!$U$10</f>
        <v>874.45712114000003</v>
      </c>
      <c r="W378" s="135">
        <f>'[2]1'!$V$10</f>
        <v>892.08710430999997</v>
      </c>
      <c r="X378" s="135">
        <f>'[2]1'!$W$10</f>
        <v>879.17552365999995</v>
      </c>
      <c r="Y378" s="136">
        <f>'[2]1'!$X$10</f>
        <v>917.69906942</v>
      </c>
    </row>
    <row r="379" spans="1:25" ht="15" outlineLevel="1" thickBot="1" x14ac:dyDescent="0.25">
      <c r="A379" s="8" t="s">
        <v>58</v>
      </c>
      <c r="B379" s="134">
        <v>2689.71</v>
      </c>
      <c r="C379" s="135">
        <v>2689.71</v>
      </c>
      <c r="D379" s="135">
        <v>2689.71</v>
      </c>
      <c r="E379" s="135">
        <v>2689.71</v>
      </c>
      <c r="F379" s="135">
        <v>2689.71</v>
      </c>
      <c r="G379" s="135">
        <v>2689.71</v>
      </c>
      <c r="H379" s="135">
        <v>2689.71</v>
      </c>
      <c r="I379" s="135">
        <v>2689.71</v>
      </c>
      <c r="J379" s="135">
        <v>2689.71</v>
      </c>
      <c r="K379" s="135">
        <v>2689.71</v>
      </c>
      <c r="L379" s="135">
        <v>2689.71</v>
      </c>
      <c r="M379" s="135">
        <v>2689.71</v>
      </c>
      <c r="N379" s="135">
        <v>2689.71</v>
      </c>
      <c r="O379" s="135">
        <v>2689.71</v>
      </c>
      <c r="P379" s="135">
        <v>2689.71</v>
      </c>
      <c r="Q379" s="135">
        <v>2689.71</v>
      </c>
      <c r="R379" s="135">
        <v>2689.71</v>
      </c>
      <c r="S379" s="135">
        <v>2689.71</v>
      </c>
      <c r="T379" s="135">
        <v>2689.71</v>
      </c>
      <c r="U379" s="135">
        <v>2689.71</v>
      </c>
      <c r="V379" s="135">
        <v>2689.71</v>
      </c>
      <c r="W379" s="135">
        <v>2689.71</v>
      </c>
      <c r="X379" s="135">
        <v>2689.71</v>
      </c>
      <c r="Y379" s="136">
        <v>2689.71</v>
      </c>
    </row>
    <row r="380" spans="1:25" ht="26.25" outlineLevel="1" thickBot="1" x14ac:dyDescent="0.25">
      <c r="A380" s="8" t="s">
        <v>85</v>
      </c>
      <c r="B380" s="134">
        <f>359.23/2</f>
        <v>179.61500000000001</v>
      </c>
      <c r="C380" s="135">
        <v>179.61500000000001</v>
      </c>
      <c r="D380" s="135">
        <v>179.61500000000001</v>
      </c>
      <c r="E380" s="135">
        <v>179.61500000000001</v>
      </c>
      <c r="F380" s="135">
        <v>179.61500000000001</v>
      </c>
      <c r="G380" s="135">
        <v>179.61500000000001</v>
      </c>
      <c r="H380" s="135">
        <v>179.61500000000001</v>
      </c>
      <c r="I380" s="135">
        <v>179.61500000000001</v>
      </c>
      <c r="J380" s="135">
        <v>179.61500000000001</v>
      </c>
      <c r="K380" s="135">
        <v>179.61500000000001</v>
      </c>
      <c r="L380" s="135">
        <v>179.61500000000001</v>
      </c>
      <c r="M380" s="135">
        <v>179.61500000000001</v>
      </c>
      <c r="N380" s="135">
        <v>179.61500000000001</v>
      </c>
      <c r="O380" s="135">
        <v>179.61500000000001</v>
      </c>
      <c r="P380" s="135">
        <v>179.61500000000001</v>
      </c>
      <c r="Q380" s="135">
        <v>179.61500000000001</v>
      </c>
      <c r="R380" s="135">
        <v>179.61500000000001</v>
      </c>
      <c r="S380" s="135">
        <v>179.61500000000001</v>
      </c>
      <c r="T380" s="135">
        <v>179.61500000000001</v>
      </c>
      <c r="U380" s="135">
        <v>179.61500000000001</v>
      </c>
      <c r="V380" s="135">
        <v>179.61500000000001</v>
      </c>
      <c r="W380" s="135">
        <v>179.61500000000001</v>
      </c>
      <c r="X380" s="135">
        <v>179.61500000000001</v>
      </c>
      <c r="Y380" s="136">
        <v>179.61500000000001</v>
      </c>
    </row>
    <row r="381" spans="1:25" ht="15" outlineLevel="1" thickBot="1" x14ac:dyDescent="0.25">
      <c r="A381" s="8" t="s">
        <v>60</v>
      </c>
      <c r="B381" s="134">
        <f>'[3]ВЭК 4 цк'!$H$4</f>
        <v>9.2545296066201974</v>
      </c>
      <c r="C381" s="135">
        <f>'[3]ВЭК 4 цк'!$H$4</f>
        <v>9.2545296066201974</v>
      </c>
      <c r="D381" s="135">
        <f>'[3]ВЭК 4 цк'!$H$4</f>
        <v>9.2545296066201974</v>
      </c>
      <c r="E381" s="135">
        <f>'[3]ВЭК 4 цк'!$H$4</f>
        <v>9.2545296066201974</v>
      </c>
      <c r="F381" s="135">
        <f>'[3]ВЭК 4 цк'!$H$4</f>
        <v>9.2545296066201974</v>
      </c>
      <c r="G381" s="135">
        <f>'[3]ВЭК 4 цк'!$H$4</f>
        <v>9.2545296066201974</v>
      </c>
      <c r="H381" s="135">
        <f>'[3]ВЭК 4 цк'!$H$4</f>
        <v>9.2545296066201974</v>
      </c>
      <c r="I381" s="135">
        <f>'[3]ВЭК 4 цк'!$H$4</f>
        <v>9.2545296066201974</v>
      </c>
      <c r="J381" s="135">
        <f>'[3]ВЭК 4 цк'!$H$4</f>
        <v>9.2545296066201974</v>
      </c>
      <c r="K381" s="135">
        <f>'[3]ВЭК 4 цк'!$H$4</f>
        <v>9.2545296066201974</v>
      </c>
      <c r="L381" s="135">
        <f>'[3]ВЭК 4 цк'!$H$4</f>
        <v>9.2545296066201974</v>
      </c>
      <c r="M381" s="135">
        <f>'[3]ВЭК 4 цк'!$H$4</f>
        <v>9.2545296066201974</v>
      </c>
      <c r="N381" s="135">
        <f>'[3]ВЭК 4 цк'!$H$4</f>
        <v>9.2545296066201974</v>
      </c>
      <c r="O381" s="135">
        <f>'[3]ВЭК 4 цк'!$H$4</f>
        <v>9.2545296066201974</v>
      </c>
      <c r="P381" s="135">
        <f>'[3]ВЭК 4 цк'!$H$4</f>
        <v>9.2545296066201974</v>
      </c>
      <c r="Q381" s="135">
        <f>'[3]ВЭК 4 цк'!$H$4</f>
        <v>9.2545296066201974</v>
      </c>
      <c r="R381" s="135">
        <f>'[3]ВЭК 4 цк'!$H$4</f>
        <v>9.2545296066201974</v>
      </c>
      <c r="S381" s="135">
        <f>'[3]ВЭК 4 цк'!$H$4</f>
        <v>9.2545296066201974</v>
      </c>
      <c r="T381" s="135">
        <f>'[3]ВЭК 4 цк'!$H$4</f>
        <v>9.2545296066201974</v>
      </c>
      <c r="U381" s="135">
        <f>'[3]ВЭК 4 цк'!$H$4</f>
        <v>9.2545296066201974</v>
      </c>
      <c r="V381" s="135">
        <f>'[3]ВЭК 4 цк'!$H$4</f>
        <v>9.2545296066201974</v>
      </c>
      <c r="W381" s="135">
        <f>'[3]ВЭК 4 цк'!$H$4</f>
        <v>9.2545296066201974</v>
      </c>
      <c r="X381" s="135">
        <f>'[3]ВЭК 4 цк'!$H$4</f>
        <v>9.2545296066201974</v>
      </c>
      <c r="Y381" s="136">
        <f>'[3]ВЭК 4 цк'!$H$4</f>
        <v>9.2545296066201974</v>
      </c>
    </row>
    <row r="382" spans="1:25" ht="19.5" customHeight="1" thickBot="1" x14ac:dyDescent="0.25">
      <c r="A382" s="18">
        <v>11</v>
      </c>
      <c r="B382" s="131">
        <f>B383+B384+B385+B386</f>
        <v>3932.9505467066201</v>
      </c>
      <c r="C382" s="131">
        <f t="shared" ref="C382:Y382" si="72">C383+C384+C385+C386</f>
        <v>3903.11216188662</v>
      </c>
      <c r="D382" s="131">
        <f t="shared" si="72"/>
        <v>3933.3378526266197</v>
      </c>
      <c r="E382" s="131">
        <f t="shared" si="72"/>
        <v>3951.0469961266199</v>
      </c>
      <c r="F382" s="131">
        <f t="shared" si="72"/>
        <v>3939.6996242266196</v>
      </c>
      <c r="G382" s="131">
        <f t="shared" si="72"/>
        <v>3937.4492582666198</v>
      </c>
      <c r="H382" s="131">
        <f t="shared" si="72"/>
        <v>3920.6498015166198</v>
      </c>
      <c r="I382" s="131">
        <f t="shared" si="72"/>
        <v>3920.81284127662</v>
      </c>
      <c r="J382" s="131">
        <f t="shared" si="72"/>
        <v>3879.1846725466203</v>
      </c>
      <c r="K382" s="131">
        <f t="shared" si="72"/>
        <v>3740.70938761662</v>
      </c>
      <c r="L382" s="131">
        <f t="shared" si="72"/>
        <v>3706.9424237466201</v>
      </c>
      <c r="M382" s="131">
        <f t="shared" si="72"/>
        <v>3698.7173391466204</v>
      </c>
      <c r="N382" s="131">
        <f t="shared" si="72"/>
        <v>3703.0327880066197</v>
      </c>
      <c r="O382" s="131">
        <f t="shared" si="72"/>
        <v>3742.5072320066201</v>
      </c>
      <c r="P382" s="131">
        <f t="shared" si="72"/>
        <v>3746.7849689166196</v>
      </c>
      <c r="Q382" s="131">
        <f t="shared" si="72"/>
        <v>3760.9290749666197</v>
      </c>
      <c r="R382" s="131">
        <f t="shared" si="72"/>
        <v>3782.90561559662</v>
      </c>
      <c r="S382" s="131">
        <f t="shared" si="72"/>
        <v>3785.1267356466196</v>
      </c>
      <c r="T382" s="131">
        <f t="shared" si="72"/>
        <v>3777.8669451866199</v>
      </c>
      <c r="U382" s="131">
        <f t="shared" si="72"/>
        <v>3761.8168266666198</v>
      </c>
      <c r="V382" s="131">
        <f t="shared" si="72"/>
        <v>3736.6969542066199</v>
      </c>
      <c r="W382" s="131">
        <f t="shared" si="72"/>
        <v>3728.3696581966196</v>
      </c>
      <c r="X382" s="131">
        <f t="shared" si="72"/>
        <v>3749.1633717966197</v>
      </c>
      <c r="Y382" s="131">
        <f t="shared" si="72"/>
        <v>3761.9539348366197</v>
      </c>
    </row>
    <row r="383" spans="1:25" ht="51.75" outlineLevel="1" thickBot="1" x14ac:dyDescent="0.25">
      <c r="A383" s="8" t="s">
        <v>89</v>
      </c>
      <c r="B383" s="134">
        <f>'[2]1'!$A$11</f>
        <v>1054.3710171</v>
      </c>
      <c r="C383" s="135">
        <f>'[2]1'!$B$11</f>
        <v>1024.5326322799999</v>
      </c>
      <c r="D383" s="135">
        <f>'[2]1'!$C$11</f>
        <v>1054.75832302</v>
      </c>
      <c r="E383" s="135">
        <f>'[2]1'!$D$11</f>
        <v>1072.46746652</v>
      </c>
      <c r="F383" s="135">
        <f>'[2]1'!$E$11</f>
        <v>1061.1200946199999</v>
      </c>
      <c r="G383" s="135">
        <f>'[2]1'!$F$11</f>
        <v>1058.86972866</v>
      </c>
      <c r="H383" s="135">
        <f>'[2]1'!$G$11</f>
        <v>1042.07027191</v>
      </c>
      <c r="I383" s="135">
        <f>'[2]1'!$H$11</f>
        <v>1042.2333116699999</v>
      </c>
      <c r="J383" s="135">
        <f>'[2]1'!$I$11</f>
        <v>1000.60514294</v>
      </c>
      <c r="K383" s="135">
        <f>'[2]1'!$J$11</f>
        <v>862.12985801000002</v>
      </c>
      <c r="L383" s="135">
        <f>'[2]1'!$K$11</f>
        <v>828.36289413999998</v>
      </c>
      <c r="M383" s="135">
        <f>'[2]1'!$L$11</f>
        <v>820.13780954000003</v>
      </c>
      <c r="N383" s="135">
        <f>'[2]1'!$M$11</f>
        <v>824.45325839999998</v>
      </c>
      <c r="O383" s="135">
        <f>'[2]1'!$N$11</f>
        <v>863.92770240000004</v>
      </c>
      <c r="P383" s="135">
        <f>'[2]1'!$O$11</f>
        <v>868.20543930999997</v>
      </c>
      <c r="Q383" s="135">
        <f>'[2]1'!$P$11</f>
        <v>882.34954535999998</v>
      </c>
      <c r="R383" s="135">
        <f>'[2]1'!$Q$11</f>
        <v>904.32608599000002</v>
      </c>
      <c r="S383" s="135">
        <f>'[2]1'!$R$11</f>
        <v>906.54720603999999</v>
      </c>
      <c r="T383" s="135">
        <f>'[2]1'!$S$11</f>
        <v>899.28741558000002</v>
      </c>
      <c r="U383" s="135">
        <f>'[2]1'!$T$11</f>
        <v>883.23729705999995</v>
      </c>
      <c r="V383" s="135">
        <f>'[2]1'!$U$11</f>
        <v>858.11742460000005</v>
      </c>
      <c r="W383" s="135">
        <f>'[2]1'!$V$11</f>
        <v>849.79012858999999</v>
      </c>
      <c r="X383" s="135">
        <f>'[2]1'!$W$11</f>
        <v>870.58384219000004</v>
      </c>
      <c r="Y383" s="136">
        <f>'[2]1'!$X$11</f>
        <v>883.37440522999998</v>
      </c>
    </row>
    <row r="384" spans="1:25" ht="15" outlineLevel="1" thickBot="1" x14ac:dyDescent="0.25">
      <c r="A384" s="8" t="s">
        <v>58</v>
      </c>
      <c r="B384" s="134">
        <v>2689.71</v>
      </c>
      <c r="C384" s="135">
        <v>2689.71</v>
      </c>
      <c r="D384" s="135">
        <v>2689.71</v>
      </c>
      <c r="E384" s="135">
        <v>2689.71</v>
      </c>
      <c r="F384" s="135">
        <v>2689.71</v>
      </c>
      <c r="G384" s="135">
        <v>2689.71</v>
      </c>
      <c r="H384" s="135">
        <v>2689.71</v>
      </c>
      <c r="I384" s="135">
        <v>2689.71</v>
      </c>
      <c r="J384" s="135">
        <v>2689.71</v>
      </c>
      <c r="K384" s="135">
        <v>2689.71</v>
      </c>
      <c r="L384" s="135">
        <v>2689.71</v>
      </c>
      <c r="M384" s="135">
        <v>2689.71</v>
      </c>
      <c r="N384" s="135">
        <v>2689.71</v>
      </c>
      <c r="O384" s="135">
        <v>2689.71</v>
      </c>
      <c r="P384" s="135">
        <v>2689.71</v>
      </c>
      <c r="Q384" s="135">
        <v>2689.71</v>
      </c>
      <c r="R384" s="135">
        <v>2689.71</v>
      </c>
      <c r="S384" s="135">
        <v>2689.71</v>
      </c>
      <c r="T384" s="135">
        <v>2689.71</v>
      </c>
      <c r="U384" s="135">
        <v>2689.71</v>
      </c>
      <c r="V384" s="135">
        <v>2689.71</v>
      </c>
      <c r="W384" s="135">
        <v>2689.71</v>
      </c>
      <c r="X384" s="135">
        <v>2689.71</v>
      </c>
      <c r="Y384" s="136">
        <v>2689.71</v>
      </c>
    </row>
    <row r="385" spans="1:25" ht="26.25" outlineLevel="1" thickBot="1" x14ac:dyDescent="0.25">
      <c r="A385" s="8" t="s">
        <v>85</v>
      </c>
      <c r="B385" s="134">
        <f>359.23/2</f>
        <v>179.61500000000001</v>
      </c>
      <c r="C385" s="135">
        <v>179.61500000000001</v>
      </c>
      <c r="D385" s="135">
        <v>179.61500000000001</v>
      </c>
      <c r="E385" s="135">
        <v>179.61500000000001</v>
      </c>
      <c r="F385" s="135">
        <v>179.61500000000001</v>
      </c>
      <c r="G385" s="135">
        <v>179.61500000000001</v>
      </c>
      <c r="H385" s="135">
        <v>179.61500000000001</v>
      </c>
      <c r="I385" s="135">
        <v>179.61500000000001</v>
      </c>
      <c r="J385" s="135">
        <v>179.61500000000001</v>
      </c>
      <c r="K385" s="135">
        <v>179.61500000000001</v>
      </c>
      <c r="L385" s="135">
        <v>179.61500000000001</v>
      </c>
      <c r="M385" s="135">
        <v>179.61500000000001</v>
      </c>
      <c r="N385" s="135">
        <v>179.61500000000001</v>
      </c>
      <c r="O385" s="135">
        <v>179.61500000000001</v>
      </c>
      <c r="P385" s="135">
        <v>179.61500000000001</v>
      </c>
      <c r="Q385" s="135">
        <v>179.61500000000001</v>
      </c>
      <c r="R385" s="135">
        <v>179.61500000000001</v>
      </c>
      <c r="S385" s="135">
        <v>179.61500000000001</v>
      </c>
      <c r="T385" s="135">
        <v>179.61500000000001</v>
      </c>
      <c r="U385" s="135">
        <v>179.61500000000001</v>
      </c>
      <c r="V385" s="135">
        <v>179.61500000000001</v>
      </c>
      <c r="W385" s="135">
        <v>179.61500000000001</v>
      </c>
      <c r="X385" s="135">
        <v>179.61500000000001</v>
      </c>
      <c r="Y385" s="136">
        <v>179.61500000000001</v>
      </c>
    </row>
    <row r="386" spans="1:25" ht="15" outlineLevel="1" thickBot="1" x14ac:dyDescent="0.25">
      <c r="A386" s="8" t="s">
        <v>60</v>
      </c>
      <c r="B386" s="134">
        <f>'[3]ВЭК 4 цк'!$H$4</f>
        <v>9.2545296066201974</v>
      </c>
      <c r="C386" s="135">
        <f>'[3]ВЭК 4 цк'!$H$4</f>
        <v>9.2545296066201974</v>
      </c>
      <c r="D386" s="135">
        <f>'[3]ВЭК 4 цк'!$H$4</f>
        <v>9.2545296066201974</v>
      </c>
      <c r="E386" s="135">
        <f>'[3]ВЭК 4 цк'!$H$4</f>
        <v>9.2545296066201974</v>
      </c>
      <c r="F386" s="135">
        <f>'[3]ВЭК 4 цк'!$H$4</f>
        <v>9.2545296066201974</v>
      </c>
      <c r="G386" s="135">
        <f>'[3]ВЭК 4 цк'!$H$4</f>
        <v>9.2545296066201974</v>
      </c>
      <c r="H386" s="135">
        <f>'[3]ВЭК 4 цк'!$H$4</f>
        <v>9.2545296066201974</v>
      </c>
      <c r="I386" s="135">
        <f>'[3]ВЭК 4 цк'!$H$4</f>
        <v>9.2545296066201974</v>
      </c>
      <c r="J386" s="135">
        <f>'[3]ВЭК 4 цк'!$H$4</f>
        <v>9.2545296066201974</v>
      </c>
      <c r="K386" s="135">
        <f>'[3]ВЭК 4 цк'!$H$4</f>
        <v>9.2545296066201974</v>
      </c>
      <c r="L386" s="135">
        <f>'[3]ВЭК 4 цк'!$H$4</f>
        <v>9.2545296066201974</v>
      </c>
      <c r="M386" s="135">
        <f>'[3]ВЭК 4 цк'!$H$4</f>
        <v>9.2545296066201974</v>
      </c>
      <c r="N386" s="135">
        <f>'[3]ВЭК 4 цк'!$H$4</f>
        <v>9.2545296066201974</v>
      </c>
      <c r="O386" s="135">
        <f>'[3]ВЭК 4 цк'!$H$4</f>
        <v>9.2545296066201974</v>
      </c>
      <c r="P386" s="135">
        <f>'[3]ВЭК 4 цк'!$H$4</f>
        <v>9.2545296066201974</v>
      </c>
      <c r="Q386" s="135">
        <f>'[3]ВЭК 4 цк'!$H$4</f>
        <v>9.2545296066201974</v>
      </c>
      <c r="R386" s="135">
        <f>'[3]ВЭК 4 цк'!$H$4</f>
        <v>9.2545296066201974</v>
      </c>
      <c r="S386" s="135">
        <f>'[3]ВЭК 4 цк'!$H$4</f>
        <v>9.2545296066201974</v>
      </c>
      <c r="T386" s="135">
        <f>'[3]ВЭК 4 цк'!$H$4</f>
        <v>9.2545296066201974</v>
      </c>
      <c r="U386" s="135">
        <f>'[3]ВЭК 4 цк'!$H$4</f>
        <v>9.2545296066201974</v>
      </c>
      <c r="V386" s="135">
        <f>'[3]ВЭК 4 цк'!$H$4</f>
        <v>9.2545296066201974</v>
      </c>
      <c r="W386" s="135">
        <f>'[3]ВЭК 4 цк'!$H$4</f>
        <v>9.2545296066201974</v>
      </c>
      <c r="X386" s="135">
        <f>'[3]ВЭК 4 цк'!$H$4</f>
        <v>9.2545296066201974</v>
      </c>
      <c r="Y386" s="136">
        <f>'[3]ВЭК 4 цк'!$H$4</f>
        <v>9.2545296066201974</v>
      </c>
    </row>
    <row r="387" spans="1:25" ht="19.5" customHeight="1" thickBot="1" x14ac:dyDescent="0.25">
      <c r="A387" s="18">
        <v>12</v>
      </c>
      <c r="B387" s="131">
        <f>B388+B389+B390+B391</f>
        <v>3901.4036165366197</v>
      </c>
      <c r="C387" s="131">
        <f t="shared" ref="C387:Y387" si="73">C388+C389+C390+C391</f>
        <v>3968.9826185766196</v>
      </c>
      <c r="D387" s="131">
        <f t="shared" si="73"/>
        <v>4004.4198156766197</v>
      </c>
      <c r="E387" s="131">
        <f t="shared" si="73"/>
        <v>4028.4220773666202</v>
      </c>
      <c r="F387" s="131">
        <f t="shared" si="73"/>
        <v>4024.5501469966202</v>
      </c>
      <c r="G387" s="131">
        <f t="shared" si="73"/>
        <v>4038.2263696966202</v>
      </c>
      <c r="H387" s="131">
        <f t="shared" si="73"/>
        <v>4014.2350091066201</v>
      </c>
      <c r="I387" s="131">
        <f t="shared" si="73"/>
        <v>3972.1217876766195</v>
      </c>
      <c r="J387" s="131">
        <f t="shared" si="73"/>
        <v>3868.9769573666199</v>
      </c>
      <c r="K387" s="131">
        <f t="shared" si="73"/>
        <v>3704.02554239662</v>
      </c>
      <c r="L387" s="131">
        <f t="shared" si="73"/>
        <v>3662.5446491066205</v>
      </c>
      <c r="M387" s="131">
        <f t="shared" si="73"/>
        <v>3659.77233378662</v>
      </c>
      <c r="N387" s="131">
        <f t="shared" si="73"/>
        <v>3667.0927542566196</v>
      </c>
      <c r="O387" s="131">
        <f t="shared" si="73"/>
        <v>3669.7303357766204</v>
      </c>
      <c r="P387" s="131">
        <f t="shared" si="73"/>
        <v>3677.4622757266197</v>
      </c>
      <c r="Q387" s="131">
        <f t="shared" si="73"/>
        <v>3697.83021407662</v>
      </c>
      <c r="R387" s="131">
        <f t="shared" si="73"/>
        <v>3695.3720694366202</v>
      </c>
      <c r="S387" s="131">
        <f t="shared" si="73"/>
        <v>3704.4448147766198</v>
      </c>
      <c r="T387" s="131">
        <f t="shared" si="73"/>
        <v>3700.3254841566204</v>
      </c>
      <c r="U387" s="131">
        <f t="shared" si="73"/>
        <v>3675.84451620662</v>
      </c>
      <c r="V387" s="131">
        <f t="shared" si="73"/>
        <v>3679.2382304066205</v>
      </c>
      <c r="W387" s="131">
        <f t="shared" si="73"/>
        <v>3668.6529423666198</v>
      </c>
      <c r="X387" s="131">
        <f t="shared" si="73"/>
        <v>3676.1576037566201</v>
      </c>
      <c r="Y387" s="131">
        <f t="shared" si="73"/>
        <v>3793.0637329666197</v>
      </c>
    </row>
    <row r="388" spans="1:25" ht="51.75" outlineLevel="1" thickBot="1" x14ac:dyDescent="0.25">
      <c r="A388" s="8" t="s">
        <v>89</v>
      </c>
      <c r="B388" s="134">
        <f>'[2]1'!$A$12</f>
        <v>1022.82408693</v>
      </c>
      <c r="C388" s="135">
        <f>'[2]1'!$B$12</f>
        <v>1090.40308897</v>
      </c>
      <c r="D388" s="135">
        <f>'[2]1'!$C$12</f>
        <v>1125.84028607</v>
      </c>
      <c r="E388" s="135">
        <f>'[2]1'!$D$12</f>
        <v>1149.8425477599999</v>
      </c>
      <c r="F388" s="135">
        <f>'[2]1'!$E$12</f>
        <v>1145.9706173899999</v>
      </c>
      <c r="G388" s="135">
        <f>'[2]1'!$F$12</f>
        <v>1159.6468400900001</v>
      </c>
      <c r="H388" s="135">
        <f>'[2]1'!$G$12</f>
        <v>1135.6554795</v>
      </c>
      <c r="I388" s="135">
        <f>'[2]1'!$H$12</f>
        <v>1093.5422580699999</v>
      </c>
      <c r="J388" s="135">
        <f>'[2]1'!$I$12</f>
        <v>990.39742776000003</v>
      </c>
      <c r="K388" s="135">
        <f>'[2]1'!$J$12</f>
        <v>825.44601279000005</v>
      </c>
      <c r="L388" s="135">
        <f>'[2]1'!$K$12</f>
        <v>783.96511950000001</v>
      </c>
      <c r="M388" s="135">
        <f>'[2]1'!$L$12</f>
        <v>781.19280418000005</v>
      </c>
      <c r="N388" s="135">
        <f>'[2]1'!$M$12</f>
        <v>788.51322464999998</v>
      </c>
      <c r="O388" s="135">
        <f>'[2]1'!$N$12</f>
        <v>791.15080617000001</v>
      </c>
      <c r="P388" s="135">
        <f>'[2]1'!$O$12</f>
        <v>798.88274611999998</v>
      </c>
      <c r="Q388" s="135">
        <f>'[2]1'!$P$12</f>
        <v>819.25068447000001</v>
      </c>
      <c r="R388" s="135">
        <f>'[2]1'!$Q$12</f>
        <v>816.79253983000001</v>
      </c>
      <c r="S388" s="135">
        <f>'[2]1'!$R$12</f>
        <v>825.86528516999999</v>
      </c>
      <c r="T388" s="135">
        <f>'[2]1'!$S$12</f>
        <v>821.74595454999996</v>
      </c>
      <c r="U388" s="135">
        <f>'[2]1'!$T$12</f>
        <v>797.26498660000004</v>
      </c>
      <c r="V388" s="135">
        <f>'[2]1'!$U$12</f>
        <v>800.65870080000002</v>
      </c>
      <c r="W388" s="135">
        <f>'[2]1'!$V$12</f>
        <v>790.07341276</v>
      </c>
      <c r="X388" s="135">
        <f>'[2]1'!$W$12</f>
        <v>797.57807415000002</v>
      </c>
      <c r="Y388" s="136">
        <f>'[2]1'!$X$12</f>
        <v>914.48420336000004</v>
      </c>
    </row>
    <row r="389" spans="1:25" ht="15" outlineLevel="1" thickBot="1" x14ac:dyDescent="0.25">
      <c r="A389" s="8" t="s">
        <v>58</v>
      </c>
      <c r="B389" s="134">
        <v>2689.71</v>
      </c>
      <c r="C389" s="135">
        <v>2689.71</v>
      </c>
      <c r="D389" s="135">
        <v>2689.71</v>
      </c>
      <c r="E389" s="135">
        <v>2689.71</v>
      </c>
      <c r="F389" s="135">
        <v>2689.71</v>
      </c>
      <c r="G389" s="135">
        <v>2689.71</v>
      </c>
      <c r="H389" s="135">
        <v>2689.71</v>
      </c>
      <c r="I389" s="135">
        <v>2689.71</v>
      </c>
      <c r="J389" s="135">
        <v>2689.71</v>
      </c>
      <c r="K389" s="135">
        <v>2689.71</v>
      </c>
      <c r="L389" s="135">
        <v>2689.71</v>
      </c>
      <c r="M389" s="135">
        <v>2689.71</v>
      </c>
      <c r="N389" s="135">
        <v>2689.71</v>
      </c>
      <c r="O389" s="135">
        <v>2689.71</v>
      </c>
      <c r="P389" s="135">
        <v>2689.71</v>
      </c>
      <c r="Q389" s="135">
        <v>2689.71</v>
      </c>
      <c r="R389" s="135">
        <v>2689.71</v>
      </c>
      <c r="S389" s="135">
        <v>2689.71</v>
      </c>
      <c r="T389" s="135">
        <v>2689.71</v>
      </c>
      <c r="U389" s="135">
        <v>2689.71</v>
      </c>
      <c r="V389" s="135">
        <v>2689.71</v>
      </c>
      <c r="W389" s="135">
        <v>2689.71</v>
      </c>
      <c r="X389" s="135">
        <v>2689.71</v>
      </c>
      <c r="Y389" s="136">
        <v>2689.71</v>
      </c>
    </row>
    <row r="390" spans="1:25" ht="26.25" outlineLevel="1" thickBot="1" x14ac:dyDescent="0.25">
      <c r="A390" s="8" t="s">
        <v>85</v>
      </c>
      <c r="B390" s="134">
        <f>359.23/2</f>
        <v>179.61500000000001</v>
      </c>
      <c r="C390" s="135">
        <v>179.61500000000001</v>
      </c>
      <c r="D390" s="135">
        <v>179.61500000000001</v>
      </c>
      <c r="E390" s="135">
        <v>179.61500000000001</v>
      </c>
      <c r="F390" s="135">
        <v>179.61500000000001</v>
      </c>
      <c r="G390" s="135">
        <v>179.61500000000001</v>
      </c>
      <c r="H390" s="135">
        <v>179.61500000000001</v>
      </c>
      <c r="I390" s="135">
        <v>179.61500000000001</v>
      </c>
      <c r="J390" s="135">
        <v>179.61500000000001</v>
      </c>
      <c r="K390" s="135">
        <v>179.61500000000001</v>
      </c>
      <c r="L390" s="135">
        <v>179.61500000000001</v>
      </c>
      <c r="M390" s="135">
        <v>179.61500000000001</v>
      </c>
      <c r="N390" s="135">
        <v>179.61500000000001</v>
      </c>
      <c r="O390" s="135">
        <v>179.61500000000001</v>
      </c>
      <c r="P390" s="135">
        <v>179.61500000000001</v>
      </c>
      <c r="Q390" s="135">
        <v>179.61500000000001</v>
      </c>
      <c r="R390" s="135">
        <v>179.61500000000001</v>
      </c>
      <c r="S390" s="135">
        <v>179.61500000000001</v>
      </c>
      <c r="T390" s="135">
        <v>179.61500000000001</v>
      </c>
      <c r="U390" s="135">
        <v>179.61500000000001</v>
      </c>
      <c r="V390" s="135">
        <v>179.61500000000001</v>
      </c>
      <c r="W390" s="135">
        <v>179.61500000000001</v>
      </c>
      <c r="X390" s="135">
        <v>179.61500000000001</v>
      </c>
      <c r="Y390" s="136">
        <v>179.61500000000001</v>
      </c>
    </row>
    <row r="391" spans="1:25" ht="15" outlineLevel="1" thickBot="1" x14ac:dyDescent="0.25">
      <c r="A391" s="8" t="s">
        <v>60</v>
      </c>
      <c r="B391" s="134">
        <f>'[3]ВЭК 4 цк'!$H$4</f>
        <v>9.2545296066201974</v>
      </c>
      <c r="C391" s="135">
        <f>'[3]ВЭК 4 цк'!$H$4</f>
        <v>9.2545296066201974</v>
      </c>
      <c r="D391" s="135">
        <f>'[3]ВЭК 4 цк'!$H$4</f>
        <v>9.2545296066201974</v>
      </c>
      <c r="E391" s="135">
        <f>'[3]ВЭК 4 цк'!$H$4</f>
        <v>9.2545296066201974</v>
      </c>
      <c r="F391" s="135">
        <f>'[3]ВЭК 4 цк'!$H$4</f>
        <v>9.2545296066201974</v>
      </c>
      <c r="G391" s="135">
        <f>'[3]ВЭК 4 цк'!$H$4</f>
        <v>9.2545296066201974</v>
      </c>
      <c r="H391" s="135">
        <f>'[3]ВЭК 4 цк'!$H$4</f>
        <v>9.2545296066201974</v>
      </c>
      <c r="I391" s="135">
        <f>'[3]ВЭК 4 цк'!$H$4</f>
        <v>9.2545296066201974</v>
      </c>
      <c r="J391" s="135">
        <f>'[3]ВЭК 4 цк'!$H$4</f>
        <v>9.2545296066201974</v>
      </c>
      <c r="K391" s="135">
        <f>'[3]ВЭК 4 цк'!$H$4</f>
        <v>9.2545296066201974</v>
      </c>
      <c r="L391" s="135">
        <f>'[3]ВЭК 4 цк'!$H$4</f>
        <v>9.2545296066201974</v>
      </c>
      <c r="M391" s="135">
        <f>'[3]ВЭК 4 цк'!$H$4</f>
        <v>9.2545296066201974</v>
      </c>
      <c r="N391" s="135">
        <f>'[3]ВЭК 4 цк'!$H$4</f>
        <v>9.2545296066201974</v>
      </c>
      <c r="O391" s="135">
        <f>'[3]ВЭК 4 цк'!$H$4</f>
        <v>9.2545296066201974</v>
      </c>
      <c r="P391" s="135">
        <f>'[3]ВЭК 4 цк'!$H$4</f>
        <v>9.2545296066201974</v>
      </c>
      <c r="Q391" s="135">
        <f>'[3]ВЭК 4 цк'!$H$4</f>
        <v>9.2545296066201974</v>
      </c>
      <c r="R391" s="135">
        <f>'[3]ВЭК 4 цк'!$H$4</f>
        <v>9.2545296066201974</v>
      </c>
      <c r="S391" s="135">
        <f>'[3]ВЭК 4 цк'!$H$4</f>
        <v>9.2545296066201974</v>
      </c>
      <c r="T391" s="135">
        <f>'[3]ВЭК 4 цк'!$H$4</f>
        <v>9.2545296066201974</v>
      </c>
      <c r="U391" s="135">
        <f>'[3]ВЭК 4 цк'!$H$4</f>
        <v>9.2545296066201974</v>
      </c>
      <c r="V391" s="135">
        <f>'[3]ВЭК 4 цк'!$H$4</f>
        <v>9.2545296066201974</v>
      </c>
      <c r="W391" s="135">
        <f>'[3]ВЭК 4 цк'!$H$4</f>
        <v>9.2545296066201974</v>
      </c>
      <c r="X391" s="135">
        <f>'[3]ВЭК 4 цк'!$H$4</f>
        <v>9.2545296066201974</v>
      </c>
      <c r="Y391" s="136">
        <f>'[3]ВЭК 4 цк'!$H$4</f>
        <v>9.2545296066201974</v>
      </c>
    </row>
    <row r="392" spans="1:25" ht="19.5" customHeight="1" thickBot="1" x14ac:dyDescent="0.25">
      <c r="A392" s="18">
        <v>13</v>
      </c>
      <c r="B392" s="131">
        <f>B393+B394+B395+B396</f>
        <v>3891.91237647662</v>
      </c>
      <c r="C392" s="131">
        <f t="shared" ref="C392:Y392" si="74">C393+C394+C395+C396</f>
        <v>3864.6897817466197</v>
      </c>
      <c r="D392" s="131">
        <f t="shared" si="74"/>
        <v>3893.7338545266202</v>
      </c>
      <c r="E392" s="131">
        <f t="shared" si="74"/>
        <v>3911.6738746766196</v>
      </c>
      <c r="F392" s="131">
        <f t="shared" si="74"/>
        <v>3901.42491524662</v>
      </c>
      <c r="G392" s="131">
        <f t="shared" si="74"/>
        <v>3900.95862900662</v>
      </c>
      <c r="H392" s="131">
        <f t="shared" si="74"/>
        <v>3882.9162538066203</v>
      </c>
      <c r="I392" s="131">
        <f t="shared" si="74"/>
        <v>3908.5928453166198</v>
      </c>
      <c r="J392" s="131">
        <f t="shared" si="74"/>
        <v>3939.04067134662</v>
      </c>
      <c r="K392" s="131">
        <f t="shared" si="74"/>
        <v>3819.4995349466199</v>
      </c>
      <c r="L392" s="131">
        <f t="shared" si="74"/>
        <v>3783.3195716866203</v>
      </c>
      <c r="M392" s="131">
        <f t="shared" si="74"/>
        <v>3789.0129893966205</v>
      </c>
      <c r="N392" s="131">
        <f t="shared" si="74"/>
        <v>3786.0807389566198</v>
      </c>
      <c r="O392" s="131">
        <f t="shared" si="74"/>
        <v>3790.9171978366203</v>
      </c>
      <c r="P392" s="131">
        <f t="shared" si="74"/>
        <v>3780.5803478266198</v>
      </c>
      <c r="Q392" s="131">
        <f t="shared" si="74"/>
        <v>3763.65622370662</v>
      </c>
      <c r="R392" s="131">
        <f t="shared" si="74"/>
        <v>3799.3620415266205</v>
      </c>
      <c r="S392" s="131">
        <f t="shared" si="74"/>
        <v>3832.1648400066197</v>
      </c>
      <c r="T392" s="131">
        <f t="shared" si="74"/>
        <v>3797.77369716662</v>
      </c>
      <c r="U392" s="131">
        <f t="shared" si="74"/>
        <v>3774.6525964966204</v>
      </c>
      <c r="V392" s="131">
        <f t="shared" si="74"/>
        <v>3765.0277678066204</v>
      </c>
      <c r="W392" s="131">
        <f t="shared" si="74"/>
        <v>3733.4862983366202</v>
      </c>
      <c r="X392" s="131">
        <f t="shared" si="74"/>
        <v>3717.31716738662</v>
      </c>
      <c r="Y392" s="131">
        <f t="shared" si="74"/>
        <v>3802.1169220666197</v>
      </c>
    </row>
    <row r="393" spans="1:25" ht="51.75" outlineLevel="1" thickBot="1" x14ac:dyDescent="0.25">
      <c r="A393" s="8" t="s">
        <v>89</v>
      </c>
      <c r="B393" s="134">
        <f>'[2]1'!$A$13</f>
        <v>1013.33284687</v>
      </c>
      <c r="C393" s="135">
        <f>'[2]1'!$B$13</f>
        <v>986.11025213999994</v>
      </c>
      <c r="D393" s="135">
        <f>'[2]1'!$C$13</f>
        <v>1015.15432492</v>
      </c>
      <c r="E393" s="135">
        <f>'[2]1'!$D$13</f>
        <v>1033.0943450699999</v>
      </c>
      <c r="F393" s="135">
        <f>'[2]1'!$E$13</f>
        <v>1022.84538564</v>
      </c>
      <c r="G393" s="135">
        <f>'[2]1'!$F$13</f>
        <v>1022.3790994</v>
      </c>
      <c r="H393" s="135">
        <f>'[2]1'!$G$13</f>
        <v>1004.3367242</v>
      </c>
      <c r="I393" s="135">
        <f>'[2]1'!$H$13</f>
        <v>1030.0133157099999</v>
      </c>
      <c r="J393" s="135">
        <f>'[2]1'!$I$13</f>
        <v>1060.4611417399999</v>
      </c>
      <c r="K393" s="135">
        <f>'[2]1'!$J$13</f>
        <v>940.92000533999999</v>
      </c>
      <c r="L393" s="135">
        <f>'[2]1'!$K$13</f>
        <v>904.74004207999997</v>
      </c>
      <c r="M393" s="135">
        <f>'[2]1'!$L$13</f>
        <v>910.43345979000003</v>
      </c>
      <c r="N393" s="135">
        <f>'[2]1'!$M$13</f>
        <v>907.50120934999995</v>
      </c>
      <c r="O393" s="135">
        <f>'[2]1'!$N$13</f>
        <v>912.33766822999996</v>
      </c>
      <c r="P393" s="135">
        <f>'[2]1'!$O$13</f>
        <v>902.00081822000004</v>
      </c>
      <c r="Q393" s="135">
        <f>'[2]1'!$P$13</f>
        <v>885.07669410000005</v>
      </c>
      <c r="R393" s="135">
        <f>'[2]1'!$Q$13</f>
        <v>920.78251192000005</v>
      </c>
      <c r="S393" s="135">
        <f>'[2]1'!$R$13</f>
        <v>953.58531040000003</v>
      </c>
      <c r="T393" s="135">
        <f>'[2]1'!$S$13</f>
        <v>919.19416755999998</v>
      </c>
      <c r="U393" s="135">
        <f>'[2]1'!$T$13</f>
        <v>896.07306688999995</v>
      </c>
      <c r="V393" s="135">
        <f>'[2]1'!$U$13</f>
        <v>886.44823819999999</v>
      </c>
      <c r="W393" s="135">
        <f>'[2]1'!$V$13</f>
        <v>854.90676872999995</v>
      </c>
      <c r="X393" s="135">
        <f>'[2]1'!$W$13</f>
        <v>838.73763778</v>
      </c>
      <c r="Y393" s="136">
        <f>'[2]1'!$X$13</f>
        <v>923.53739245999998</v>
      </c>
    </row>
    <row r="394" spans="1:25" ht="15" outlineLevel="1" thickBot="1" x14ac:dyDescent="0.25">
      <c r="A394" s="8" t="s">
        <v>58</v>
      </c>
      <c r="B394" s="134">
        <v>2689.71</v>
      </c>
      <c r="C394" s="135">
        <v>2689.71</v>
      </c>
      <c r="D394" s="135">
        <v>2689.71</v>
      </c>
      <c r="E394" s="135">
        <v>2689.71</v>
      </c>
      <c r="F394" s="135">
        <v>2689.71</v>
      </c>
      <c r="G394" s="135">
        <v>2689.71</v>
      </c>
      <c r="H394" s="135">
        <v>2689.71</v>
      </c>
      <c r="I394" s="135">
        <v>2689.71</v>
      </c>
      <c r="J394" s="135">
        <v>2689.71</v>
      </c>
      <c r="K394" s="135">
        <v>2689.71</v>
      </c>
      <c r="L394" s="135">
        <v>2689.71</v>
      </c>
      <c r="M394" s="135">
        <v>2689.71</v>
      </c>
      <c r="N394" s="135">
        <v>2689.71</v>
      </c>
      <c r="O394" s="135">
        <v>2689.71</v>
      </c>
      <c r="P394" s="135">
        <v>2689.71</v>
      </c>
      <c r="Q394" s="135">
        <v>2689.71</v>
      </c>
      <c r="R394" s="135">
        <v>2689.71</v>
      </c>
      <c r="S394" s="135">
        <v>2689.71</v>
      </c>
      <c r="T394" s="135">
        <v>2689.71</v>
      </c>
      <c r="U394" s="135">
        <v>2689.71</v>
      </c>
      <c r="V394" s="135">
        <v>2689.71</v>
      </c>
      <c r="W394" s="135">
        <v>2689.71</v>
      </c>
      <c r="X394" s="135">
        <v>2689.71</v>
      </c>
      <c r="Y394" s="136">
        <v>2689.71</v>
      </c>
    </row>
    <row r="395" spans="1:25" ht="26.25" outlineLevel="1" thickBot="1" x14ac:dyDescent="0.25">
      <c r="A395" s="8" t="s">
        <v>85</v>
      </c>
      <c r="B395" s="134">
        <f>359.23/2</f>
        <v>179.61500000000001</v>
      </c>
      <c r="C395" s="135">
        <v>179.61500000000001</v>
      </c>
      <c r="D395" s="135">
        <v>179.61500000000001</v>
      </c>
      <c r="E395" s="135">
        <v>179.61500000000001</v>
      </c>
      <c r="F395" s="135">
        <v>179.61500000000001</v>
      </c>
      <c r="G395" s="135">
        <v>179.61500000000001</v>
      </c>
      <c r="H395" s="135">
        <v>179.61500000000001</v>
      </c>
      <c r="I395" s="135">
        <v>179.61500000000001</v>
      </c>
      <c r="J395" s="135">
        <v>179.61500000000001</v>
      </c>
      <c r="K395" s="135">
        <v>179.61500000000001</v>
      </c>
      <c r="L395" s="135">
        <v>179.61500000000001</v>
      </c>
      <c r="M395" s="135">
        <v>179.61500000000001</v>
      </c>
      <c r="N395" s="135">
        <v>179.61500000000001</v>
      </c>
      <c r="O395" s="135">
        <v>179.61500000000001</v>
      </c>
      <c r="P395" s="135">
        <v>179.61500000000001</v>
      </c>
      <c r="Q395" s="135">
        <v>179.61500000000001</v>
      </c>
      <c r="R395" s="135">
        <v>179.61500000000001</v>
      </c>
      <c r="S395" s="135">
        <v>179.61500000000001</v>
      </c>
      <c r="T395" s="135">
        <v>179.61500000000001</v>
      </c>
      <c r="U395" s="135">
        <v>179.61500000000001</v>
      </c>
      <c r="V395" s="135">
        <v>179.61500000000001</v>
      </c>
      <c r="W395" s="135">
        <v>179.61500000000001</v>
      </c>
      <c r="X395" s="135">
        <v>179.61500000000001</v>
      </c>
      <c r="Y395" s="136">
        <v>179.61500000000001</v>
      </c>
    </row>
    <row r="396" spans="1:25" ht="15" outlineLevel="1" thickBot="1" x14ac:dyDescent="0.25">
      <c r="A396" s="8" t="s">
        <v>60</v>
      </c>
      <c r="B396" s="134">
        <f>'[3]ВЭК 4 цк'!$H$4</f>
        <v>9.2545296066201974</v>
      </c>
      <c r="C396" s="135">
        <f>'[3]ВЭК 4 цк'!$H$4</f>
        <v>9.2545296066201974</v>
      </c>
      <c r="D396" s="135">
        <f>'[3]ВЭК 4 цк'!$H$4</f>
        <v>9.2545296066201974</v>
      </c>
      <c r="E396" s="135">
        <f>'[3]ВЭК 4 цк'!$H$4</f>
        <v>9.2545296066201974</v>
      </c>
      <c r="F396" s="135">
        <f>'[3]ВЭК 4 цк'!$H$4</f>
        <v>9.2545296066201974</v>
      </c>
      <c r="G396" s="135">
        <f>'[3]ВЭК 4 цк'!$H$4</f>
        <v>9.2545296066201974</v>
      </c>
      <c r="H396" s="135">
        <f>'[3]ВЭК 4 цк'!$H$4</f>
        <v>9.2545296066201974</v>
      </c>
      <c r="I396" s="135">
        <f>'[3]ВЭК 4 цк'!$H$4</f>
        <v>9.2545296066201974</v>
      </c>
      <c r="J396" s="135">
        <f>'[3]ВЭК 4 цк'!$H$4</f>
        <v>9.2545296066201974</v>
      </c>
      <c r="K396" s="135">
        <f>'[3]ВЭК 4 цк'!$H$4</f>
        <v>9.2545296066201974</v>
      </c>
      <c r="L396" s="135">
        <f>'[3]ВЭК 4 цк'!$H$4</f>
        <v>9.2545296066201974</v>
      </c>
      <c r="M396" s="135">
        <f>'[3]ВЭК 4 цк'!$H$4</f>
        <v>9.2545296066201974</v>
      </c>
      <c r="N396" s="135">
        <f>'[3]ВЭК 4 цк'!$H$4</f>
        <v>9.2545296066201974</v>
      </c>
      <c r="O396" s="135">
        <f>'[3]ВЭК 4 цк'!$H$4</f>
        <v>9.2545296066201974</v>
      </c>
      <c r="P396" s="135">
        <f>'[3]ВЭК 4 цк'!$H$4</f>
        <v>9.2545296066201974</v>
      </c>
      <c r="Q396" s="135">
        <f>'[3]ВЭК 4 цк'!$H$4</f>
        <v>9.2545296066201974</v>
      </c>
      <c r="R396" s="135">
        <f>'[3]ВЭК 4 цк'!$H$4</f>
        <v>9.2545296066201974</v>
      </c>
      <c r="S396" s="135">
        <f>'[3]ВЭК 4 цк'!$H$4</f>
        <v>9.2545296066201974</v>
      </c>
      <c r="T396" s="135">
        <f>'[3]ВЭК 4 цк'!$H$4</f>
        <v>9.2545296066201974</v>
      </c>
      <c r="U396" s="135">
        <f>'[3]ВЭК 4 цк'!$H$4</f>
        <v>9.2545296066201974</v>
      </c>
      <c r="V396" s="135">
        <f>'[3]ВЭК 4 цк'!$H$4</f>
        <v>9.2545296066201974</v>
      </c>
      <c r="W396" s="135">
        <f>'[3]ВЭК 4 цк'!$H$4</f>
        <v>9.2545296066201974</v>
      </c>
      <c r="X396" s="135">
        <f>'[3]ВЭК 4 цк'!$H$4</f>
        <v>9.2545296066201974</v>
      </c>
      <c r="Y396" s="136">
        <f>'[3]ВЭК 4 цк'!$H$4</f>
        <v>9.2545296066201974</v>
      </c>
    </row>
    <row r="397" spans="1:25" ht="19.5" customHeight="1" thickBot="1" x14ac:dyDescent="0.25">
      <c r="A397" s="18">
        <v>14</v>
      </c>
      <c r="B397" s="131">
        <f>B398+B399+B400+B401</f>
        <v>3892.7950878066204</v>
      </c>
      <c r="C397" s="131">
        <f t="shared" ref="C397:Y397" si="75">C398+C399+C400+C401</f>
        <v>3855.2338903866203</v>
      </c>
      <c r="D397" s="131">
        <f t="shared" si="75"/>
        <v>3873.9542042966204</v>
      </c>
      <c r="E397" s="131">
        <f t="shared" si="75"/>
        <v>3898.5013359266204</v>
      </c>
      <c r="F397" s="131">
        <f t="shared" si="75"/>
        <v>3897.8676114666205</v>
      </c>
      <c r="G397" s="131">
        <f t="shared" si="75"/>
        <v>3912.5421502266199</v>
      </c>
      <c r="H397" s="131">
        <f t="shared" si="75"/>
        <v>3886.0172125566196</v>
      </c>
      <c r="I397" s="131">
        <f t="shared" si="75"/>
        <v>3951.1849847966196</v>
      </c>
      <c r="J397" s="131">
        <f t="shared" si="75"/>
        <v>3889.4239215866201</v>
      </c>
      <c r="K397" s="131">
        <f t="shared" si="75"/>
        <v>3800.2352479266201</v>
      </c>
      <c r="L397" s="131">
        <f t="shared" si="75"/>
        <v>3800.0638083766198</v>
      </c>
      <c r="M397" s="131">
        <f t="shared" si="75"/>
        <v>3802.8346717266204</v>
      </c>
      <c r="N397" s="131">
        <f t="shared" si="75"/>
        <v>3796.4051152766197</v>
      </c>
      <c r="O397" s="131">
        <f t="shared" si="75"/>
        <v>3834.8465297866196</v>
      </c>
      <c r="P397" s="131">
        <f t="shared" si="75"/>
        <v>3835.8571274366204</v>
      </c>
      <c r="Q397" s="131">
        <f t="shared" si="75"/>
        <v>3836.53158654662</v>
      </c>
      <c r="R397" s="131">
        <f t="shared" si="75"/>
        <v>3827.4885010466196</v>
      </c>
      <c r="S397" s="131">
        <f t="shared" si="75"/>
        <v>3826.6965214566198</v>
      </c>
      <c r="T397" s="131">
        <f t="shared" si="75"/>
        <v>3825.3298244666203</v>
      </c>
      <c r="U397" s="131">
        <f t="shared" si="75"/>
        <v>3822.7996599266198</v>
      </c>
      <c r="V397" s="131">
        <f t="shared" si="75"/>
        <v>3803.9454511766198</v>
      </c>
      <c r="W397" s="131">
        <f t="shared" si="75"/>
        <v>3802.1317016466201</v>
      </c>
      <c r="X397" s="131">
        <f t="shared" si="75"/>
        <v>3783.93974172662</v>
      </c>
      <c r="Y397" s="131">
        <f t="shared" si="75"/>
        <v>3785.1109831766198</v>
      </c>
    </row>
    <row r="398" spans="1:25" ht="51.75" outlineLevel="1" thickBot="1" x14ac:dyDescent="0.25">
      <c r="A398" s="8" t="s">
        <v>89</v>
      </c>
      <c r="B398" s="134">
        <f>'[2]1'!$A$14</f>
        <v>1014.2155582</v>
      </c>
      <c r="C398" s="135">
        <f>'[2]1'!$B$14</f>
        <v>976.65436078000005</v>
      </c>
      <c r="D398" s="135">
        <f>'[2]1'!$C$14</f>
        <v>995.37467469000001</v>
      </c>
      <c r="E398" s="135">
        <f>'[2]1'!$D$14</f>
        <v>1019.92180632</v>
      </c>
      <c r="F398" s="135">
        <f>'[2]1'!$E$14</f>
        <v>1019.28808186</v>
      </c>
      <c r="G398" s="135">
        <f>'[2]1'!$F$14</f>
        <v>1033.9626206200001</v>
      </c>
      <c r="H398" s="135">
        <f>'[2]1'!$G$14</f>
        <v>1007.43768295</v>
      </c>
      <c r="I398" s="135">
        <f>'[2]1'!$H$14</f>
        <v>1072.6054551899999</v>
      </c>
      <c r="J398" s="135">
        <f>'[2]1'!$I$14</f>
        <v>1010.84439198</v>
      </c>
      <c r="K398" s="135">
        <f>'[2]1'!$J$14</f>
        <v>921.65571832000001</v>
      </c>
      <c r="L398" s="135">
        <f>'[2]1'!$K$14</f>
        <v>921.48427876999995</v>
      </c>
      <c r="M398" s="135">
        <f>'[2]1'!$L$14</f>
        <v>924.25514211999996</v>
      </c>
      <c r="N398" s="135">
        <f>'[2]1'!$M$14</f>
        <v>917.82558567000001</v>
      </c>
      <c r="O398" s="135">
        <f>'[2]1'!$N$14</f>
        <v>956.26700017999997</v>
      </c>
      <c r="P398" s="135">
        <f>'[2]1'!$O$14</f>
        <v>957.27759782999999</v>
      </c>
      <c r="Q398" s="135">
        <f>'[2]1'!$P$14</f>
        <v>957.95205694000003</v>
      </c>
      <c r="R398" s="135">
        <f>'[2]1'!$Q$14</f>
        <v>948.90897143999996</v>
      </c>
      <c r="S398" s="135">
        <f>'[2]1'!$R$14</f>
        <v>948.11699184999998</v>
      </c>
      <c r="T398" s="135">
        <f>'[2]1'!$S$14</f>
        <v>946.75029486000005</v>
      </c>
      <c r="U398" s="135">
        <f>'[2]1'!$T$14</f>
        <v>944.22013031999995</v>
      </c>
      <c r="V398" s="135">
        <f>'[2]1'!$U$14</f>
        <v>925.36592156999995</v>
      </c>
      <c r="W398" s="135">
        <f>'[2]1'!$V$14</f>
        <v>923.55217203999996</v>
      </c>
      <c r="X398" s="135">
        <f>'[2]1'!$W$14</f>
        <v>905.36021212000003</v>
      </c>
      <c r="Y398" s="136">
        <f>'[2]1'!$X$14</f>
        <v>906.53145357000005</v>
      </c>
    </row>
    <row r="399" spans="1:25" ht="15" outlineLevel="1" thickBot="1" x14ac:dyDescent="0.25">
      <c r="A399" s="8" t="s">
        <v>58</v>
      </c>
      <c r="B399" s="134">
        <v>2689.71</v>
      </c>
      <c r="C399" s="135">
        <v>2689.71</v>
      </c>
      <c r="D399" s="135">
        <v>2689.71</v>
      </c>
      <c r="E399" s="135">
        <v>2689.71</v>
      </c>
      <c r="F399" s="135">
        <v>2689.71</v>
      </c>
      <c r="G399" s="135">
        <v>2689.71</v>
      </c>
      <c r="H399" s="135">
        <v>2689.71</v>
      </c>
      <c r="I399" s="135">
        <v>2689.71</v>
      </c>
      <c r="J399" s="135">
        <v>2689.71</v>
      </c>
      <c r="K399" s="135">
        <v>2689.71</v>
      </c>
      <c r="L399" s="135">
        <v>2689.71</v>
      </c>
      <c r="M399" s="135">
        <v>2689.71</v>
      </c>
      <c r="N399" s="135">
        <v>2689.71</v>
      </c>
      <c r="O399" s="135">
        <v>2689.71</v>
      </c>
      <c r="P399" s="135">
        <v>2689.71</v>
      </c>
      <c r="Q399" s="135">
        <v>2689.71</v>
      </c>
      <c r="R399" s="135">
        <v>2689.71</v>
      </c>
      <c r="S399" s="135">
        <v>2689.71</v>
      </c>
      <c r="T399" s="135">
        <v>2689.71</v>
      </c>
      <c r="U399" s="135">
        <v>2689.71</v>
      </c>
      <c r="V399" s="135">
        <v>2689.71</v>
      </c>
      <c r="W399" s="135">
        <v>2689.71</v>
      </c>
      <c r="X399" s="135">
        <v>2689.71</v>
      </c>
      <c r="Y399" s="136">
        <v>2689.71</v>
      </c>
    </row>
    <row r="400" spans="1:25" ht="26.25" outlineLevel="1" thickBot="1" x14ac:dyDescent="0.25">
      <c r="A400" s="8" t="s">
        <v>85</v>
      </c>
      <c r="B400" s="134">
        <f>359.23/2</f>
        <v>179.61500000000001</v>
      </c>
      <c r="C400" s="135">
        <v>179.61500000000001</v>
      </c>
      <c r="D400" s="135">
        <v>179.61500000000001</v>
      </c>
      <c r="E400" s="135">
        <v>179.61500000000001</v>
      </c>
      <c r="F400" s="135">
        <v>179.61500000000001</v>
      </c>
      <c r="G400" s="135">
        <v>179.61500000000001</v>
      </c>
      <c r="H400" s="135">
        <v>179.61500000000001</v>
      </c>
      <c r="I400" s="135">
        <v>179.61500000000001</v>
      </c>
      <c r="J400" s="135">
        <v>179.61500000000001</v>
      </c>
      <c r="K400" s="135">
        <v>179.61500000000001</v>
      </c>
      <c r="L400" s="135">
        <v>179.61500000000001</v>
      </c>
      <c r="M400" s="135">
        <v>179.61500000000001</v>
      </c>
      <c r="N400" s="135">
        <v>179.61500000000001</v>
      </c>
      <c r="O400" s="135">
        <v>179.61500000000001</v>
      </c>
      <c r="P400" s="135">
        <v>179.61500000000001</v>
      </c>
      <c r="Q400" s="135">
        <v>179.61500000000001</v>
      </c>
      <c r="R400" s="135">
        <v>179.61500000000001</v>
      </c>
      <c r="S400" s="135">
        <v>179.61500000000001</v>
      </c>
      <c r="T400" s="135">
        <v>179.61500000000001</v>
      </c>
      <c r="U400" s="135">
        <v>179.61500000000001</v>
      </c>
      <c r="V400" s="135">
        <v>179.61500000000001</v>
      </c>
      <c r="W400" s="135">
        <v>179.61500000000001</v>
      </c>
      <c r="X400" s="135">
        <v>179.61500000000001</v>
      </c>
      <c r="Y400" s="136">
        <v>179.61500000000001</v>
      </c>
    </row>
    <row r="401" spans="1:25" ht="15" outlineLevel="1" thickBot="1" x14ac:dyDescent="0.25">
      <c r="A401" s="8" t="s">
        <v>60</v>
      </c>
      <c r="B401" s="134">
        <f>'[3]ВЭК 4 цк'!$H$4</f>
        <v>9.2545296066201974</v>
      </c>
      <c r="C401" s="135">
        <f>'[3]ВЭК 4 цк'!$H$4</f>
        <v>9.2545296066201974</v>
      </c>
      <c r="D401" s="135">
        <f>'[3]ВЭК 4 цк'!$H$4</f>
        <v>9.2545296066201974</v>
      </c>
      <c r="E401" s="135">
        <f>'[3]ВЭК 4 цк'!$H$4</f>
        <v>9.2545296066201974</v>
      </c>
      <c r="F401" s="135">
        <f>'[3]ВЭК 4 цк'!$H$4</f>
        <v>9.2545296066201974</v>
      </c>
      <c r="G401" s="135">
        <f>'[3]ВЭК 4 цк'!$H$4</f>
        <v>9.2545296066201974</v>
      </c>
      <c r="H401" s="135">
        <f>'[3]ВЭК 4 цк'!$H$4</f>
        <v>9.2545296066201974</v>
      </c>
      <c r="I401" s="135">
        <f>'[3]ВЭК 4 цк'!$H$4</f>
        <v>9.2545296066201974</v>
      </c>
      <c r="J401" s="135">
        <f>'[3]ВЭК 4 цк'!$H$4</f>
        <v>9.2545296066201974</v>
      </c>
      <c r="K401" s="135">
        <f>'[3]ВЭК 4 цк'!$H$4</f>
        <v>9.2545296066201974</v>
      </c>
      <c r="L401" s="135">
        <f>'[3]ВЭК 4 цк'!$H$4</f>
        <v>9.2545296066201974</v>
      </c>
      <c r="M401" s="135">
        <f>'[3]ВЭК 4 цк'!$H$4</f>
        <v>9.2545296066201974</v>
      </c>
      <c r="N401" s="135">
        <f>'[3]ВЭК 4 цк'!$H$4</f>
        <v>9.2545296066201974</v>
      </c>
      <c r="O401" s="135">
        <f>'[3]ВЭК 4 цк'!$H$4</f>
        <v>9.2545296066201974</v>
      </c>
      <c r="P401" s="135">
        <f>'[3]ВЭК 4 цк'!$H$4</f>
        <v>9.2545296066201974</v>
      </c>
      <c r="Q401" s="135">
        <f>'[3]ВЭК 4 цк'!$H$4</f>
        <v>9.2545296066201974</v>
      </c>
      <c r="R401" s="135">
        <f>'[3]ВЭК 4 цк'!$H$4</f>
        <v>9.2545296066201974</v>
      </c>
      <c r="S401" s="135">
        <f>'[3]ВЭК 4 цк'!$H$4</f>
        <v>9.2545296066201974</v>
      </c>
      <c r="T401" s="135">
        <f>'[3]ВЭК 4 цк'!$H$4</f>
        <v>9.2545296066201974</v>
      </c>
      <c r="U401" s="135">
        <f>'[3]ВЭК 4 цк'!$H$4</f>
        <v>9.2545296066201974</v>
      </c>
      <c r="V401" s="135">
        <f>'[3]ВЭК 4 цк'!$H$4</f>
        <v>9.2545296066201974</v>
      </c>
      <c r="W401" s="135">
        <f>'[3]ВЭК 4 цк'!$H$4</f>
        <v>9.2545296066201974</v>
      </c>
      <c r="X401" s="135">
        <f>'[3]ВЭК 4 цк'!$H$4</f>
        <v>9.2545296066201974</v>
      </c>
      <c r="Y401" s="136">
        <f>'[3]ВЭК 4 цк'!$H$4</f>
        <v>9.2545296066201974</v>
      </c>
    </row>
    <row r="402" spans="1:25" ht="19.5" customHeight="1" thickBot="1" x14ac:dyDescent="0.25">
      <c r="A402" s="18">
        <v>15</v>
      </c>
      <c r="B402" s="131">
        <f>B403+B404+B405+B406</f>
        <v>4012.4166380266197</v>
      </c>
      <c r="C402" s="131">
        <f t="shared" ref="C402:Y402" si="76">C403+C404+C405+C406</f>
        <v>4052.4134311266198</v>
      </c>
      <c r="D402" s="131">
        <f t="shared" si="76"/>
        <v>4035.48104222662</v>
      </c>
      <c r="E402" s="131">
        <f t="shared" si="76"/>
        <v>4049.0189716466202</v>
      </c>
      <c r="F402" s="131">
        <f t="shared" si="76"/>
        <v>4043.1441652066196</v>
      </c>
      <c r="G402" s="131">
        <f t="shared" si="76"/>
        <v>4043.6834362566196</v>
      </c>
      <c r="H402" s="131">
        <f t="shared" si="76"/>
        <v>4058.3729635966201</v>
      </c>
      <c r="I402" s="131">
        <f t="shared" si="76"/>
        <v>4085.9116443166204</v>
      </c>
      <c r="J402" s="131">
        <f t="shared" si="76"/>
        <v>3948.4728118966195</v>
      </c>
      <c r="K402" s="131">
        <f t="shared" si="76"/>
        <v>3770.40813009662</v>
      </c>
      <c r="L402" s="131">
        <f t="shared" si="76"/>
        <v>3734.4143328566197</v>
      </c>
      <c r="M402" s="131">
        <f t="shared" si="76"/>
        <v>3738.8244193866203</v>
      </c>
      <c r="N402" s="131">
        <f t="shared" si="76"/>
        <v>3744.2047063466198</v>
      </c>
      <c r="O402" s="131">
        <f t="shared" si="76"/>
        <v>3747.1693962966201</v>
      </c>
      <c r="P402" s="131">
        <f t="shared" si="76"/>
        <v>3745.1688168866203</v>
      </c>
      <c r="Q402" s="131">
        <f t="shared" si="76"/>
        <v>3746.0057277066198</v>
      </c>
      <c r="R402" s="131">
        <f t="shared" si="76"/>
        <v>3739.4521942466199</v>
      </c>
      <c r="S402" s="131">
        <f t="shared" si="76"/>
        <v>3740.4023605766197</v>
      </c>
      <c r="T402" s="131">
        <f t="shared" si="76"/>
        <v>3741.3619255666199</v>
      </c>
      <c r="U402" s="131">
        <f t="shared" si="76"/>
        <v>3724.6221338066198</v>
      </c>
      <c r="V402" s="131">
        <f t="shared" si="76"/>
        <v>3714.8776175966204</v>
      </c>
      <c r="W402" s="131">
        <f t="shared" si="76"/>
        <v>3727.7468198266197</v>
      </c>
      <c r="X402" s="131">
        <f t="shared" si="76"/>
        <v>3749.0979897766201</v>
      </c>
      <c r="Y402" s="131">
        <f t="shared" si="76"/>
        <v>3799.3505264066198</v>
      </c>
    </row>
    <row r="403" spans="1:25" ht="51.75" outlineLevel="1" thickBot="1" x14ac:dyDescent="0.25">
      <c r="A403" s="8" t="s">
        <v>89</v>
      </c>
      <c r="B403" s="134">
        <f>'[2]1'!$A$15</f>
        <v>1133.83710842</v>
      </c>
      <c r="C403" s="135">
        <f>'[2]1'!$B$15</f>
        <v>1173.8339015199999</v>
      </c>
      <c r="D403" s="135">
        <f>'[2]1'!$C$15</f>
        <v>1156.9015126199999</v>
      </c>
      <c r="E403" s="135">
        <f>'[2]1'!$D$15</f>
        <v>1170.4394420399999</v>
      </c>
      <c r="F403" s="135">
        <f>'[2]1'!$E$15</f>
        <v>1164.5646356</v>
      </c>
      <c r="G403" s="135">
        <f>'[2]1'!$F$15</f>
        <v>1165.10390665</v>
      </c>
      <c r="H403" s="135">
        <f>'[2]1'!$G$15</f>
        <v>1179.79343399</v>
      </c>
      <c r="I403" s="135">
        <f>'[2]1'!$H$15</f>
        <v>1207.33211471</v>
      </c>
      <c r="J403" s="135">
        <f>'[2]1'!$I$15</f>
        <v>1069.8932822899999</v>
      </c>
      <c r="K403" s="135">
        <f>'[2]1'!$J$15</f>
        <v>891.82860048999999</v>
      </c>
      <c r="L403" s="135">
        <f>'[2]1'!$K$15</f>
        <v>855.83480325000005</v>
      </c>
      <c r="M403" s="135">
        <f>'[2]1'!$L$15</f>
        <v>860.24488977999999</v>
      </c>
      <c r="N403" s="135">
        <f>'[2]1'!$M$15</f>
        <v>865.62517674000003</v>
      </c>
      <c r="O403" s="135">
        <f>'[2]1'!$N$15</f>
        <v>868.58986669000001</v>
      </c>
      <c r="P403" s="135">
        <f>'[2]1'!$O$15</f>
        <v>866.58928728000001</v>
      </c>
      <c r="Q403" s="135">
        <f>'[2]1'!$P$15</f>
        <v>867.42619809999997</v>
      </c>
      <c r="R403" s="135">
        <f>'[2]1'!$Q$15</f>
        <v>860.87266464000004</v>
      </c>
      <c r="S403" s="135">
        <f>'[2]1'!$R$15</f>
        <v>861.82283097000004</v>
      </c>
      <c r="T403" s="135">
        <f>'[2]1'!$S$15</f>
        <v>862.78239596000003</v>
      </c>
      <c r="U403" s="135">
        <f>'[2]1'!$T$15</f>
        <v>846.04260420000003</v>
      </c>
      <c r="V403" s="135">
        <f>'[2]1'!$U$15</f>
        <v>836.29808799</v>
      </c>
      <c r="W403" s="135">
        <f>'[2]1'!$V$15</f>
        <v>849.16729022000004</v>
      </c>
      <c r="X403" s="135">
        <f>'[2]1'!$W$15</f>
        <v>870.51846017000003</v>
      </c>
      <c r="Y403" s="136">
        <f>'[2]1'!$X$15</f>
        <v>920.77099680000003</v>
      </c>
    </row>
    <row r="404" spans="1:25" ht="15" outlineLevel="1" thickBot="1" x14ac:dyDescent="0.25">
      <c r="A404" s="8" t="s">
        <v>58</v>
      </c>
      <c r="B404" s="134">
        <v>2689.71</v>
      </c>
      <c r="C404" s="135">
        <v>2689.71</v>
      </c>
      <c r="D404" s="135">
        <v>2689.71</v>
      </c>
      <c r="E404" s="135">
        <v>2689.71</v>
      </c>
      <c r="F404" s="135">
        <v>2689.71</v>
      </c>
      <c r="G404" s="135">
        <v>2689.71</v>
      </c>
      <c r="H404" s="135">
        <v>2689.71</v>
      </c>
      <c r="I404" s="135">
        <v>2689.71</v>
      </c>
      <c r="J404" s="135">
        <v>2689.71</v>
      </c>
      <c r="K404" s="135">
        <v>2689.71</v>
      </c>
      <c r="L404" s="135">
        <v>2689.71</v>
      </c>
      <c r="M404" s="135">
        <v>2689.71</v>
      </c>
      <c r="N404" s="135">
        <v>2689.71</v>
      </c>
      <c r="O404" s="135">
        <v>2689.71</v>
      </c>
      <c r="P404" s="135">
        <v>2689.71</v>
      </c>
      <c r="Q404" s="135">
        <v>2689.71</v>
      </c>
      <c r="R404" s="135">
        <v>2689.71</v>
      </c>
      <c r="S404" s="135">
        <v>2689.71</v>
      </c>
      <c r="T404" s="135">
        <v>2689.71</v>
      </c>
      <c r="U404" s="135">
        <v>2689.71</v>
      </c>
      <c r="V404" s="135">
        <v>2689.71</v>
      </c>
      <c r="W404" s="135">
        <v>2689.71</v>
      </c>
      <c r="X404" s="135">
        <v>2689.71</v>
      </c>
      <c r="Y404" s="136">
        <v>2689.71</v>
      </c>
    </row>
    <row r="405" spans="1:25" ht="26.25" outlineLevel="1" thickBot="1" x14ac:dyDescent="0.25">
      <c r="A405" s="8" t="s">
        <v>85</v>
      </c>
      <c r="B405" s="134">
        <f>359.23/2</f>
        <v>179.61500000000001</v>
      </c>
      <c r="C405" s="135">
        <v>179.61500000000001</v>
      </c>
      <c r="D405" s="135">
        <v>179.61500000000001</v>
      </c>
      <c r="E405" s="135">
        <v>179.61500000000001</v>
      </c>
      <c r="F405" s="135">
        <v>179.61500000000001</v>
      </c>
      <c r="G405" s="135">
        <v>179.61500000000001</v>
      </c>
      <c r="H405" s="135">
        <v>179.61500000000001</v>
      </c>
      <c r="I405" s="135">
        <v>179.61500000000001</v>
      </c>
      <c r="J405" s="135">
        <v>179.61500000000001</v>
      </c>
      <c r="K405" s="135">
        <v>179.61500000000001</v>
      </c>
      <c r="L405" s="135">
        <v>179.61500000000001</v>
      </c>
      <c r="M405" s="135">
        <v>179.61500000000001</v>
      </c>
      <c r="N405" s="135">
        <v>179.61500000000001</v>
      </c>
      <c r="O405" s="135">
        <v>179.61500000000001</v>
      </c>
      <c r="P405" s="135">
        <v>179.61500000000001</v>
      </c>
      <c r="Q405" s="135">
        <v>179.61500000000001</v>
      </c>
      <c r="R405" s="135">
        <v>179.61500000000001</v>
      </c>
      <c r="S405" s="135">
        <v>179.61500000000001</v>
      </c>
      <c r="T405" s="135">
        <v>179.61500000000001</v>
      </c>
      <c r="U405" s="135">
        <v>179.61500000000001</v>
      </c>
      <c r="V405" s="135">
        <v>179.61500000000001</v>
      </c>
      <c r="W405" s="135">
        <v>179.61500000000001</v>
      </c>
      <c r="X405" s="135">
        <v>179.61500000000001</v>
      </c>
      <c r="Y405" s="136">
        <v>179.61500000000001</v>
      </c>
    </row>
    <row r="406" spans="1:25" ht="15" outlineLevel="1" thickBot="1" x14ac:dyDescent="0.25">
      <c r="A406" s="8" t="s">
        <v>60</v>
      </c>
      <c r="B406" s="134">
        <f>'[3]ВЭК 4 цк'!$H$4</f>
        <v>9.2545296066201974</v>
      </c>
      <c r="C406" s="135">
        <f>'[3]ВЭК 4 цк'!$H$4</f>
        <v>9.2545296066201974</v>
      </c>
      <c r="D406" s="135">
        <f>'[3]ВЭК 4 цк'!$H$4</f>
        <v>9.2545296066201974</v>
      </c>
      <c r="E406" s="135">
        <f>'[3]ВЭК 4 цк'!$H$4</f>
        <v>9.2545296066201974</v>
      </c>
      <c r="F406" s="135">
        <f>'[3]ВЭК 4 цк'!$H$4</f>
        <v>9.2545296066201974</v>
      </c>
      <c r="G406" s="135">
        <f>'[3]ВЭК 4 цк'!$H$4</f>
        <v>9.2545296066201974</v>
      </c>
      <c r="H406" s="135">
        <f>'[3]ВЭК 4 цк'!$H$4</f>
        <v>9.2545296066201974</v>
      </c>
      <c r="I406" s="135">
        <f>'[3]ВЭК 4 цк'!$H$4</f>
        <v>9.2545296066201974</v>
      </c>
      <c r="J406" s="135">
        <f>'[3]ВЭК 4 цк'!$H$4</f>
        <v>9.2545296066201974</v>
      </c>
      <c r="K406" s="135">
        <f>'[3]ВЭК 4 цк'!$H$4</f>
        <v>9.2545296066201974</v>
      </c>
      <c r="L406" s="135">
        <f>'[3]ВЭК 4 цк'!$H$4</f>
        <v>9.2545296066201974</v>
      </c>
      <c r="M406" s="135">
        <f>'[3]ВЭК 4 цк'!$H$4</f>
        <v>9.2545296066201974</v>
      </c>
      <c r="N406" s="135">
        <f>'[3]ВЭК 4 цк'!$H$4</f>
        <v>9.2545296066201974</v>
      </c>
      <c r="O406" s="135">
        <f>'[3]ВЭК 4 цк'!$H$4</f>
        <v>9.2545296066201974</v>
      </c>
      <c r="P406" s="135">
        <f>'[3]ВЭК 4 цк'!$H$4</f>
        <v>9.2545296066201974</v>
      </c>
      <c r="Q406" s="135">
        <f>'[3]ВЭК 4 цк'!$H$4</f>
        <v>9.2545296066201974</v>
      </c>
      <c r="R406" s="135">
        <f>'[3]ВЭК 4 цк'!$H$4</f>
        <v>9.2545296066201974</v>
      </c>
      <c r="S406" s="135">
        <f>'[3]ВЭК 4 цк'!$H$4</f>
        <v>9.2545296066201974</v>
      </c>
      <c r="T406" s="135">
        <f>'[3]ВЭК 4 цк'!$H$4</f>
        <v>9.2545296066201974</v>
      </c>
      <c r="U406" s="135">
        <f>'[3]ВЭК 4 цк'!$H$4</f>
        <v>9.2545296066201974</v>
      </c>
      <c r="V406" s="135">
        <f>'[3]ВЭК 4 цк'!$H$4</f>
        <v>9.2545296066201974</v>
      </c>
      <c r="W406" s="135">
        <f>'[3]ВЭК 4 цк'!$H$4</f>
        <v>9.2545296066201974</v>
      </c>
      <c r="X406" s="135">
        <f>'[3]ВЭК 4 цк'!$H$4</f>
        <v>9.2545296066201974</v>
      </c>
      <c r="Y406" s="136">
        <f>'[3]ВЭК 4 цк'!$H$4</f>
        <v>9.2545296066201974</v>
      </c>
    </row>
    <row r="407" spans="1:25" ht="19.5" customHeight="1" thickBot="1" x14ac:dyDescent="0.25">
      <c r="A407" s="18">
        <v>16</v>
      </c>
      <c r="B407" s="131">
        <f>B408+B409+B410+B411</f>
        <v>3975.5807555066203</v>
      </c>
      <c r="C407" s="131">
        <f t="shared" ref="C407:Y407" si="77">C408+C409+C410+C411</f>
        <v>4047.6431635766203</v>
      </c>
      <c r="D407" s="131">
        <f t="shared" si="77"/>
        <v>4040.9736467066195</v>
      </c>
      <c r="E407" s="131">
        <f t="shared" si="77"/>
        <v>4057.0638970766204</v>
      </c>
      <c r="F407" s="131">
        <f t="shared" si="77"/>
        <v>4045.0160760066201</v>
      </c>
      <c r="G407" s="131">
        <f t="shared" si="77"/>
        <v>4036.80082642662</v>
      </c>
      <c r="H407" s="131">
        <f t="shared" si="77"/>
        <v>4058.5160788266203</v>
      </c>
      <c r="I407" s="131">
        <f t="shared" si="77"/>
        <v>4032.5120207366199</v>
      </c>
      <c r="J407" s="131">
        <f t="shared" si="77"/>
        <v>3975.0883885066196</v>
      </c>
      <c r="K407" s="131">
        <f t="shared" si="77"/>
        <v>3773.26973698662</v>
      </c>
      <c r="L407" s="131">
        <f t="shared" si="77"/>
        <v>3713.7330429366202</v>
      </c>
      <c r="M407" s="131">
        <f t="shared" si="77"/>
        <v>3693.9677822166204</v>
      </c>
      <c r="N407" s="131">
        <f t="shared" si="77"/>
        <v>3723.0380973666197</v>
      </c>
      <c r="O407" s="131">
        <f t="shared" si="77"/>
        <v>3716.5525601466197</v>
      </c>
      <c r="P407" s="131">
        <f t="shared" si="77"/>
        <v>3713.7522282666205</v>
      </c>
      <c r="Q407" s="131">
        <f t="shared" si="77"/>
        <v>3728.1458144266198</v>
      </c>
      <c r="R407" s="131">
        <f t="shared" si="77"/>
        <v>3728.99838759662</v>
      </c>
      <c r="S407" s="131">
        <f t="shared" si="77"/>
        <v>3725.8097243066204</v>
      </c>
      <c r="T407" s="131">
        <f t="shared" si="77"/>
        <v>3725.42194743662</v>
      </c>
      <c r="U407" s="131">
        <f t="shared" si="77"/>
        <v>3724.5961872666203</v>
      </c>
      <c r="V407" s="131">
        <f t="shared" si="77"/>
        <v>3716.8417420166197</v>
      </c>
      <c r="W407" s="131">
        <f t="shared" si="77"/>
        <v>3720.03759294662</v>
      </c>
      <c r="X407" s="131">
        <f t="shared" si="77"/>
        <v>3771.6779859366197</v>
      </c>
      <c r="Y407" s="131">
        <f t="shared" si="77"/>
        <v>3810.8996177966201</v>
      </c>
    </row>
    <row r="408" spans="1:25" ht="51.75" outlineLevel="1" thickBot="1" x14ac:dyDescent="0.25">
      <c r="A408" s="8" t="s">
        <v>89</v>
      </c>
      <c r="B408" s="134">
        <f>'[2]1'!$A$16</f>
        <v>1097.0012259</v>
      </c>
      <c r="C408" s="135">
        <f>'[2]1'!$B$16</f>
        <v>1169.06363397</v>
      </c>
      <c r="D408" s="135">
        <f>'[2]1'!$C$16</f>
        <v>1162.3941170999999</v>
      </c>
      <c r="E408" s="135">
        <f>'[2]1'!$D$16</f>
        <v>1178.4843674700001</v>
      </c>
      <c r="F408" s="135">
        <f>'[2]1'!$E$16</f>
        <v>1166.4365464</v>
      </c>
      <c r="G408" s="135">
        <f>'[2]1'!$F$16</f>
        <v>1158.2212968199999</v>
      </c>
      <c r="H408" s="135">
        <f>'[2]1'!$G$16</f>
        <v>1179.93654922</v>
      </c>
      <c r="I408" s="135">
        <f>'[2]1'!$H$16</f>
        <v>1153.93249113</v>
      </c>
      <c r="J408" s="135">
        <f>'[2]1'!$I$16</f>
        <v>1096.5088589</v>
      </c>
      <c r="K408" s="135">
        <f>'[2]1'!$J$16</f>
        <v>894.69020737999995</v>
      </c>
      <c r="L408" s="135">
        <f>'[2]1'!$K$16</f>
        <v>835.15351333000001</v>
      </c>
      <c r="M408" s="135">
        <f>'[2]1'!$L$16</f>
        <v>815.38825261</v>
      </c>
      <c r="N408" s="135">
        <f>'[2]1'!$M$16</f>
        <v>844.45856776000005</v>
      </c>
      <c r="O408" s="135">
        <f>'[2]1'!$N$16</f>
        <v>837.97303053999997</v>
      </c>
      <c r="P408" s="135">
        <f>'[2]1'!$O$16</f>
        <v>835.17269866000004</v>
      </c>
      <c r="Q408" s="135">
        <f>'[2]1'!$P$16</f>
        <v>849.56628481999996</v>
      </c>
      <c r="R408" s="135">
        <f>'[2]1'!$Q$16</f>
        <v>850.41885798999999</v>
      </c>
      <c r="S408" s="135">
        <f>'[2]1'!$R$16</f>
        <v>847.23019469999997</v>
      </c>
      <c r="T408" s="135">
        <f>'[2]1'!$S$16</f>
        <v>846.84241783000004</v>
      </c>
      <c r="U408" s="135">
        <f>'[2]1'!$T$16</f>
        <v>846.01665765999996</v>
      </c>
      <c r="V408" s="135">
        <f>'[2]1'!$U$16</f>
        <v>838.26221240999996</v>
      </c>
      <c r="W408" s="135">
        <f>'[2]1'!$V$16</f>
        <v>841.45806333999997</v>
      </c>
      <c r="X408" s="135">
        <f>'[2]1'!$W$16</f>
        <v>893.09845632999998</v>
      </c>
      <c r="Y408" s="136">
        <f>'[2]1'!$X$16</f>
        <v>932.32008818999998</v>
      </c>
    </row>
    <row r="409" spans="1:25" ht="15" outlineLevel="1" thickBot="1" x14ac:dyDescent="0.25">
      <c r="A409" s="8" t="s">
        <v>58</v>
      </c>
      <c r="B409" s="134">
        <v>2689.71</v>
      </c>
      <c r="C409" s="135">
        <v>2689.71</v>
      </c>
      <c r="D409" s="135">
        <v>2689.71</v>
      </c>
      <c r="E409" s="135">
        <v>2689.71</v>
      </c>
      <c r="F409" s="135">
        <v>2689.71</v>
      </c>
      <c r="G409" s="135">
        <v>2689.71</v>
      </c>
      <c r="H409" s="135">
        <v>2689.71</v>
      </c>
      <c r="I409" s="135">
        <v>2689.71</v>
      </c>
      <c r="J409" s="135">
        <v>2689.71</v>
      </c>
      <c r="K409" s="135">
        <v>2689.71</v>
      </c>
      <c r="L409" s="135">
        <v>2689.71</v>
      </c>
      <c r="M409" s="135">
        <v>2689.71</v>
      </c>
      <c r="N409" s="135">
        <v>2689.71</v>
      </c>
      <c r="O409" s="135">
        <v>2689.71</v>
      </c>
      <c r="P409" s="135">
        <v>2689.71</v>
      </c>
      <c r="Q409" s="135">
        <v>2689.71</v>
      </c>
      <c r="R409" s="135">
        <v>2689.71</v>
      </c>
      <c r="S409" s="135">
        <v>2689.71</v>
      </c>
      <c r="T409" s="135">
        <v>2689.71</v>
      </c>
      <c r="U409" s="135">
        <v>2689.71</v>
      </c>
      <c r="V409" s="135">
        <v>2689.71</v>
      </c>
      <c r="W409" s="135">
        <v>2689.71</v>
      </c>
      <c r="X409" s="135">
        <v>2689.71</v>
      </c>
      <c r="Y409" s="136">
        <v>2689.71</v>
      </c>
    </row>
    <row r="410" spans="1:25" ht="26.25" outlineLevel="1" thickBot="1" x14ac:dyDescent="0.25">
      <c r="A410" s="8" t="s">
        <v>85</v>
      </c>
      <c r="B410" s="134">
        <f>359.23/2</f>
        <v>179.61500000000001</v>
      </c>
      <c r="C410" s="135">
        <v>179.61500000000001</v>
      </c>
      <c r="D410" s="135">
        <v>179.61500000000001</v>
      </c>
      <c r="E410" s="135">
        <v>179.61500000000001</v>
      </c>
      <c r="F410" s="135">
        <v>179.61500000000001</v>
      </c>
      <c r="G410" s="135">
        <v>179.61500000000001</v>
      </c>
      <c r="H410" s="135">
        <v>179.61500000000001</v>
      </c>
      <c r="I410" s="135">
        <v>179.61500000000001</v>
      </c>
      <c r="J410" s="135">
        <v>179.61500000000001</v>
      </c>
      <c r="K410" s="135">
        <v>179.61500000000001</v>
      </c>
      <c r="L410" s="135">
        <v>179.61500000000001</v>
      </c>
      <c r="M410" s="135">
        <v>179.61500000000001</v>
      </c>
      <c r="N410" s="135">
        <v>179.61500000000001</v>
      </c>
      <c r="O410" s="135">
        <v>179.61500000000001</v>
      </c>
      <c r="P410" s="135">
        <v>179.61500000000001</v>
      </c>
      <c r="Q410" s="135">
        <v>179.61500000000001</v>
      </c>
      <c r="R410" s="135">
        <v>179.61500000000001</v>
      </c>
      <c r="S410" s="135">
        <v>179.61500000000001</v>
      </c>
      <c r="T410" s="135">
        <v>179.61500000000001</v>
      </c>
      <c r="U410" s="135">
        <v>179.61500000000001</v>
      </c>
      <c r="V410" s="135">
        <v>179.61500000000001</v>
      </c>
      <c r="W410" s="135">
        <v>179.61500000000001</v>
      </c>
      <c r="X410" s="135">
        <v>179.61500000000001</v>
      </c>
      <c r="Y410" s="136">
        <v>179.61500000000001</v>
      </c>
    </row>
    <row r="411" spans="1:25" ht="15" outlineLevel="1" thickBot="1" x14ac:dyDescent="0.25">
      <c r="A411" s="8" t="s">
        <v>60</v>
      </c>
      <c r="B411" s="134">
        <f>'[3]ВЭК 4 цк'!$H$4</f>
        <v>9.2545296066201974</v>
      </c>
      <c r="C411" s="135">
        <f>'[3]ВЭК 4 цк'!$H$4</f>
        <v>9.2545296066201974</v>
      </c>
      <c r="D411" s="135">
        <f>'[3]ВЭК 4 цк'!$H$4</f>
        <v>9.2545296066201974</v>
      </c>
      <c r="E411" s="135">
        <f>'[3]ВЭК 4 цк'!$H$4</f>
        <v>9.2545296066201974</v>
      </c>
      <c r="F411" s="135">
        <f>'[3]ВЭК 4 цк'!$H$4</f>
        <v>9.2545296066201974</v>
      </c>
      <c r="G411" s="135">
        <f>'[3]ВЭК 4 цк'!$H$4</f>
        <v>9.2545296066201974</v>
      </c>
      <c r="H411" s="135">
        <f>'[3]ВЭК 4 цк'!$H$4</f>
        <v>9.2545296066201974</v>
      </c>
      <c r="I411" s="135">
        <f>'[3]ВЭК 4 цк'!$H$4</f>
        <v>9.2545296066201974</v>
      </c>
      <c r="J411" s="135">
        <f>'[3]ВЭК 4 цк'!$H$4</f>
        <v>9.2545296066201974</v>
      </c>
      <c r="K411" s="135">
        <f>'[3]ВЭК 4 цк'!$H$4</f>
        <v>9.2545296066201974</v>
      </c>
      <c r="L411" s="135">
        <f>'[3]ВЭК 4 цк'!$H$4</f>
        <v>9.2545296066201974</v>
      </c>
      <c r="M411" s="135">
        <f>'[3]ВЭК 4 цк'!$H$4</f>
        <v>9.2545296066201974</v>
      </c>
      <c r="N411" s="135">
        <f>'[3]ВЭК 4 цк'!$H$4</f>
        <v>9.2545296066201974</v>
      </c>
      <c r="O411" s="135">
        <f>'[3]ВЭК 4 цк'!$H$4</f>
        <v>9.2545296066201974</v>
      </c>
      <c r="P411" s="135">
        <f>'[3]ВЭК 4 цк'!$H$4</f>
        <v>9.2545296066201974</v>
      </c>
      <c r="Q411" s="135">
        <f>'[3]ВЭК 4 цк'!$H$4</f>
        <v>9.2545296066201974</v>
      </c>
      <c r="R411" s="135">
        <f>'[3]ВЭК 4 цк'!$H$4</f>
        <v>9.2545296066201974</v>
      </c>
      <c r="S411" s="135">
        <f>'[3]ВЭК 4 цк'!$H$4</f>
        <v>9.2545296066201974</v>
      </c>
      <c r="T411" s="135">
        <f>'[3]ВЭК 4 цк'!$H$4</f>
        <v>9.2545296066201974</v>
      </c>
      <c r="U411" s="135">
        <f>'[3]ВЭК 4 цк'!$H$4</f>
        <v>9.2545296066201974</v>
      </c>
      <c r="V411" s="135">
        <f>'[3]ВЭК 4 цк'!$H$4</f>
        <v>9.2545296066201974</v>
      </c>
      <c r="W411" s="135">
        <f>'[3]ВЭК 4 цк'!$H$4</f>
        <v>9.2545296066201974</v>
      </c>
      <c r="X411" s="135">
        <f>'[3]ВЭК 4 цк'!$H$4</f>
        <v>9.2545296066201974</v>
      </c>
      <c r="Y411" s="136">
        <f>'[3]ВЭК 4 цк'!$H$4</f>
        <v>9.2545296066201974</v>
      </c>
    </row>
    <row r="412" spans="1:25" ht="19.5" customHeight="1" thickBot="1" x14ac:dyDescent="0.25">
      <c r="A412" s="18">
        <v>17</v>
      </c>
      <c r="B412" s="131">
        <f>B413+B414+B415+B416</f>
        <v>3997.38821880662</v>
      </c>
      <c r="C412" s="131">
        <f t="shared" ref="C412:Y412" si="78">C413+C414+C415+C416</f>
        <v>4139.2511393366203</v>
      </c>
      <c r="D412" s="131">
        <f t="shared" si="78"/>
        <v>4103.19269302662</v>
      </c>
      <c r="E412" s="131">
        <f t="shared" si="78"/>
        <v>4077.37971442662</v>
      </c>
      <c r="F412" s="131">
        <f t="shared" si="78"/>
        <v>4080.2017198266203</v>
      </c>
      <c r="G412" s="131">
        <f t="shared" si="78"/>
        <v>4054.5385569366199</v>
      </c>
      <c r="H412" s="131">
        <f t="shared" si="78"/>
        <v>4029.9282240366201</v>
      </c>
      <c r="I412" s="131">
        <f t="shared" si="78"/>
        <v>3975.2761634866201</v>
      </c>
      <c r="J412" s="131">
        <f t="shared" si="78"/>
        <v>3891.5514548666197</v>
      </c>
      <c r="K412" s="131">
        <f t="shared" si="78"/>
        <v>3770.0267869066201</v>
      </c>
      <c r="L412" s="131">
        <f t="shared" si="78"/>
        <v>3671.1481367666202</v>
      </c>
      <c r="M412" s="131">
        <f t="shared" si="78"/>
        <v>3655.7677913266198</v>
      </c>
      <c r="N412" s="131">
        <f t="shared" si="78"/>
        <v>3661.5263903466202</v>
      </c>
      <c r="O412" s="131">
        <f t="shared" si="78"/>
        <v>3653.0697542566204</v>
      </c>
      <c r="P412" s="131">
        <f t="shared" si="78"/>
        <v>3657.3551952466205</v>
      </c>
      <c r="Q412" s="131">
        <f t="shared" si="78"/>
        <v>3663.5286683166205</v>
      </c>
      <c r="R412" s="131">
        <f t="shared" si="78"/>
        <v>3683.7356286966196</v>
      </c>
      <c r="S412" s="131">
        <f t="shared" si="78"/>
        <v>3702.9350634966204</v>
      </c>
      <c r="T412" s="131">
        <f t="shared" si="78"/>
        <v>3702.5869741266197</v>
      </c>
      <c r="U412" s="131">
        <f t="shared" si="78"/>
        <v>3694.8792610366199</v>
      </c>
      <c r="V412" s="131">
        <f t="shared" si="78"/>
        <v>3679.0317352566199</v>
      </c>
      <c r="W412" s="131">
        <f t="shared" si="78"/>
        <v>3661.08660979662</v>
      </c>
      <c r="X412" s="131">
        <f t="shared" si="78"/>
        <v>3741.9052031166202</v>
      </c>
      <c r="Y412" s="131">
        <f t="shared" si="78"/>
        <v>3827.4235010566199</v>
      </c>
    </row>
    <row r="413" spans="1:25" ht="51.75" outlineLevel="1" thickBot="1" x14ac:dyDescent="0.25">
      <c r="A413" s="8" t="s">
        <v>89</v>
      </c>
      <c r="B413" s="134">
        <f>'[2]1'!$A$17</f>
        <v>1118.8086891999999</v>
      </c>
      <c r="C413" s="135">
        <f>'[2]1'!$B$17</f>
        <v>1260.67160973</v>
      </c>
      <c r="D413" s="135">
        <f>'[2]1'!$C$17</f>
        <v>1224.6131634200001</v>
      </c>
      <c r="E413" s="135">
        <f>'[2]1'!$D$17</f>
        <v>1198.8001848199999</v>
      </c>
      <c r="F413" s="135">
        <f>'[2]1'!$E$17</f>
        <v>1201.62219022</v>
      </c>
      <c r="G413" s="135">
        <f>'[2]1'!$F$17</f>
        <v>1175.95902733</v>
      </c>
      <c r="H413" s="135">
        <f>'[2]1'!$G$17</f>
        <v>1151.34869443</v>
      </c>
      <c r="I413" s="135">
        <f>'[2]1'!$H$17</f>
        <v>1096.69663388</v>
      </c>
      <c r="J413" s="135">
        <f>'[2]1'!$I$17</f>
        <v>1012.97192526</v>
      </c>
      <c r="K413" s="135">
        <f>'[2]1'!$J$17</f>
        <v>891.44725730000005</v>
      </c>
      <c r="L413" s="135">
        <f>'[2]1'!$K$17</f>
        <v>792.56860716000006</v>
      </c>
      <c r="M413" s="135">
        <f>'[2]1'!$L$17</f>
        <v>777.18826172000001</v>
      </c>
      <c r="N413" s="135">
        <f>'[2]1'!$M$17</f>
        <v>782.94686074000003</v>
      </c>
      <c r="O413" s="135">
        <f>'[2]1'!$N$17</f>
        <v>774.49022464999996</v>
      </c>
      <c r="P413" s="135">
        <f>'[2]1'!$O$17</f>
        <v>778.77566564000006</v>
      </c>
      <c r="Q413" s="135">
        <f>'[2]1'!$P$17</f>
        <v>784.94913871000006</v>
      </c>
      <c r="R413" s="135">
        <f>'[2]1'!$Q$17</f>
        <v>805.15609909</v>
      </c>
      <c r="S413" s="135">
        <f>'[2]1'!$R$17</f>
        <v>824.35553388999995</v>
      </c>
      <c r="T413" s="135">
        <f>'[2]1'!$S$17</f>
        <v>824.00744452000004</v>
      </c>
      <c r="U413" s="135">
        <f>'[2]1'!$T$17</f>
        <v>816.29973142999995</v>
      </c>
      <c r="V413" s="135">
        <f>'[2]1'!$U$17</f>
        <v>800.45220565</v>
      </c>
      <c r="W413" s="135">
        <f>'[2]1'!$V$17</f>
        <v>782.50708019000001</v>
      </c>
      <c r="X413" s="135">
        <f>'[2]1'!$W$17</f>
        <v>863.32567351</v>
      </c>
      <c r="Y413" s="136">
        <f>'[2]1'!$X$17</f>
        <v>948.84397145000003</v>
      </c>
    </row>
    <row r="414" spans="1:25" ht="15" outlineLevel="1" thickBot="1" x14ac:dyDescent="0.25">
      <c r="A414" s="8" t="s">
        <v>58</v>
      </c>
      <c r="B414" s="134">
        <v>2689.71</v>
      </c>
      <c r="C414" s="135">
        <v>2689.71</v>
      </c>
      <c r="D414" s="135">
        <v>2689.71</v>
      </c>
      <c r="E414" s="135">
        <v>2689.71</v>
      </c>
      <c r="F414" s="135">
        <v>2689.71</v>
      </c>
      <c r="G414" s="135">
        <v>2689.71</v>
      </c>
      <c r="H414" s="135">
        <v>2689.71</v>
      </c>
      <c r="I414" s="135">
        <v>2689.71</v>
      </c>
      <c r="J414" s="135">
        <v>2689.71</v>
      </c>
      <c r="K414" s="135">
        <v>2689.71</v>
      </c>
      <c r="L414" s="135">
        <v>2689.71</v>
      </c>
      <c r="M414" s="135">
        <v>2689.71</v>
      </c>
      <c r="N414" s="135">
        <v>2689.71</v>
      </c>
      <c r="O414" s="135">
        <v>2689.71</v>
      </c>
      <c r="P414" s="135">
        <v>2689.71</v>
      </c>
      <c r="Q414" s="135">
        <v>2689.71</v>
      </c>
      <c r="R414" s="135">
        <v>2689.71</v>
      </c>
      <c r="S414" s="135">
        <v>2689.71</v>
      </c>
      <c r="T414" s="135">
        <v>2689.71</v>
      </c>
      <c r="U414" s="135">
        <v>2689.71</v>
      </c>
      <c r="V414" s="135">
        <v>2689.71</v>
      </c>
      <c r="W414" s="135">
        <v>2689.71</v>
      </c>
      <c r="X414" s="135">
        <v>2689.71</v>
      </c>
      <c r="Y414" s="136">
        <v>2689.71</v>
      </c>
    </row>
    <row r="415" spans="1:25" ht="26.25" outlineLevel="1" thickBot="1" x14ac:dyDescent="0.25">
      <c r="A415" s="8" t="s">
        <v>85</v>
      </c>
      <c r="B415" s="134">
        <f>359.23/2</f>
        <v>179.61500000000001</v>
      </c>
      <c r="C415" s="135">
        <v>179.61500000000001</v>
      </c>
      <c r="D415" s="135">
        <v>179.61500000000001</v>
      </c>
      <c r="E415" s="135">
        <v>179.61500000000001</v>
      </c>
      <c r="F415" s="135">
        <v>179.61500000000001</v>
      </c>
      <c r="G415" s="135">
        <v>179.61500000000001</v>
      </c>
      <c r="H415" s="135">
        <v>179.61500000000001</v>
      </c>
      <c r="I415" s="135">
        <v>179.61500000000001</v>
      </c>
      <c r="J415" s="135">
        <v>179.61500000000001</v>
      </c>
      <c r="K415" s="135">
        <v>179.61500000000001</v>
      </c>
      <c r="L415" s="135">
        <v>179.61500000000001</v>
      </c>
      <c r="M415" s="135">
        <v>179.61500000000001</v>
      </c>
      <c r="N415" s="135">
        <v>179.61500000000001</v>
      </c>
      <c r="O415" s="135">
        <v>179.61500000000001</v>
      </c>
      <c r="P415" s="135">
        <v>179.61500000000001</v>
      </c>
      <c r="Q415" s="135">
        <v>179.61500000000001</v>
      </c>
      <c r="R415" s="135">
        <v>179.61500000000001</v>
      </c>
      <c r="S415" s="135">
        <v>179.61500000000001</v>
      </c>
      <c r="T415" s="135">
        <v>179.61500000000001</v>
      </c>
      <c r="U415" s="135">
        <v>179.61500000000001</v>
      </c>
      <c r="V415" s="135">
        <v>179.61500000000001</v>
      </c>
      <c r="W415" s="135">
        <v>179.61500000000001</v>
      </c>
      <c r="X415" s="135">
        <v>179.61500000000001</v>
      </c>
      <c r="Y415" s="136">
        <v>179.61500000000001</v>
      </c>
    </row>
    <row r="416" spans="1:25" ht="15" outlineLevel="1" thickBot="1" x14ac:dyDescent="0.25">
      <c r="A416" s="8" t="s">
        <v>60</v>
      </c>
      <c r="B416" s="134">
        <f>'[3]ВЭК 4 цк'!$H$4</f>
        <v>9.2545296066201974</v>
      </c>
      <c r="C416" s="135">
        <f>'[3]ВЭК 4 цк'!$H$4</f>
        <v>9.2545296066201974</v>
      </c>
      <c r="D416" s="135">
        <f>'[3]ВЭК 4 цк'!$H$4</f>
        <v>9.2545296066201974</v>
      </c>
      <c r="E416" s="135">
        <f>'[3]ВЭК 4 цк'!$H$4</f>
        <v>9.2545296066201974</v>
      </c>
      <c r="F416" s="135">
        <f>'[3]ВЭК 4 цк'!$H$4</f>
        <v>9.2545296066201974</v>
      </c>
      <c r="G416" s="135">
        <f>'[3]ВЭК 4 цк'!$H$4</f>
        <v>9.2545296066201974</v>
      </c>
      <c r="H416" s="135">
        <f>'[3]ВЭК 4 цк'!$H$4</f>
        <v>9.2545296066201974</v>
      </c>
      <c r="I416" s="135">
        <f>'[3]ВЭК 4 цк'!$H$4</f>
        <v>9.2545296066201974</v>
      </c>
      <c r="J416" s="135">
        <f>'[3]ВЭК 4 цк'!$H$4</f>
        <v>9.2545296066201974</v>
      </c>
      <c r="K416" s="135">
        <f>'[3]ВЭК 4 цк'!$H$4</f>
        <v>9.2545296066201974</v>
      </c>
      <c r="L416" s="135">
        <f>'[3]ВЭК 4 цк'!$H$4</f>
        <v>9.2545296066201974</v>
      </c>
      <c r="M416" s="135">
        <f>'[3]ВЭК 4 цк'!$H$4</f>
        <v>9.2545296066201974</v>
      </c>
      <c r="N416" s="135">
        <f>'[3]ВЭК 4 цк'!$H$4</f>
        <v>9.2545296066201974</v>
      </c>
      <c r="O416" s="135">
        <f>'[3]ВЭК 4 цк'!$H$4</f>
        <v>9.2545296066201974</v>
      </c>
      <c r="P416" s="135">
        <f>'[3]ВЭК 4 цк'!$H$4</f>
        <v>9.2545296066201974</v>
      </c>
      <c r="Q416" s="135">
        <f>'[3]ВЭК 4 цк'!$H$4</f>
        <v>9.2545296066201974</v>
      </c>
      <c r="R416" s="135">
        <f>'[3]ВЭК 4 цк'!$H$4</f>
        <v>9.2545296066201974</v>
      </c>
      <c r="S416" s="135">
        <f>'[3]ВЭК 4 цк'!$H$4</f>
        <v>9.2545296066201974</v>
      </c>
      <c r="T416" s="135">
        <f>'[3]ВЭК 4 цк'!$H$4</f>
        <v>9.2545296066201974</v>
      </c>
      <c r="U416" s="135">
        <f>'[3]ВЭК 4 цк'!$H$4</f>
        <v>9.2545296066201974</v>
      </c>
      <c r="V416" s="135">
        <f>'[3]ВЭК 4 цк'!$H$4</f>
        <v>9.2545296066201974</v>
      </c>
      <c r="W416" s="135">
        <f>'[3]ВЭК 4 цк'!$H$4</f>
        <v>9.2545296066201974</v>
      </c>
      <c r="X416" s="135">
        <f>'[3]ВЭК 4 цк'!$H$4</f>
        <v>9.2545296066201974</v>
      </c>
      <c r="Y416" s="136">
        <f>'[3]ВЭК 4 цк'!$H$4</f>
        <v>9.2545296066201974</v>
      </c>
    </row>
    <row r="417" spans="1:25" ht="19.5" customHeight="1" thickBot="1" x14ac:dyDescent="0.25">
      <c r="A417" s="18">
        <v>18</v>
      </c>
      <c r="B417" s="131">
        <f>B418+B419+B420+B421</f>
        <v>4026.3882210966203</v>
      </c>
      <c r="C417" s="131">
        <f t="shared" ref="C417:Y417" si="79">C418+C419+C420+C421</f>
        <v>4145.2381336666203</v>
      </c>
      <c r="D417" s="131">
        <f t="shared" si="79"/>
        <v>4153.5384041266198</v>
      </c>
      <c r="E417" s="131">
        <f t="shared" si="79"/>
        <v>4145.8329387866197</v>
      </c>
      <c r="F417" s="131">
        <f t="shared" si="79"/>
        <v>4124.36964500662</v>
      </c>
      <c r="G417" s="131">
        <f t="shared" si="79"/>
        <v>4134.75563317662</v>
      </c>
      <c r="H417" s="131">
        <f t="shared" si="79"/>
        <v>4144.1436674766201</v>
      </c>
      <c r="I417" s="131">
        <f t="shared" si="79"/>
        <v>4121.3901535766199</v>
      </c>
      <c r="J417" s="131">
        <f t="shared" si="79"/>
        <v>4038.3981794766196</v>
      </c>
      <c r="K417" s="131">
        <f t="shared" si="79"/>
        <v>3832.2753112866203</v>
      </c>
      <c r="L417" s="131">
        <f t="shared" si="79"/>
        <v>3659.2823854166199</v>
      </c>
      <c r="M417" s="131">
        <f t="shared" si="79"/>
        <v>3637.5385285666198</v>
      </c>
      <c r="N417" s="131">
        <f t="shared" si="79"/>
        <v>3656.6591105666203</v>
      </c>
      <c r="O417" s="131">
        <f t="shared" si="79"/>
        <v>3654.9450360466199</v>
      </c>
      <c r="P417" s="131">
        <f t="shared" si="79"/>
        <v>3657.1012107566203</v>
      </c>
      <c r="Q417" s="131">
        <f t="shared" si="79"/>
        <v>3662.3607766366204</v>
      </c>
      <c r="R417" s="131">
        <f t="shared" si="79"/>
        <v>3656.4194961266203</v>
      </c>
      <c r="S417" s="131">
        <f t="shared" si="79"/>
        <v>3664.54058439662</v>
      </c>
      <c r="T417" s="131">
        <f t="shared" si="79"/>
        <v>3696.7673367566204</v>
      </c>
      <c r="U417" s="131">
        <f t="shared" si="79"/>
        <v>3692.1964293466199</v>
      </c>
      <c r="V417" s="131">
        <f t="shared" si="79"/>
        <v>3683.3625017866198</v>
      </c>
      <c r="W417" s="131">
        <f t="shared" si="79"/>
        <v>3651.7504171466198</v>
      </c>
      <c r="X417" s="131">
        <f t="shared" si="79"/>
        <v>3730.9477616266204</v>
      </c>
      <c r="Y417" s="131">
        <f t="shared" si="79"/>
        <v>3890.6878618166202</v>
      </c>
    </row>
    <row r="418" spans="1:25" ht="51.75" outlineLevel="1" thickBot="1" x14ac:dyDescent="0.25">
      <c r="A418" s="8" t="s">
        <v>89</v>
      </c>
      <c r="B418" s="134">
        <f>'[2]1'!$A$18</f>
        <v>1147.80869149</v>
      </c>
      <c r="C418" s="135">
        <f>'[2]1'!$B$18</f>
        <v>1266.65860406</v>
      </c>
      <c r="D418" s="135">
        <f>'[2]1'!$C$18</f>
        <v>1274.9588745200001</v>
      </c>
      <c r="E418" s="135">
        <f>'[2]1'!$D$18</f>
        <v>1267.2534091800001</v>
      </c>
      <c r="F418" s="135">
        <f>'[2]1'!$E$18</f>
        <v>1245.7901154000001</v>
      </c>
      <c r="G418" s="135">
        <f>'[2]1'!$F$18</f>
        <v>1256.1761035699999</v>
      </c>
      <c r="H418" s="135">
        <f>'[2]1'!$G$18</f>
        <v>1265.56413787</v>
      </c>
      <c r="I418" s="135">
        <f>'[2]1'!$H$18</f>
        <v>1242.8106239700001</v>
      </c>
      <c r="J418" s="135">
        <f>'[2]1'!$I$18</f>
        <v>1159.8186498699999</v>
      </c>
      <c r="K418" s="135">
        <f>'[2]1'!$J$18</f>
        <v>953.69578167999998</v>
      </c>
      <c r="L418" s="135">
        <f>'[2]1'!$K$18</f>
        <v>780.70285580999996</v>
      </c>
      <c r="M418" s="135">
        <f>'[2]1'!$L$18</f>
        <v>758.95899896000003</v>
      </c>
      <c r="N418" s="135">
        <f>'[2]1'!$M$18</f>
        <v>778.07958096000004</v>
      </c>
      <c r="O418" s="135">
        <f>'[2]1'!$N$18</f>
        <v>776.36550643999999</v>
      </c>
      <c r="P418" s="135">
        <f>'[2]1'!$O$18</f>
        <v>778.52168114999995</v>
      </c>
      <c r="Q418" s="135">
        <f>'[2]1'!$P$18</f>
        <v>783.78124703000003</v>
      </c>
      <c r="R418" s="135">
        <f>'[2]1'!$Q$18</f>
        <v>777.83996651999996</v>
      </c>
      <c r="S418" s="135">
        <f>'[2]1'!$R$18</f>
        <v>785.96105479000005</v>
      </c>
      <c r="T418" s="135">
        <f>'[2]1'!$S$18</f>
        <v>818.18780715000003</v>
      </c>
      <c r="U418" s="135">
        <f>'[2]1'!$T$18</f>
        <v>813.61689974000001</v>
      </c>
      <c r="V418" s="135">
        <f>'[2]1'!$U$18</f>
        <v>804.78297218</v>
      </c>
      <c r="W418" s="135">
        <f>'[2]1'!$V$18</f>
        <v>773.17088753999997</v>
      </c>
      <c r="X418" s="135">
        <f>'[2]1'!$W$18</f>
        <v>852.36823202000005</v>
      </c>
      <c r="Y418" s="136">
        <f>'[2]1'!$X$18</f>
        <v>1012.10833221</v>
      </c>
    </row>
    <row r="419" spans="1:25" ht="15" outlineLevel="1" thickBot="1" x14ac:dyDescent="0.25">
      <c r="A419" s="8" t="s">
        <v>58</v>
      </c>
      <c r="B419" s="134">
        <v>2689.71</v>
      </c>
      <c r="C419" s="135">
        <v>2689.71</v>
      </c>
      <c r="D419" s="135">
        <v>2689.71</v>
      </c>
      <c r="E419" s="135">
        <v>2689.71</v>
      </c>
      <c r="F419" s="135">
        <v>2689.71</v>
      </c>
      <c r="G419" s="135">
        <v>2689.71</v>
      </c>
      <c r="H419" s="135">
        <v>2689.71</v>
      </c>
      <c r="I419" s="135">
        <v>2689.71</v>
      </c>
      <c r="J419" s="135">
        <v>2689.71</v>
      </c>
      <c r="K419" s="135">
        <v>2689.71</v>
      </c>
      <c r="L419" s="135">
        <v>2689.71</v>
      </c>
      <c r="M419" s="135">
        <v>2689.71</v>
      </c>
      <c r="N419" s="135">
        <v>2689.71</v>
      </c>
      <c r="O419" s="135">
        <v>2689.71</v>
      </c>
      <c r="P419" s="135">
        <v>2689.71</v>
      </c>
      <c r="Q419" s="135">
        <v>2689.71</v>
      </c>
      <c r="R419" s="135">
        <v>2689.71</v>
      </c>
      <c r="S419" s="135">
        <v>2689.71</v>
      </c>
      <c r="T419" s="135">
        <v>2689.71</v>
      </c>
      <c r="U419" s="135">
        <v>2689.71</v>
      </c>
      <c r="V419" s="135">
        <v>2689.71</v>
      </c>
      <c r="W419" s="135">
        <v>2689.71</v>
      </c>
      <c r="X419" s="135">
        <v>2689.71</v>
      </c>
      <c r="Y419" s="136">
        <v>2689.71</v>
      </c>
    </row>
    <row r="420" spans="1:25" ht="26.25" outlineLevel="1" thickBot="1" x14ac:dyDescent="0.25">
      <c r="A420" s="8" t="s">
        <v>85</v>
      </c>
      <c r="B420" s="134">
        <f>359.23/2</f>
        <v>179.61500000000001</v>
      </c>
      <c r="C420" s="135">
        <v>179.61500000000001</v>
      </c>
      <c r="D420" s="135">
        <v>179.61500000000001</v>
      </c>
      <c r="E420" s="135">
        <v>179.61500000000001</v>
      </c>
      <c r="F420" s="135">
        <v>179.61500000000001</v>
      </c>
      <c r="G420" s="135">
        <v>179.61500000000001</v>
      </c>
      <c r="H420" s="135">
        <v>179.61500000000001</v>
      </c>
      <c r="I420" s="135">
        <v>179.61500000000001</v>
      </c>
      <c r="J420" s="135">
        <v>179.61500000000001</v>
      </c>
      <c r="K420" s="135">
        <v>179.61500000000001</v>
      </c>
      <c r="L420" s="135">
        <v>179.61500000000001</v>
      </c>
      <c r="M420" s="135">
        <v>179.61500000000001</v>
      </c>
      <c r="N420" s="135">
        <v>179.61500000000001</v>
      </c>
      <c r="O420" s="135">
        <v>179.61500000000001</v>
      </c>
      <c r="P420" s="135">
        <v>179.61500000000001</v>
      </c>
      <c r="Q420" s="135">
        <v>179.61500000000001</v>
      </c>
      <c r="R420" s="135">
        <v>179.61500000000001</v>
      </c>
      <c r="S420" s="135">
        <v>179.61500000000001</v>
      </c>
      <c r="T420" s="135">
        <v>179.61500000000001</v>
      </c>
      <c r="U420" s="135">
        <v>179.61500000000001</v>
      </c>
      <c r="V420" s="135">
        <v>179.61500000000001</v>
      </c>
      <c r="W420" s="135">
        <v>179.61500000000001</v>
      </c>
      <c r="X420" s="135">
        <v>179.61500000000001</v>
      </c>
      <c r="Y420" s="136">
        <v>179.61500000000001</v>
      </c>
    </row>
    <row r="421" spans="1:25" ht="15" outlineLevel="1" thickBot="1" x14ac:dyDescent="0.25">
      <c r="A421" s="8" t="s">
        <v>60</v>
      </c>
      <c r="B421" s="134">
        <f>'[3]ВЭК 4 цк'!$H$4</f>
        <v>9.2545296066201974</v>
      </c>
      <c r="C421" s="135">
        <f>'[3]ВЭК 4 цк'!$H$4</f>
        <v>9.2545296066201974</v>
      </c>
      <c r="D421" s="135">
        <f>'[3]ВЭК 4 цк'!$H$4</f>
        <v>9.2545296066201974</v>
      </c>
      <c r="E421" s="135">
        <f>'[3]ВЭК 4 цк'!$H$4</f>
        <v>9.2545296066201974</v>
      </c>
      <c r="F421" s="135">
        <f>'[3]ВЭК 4 цк'!$H$4</f>
        <v>9.2545296066201974</v>
      </c>
      <c r="G421" s="135">
        <f>'[3]ВЭК 4 цк'!$H$4</f>
        <v>9.2545296066201974</v>
      </c>
      <c r="H421" s="135">
        <f>'[3]ВЭК 4 цк'!$H$4</f>
        <v>9.2545296066201974</v>
      </c>
      <c r="I421" s="135">
        <f>'[3]ВЭК 4 цк'!$H$4</f>
        <v>9.2545296066201974</v>
      </c>
      <c r="J421" s="135">
        <f>'[3]ВЭК 4 цк'!$H$4</f>
        <v>9.2545296066201974</v>
      </c>
      <c r="K421" s="135">
        <f>'[3]ВЭК 4 цк'!$H$4</f>
        <v>9.2545296066201974</v>
      </c>
      <c r="L421" s="135">
        <f>'[3]ВЭК 4 цк'!$H$4</f>
        <v>9.2545296066201974</v>
      </c>
      <c r="M421" s="135">
        <f>'[3]ВЭК 4 цк'!$H$4</f>
        <v>9.2545296066201974</v>
      </c>
      <c r="N421" s="135">
        <f>'[3]ВЭК 4 цк'!$H$4</f>
        <v>9.2545296066201974</v>
      </c>
      <c r="O421" s="135">
        <f>'[3]ВЭК 4 цк'!$H$4</f>
        <v>9.2545296066201974</v>
      </c>
      <c r="P421" s="135">
        <f>'[3]ВЭК 4 цк'!$H$4</f>
        <v>9.2545296066201974</v>
      </c>
      <c r="Q421" s="135">
        <f>'[3]ВЭК 4 цк'!$H$4</f>
        <v>9.2545296066201974</v>
      </c>
      <c r="R421" s="135">
        <f>'[3]ВЭК 4 цк'!$H$4</f>
        <v>9.2545296066201974</v>
      </c>
      <c r="S421" s="135">
        <f>'[3]ВЭК 4 цк'!$H$4</f>
        <v>9.2545296066201974</v>
      </c>
      <c r="T421" s="135">
        <f>'[3]ВЭК 4 цк'!$H$4</f>
        <v>9.2545296066201974</v>
      </c>
      <c r="U421" s="135">
        <f>'[3]ВЭК 4 цк'!$H$4</f>
        <v>9.2545296066201974</v>
      </c>
      <c r="V421" s="135">
        <f>'[3]ВЭК 4 цк'!$H$4</f>
        <v>9.2545296066201974</v>
      </c>
      <c r="W421" s="135">
        <f>'[3]ВЭК 4 цк'!$H$4</f>
        <v>9.2545296066201974</v>
      </c>
      <c r="X421" s="135">
        <f>'[3]ВЭК 4 цк'!$H$4</f>
        <v>9.2545296066201974</v>
      </c>
      <c r="Y421" s="136">
        <f>'[3]ВЭК 4 цк'!$H$4</f>
        <v>9.2545296066201974</v>
      </c>
    </row>
    <row r="422" spans="1:25" ht="19.5" customHeight="1" thickBot="1" x14ac:dyDescent="0.25">
      <c r="A422" s="18">
        <v>19</v>
      </c>
      <c r="B422" s="131">
        <f>B423+B424+B425+B426</f>
        <v>3957.50677956662</v>
      </c>
      <c r="C422" s="131">
        <f t="shared" ref="C422:Y422" si="80">C423+C424+C425+C426</f>
        <v>4009.4448790966198</v>
      </c>
      <c r="D422" s="131">
        <f t="shared" si="80"/>
        <v>3998.0963940566198</v>
      </c>
      <c r="E422" s="131">
        <f t="shared" si="80"/>
        <v>3982.5487562766202</v>
      </c>
      <c r="F422" s="131">
        <f t="shared" si="80"/>
        <v>3966.97533296662</v>
      </c>
      <c r="G422" s="131">
        <f t="shared" si="80"/>
        <v>3983.8559239566202</v>
      </c>
      <c r="H422" s="131">
        <f t="shared" si="80"/>
        <v>4009.2661691666199</v>
      </c>
      <c r="I422" s="131">
        <f t="shared" si="80"/>
        <v>4050.0438768266204</v>
      </c>
      <c r="J422" s="131">
        <f t="shared" si="80"/>
        <v>4040.6060103166201</v>
      </c>
      <c r="K422" s="131">
        <f t="shared" si="80"/>
        <v>3847.9475429666199</v>
      </c>
      <c r="L422" s="131">
        <f t="shared" si="80"/>
        <v>3751.8928515366197</v>
      </c>
      <c r="M422" s="131">
        <f t="shared" si="80"/>
        <v>3694.2819790966205</v>
      </c>
      <c r="N422" s="131">
        <f t="shared" si="80"/>
        <v>3699.8689074466201</v>
      </c>
      <c r="O422" s="131">
        <f t="shared" si="80"/>
        <v>3702.00127688662</v>
      </c>
      <c r="P422" s="131">
        <f t="shared" si="80"/>
        <v>3700.8844424066201</v>
      </c>
      <c r="Q422" s="131">
        <f t="shared" si="80"/>
        <v>3700.2064377266197</v>
      </c>
      <c r="R422" s="131">
        <f t="shared" si="80"/>
        <v>3714.0349006266197</v>
      </c>
      <c r="S422" s="131">
        <f t="shared" si="80"/>
        <v>3725.0926696966199</v>
      </c>
      <c r="T422" s="131">
        <f t="shared" si="80"/>
        <v>3723.8799704466201</v>
      </c>
      <c r="U422" s="131">
        <f t="shared" si="80"/>
        <v>3722.3944957666199</v>
      </c>
      <c r="V422" s="131">
        <f t="shared" si="80"/>
        <v>3714.7158933666196</v>
      </c>
      <c r="W422" s="131">
        <f t="shared" si="80"/>
        <v>3654.9132177066203</v>
      </c>
      <c r="X422" s="131">
        <f t="shared" si="80"/>
        <v>3737.5428623366197</v>
      </c>
      <c r="Y422" s="131">
        <f t="shared" si="80"/>
        <v>3961.5011370066204</v>
      </c>
    </row>
    <row r="423" spans="1:25" ht="51.75" outlineLevel="1" thickBot="1" x14ac:dyDescent="0.25">
      <c r="A423" s="8" t="s">
        <v>89</v>
      </c>
      <c r="B423" s="134">
        <f>'[2]1'!$A$19</f>
        <v>1078.9272499599999</v>
      </c>
      <c r="C423" s="135">
        <f>'[2]1'!$B$19</f>
        <v>1130.86534949</v>
      </c>
      <c r="D423" s="135">
        <f>'[2]1'!$C$19</f>
        <v>1119.51686445</v>
      </c>
      <c r="E423" s="135">
        <f>'[2]1'!$D$19</f>
        <v>1103.9692266699999</v>
      </c>
      <c r="F423" s="135">
        <f>'[2]1'!$E$19</f>
        <v>1088.3958033599999</v>
      </c>
      <c r="G423" s="135">
        <f>'[2]1'!$F$19</f>
        <v>1105.2763943499999</v>
      </c>
      <c r="H423" s="135">
        <f>'[2]1'!$G$19</f>
        <v>1130.68663956</v>
      </c>
      <c r="I423" s="135">
        <f>'[2]1'!$H$19</f>
        <v>1171.46434722</v>
      </c>
      <c r="J423" s="135">
        <f>'[2]1'!$I$19</f>
        <v>1162.02648071</v>
      </c>
      <c r="K423" s="135">
        <f>'[2]1'!$J$19</f>
        <v>969.36801335999996</v>
      </c>
      <c r="L423" s="135">
        <f>'[2]1'!$K$19</f>
        <v>873.31332193000003</v>
      </c>
      <c r="M423" s="135">
        <f>'[2]1'!$L$19</f>
        <v>815.70244949000005</v>
      </c>
      <c r="N423" s="135">
        <f>'[2]1'!$M$19</f>
        <v>821.28937784000004</v>
      </c>
      <c r="O423" s="135">
        <f>'[2]1'!$N$19</f>
        <v>823.42174727999998</v>
      </c>
      <c r="P423" s="135">
        <f>'[2]1'!$O$19</f>
        <v>822.30491280000001</v>
      </c>
      <c r="Q423" s="135">
        <f>'[2]1'!$P$19</f>
        <v>821.62690812000005</v>
      </c>
      <c r="R423" s="135">
        <f>'[2]1'!$Q$19</f>
        <v>835.45537102000003</v>
      </c>
      <c r="S423" s="135">
        <f>'[2]1'!$R$19</f>
        <v>846.51314008999998</v>
      </c>
      <c r="T423" s="135">
        <f>'[2]1'!$S$19</f>
        <v>845.30044083999996</v>
      </c>
      <c r="U423" s="135">
        <f>'[2]1'!$T$19</f>
        <v>843.81496616000004</v>
      </c>
      <c r="V423" s="135">
        <f>'[2]1'!$U$19</f>
        <v>836.13636375999999</v>
      </c>
      <c r="W423" s="135">
        <f>'[2]1'!$V$19</f>
        <v>776.33368810000002</v>
      </c>
      <c r="X423" s="135">
        <f>'[2]1'!$W$19</f>
        <v>858.96333273000005</v>
      </c>
      <c r="Y423" s="136">
        <f>'[2]1'!$X$19</f>
        <v>1082.9216074000001</v>
      </c>
    </row>
    <row r="424" spans="1:25" ht="15" outlineLevel="1" thickBot="1" x14ac:dyDescent="0.25">
      <c r="A424" s="8" t="s">
        <v>58</v>
      </c>
      <c r="B424" s="134">
        <v>2689.71</v>
      </c>
      <c r="C424" s="135">
        <v>2689.71</v>
      </c>
      <c r="D424" s="135">
        <v>2689.71</v>
      </c>
      <c r="E424" s="135">
        <v>2689.71</v>
      </c>
      <c r="F424" s="135">
        <v>2689.71</v>
      </c>
      <c r="G424" s="135">
        <v>2689.71</v>
      </c>
      <c r="H424" s="135">
        <v>2689.71</v>
      </c>
      <c r="I424" s="135">
        <v>2689.71</v>
      </c>
      <c r="J424" s="135">
        <v>2689.71</v>
      </c>
      <c r="K424" s="135">
        <v>2689.71</v>
      </c>
      <c r="L424" s="135">
        <v>2689.71</v>
      </c>
      <c r="M424" s="135">
        <v>2689.71</v>
      </c>
      <c r="N424" s="135">
        <v>2689.71</v>
      </c>
      <c r="O424" s="135">
        <v>2689.71</v>
      </c>
      <c r="P424" s="135">
        <v>2689.71</v>
      </c>
      <c r="Q424" s="135">
        <v>2689.71</v>
      </c>
      <c r="R424" s="135">
        <v>2689.71</v>
      </c>
      <c r="S424" s="135">
        <v>2689.71</v>
      </c>
      <c r="T424" s="135">
        <v>2689.71</v>
      </c>
      <c r="U424" s="135">
        <v>2689.71</v>
      </c>
      <c r="V424" s="135">
        <v>2689.71</v>
      </c>
      <c r="W424" s="135">
        <v>2689.71</v>
      </c>
      <c r="X424" s="135">
        <v>2689.71</v>
      </c>
      <c r="Y424" s="136">
        <v>2689.71</v>
      </c>
    </row>
    <row r="425" spans="1:25" ht="26.25" outlineLevel="1" thickBot="1" x14ac:dyDescent="0.25">
      <c r="A425" s="8" t="s">
        <v>85</v>
      </c>
      <c r="B425" s="134">
        <f>359.23/2</f>
        <v>179.61500000000001</v>
      </c>
      <c r="C425" s="135">
        <v>179.61500000000001</v>
      </c>
      <c r="D425" s="135">
        <v>179.61500000000001</v>
      </c>
      <c r="E425" s="135">
        <v>179.61500000000001</v>
      </c>
      <c r="F425" s="135">
        <v>179.61500000000001</v>
      </c>
      <c r="G425" s="135">
        <v>179.61500000000001</v>
      </c>
      <c r="H425" s="135">
        <v>179.61500000000001</v>
      </c>
      <c r="I425" s="135">
        <v>179.61500000000001</v>
      </c>
      <c r="J425" s="135">
        <v>179.61500000000001</v>
      </c>
      <c r="K425" s="135">
        <v>179.61500000000001</v>
      </c>
      <c r="L425" s="135">
        <v>179.61500000000001</v>
      </c>
      <c r="M425" s="135">
        <v>179.61500000000001</v>
      </c>
      <c r="N425" s="135">
        <v>179.61500000000001</v>
      </c>
      <c r="O425" s="135">
        <v>179.61500000000001</v>
      </c>
      <c r="P425" s="135">
        <v>179.61500000000001</v>
      </c>
      <c r="Q425" s="135">
        <v>179.61500000000001</v>
      </c>
      <c r="R425" s="135">
        <v>179.61500000000001</v>
      </c>
      <c r="S425" s="135">
        <v>179.61500000000001</v>
      </c>
      <c r="T425" s="135">
        <v>179.61500000000001</v>
      </c>
      <c r="U425" s="135">
        <v>179.61500000000001</v>
      </c>
      <c r="V425" s="135">
        <v>179.61500000000001</v>
      </c>
      <c r="W425" s="135">
        <v>179.61500000000001</v>
      </c>
      <c r="X425" s="135">
        <v>179.61500000000001</v>
      </c>
      <c r="Y425" s="136">
        <v>179.61500000000001</v>
      </c>
    </row>
    <row r="426" spans="1:25" ht="15" outlineLevel="1" thickBot="1" x14ac:dyDescent="0.25">
      <c r="A426" s="8" t="s">
        <v>60</v>
      </c>
      <c r="B426" s="134">
        <f>'[3]ВЭК 4 цк'!$H$4</f>
        <v>9.2545296066201974</v>
      </c>
      <c r="C426" s="135">
        <f>'[3]ВЭК 4 цк'!$H$4</f>
        <v>9.2545296066201974</v>
      </c>
      <c r="D426" s="135">
        <f>'[3]ВЭК 4 цк'!$H$4</f>
        <v>9.2545296066201974</v>
      </c>
      <c r="E426" s="135">
        <f>'[3]ВЭК 4 цк'!$H$4</f>
        <v>9.2545296066201974</v>
      </c>
      <c r="F426" s="135">
        <f>'[3]ВЭК 4 цк'!$H$4</f>
        <v>9.2545296066201974</v>
      </c>
      <c r="G426" s="135">
        <f>'[3]ВЭК 4 цк'!$H$4</f>
        <v>9.2545296066201974</v>
      </c>
      <c r="H426" s="135">
        <f>'[3]ВЭК 4 цк'!$H$4</f>
        <v>9.2545296066201974</v>
      </c>
      <c r="I426" s="135">
        <f>'[3]ВЭК 4 цк'!$H$4</f>
        <v>9.2545296066201974</v>
      </c>
      <c r="J426" s="135">
        <f>'[3]ВЭК 4 цк'!$H$4</f>
        <v>9.2545296066201974</v>
      </c>
      <c r="K426" s="135">
        <f>'[3]ВЭК 4 цк'!$H$4</f>
        <v>9.2545296066201974</v>
      </c>
      <c r="L426" s="135">
        <f>'[3]ВЭК 4 цк'!$H$4</f>
        <v>9.2545296066201974</v>
      </c>
      <c r="M426" s="135">
        <f>'[3]ВЭК 4 цк'!$H$4</f>
        <v>9.2545296066201974</v>
      </c>
      <c r="N426" s="135">
        <f>'[3]ВЭК 4 цк'!$H$4</f>
        <v>9.2545296066201974</v>
      </c>
      <c r="O426" s="135">
        <f>'[3]ВЭК 4 цк'!$H$4</f>
        <v>9.2545296066201974</v>
      </c>
      <c r="P426" s="135">
        <f>'[3]ВЭК 4 цк'!$H$4</f>
        <v>9.2545296066201974</v>
      </c>
      <c r="Q426" s="135">
        <f>'[3]ВЭК 4 цк'!$H$4</f>
        <v>9.2545296066201974</v>
      </c>
      <c r="R426" s="135">
        <f>'[3]ВЭК 4 цк'!$H$4</f>
        <v>9.2545296066201974</v>
      </c>
      <c r="S426" s="135">
        <f>'[3]ВЭК 4 цк'!$H$4</f>
        <v>9.2545296066201974</v>
      </c>
      <c r="T426" s="135">
        <f>'[3]ВЭК 4 цк'!$H$4</f>
        <v>9.2545296066201974</v>
      </c>
      <c r="U426" s="135">
        <f>'[3]ВЭК 4 цк'!$H$4</f>
        <v>9.2545296066201974</v>
      </c>
      <c r="V426" s="135">
        <f>'[3]ВЭК 4 цк'!$H$4</f>
        <v>9.2545296066201974</v>
      </c>
      <c r="W426" s="135">
        <f>'[3]ВЭК 4 цк'!$H$4</f>
        <v>9.2545296066201974</v>
      </c>
      <c r="X426" s="135">
        <f>'[3]ВЭК 4 цк'!$H$4</f>
        <v>9.2545296066201974</v>
      </c>
      <c r="Y426" s="136">
        <f>'[3]ВЭК 4 цк'!$H$4</f>
        <v>9.2545296066201974</v>
      </c>
    </row>
    <row r="427" spans="1:25" ht="19.5" customHeight="1" thickBot="1" x14ac:dyDescent="0.25">
      <c r="A427" s="18">
        <v>20</v>
      </c>
      <c r="B427" s="131">
        <f>B428+B429+B430+B431</f>
        <v>3926.7845533566197</v>
      </c>
      <c r="C427" s="131">
        <f t="shared" ref="C427:Y427" si="81">C428+C429+C430+C431</f>
        <v>3891.1126152666202</v>
      </c>
      <c r="D427" s="131">
        <f t="shared" si="81"/>
        <v>4040.0080605066196</v>
      </c>
      <c r="E427" s="131">
        <f t="shared" si="81"/>
        <v>4025.4288008466201</v>
      </c>
      <c r="F427" s="131">
        <f t="shared" si="81"/>
        <v>4022.9067965166196</v>
      </c>
      <c r="G427" s="131">
        <f t="shared" si="81"/>
        <v>4023.0271084466203</v>
      </c>
      <c r="H427" s="131">
        <f t="shared" si="81"/>
        <v>4060.2723431366203</v>
      </c>
      <c r="I427" s="131">
        <f t="shared" si="81"/>
        <v>3936.3675170366196</v>
      </c>
      <c r="J427" s="131">
        <f t="shared" si="81"/>
        <v>4002.8529707366197</v>
      </c>
      <c r="K427" s="131">
        <f t="shared" si="81"/>
        <v>3933.9930167966204</v>
      </c>
      <c r="L427" s="131">
        <f t="shared" si="81"/>
        <v>3767.6753870866196</v>
      </c>
      <c r="M427" s="131">
        <f t="shared" si="81"/>
        <v>3747.9412957866198</v>
      </c>
      <c r="N427" s="131">
        <f t="shared" si="81"/>
        <v>3753.7730667966198</v>
      </c>
      <c r="O427" s="131">
        <f t="shared" si="81"/>
        <v>3751.5565446266201</v>
      </c>
      <c r="P427" s="131">
        <f t="shared" si="81"/>
        <v>3733.2405588966203</v>
      </c>
      <c r="Q427" s="131">
        <f t="shared" si="81"/>
        <v>3734.8465133366199</v>
      </c>
      <c r="R427" s="131">
        <f t="shared" si="81"/>
        <v>3738.6641436466198</v>
      </c>
      <c r="S427" s="131">
        <f t="shared" si="81"/>
        <v>3738.0353283166196</v>
      </c>
      <c r="T427" s="131">
        <f t="shared" si="81"/>
        <v>3730.0055520466203</v>
      </c>
      <c r="U427" s="131">
        <f t="shared" si="81"/>
        <v>3723.0783576166205</v>
      </c>
      <c r="V427" s="131">
        <f t="shared" si="81"/>
        <v>3735.0253878666199</v>
      </c>
      <c r="W427" s="131">
        <f t="shared" si="81"/>
        <v>3733.0701020666202</v>
      </c>
      <c r="X427" s="131">
        <f t="shared" si="81"/>
        <v>3768.7679176666197</v>
      </c>
      <c r="Y427" s="131">
        <f t="shared" si="81"/>
        <v>3947.19941442662</v>
      </c>
    </row>
    <row r="428" spans="1:25" ht="51.75" outlineLevel="1" thickBot="1" x14ac:dyDescent="0.25">
      <c r="A428" s="8" t="s">
        <v>89</v>
      </c>
      <c r="B428" s="134">
        <f>'[2]1'!$A$20</f>
        <v>1048.20502375</v>
      </c>
      <c r="C428" s="135">
        <f>'[2]1'!$B$20</f>
        <v>1012.53308566</v>
      </c>
      <c r="D428" s="135">
        <f>'[2]1'!$C$20</f>
        <v>1161.4285308999999</v>
      </c>
      <c r="E428" s="135">
        <f>'[2]1'!$D$20</f>
        <v>1146.84927124</v>
      </c>
      <c r="F428" s="135">
        <f>'[2]1'!$E$20</f>
        <v>1144.3272669099999</v>
      </c>
      <c r="G428" s="135">
        <f>'[2]1'!$F$20</f>
        <v>1144.44757884</v>
      </c>
      <c r="H428" s="135">
        <f>'[2]1'!$G$20</f>
        <v>1181.69281353</v>
      </c>
      <c r="I428" s="135">
        <f>'[2]1'!$H$20</f>
        <v>1057.7879874299999</v>
      </c>
      <c r="J428" s="135">
        <f>'[2]1'!$I$20</f>
        <v>1124.27344113</v>
      </c>
      <c r="K428" s="135">
        <f>'[2]1'!$J$20</f>
        <v>1055.4134871900001</v>
      </c>
      <c r="L428" s="135">
        <f>'[2]1'!$K$20</f>
        <v>889.09585747999995</v>
      </c>
      <c r="M428" s="135">
        <f>'[2]1'!$L$20</f>
        <v>869.36176618000002</v>
      </c>
      <c r="N428" s="135">
        <f>'[2]1'!$M$20</f>
        <v>875.19353719000003</v>
      </c>
      <c r="O428" s="135">
        <f>'[2]1'!$N$20</f>
        <v>872.97701501999995</v>
      </c>
      <c r="P428" s="135">
        <f>'[2]1'!$O$20</f>
        <v>854.66102928999999</v>
      </c>
      <c r="Q428" s="135">
        <f>'[2]1'!$P$20</f>
        <v>856.26698372999999</v>
      </c>
      <c r="R428" s="135">
        <f>'[2]1'!$Q$20</f>
        <v>860.08461404000002</v>
      </c>
      <c r="S428" s="135">
        <f>'[2]1'!$R$20</f>
        <v>859.45579870999995</v>
      </c>
      <c r="T428" s="135">
        <f>'[2]1'!$S$20</f>
        <v>851.42602244</v>
      </c>
      <c r="U428" s="135">
        <f>'[2]1'!$T$20</f>
        <v>844.49882801000001</v>
      </c>
      <c r="V428" s="135">
        <f>'[2]1'!$U$20</f>
        <v>856.44585826000002</v>
      </c>
      <c r="W428" s="135">
        <f>'[2]1'!$V$20</f>
        <v>854.49057245999995</v>
      </c>
      <c r="X428" s="135">
        <f>'[2]1'!$W$20</f>
        <v>890.18838805999997</v>
      </c>
      <c r="Y428" s="136">
        <f>'[2]1'!$X$20</f>
        <v>1068.6198848199999</v>
      </c>
    </row>
    <row r="429" spans="1:25" ht="15" outlineLevel="1" thickBot="1" x14ac:dyDescent="0.25">
      <c r="A429" s="8" t="s">
        <v>58</v>
      </c>
      <c r="B429" s="134">
        <v>2689.71</v>
      </c>
      <c r="C429" s="135">
        <v>2689.71</v>
      </c>
      <c r="D429" s="135">
        <v>2689.71</v>
      </c>
      <c r="E429" s="135">
        <v>2689.71</v>
      </c>
      <c r="F429" s="135">
        <v>2689.71</v>
      </c>
      <c r="G429" s="135">
        <v>2689.71</v>
      </c>
      <c r="H429" s="135">
        <v>2689.71</v>
      </c>
      <c r="I429" s="135">
        <v>2689.71</v>
      </c>
      <c r="J429" s="135">
        <v>2689.71</v>
      </c>
      <c r="K429" s="135">
        <v>2689.71</v>
      </c>
      <c r="L429" s="135">
        <v>2689.71</v>
      </c>
      <c r="M429" s="135">
        <v>2689.71</v>
      </c>
      <c r="N429" s="135">
        <v>2689.71</v>
      </c>
      <c r="O429" s="135">
        <v>2689.71</v>
      </c>
      <c r="P429" s="135">
        <v>2689.71</v>
      </c>
      <c r="Q429" s="135">
        <v>2689.71</v>
      </c>
      <c r="R429" s="135">
        <v>2689.71</v>
      </c>
      <c r="S429" s="135">
        <v>2689.71</v>
      </c>
      <c r="T429" s="135">
        <v>2689.71</v>
      </c>
      <c r="U429" s="135">
        <v>2689.71</v>
      </c>
      <c r="V429" s="135">
        <v>2689.71</v>
      </c>
      <c r="W429" s="135">
        <v>2689.71</v>
      </c>
      <c r="X429" s="135">
        <v>2689.71</v>
      </c>
      <c r="Y429" s="136">
        <v>2689.71</v>
      </c>
    </row>
    <row r="430" spans="1:25" ht="26.25" outlineLevel="1" thickBot="1" x14ac:dyDescent="0.25">
      <c r="A430" s="8" t="s">
        <v>85</v>
      </c>
      <c r="B430" s="134">
        <f>359.23/2</f>
        <v>179.61500000000001</v>
      </c>
      <c r="C430" s="135">
        <v>179.61500000000001</v>
      </c>
      <c r="D430" s="135">
        <v>179.61500000000001</v>
      </c>
      <c r="E430" s="135">
        <v>179.61500000000001</v>
      </c>
      <c r="F430" s="135">
        <v>179.61500000000001</v>
      </c>
      <c r="G430" s="135">
        <v>179.61500000000001</v>
      </c>
      <c r="H430" s="135">
        <v>179.61500000000001</v>
      </c>
      <c r="I430" s="135">
        <v>179.61500000000001</v>
      </c>
      <c r="J430" s="135">
        <v>179.61500000000001</v>
      </c>
      <c r="K430" s="135">
        <v>179.61500000000001</v>
      </c>
      <c r="L430" s="135">
        <v>179.61500000000001</v>
      </c>
      <c r="M430" s="135">
        <v>179.61500000000001</v>
      </c>
      <c r="N430" s="135">
        <v>179.61500000000001</v>
      </c>
      <c r="O430" s="135">
        <v>179.61500000000001</v>
      </c>
      <c r="P430" s="135">
        <v>179.61500000000001</v>
      </c>
      <c r="Q430" s="135">
        <v>179.61500000000001</v>
      </c>
      <c r="R430" s="135">
        <v>179.61500000000001</v>
      </c>
      <c r="S430" s="135">
        <v>179.61500000000001</v>
      </c>
      <c r="T430" s="135">
        <v>179.61500000000001</v>
      </c>
      <c r="U430" s="135">
        <v>179.61500000000001</v>
      </c>
      <c r="V430" s="135">
        <v>179.61500000000001</v>
      </c>
      <c r="W430" s="135">
        <v>179.61500000000001</v>
      </c>
      <c r="X430" s="135">
        <v>179.61500000000001</v>
      </c>
      <c r="Y430" s="136">
        <v>179.61500000000001</v>
      </c>
    </row>
    <row r="431" spans="1:25" ht="15" outlineLevel="1" thickBot="1" x14ac:dyDescent="0.25">
      <c r="A431" s="8" t="s">
        <v>60</v>
      </c>
      <c r="B431" s="134">
        <f>'[3]ВЭК 4 цк'!$H$4</f>
        <v>9.2545296066201974</v>
      </c>
      <c r="C431" s="135">
        <f>'[3]ВЭК 4 цк'!$H$4</f>
        <v>9.2545296066201974</v>
      </c>
      <c r="D431" s="135">
        <f>'[3]ВЭК 4 цк'!$H$4</f>
        <v>9.2545296066201974</v>
      </c>
      <c r="E431" s="135">
        <f>'[3]ВЭК 4 цк'!$H$4</f>
        <v>9.2545296066201974</v>
      </c>
      <c r="F431" s="135">
        <f>'[3]ВЭК 4 цк'!$H$4</f>
        <v>9.2545296066201974</v>
      </c>
      <c r="G431" s="135">
        <f>'[3]ВЭК 4 цк'!$H$4</f>
        <v>9.2545296066201974</v>
      </c>
      <c r="H431" s="135">
        <f>'[3]ВЭК 4 цк'!$H$4</f>
        <v>9.2545296066201974</v>
      </c>
      <c r="I431" s="135">
        <f>'[3]ВЭК 4 цк'!$H$4</f>
        <v>9.2545296066201974</v>
      </c>
      <c r="J431" s="135">
        <f>'[3]ВЭК 4 цк'!$H$4</f>
        <v>9.2545296066201974</v>
      </c>
      <c r="K431" s="135">
        <f>'[3]ВЭК 4 цк'!$H$4</f>
        <v>9.2545296066201974</v>
      </c>
      <c r="L431" s="135">
        <f>'[3]ВЭК 4 цк'!$H$4</f>
        <v>9.2545296066201974</v>
      </c>
      <c r="M431" s="135">
        <f>'[3]ВЭК 4 цк'!$H$4</f>
        <v>9.2545296066201974</v>
      </c>
      <c r="N431" s="135">
        <f>'[3]ВЭК 4 цк'!$H$4</f>
        <v>9.2545296066201974</v>
      </c>
      <c r="O431" s="135">
        <f>'[3]ВЭК 4 цк'!$H$4</f>
        <v>9.2545296066201974</v>
      </c>
      <c r="P431" s="135">
        <f>'[3]ВЭК 4 цк'!$H$4</f>
        <v>9.2545296066201974</v>
      </c>
      <c r="Q431" s="135">
        <f>'[3]ВЭК 4 цк'!$H$4</f>
        <v>9.2545296066201974</v>
      </c>
      <c r="R431" s="135">
        <f>'[3]ВЭК 4 цк'!$H$4</f>
        <v>9.2545296066201974</v>
      </c>
      <c r="S431" s="135">
        <f>'[3]ВЭК 4 цк'!$H$4</f>
        <v>9.2545296066201974</v>
      </c>
      <c r="T431" s="135">
        <f>'[3]ВЭК 4 цк'!$H$4</f>
        <v>9.2545296066201974</v>
      </c>
      <c r="U431" s="135">
        <f>'[3]ВЭК 4 цк'!$H$4</f>
        <v>9.2545296066201974</v>
      </c>
      <c r="V431" s="135">
        <f>'[3]ВЭК 4 цк'!$H$4</f>
        <v>9.2545296066201974</v>
      </c>
      <c r="W431" s="135">
        <f>'[3]ВЭК 4 цк'!$H$4</f>
        <v>9.2545296066201974</v>
      </c>
      <c r="X431" s="135">
        <f>'[3]ВЭК 4 цк'!$H$4</f>
        <v>9.2545296066201974</v>
      </c>
      <c r="Y431" s="136">
        <f>'[3]ВЭК 4 цк'!$H$4</f>
        <v>9.2545296066201974</v>
      </c>
    </row>
    <row r="432" spans="1:25" ht="19.5" customHeight="1" thickBot="1" x14ac:dyDescent="0.25">
      <c r="A432" s="18">
        <v>21</v>
      </c>
      <c r="B432" s="131">
        <f>B433+B434+B435+B436</f>
        <v>3975.0105249766202</v>
      </c>
      <c r="C432" s="131">
        <f t="shared" ref="C432:Y432" si="82">C433+C434+C435+C436</f>
        <v>3932.0663432866204</v>
      </c>
      <c r="D432" s="131">
        <f t="shared" si="82"/>
        <v>3903.0638885666203</v>
      </c>
      <c r="E432" s="131">
        <f t="shared" si="82"/>
        <v>3909.3304769966198</v>
      </c>
      <c r="F432" s="131">
        <f t="shared" si="82"/>
        <v>3898.4768018066197</v>
      </c>
      <c r="G432" s="131">
        <f t="shared" si="82"/>
        <v>3884.6524696266197</v>
      </c>
      <c r="H432" s="131">
        <f t="shared" si="82"/>
        <v>3917.8325495966201</v>
      </c>
      <c r="I432" s="131">
        <f t="shared" si="82"/>
        <v>3974.2769956566199</v>
      </c>
      <c r="J432" s="131">
        <f t="shared" si="82"/>
        <v>4009.3739815766203</v>
      </c>
      <c r="K432" s="131">
        <f t="shared" si="82"/>
        <v>3917.4297945366197</v>
      </c>
      <c r="L432" s="131">
        <f t="shared" si="82"/>
        <v>3763.0602373766196</v>
      </c>
      <c r="M432" s="131">
        <f t="shared" si="82"/>
        <v>3759.6126079866199</v>
      </c>
      <c r="N432" s="131">
        <f t="shared" si="82"/>
        <v>3785.7555795466196</v>
      </c>
      <c r="O432" s="131">
        <f t="shared" si="82"/>
        <v>3779.4880702566197</v>
      </c>
      <c r="P432" s="131">
        <f t="shared" si="82"/>
        <v>3780.1786179066203</v>
      </c>
      <c r="Q432" s="131">
        <f t="shared" si="82"/>
        <v>3785.9000518866196</v>
      </c>
      <c r="R432" s="131">
        <f t="shared" si="82"/>
        <v>3774.7098917666199</v>
      </c>
      <c r="S432" s="131">
        <f t="shared" si="82"/>
        <v>3773.2798796966199</v>
      </c>
      <c r="T432" s="131">
        <f t="shared" si="82"/>
        <v>3760.9649359566201</v>
      </c>
      <c r="U432" s="131">
        <f t="shared" si="82"/>
        <v>3762.98711157662</v>
      </c>
      <c r="V432" s="131">
        <f t="shared" si="82"/>
        <v>3765.5557242766199</v>
      </c>
      <c r="W432" s="131">
        <f t="shared" si="82"/>
        <v>3768.0289682866196</v>
      </c>
      <c r="X432" s="131">
        <f t="shared" si="82"/>
        <v>3828.32417302662</v>
      </c>
      <c r="Y432" s="131">
        <f t="shared" si="82"/>
        <v>3977.3193412666196</v>
      </c>
    </row>
    <row r="433" spans="1:25" ht="51.75" outlineLevel="1" thickBot="1" x14ac:dyDescent="0.25">
      <c r="A433" s="8" t="s">
        <v>89</v>
      </c>
      <c r="B433" s="134">
        <f>'[2]1'!$A$21</f>
        <v>1096.4309953699999</v>
      </c>
      <c r="C433" s="135">
        <f>'[2]1'!$B$21</f>
        <v>1053.4868136800001</v>
      </c>
      <c r="D433" s="135">
        <f>'[2]1'!$C$21</f>
        <v>1024.48435896</v>
      </c>
      <c r="E433" s="135">
        <f>'[2]1'!$D$21</f>
        <v>1030.75094739</v>
      </c>
      <c r="F433" s="135">
        <f>'[2]1'!$E$21</f>
        <v>1019.8972722</v>
      </c>
      <c r="G433" s="135">
        <f>'[2]1'!$F$21</f>
        <v>1006.07294002</v>
      </c>
      <c r="H433" s="135">
        <f>'[2]1'!$G$21</f>
        <v>1039.25301999</v>
      </c>
      <c r="I433" s="135">
        <f>'[2]1'!$H$21</f>
        <v>1095.69746605</v>
      </c>
      <c r="J433" s="135">
        <f>'[2]1'!$I$21</f>
        <v>1130.79445197</v>
      </c>
      <c r="K433" s="135">
        <f>'[2]1'!$J$21</f>
        <v>1038.8502649300001</v>
      </c>
      <c r="L433" s="135">
        <f>'[2]1'!$K$21</f>
        <v>884.48070776999998</v>
      </c>
      <c r="M433" s="135">
        <f>'[2]1'!$L$21</f>
        <v>881.03307838000001</v>
      </c>
      <c r="N433" s="135">
        <f>'[2]1'!$M$21</f>
        <v>907.17604993999998</v>
      </c>
      <c r="O433" s="135">
        <f>'[2]1'!$N$21</f>
        <v>900.90854064999996</v>
      </c>
      <c r="P433" s="135">
        <f>'[2]1'!$O$21</f>
        <v>901.59908829999995</v>
      </c>
      <c r="Q433" s="135">
        <f>'[2]1'!$P$21</f>
        <v>907.32052227999998</v>
      </c>
      <c r="R433" s="135">
        <f>'[2]1'!$Q$21</f>
        <v>896.13036216</v>
      </c>
      <c r="S433" s="135">
        <f>'[2]1'!$R$21</f>
        <v>894.70035009000003</v>
      </c>
      <c r="T433" s="135">
        <f>'[2]1'!$S$21</f>
        <v>882.38540635000004</v>
      </c>
      <c r="U433" s="135">
        <f>'[2]1'!$T$21</f>
        <v>884.40758197000002</v>
      </c>
      <c r="V433" s="135">
        <f>'[2]1'!$U$21</f>
        <v>886.97619467000004</v>
      </c>
      <c r="W433" s="135">
        <f>'[2]1'!$V$21</f>
        <v>889.44943867999996</v>
      </c>
      <c r="X433" s="135">
        <f>'[2]1'!$W$21</f>
        <v>949.74464341999999</v>
      </c>
      <c r="Y433" s="136">
        <f>'[2]1'!$X$21</f>
        <v>1098.73981166</v>
      </c>
    </row>
    <row r="434" spans="1:25" ht="15" outlineLevel="1" thickBot="1" x14ac:dyDescent="0.25">
      <c r="A434" s="8" t="s">
        <v>58</v>
      </c>
      <c r="B434" s="134">
        <v>2689.71</v>
      </c>
      <c r="C434" s="135">
        <v>2689.71</v>
      </c>
      <c r="D434" s="135">
        <v>2689.71</v>
      </c>
      <c r="E434" s="135">
        <v>2689.71</v>
      </c>
      <c r="F434" s="135">
        <v>2689.71</v>
      </c>
      <c r="G434" s="135">
        <v>2689.71</v>
      </c>
      <c r="H434" s="135">
        <v>2689.71</v>
      </c>
      <c r="I434" s="135">
        <v>2689.71</v>
      </c>
      <c r="J434" s="135">
        <v>2689.71</v>
      </c>
      <c r="K434" s="135">
        <v>2689.71</v>
      </c>
      <c r="L434" s="135">
        <v>2689.71</v>
      </c>
      <c r="M434" s="135">
        <v>2689.71</v>
      </c>
      <c r="N434" s="135">
        <v>2689.71</v>
      </c>
      <c r="O434" s="135">
        <v>2689.71</v>
      </c>
      <c r="P434" s="135">
        <v>2689.71</v>
      </c>
      <c r="Q434" s="135">
        <v>2689.71</v>
      </c>
      <c r="R434" s="135">
        <v>2689.71</v>
      </c>
      <c r="S434" s="135">
        <v>2689.71</v>
      </c>
      <c r="T434" s="135">
        <v>2689.71</v>
      </c>
      <c r="U434" s="135">
        <v>2689.71</v>
      </c>
      <c r="V434" s="135">
        <v>2689.71</v>
      </c>
      <c r="W434" s="135">
        <v>2689.71</v>
      </c>
      <c r="X434" s="135">
        <v>2689.71</v>
      </c>
      <c r="Y434" s="136">
        <v>2689.71</v>
      </c>
    </row>
    <row r="435" spans="1:25" ht="26.25" outlineLevel="1" thickBot="1" x14ac:dyDescent="0.25">
      <c r="A435" s="8" t="s">
        <v>85</v>
      </c>
      <c r="B435" s="134">
        <f>359.23/2</f>
        <v>179.61500000000001</v>
      </c>
      <c r="C435" s="135">
        <v>179.61500000000001</v>
      </c>
      <c r="D435" s="135">
        <v>179.61500000000001</v>
      </c>
      <c r="E435" s="135">
        <v>179.61500000000001</v>
      </c>
      <c r="F435" s="135">
        <v>179.61500000000001</v>
      </c>
      <c r="G435" s="135">
        <v>179.61500000000001</v>
      </c>
      <c r="H435" s="135">
        <v>179.61500000000001</v>
      </c>
      <c r="I435" s="135">
        <v>179.61500000000001</v>
      </c>
      <c r="J435" s="135">
        <v>179.61500000000001</v>
      </c>
      <c r="K435" s="135">
        <v>179.61500000000001</v>
      </c>
      <c r="L435" s="135">
        <v>179.61500000000001</v>
      </c>
      <c r="M435" s="135">
        <v>179.61500000000001</v>
      </c>
      <c r="N435" s="135">
        <v>179.61500000000001</v>
      </c>
      <c r="O435" s="135">
        <v>179.61500000000001</v>
      </c>
      <c r="P435" s="135">
        <v>179.61500000000001</v>
      </c>
      <c r="Q435" s="135">
        <v>179.61500000000001</v>
      </c>
      <c r="R435" s="135">
        <v>179.61500000000001</v>
      </c>
      <c r="S435" s="135">
        <v>179.61500000000001</v>
      </c>
      <c r="T435" s="135">
        <v>179.61500000000001</v>
      </c>
      <c r="U435" s="135">
        <v>179.61500000000001</v>
      </c>
      <c r="V435" s="135">
        <v>179.61500000000001</v>
      </c>
      <c r="W435" s="135">
        <v>179.61500000000001</v>
      </c>
      <c r="X435" s="135">
        <v>179.61500000000001</v>
      </c>
      <c r="Y435" s="136">
        <v>179.61500000000001</v>
      </c>
    </row>
    <row r="436" spans="1:25" ht="15" outlineLevel="1" thickBot="1" x14ac:dyDescent="0.25">
      <c r="A436" s="8" t="s">
        <v>60</v>
      </c>
      <c r="B436" s="134">
        <f>'[3]ВЭК 4 цк'!$H$4</f>
        <v>9.2545296066201974</v>
      </c>
      <c r="C436" s="135">
        <f>'[3]ВЭК 4 цк'!$H$4</f>
        <v>9.2545296066201974</v>
      </c>
      <c r="D436" s="135">
        <f>'[3]ВЭК 4 цк'!$H$4</f>
        <v>9.2545296066201974</v>
      </c>
      <c r="E436" s="135">
        <f>'[3]ВЭК 4 цк'!$H$4</f>
        <v>9.2545296066201974</v>
      </c>
      <c r="F436" s="135">
        <f>'[3]ВЭК 4 цк'!$H$4</f>
        <v>9.2545296066201974</v>
      </c>
      <c r="G436" s="135">
        <f>'[3]ВЭК 4 цк'!$H$4</f>
        <v>9.2545296066201974</v>
      </c>
      <c r="H436" s="135">
        <f>'[3]ВЭК 4 цк'!$H$4</f>
        <v>9.2545296066201974</v>
      </c>
      <c r="I436" s="135">
        <f>'[3]ВЭК 4 цк'!$H$4</f>
        <v>9.2545296066201974</v>
      </c>
      <c r="J436" s="135">
        <f>'[3]ВЭК 4 цк'!$H$4</f>
        <v>9.2545296066201974</v>
      </c>
      <c r="K436" s="135">
        <f>'[3]ВЭК 4 цк'!$H$4</f>
        <v>9.2545296066201974</v>
      </c>
      <c r="L436" s="135">
        <f>'[3]ВЭК 4 цк'!$H$4</f>
        <v>9.2545296066201974</v>
      </c>
      <c r="M436" s="135">
        <f>'[3]ВЭК 4 цк'!$H$4</f>
        <v>9.2545296066201974</v>
      </c>
      <c r="N436" s="135">
        <f>'[3]ВЭК 4 цк'!$H$4</f>
        <v>9.2545296066201974</v>
      </c>
      <c r="O436" s="135">
        <f>'[3]ВЭК 4 цк'!$H$4</f>
        <v>9.2545296066201974</v>
      </c>
      <c r="P436" s="135">
        <f>'[3]ВЭК 4 цк'!$H$4</f>
        <v>9.2545296066201974</v>
      </c>
      <c r="Q436" s="135">
        <f>'[3]ВЭК 4 цк'!$H$4</f>
        <v>9.2545296066201974</v>
      </c>
      <c r="R436" s="135">
        <f>'[3]ВЭК 4 цк'!$H$4</f>
        <v>9.2545296066201974</v>
      </c>
      <c r="S436" s="135">
        <f>'[3]ВЭК 4 цк'!$H$4</f>
        <v>9.2545296066201974</v>
      </c>
      <c r="T436" s="135">
        <f>'[3]ВЭК 4 цк'!$H$4</f>
        <v>9.2545296066201974</v>
      </c>
      <c r="U436" s="135">
        <f>'[3]ВЭК 4 цк'!$H$4</f>
        <v>9.2545296066201974</v>
      </c>
      <c r="V436" s="135">
        <f>'[3]ВЭК 4 цк'!$H$4</f>
        <v>9.2545296066201974</v>
      </c>
      <c r="W436" s="135">
        <f>'[3]ВЭК 4 цк'!$H$4</f>
        <v>9.2545296066201974</v>
      </c>
      <c r="X436" s="135">
        <f>'[3]ВЭК 4 цк'!$H$4</f>
        <v>9.2545296066201974</v>
      </c>
      <c r="Y436" s="136">
        <f>'[3]ВЭК 4 цк'!$H$4</f>
        <v>9.2545296066201974</v>
      </c>
    </row>
    <row r="437" spans="1:25" ht="19.5" customHeight="1" thickBot="1" x14ac:dyDescent="0.25">
      <c r="A437" s="18">
        <v>22</v>
      </c>
      <c r="B437" s="131">
        <f>B438+B439+B440+B441</f>
        <v>3979.6096528266198</v>
      </c>
      <c r="C437" s="131">
        <f t="shared" ref="C437:Y437" si="83">C438+C439+C440+C441</f>
        <v>3947.4896057166197</v>
      </c>
      <c r="D437" s="131">
        <f t="shared" si="83"/>
        <v>3936.5072945866195</v>
      </c>
      <c r="E437" s="131">
        <f t="shared" si="83"/>
        <v>3952.93397002662</v>
      </c>
      <c r="F437" s="131">
        <f t="shared" si="83"/>
        <v>3968.9571766266199</v>
      </c>
      <c r="G437" s="131">
        <f t="shared" si="83"/>
        <v>3969.1252180966203</v>
      </c>
      <c r="H437" s="131">
        <f t="shared" si="83"/>
        <v>3940.4669334366199</v>
      </c>
      <c r="I437" s="131">
        <f t="shared" si="83"/>
        <v>4010.7512638266198</v>
      </c>
      <c r="J437" s="131">
        <f t="shared" si="83"/>
        <v>4020.0070418366204</v>
      </c>
      <c r="K437" s="131">
        <f t="shared" si="83"/>
        <v>3880.7957941566201</v>
      </c>
      <c r="L437" s="131">
        <f t="shared" si="83"/>
        <v>3724.2987851666203</v>
      </c>
      <c r="M437" s="131">
        <f t="shared" si="83"/>
        <v>3695.8958010166198</v>
      </c>
      <c r="N437" s="131">
        <f t="shared" si="83"/>
        <v>3734.3456612666205</v>
      </c>
      <c r="O437" s="131">
        <f t="shared" si="83"/>
        <v>3734.7816710166198</v>
      </c>
      <c r="P437" s="131">
        <f t="shared" si="83"/>
        <v>3755.0007149266203</v>
      </c>
      <c r="Q437" s="131">
        <f t="shared" si="83"/>
        <v>3766.8266405166196</v>
      </c>
      <c r="R437" s="131">
        <f t="shared" si="83"/>
        <v>3744.1492956366201</v>
      </c>
      <c r="S437" s="131">
        <f t="shared" si="83"/>
        <v>3741.3709650166202</v>
      </c>
      <c r="T437" s="131">
        <f t="shared" si="83"/>
        <v>3785.37544181662</v>
      </c>
      <c r="U437" s="131">
        <f t="shared" si="83"/>
        <v>3803.7936567766201</v>
      </c>
      <c r="V437" s="131">
        <f t="shared" si="83"/>
        <v>3817.0144311066197</v>
      </c>
      <c r="W437" s="131">
        <f t="shared" si="83"/>
        <v>3773.8863330066197</v>
      </c>
      <c r="X437" s="131">
        <f t="shared" si="83"/>
        <v>3849.2593128266199</v>
      </c>
      <c r="Y437" s="131">
        <f t="shared" si="83"/>
        <v>3949.7612755966202</v>
      </c>
    </row>
    <row r="438" spans="1:25" ht="51.75" outlineLevel="1" thickBot="1" x14ac:dyDescent="0.25">
      <c r="A438" s="8" t="s">
        <v>89</v>
      </c>
      <c r="B438" s="134">
        <f>'[2]1'!$A$22</f>
        <v>1101.03012322</v>
      </c>
      <c r="C438" s="135">
        <f>'[2]1'!$B$22</f>
        <v>1068.9100761100001</v>
      </c>
      <c r="D438" s="135">
        <f>'[2]1'!$C$22</f>
        <v>1057.9277649799999</v>
      </c>
      <c r="E438" s="135">
        <f>'[2]1'!$D$22</f>
        <v>1074.3544404199999</v>
      </c>
      <c r="F438" s="135">
        <f>'[2]1'!$E$22</f>
        <v>1090.37764702</v>
      </c>
      <c r="G438" s="135">
        <f>'[2]1'!$F$22</f>
        <v>1090.54568849</v>
      </c>
      <c r="H438" s="135">
        <f>'[2]1'!$G$22</f>
        <v>1061.88740383</v>
      </c>
      <c r="I438" s="135">
        <f>'[2]1'!$H$22</f>
        <v>1132.17173422</v>
      </c>
      <c r="J438" s="135">
        <f>'[2]1'!$I$22</f>
        <v>1141.42751223</v>
      </c>
      <c r="K438" s="135">
        <f>'[2]1'!$J$22</f>
        <v>1002.21626455</v>
      </c>
      <c r="L438" s="135">
        <f>'[2]1'!$K$22</f>
        <v>845.71925555999997</v>
      </c>
      <c r="M438" s="135">
        <f>'[2]1'!$L$22</f>
        <v>817.31627141000001</v>
      </c>
      <c r="N438" s="135">
        <f>'[2]1'!$M$22</f>
        <v>855.76613166000004</v>
      </c>
      <c r="O438" s="135">
        <f>'[2]1'!$N$22</f>
        <v>856.20214140999997</v>
      </c>
      <c r="P438" s="135">
        <f>'[2]1'!$O$22</f>
        <v>876.42118531999995</v>
      </c>
      <c r="Q438" s="135">
        <f>'[2]1'!$P$22</f>
        <v>888.24711090999995</v>
      </c>
      <c r="R438" s="135">
        <f>'[2]1'!$Q$22</f>
        <v>865.56976602999998</v>
      </c>
      <c r="S438" s="135">
        <f>'[2]1'!$R$22</f>
        <v>862.79143540999996</v>
      </c>
      <c r="T438" s="135">
        <f>'[2]1'!$S$22</f>
        <v>906.79591220999998</v>
      </c>
      <c r="U438" s="135">
        <f>'[2]1'!$T$22</f>
        <v>925.21412716999998</v>
      </c>
      <c r="V438" s="135">
        <f>'[2]1'!$U$22</f>
        <v>938.43490150000002</v>
      </c>
      <c r="W438" s="135">
        <f>'[2]1'!$V$22</f>
        <v>895.30680340000004</v>
      </c>
      <c r="X438" s="135">
        <f>'[2]1'!$W$22</f>
        <v>970.67978321999999</v>
      </c>
      <c r="Y438" s="136">
        <f>'[2]1'!$X$22</f>
        <v>1071.1817459900001</v>
      </c>
    </row>
    <row r="439" spans="1:25" ht="15" outlineLevel="1" thickBot="1" x14ac:dyDescent="0.25">
      <c r="A439" s="8" t="s">
        <v>58</v>
      </c>
      <c r="B439" s="134">
        <v>2689.71</v>
      </c>
      <c r="C439" s="135">
        <v>2689.71</v>
      </c>
      <c r="D439" s="135">
        <v>2689.71</v>
      </c>
      <c r="E439" s="135">
        <v>2689.71</v>
      </c>
      <c r="F439" s="135">
        <v>2689.71</v>
      </c>
      <c r="G439" s="135">
        <v>2689.71</v>
      </c>
      <c r="H439" s="135">
        <v>2689.71</v>
      </c>
      <c r="I439" s="135">
        <v>2689.71</v>
      </c>
      <c r="J439" s="135">
        <v>2689.71</v>
      </c>
      <c r="K439" s="135">
        <v>2689.71</v>
      </c>
      <c r="L439" s="135">
        <v>2689.71</v>
      </c>
      <c r="M439" s="135">
        <v>2689.71</v>
      </c>
      <c r="N439" s="135">
        <v>2689.71</v>
      </c>
      <c r="O439" s="135">
        <v>2689.71</v>
      </c>
      <c r="P439" s="135">
        <v>2689.71</v>
      </c>
      <c r="Q439" s="135">
        <v>2689.71</v>
      </c>
      <c r="R439" s="135">
        <v>2689.71</v>
      </c>
      <c r="S439" s="135">
        <v>2689.71</v>
      </c>
      <c r="T439" s="135">
        <v>2689.71</v>
      </c>
      <c r="U439" s="135">
        <v>2689.71</v>
      </c>
      <c r="V439" s="135">
        <v>2689.71</v>
      </c>
      <c r="W439" s="135">
        <v>2689.71</v>
      </c>
      <c r="X439" s="135">
        <v>2689.71</v>
      </c>
      <c r="Y439" s="136">
        <v>2689.71</v>
      </c>
    </row>
    <row r="440" spans="1:25" ht="26.25" outlineLevel="1" thickBot="1" x14ac:dyDescent="0.25">
      <c r="A440" s="8" t="s">
        <v>85</v>
      </c>
      <c r="B440" s="134">
        <f>359.23/2</f>
        <v>179.61500000000001</v>
      </c>
      <c r="C440" s="135">
        <v>179.61500000000001</v>
      </c>
      <c r="D440" s="135">
        <v>179.61500000000001</v>
      </c>
      <c r="E440" s="135">
        <v>179.61500000000001</v>
      </c>
      <c r="F440" s="135">
        <v>179.61500000000001</v>
      </c>
      <c r="G440" s="135">
        <v>179.61500000000001</v>
      </c>
      <c r="H440" s="135">
        <v>179.61500000000001</v>
      </c>
      <c r="I440" s="135">
        <v>179.61500000000001</v>
      </c>
      <c r="J440" s="135">
        <v>179.61500000000001</v>
      </c>
      <c r="K440" s="135">
        <v>179.61500000000001</v>
      </c>
      <c r="L440" s="135">
        <v>179.61500000000001</v>
      </c>
      <c r="M440" s="135">
        <v>179.61500000000001</v>
      </c>
      <c r="N440" s="135">
        <v>179.61500000000001</v>
      </c>
      <c r="O440" s="135">
        <v>179.61500000000001</v>
      </c>
      <c r="P440" s="135">
        <v>179.61500000000001</v>
      </c>
      <c r="Q440" s="135">
        <v>179.61500000000001</v>
      </c>
      <c r="R440" s="135">
        <v>179.61500000000001</v>
      </c>
      <c r="S440" s="135">
        <v>179.61500000000001</v>
      </c>
      <c r="T440" s="135">
        <v>179.61500000000001</v>
      </c>
      <c r="U440" s="135">
        <v>179.61500000000001</v>
      </c>
      <c r="V440" s="135">
        <v>179.61500000000001</v>
      </c>
      <c r="W440" s="135">
        <v>179.61500000000001</v>
      </c>
      <c r="X440" s="135">
        <v>179.61500000000001</v>
      </c>
      <c r="Y440" s="136">
        <v>179.61500000000001</v>
      </c>
    </row>
    <row r="441" spans="1:25" ht="15" outlineLevel="1" thickBot="1" x14ac:dyDescent="0.25">
      <c r="A441" s="8" t="s">
        <v>60</v>
      </c>
      <c r="B441" s="134">
        <f>'[3]ВЭК 4 цк'!$H$4</f>
        <v>9.2545296066201974</v>
      </c>
      <c r="C441" s="135">
        <f>'[3]ВЭК 4 цк'!$H$4</f>
        <v>9.2545296066201974</v>
      </c>
      <c r="D441" s="135">
        <f>'[3]ВЭК 4 цк'!$H$4</f>
        <v>9.2545296066201974</v>
      </c>
      <c r="E441" s="135">
        <f>'[3]ВЭК 4 цк'!$H$4</f>
        <v>9.2545296066201974</v>
      </c>
      <c r="F441" s="135">
        <f>'[3]ВЭК 4 цк'!$H$4</f>
        <v>9.2545296066201974</v>
      </c>
      <c r="G441" s="135">
        <f>'[3]ВЭК 4 цк'!$H$4</f>
        <v>9.2545296066201974</v>
      </c>
      <c r="H441" s="135">
        <f>'[3]ВЭК 4 цк'!$H$4</f>
        <v>9.2545296066201974</v>
      </c>
      <c r="I441" s="135">
        <f>'[3]ВЭК 4 цк'!$H$4</f>
        <v>9.2545296066201974</v>
      </c>
      <c r="J441" s="135">
        <f>'[3]ВЭК 4 цк'!$H$4</f>
        <v>9.2545296066201974</v>
      </c>
      <c r="K441" s="135">
        <f>'[3]ВЭК 4 цк'!$H$4</f>
        <v>9.2545296066201974</v>
      </c>
      <c r="L441" s="135">
        <f>'[3]ВЭК 4 цк'!$H$4</f>
        <v>9.2545296066201974</v>
      </c>
      <c r="M441" s="135">
        <f>'[3]ВЭК 4 цк'!$H$4</f>
        <v>9.2545296066201974</v>
      </c>
      <c r="N441" s="135">
        <f>'[3]ВЭК 4 цк'!$H$4</f>
        <v>9.2545296066201974</v>
      </c>
      <c r="O441" s="135">
        <f>'[3]ВЭК 4 цк'!$H$4</f>
        <v>9.2545296066201974</v>
      </c>
      <c r="P441" s="135">
        <f>'[3]ВЭК 4 цк'!$H$4</f>
        <v>9.2545296066201974</v>
      </c>
      <c r="Q441" s="135">
        <f>'[3]ВЭК 4 цк'!$H$4</f>
        <v>9.2545296066201974</v>
      </c>
      <c r="R441" s="135">
        <f>'[3]ВЭК 4 цк'!$H$4</f>
        <v>9.2545296066201974</v>
      </c>
      <c r="S441" s="135">
        <f>'[3]ВЭК 4 цк'!$H$4</f>
        <v>9.2545296066201974</v>
      </c>
      <c r="T441" s="135">
        <f>'[3]ВЭК 4 цк'!$H$4</f>
        <v>9.2545296066201974</v>
      </c>
      <c r="U441" s="135">
        <f>'[3]ВЭК 4 цк'!$H$4</f>
        <v>9.2545296066201974</v>
      </c>
      <c r="V441" s="135">
        <f>'[3]ВЭК 4 цк'!$H$4</f>
        <v>9.2545296066201974</v>
      </c>
      <c r="W441" s="135">
        <f>'[3]ВЭК 4 цк'!$H$4</f>
        <v>9.2545296066201974</v>
      </c>
      <c r="X441" s="135">
        <f>'[3]ВЭК 4 цк'!$H$4</f>
        <v>9.2545296066201974</v>
      </c>
      <c r="Y441" s="136">
        <f>'[3]ВЭК 4 цк'!$H$4</f>
        <v>9.2545296066201974</v>
      </c>
    </row>
    <row r="442" spans="1:25" ht="19.5" customHeight="1" thickBot="1" x14ac:dyDescent="0.25">
      <c r="A442" s="18">
        <v>23</v>
      </c>
      <c r="B442" s="131">
        <f>B443+B444+B445+B446</f>
        <v>3903.7474271866204</v>
      </c>
      <c r="C442" s="131">
        <f t="shared" ref="C442:Y442" si="84">C443+C444+C445+C446</f>
        <v>3910.8075301866202</v>
      </c>
      <c r="D442" s="131">
        <f t="shared" si="84"/>
        <v>3936.1613120866195</v>
      </c>
      <c r="E442" s="131">
        <f t="shared" si="84"/>
        <v>3983.9904997666199</v>
      </c>
      <c r="F442" s="131">
        <f t="shared" si="84"/>
        <v>3971.0097852566196</v>
      </c>
      <c r="G442" s="131">
        <f t="shared" si="84"/>
        <v>3950.51210371662</v>
      </c>
      <c r="H442" s="131">
        <f t="shared" si="84"/>
        <v>3910.9610412966204</v>
      </c>
      <c r="I442" s="131">
        <f t="shared" si="84"/>
        <v>3830.3900497566201</v>
      </c>
      <c r="J442" s="131">
        <f t="shared" si="84"/>
        <v>3862.5139589366199</v>
      </c>
      <c r="K442" s="131">
        <f t="shared" si="84"/>
        <v>3895.3890755866205</v>
      </c>
      <c r="L442" s="131">
        <f t="shared" si="84"/>
        <v>3786.1698147966199</v>
      </c>
      <c r="M442" s="131">
        <f t="shared" si="84"/>
        <v>3762.5045832066198</v>
      </c>
      <c r="N442" s="131">
        <f t="shared" si="84"/>
        <v>3784.7475566066205</v>
      </c>
      <c r="O442" s="131">
        <f t="shared" si="84"/>
        <v>3794.2843557166198</v>
      </c>
      <c r="P442" s="131">
        <f t="shared" si="84"/>
        <v>3809.8587415766197</v>
      </c>
      <c r="Q442" s="131">
        <f t="shared" si="84"/>
        <v>3838.5588723666197</v>
      </c>
      <c r="R442" s="131">
        <f t="shared" si="84"/>
        <v>3834.9956320766205</v>
      </c>
      <c r="S442" s="131">
        <f t="shared" si="84"/>
        <v>3843.12132915662</v>
      </c>
      <c r="T442" s="131">
        <f t="shared" si="84"/>
        <v>3863.7464668266202</v>
      </c>
      <c r="U442" s="131">
        <f t="shared" si="84"/>
        <v>3853.8170273266196</v>
      </c>
      <c r="V442" s="131">
        <f t="shared" si="84"/>
        <v>3837.0685160666198</v>
      </c>
      <c r="W442" s="131">
        <f t="shared" si="84"/>
        <v>3791.8716475666197</v>
      </c>
      <c r="X442" s="131">
        <f t="shared" si="84"/>
        <v>3795.1697558066198</v>
      </c>
      <c r="Y442" s="131">
        <f t="shared" si="84"/>
        <v>3944.4836609966196</v>
      </c>
    </row>
    <row r="443" spans="1:25" ht="51.75" outlineLevel="1" thickBot="1" x14ac:dyDescent="0.25">
      <c r="A443" s="8" t="s">
        <v>89</v>
      </c>
      <c r="B443" s="134">
        <f>'[2]1'!$A$23</f>
        <v>1025.16789758</v>
      </c>
      <c r="C443" s="135">
        <f>'[2]1'!$B$23</f>
        <v>1032.2280005800001</v>
      </c>
      <c r="D443" s="135">
        <f>'[2]1'!$C$23</f>
        <v>1057.5817824799999</v>
      </c>
      <c r="E443" s="135">
        <f>'[2]1'!$D$23</f>
        <v>1105.41097016</v>
      </c>
      <c r="F443" s="135">
        <f>'[2]1'!$E$23</f>
        <v>1092.4302556499999</v>
      </c>
      <c r="G443" s="135">
        <f>'[2]1'!$F$23</f>
        <v>1071.9325741099999</v>
      </c>
      <c r="H443" s="135">
        <f>'[2]1'!$G$23</f>
        <v>1032.38151169</v>
      </c>
      <c r="I443" s="135">
        <f>'[2]1'!$H$23</f>
        <v>951.81052015</v>
      </c>
      <c r="J443" s="135">
        <f>'[2]1'!$I$23</f>
        <v>983.93442932999994</v>
      </c>
      <c r="K443" s="135">
        <f>'[2]1'!$J$23</f>
        <v>1016.8095459800001</v>
      </c>
      <c r="L443" s="135">
        <f>'[2]1'!$K$23</f>
        <v>907.59028519000003</v>
      </c>
      <c r="M443" s="135">
        <f>'[2]1'!$L$23</f>
        <v>883.92505359999996</v>
      </c>
      <c r="N443" s="135">
        <f>'[2]1'!$M$23</f>
        <v>906.16802700000005</v>
      </c>
      <c r="O443" s="135">
        <f>'[2]1'!$N$23</f>
        <v>915.70482611</v>
      </c>
      <c r="P443" s="135">
        <f>'[2]1'!$O$23</f>
        <v>931.27921197000001</v>
      </c>
      <c r="Q443" s="135">
        <f>'[2]1'!$P$23</f>
        <v>959.97934276000001</v>
      </c>
      <c r="R443" s="135">
        <f>'[2]1'!$Q$23</f>
        <v>956.41610247000006</v>
      </c>
      <c r="S443" s="135">
        <f>'[2]1'!$R$23</f>
        <v>964.54179954999995</v>
      </c>
      <c r="T443" s="135">
        <f>'[2]1'!$S$23</f>
        <v>985.16693722000002</v>
      </c>
      <c r="U443" s="135">
        <f>'[2]1'!$T$23</f>
        <v>975.23749771999996</v>
      </c>
      <c r="V443" s="135">
        <f>'[2]1'!$U$23</f>
        <v>958.48898645999998</v>
      </c>
      <c r="W443" s="135">
        <f>'[2]1'!$V$23</f>
        <v>913.29211796000004</v>
      </c>
      <c r="X443" s="135">
        <f>'[2]1'!$W$23</f>
        <v>916.59022619999996</v>
      </c>
      <c r="Y443" s="136">
        <f>'[2]1'!$X$23</f>
        <v>1065.90413139</v>
      </c>
    </row>
    <row r="444" spans="1:25" ht="15" outlineLevel="1" thickBot="1" x14ac:dyDescent="0.25">
      <c r="A444" s="8" t="s">
        <v>58</v>
      </c>
      <c r="B444" s="134">
        <v>2689.71</v>
      </c>
      <c r="C444" s="135">
        <v>2689.71</v>
      </c>
      <c r="D444" s="135">
        <v>2689.71</v>
      </c>
      <c r="E444" s="135">
        <v>2689.71</v>
      </c>
      <c r="F444" s="135">
        <v>2689.71</v>
      </c>
      <c r="G444" s="135">
        <v>2689.71</v>
      </c>
      <c r="H444" s="135">
        <v>2689.71</v>
      </c>
      <c r="I444" s="135">
        <v>2689.71</v>
      </c>
      <c r="J444" s="135">
        <v>2689.71</v>
      </c>
      <c r="K444" s="135">
        <v>2689.71</v>
      </c>
      <c r="L444" s="135">
        <v>2689.71</v>
      </c>
      <c r="M444" s="135">
        <v>2689.71</v>
      </c>
      <c r="N444" s="135">
        <v>2689.71</v>
      </c>
      <c r="O444" s="135">
        <v>2689.71</v>
      </c>
      <c r="P444" s="135">
        <v>2689.71</v>
      </c>
      <c r="Q444" s="135">
        <v>2689.71</v>
      </c>
      <c r="R444" s="135">
        <v>2689.71</v>
      </c>
      <c r="S444" s="135">
        <v>2689.71</v>
      </c>
      <c r="T444" s="135">
        <v>2689.71</v>
      </c>
      <c r="U444" s="135">
        <v>2689.71</v>
      </c>
      <c r="V444" s="135">
        <v>2689.71</v>
      </c>
      <c r="W444" s="135">
        <v>2689.71</v>
      </c>
      <c r="X444" s="135">
        <v>2689.71</v>
      </c>
      <c r="Y444" s="136">
        <v>2689.71</v>
      </c>
    </row>
    <row r="445" spans="1:25" ht="26.25" outlineLevel="1" thickBot="1" x14ac:dyDescent="0.25">
      <c r="A445" s="8" t="s">
        <v>85</v>
      </c>
      <c r="B445" s="134">
        <f>359.23/2</f>
        <v>179.61500000000001</v>
      </c>
      <c r="C445" s="135">
        <v>179.61500000000001</v>
      </c>
      <c r="D445" s="135">
        <v>179.61500000000001</v>
      </c>
      <c r="E445" s="135">
        <v>179.61500000000001</v>
      </c>
      <c r="F445" s="135">
        <v>179.61500000000001</v>
      </c>
      <c r="G445" s="135">
        <v>179.61500000000001</v>
      </c>
      <c r="H445" s="135">
        <v>179.61500000000001</v>
      </c>
      <c r="I445" s="135">
        <v>179.61500000000001</v>
      </c>
      <c r="J445" s="135">
        <v>179.61500000000001</v>
      </c>
      <c r="K445" s="135">
        <v>179.61500000000001</v>
      </c>
      <c r="L445" s="135">
        <v>179.61500000000001</v>
      </c>
      <c r="M445" s="135">
        <v>179.61500000000001</v>
      </c>
      <c r="N445" s="135">
        <v>179.61500000000001</v>
      </c>
      <c r="O445" s="135">
        <v>179.61500000000001</v>
      </c>
      <c r="P445" s="135">
        <v>179.61500000000001</v>
      </c>
      <c r="Q445" s="135">
        <v>179.61500000000001</v>
      </c>
      <c r="R445" s="135">
        <v>179.61500000000001</v>
      </c>
      <c r="S445" s="135">
        <v>179.61500000000001</v>
      </c>
      <c r="T445" s="135">
        <v>179.61500000000001</v>
      </c>
      <c r="U445" s="135">
        <v>179.61500000000001</v>
      </c>
      <c r="V445" s="135">
        <v>179.61500000000001</v>
      </c>
      <c r="W445" s="135">
        <v>179.61500000000001</v>
      </c>
      <c r="X445" s="135">
        <v>179.61500000000001</v>
      </c>
      <c r="Y445" s="136">
        <v>179.61500000000001</v>
      </c>
    </row>
    <row r="446" spans="1:25" ht="15" outlineLevel="1" thickBot="1" x14ac:dyDescent="0.25">
      <c r="A446" s="8" t="s">
        <v>60</v>
      </c>
      <c r="B446" s="134">
        <f>'[3]ВЭК 4 цк'!$H$4</f>
        <v>9.2545296066201974</v>
      </c>
      <c r="C446" s="135">
        <f>'[3]ВЭК 4 цк'!$H$4</f>
        <v>9.2545296066201974</v>
      </c>
      <c r="D446" s="135">
        <f>'[3]ВЭК 4 цк'!$H$4</f>
        <v>9.2545296066201974</v>
      </c>
      <c r="E446" s="135">
        <f>'[3]ВЭК 4 цк'!$H$4</f>
        <v>9.2545296066201974</v>
      </c>
      <c r="F446" s="135">
        <f>'[3]ВЭК 4 цк'!$H$4</f>
        <v>9.2545296066201974</v>
      </c>
      <c r="G446" s="135">
        <f>'[3]ВЭК 4 цк'!$H$4</f>
        <v>9.2545296066201974</v>
      </c>
      <c r="H446" s="135">
        <f>'[3]ВЭК 4 цк'!$H$4</f>
        <v>9.2545296066201974</v>
      </c>
      <c r="I446" s="135">
        <f>'[3]ВЭК 4 цк'!$H$4</f>
        <v>9.2545296066201974</v>
      </c>
      <c r="J446" s="135">
        <f>'[3]ВЭК 4 цк'!$H$4</f>
        <v>9.2545296066201974</v>
      </c>
      <c r="K446" s="135">
        <f>'[3]ВЭК 4 цк'!$H$4</f>
        <v>9.2545296066201974</v>
      </c>
      <c r="L446" s="135">
        <f>'[3]ВЭК 4 цк'!$H$4</f>
        <v>9.2545296066201974</v>
      </c>
      <c r="M446" s="135">
        <f>'[3]ВЭК 4 цк'!$H$4</f>
        <v>9.2545296066201974</v>
      </c>
      <c r="N446" s="135">
        <f>'[3]ВЭК 4 цк'!$H$4</f>
        <v>9.2545296066201974</v>
      </c>
      <c r="O446" s="135">
        <f>'[3]ВЭК 4 цк'!$H$4</f>
        <v>9.2545296066201974</v>
      </c>
      <c r="P446" s="135">
        <f>'[3]ВЭК 4 цк'!$H$4</f>
        <v>9.2545296066201974</v>
      </c>
      <c r="Q446" s="135">
        <f>'[3]ВЭК 4 цк'!$H$4</f>
        <v>9.2545296066201974</v>
      </c>
      <c r="R446" s="135">
        <f>'[3]ВЭК 4 цк'!$H$4</f>
        <v>9.2545296066201974</v>
      </c>
      <c r="S446" s="135">
        <f>'[3]ВЭК 4 цк'!$H$4</f>
        <v>9.2545296066201974</v>
      </c>
      <c r="T446" s="135">
        <f>'[3]ВЭК 4 цк'!$H$4</f>
        <v>9.2545296066201974</v>
      </c>
      <c r="U446" s="135">
        <f>'[3]ВЭК 4 цк'!$H$4</f>
        <v>9.2545296066201974</v>
      </c>
      <c r="V446" s="135">
        <f>'[3]ВЭК 4 цк'!$H$4</f>
        <v>9.2545296066201974</v>
      </c>
      <c r="W446" s="135">
        <f>'[3]ВЭК 4 цк'!$H$4</f>
        <v>9.2545296066201974</v>
      </c>
      <c r="X446" s="135">
        <f>'[3]ВЭК 4 цк'!$H$4</f>
        <v>9.2545296066201974</v>
      </c>
      <c r="Y446" s="136">
        <f>'[3]ВЭК 4 цк'!$H$4</f>
        <v>9.2545296066201974</v>
      </c>
    </row>
    <row r="447" spans="1:25" ht="19.5" customHeight="1" thickBot="1" x14ac:dyDescent="0.25">
      <c r="A447" s="18">
        <v>24</v>
      </c>
      <c r="B447" s="131">
        <f>B448+B449+B450+B451</f>
        <v>3905.6669814966199</v>
      </c>
      <c r="C447" s="131">
        <f t="shared" ref="C447:Y447" si="85">C448+C449+C450+C451</f>
        <v>3876.8483465866202</v>
      </c>
      <c r="D447" s="131">
        <f t="shared" si="85"/>
        <v>3880.5295061566203</v>
      </c>
      <c r="E447" s="131">
        <f t="shared" si="85"/>
        <v>3917.6872430366202</v>
      </c>
      <c r="F447" s="131">
        <f t="shared" si="85"/>
        <v>3916.5274572866201</v>
      </c>
      <c r="G447" s="131">
        <f t="shared" si="85"/>
        <v>3906.1533853866204</v>
      </c>
      <c r="H447" s="131">
        <f t="shared" si="85"/>
        <v>3850.8855393366202</v>
      </c>
      <c r="I447" s="131">
        <f t="shared" si="85"/>
        <v>3824.0340319566203</v>
      </c>
      <c r="J447" s="131">
        <f t="shared" si="85"/>
        <v>3864.4529047166197</v>
      </c>
      <c r="K447" s="131">
        <f t="shared" si="85"/>
        <v>3884.85842247662</v>
      </c>
      <c r="L447" s="131">
        <f t="shared" si="85"/>
        <v>3797.4836049266196</v>
      </c>
      <c r="M447" s="131">
        <f t="shared" si="85"/>
        <v>3790.4809430266205</v>
      </c>
      <c r="N447" s="131">
        <f t="shared" si="85"/>
        <v>3806.7744103566201</v>
      </c>
      <c r="O447" s="131">
        <f t="shared" si="85"/>
        <v>3810.6666861666199</v>
      </c>
      <c r="P447" s="131">
        <f t="shared" si="85"/>
        <v>3812.9419687666204</v>
      </c>
      <c r="Q447" s="131">
        <f t="shared" si="85"/>
        <v>3819.4757518066199</v>
      </c>
      <c r="R447" s="131">
        <f t="shared" si="85"/>
        <v>3821.8269103766197</v>
      </c>
      <c r="S447" s="131">
        <f t="shared" si="85"/>
        <v>3828.5043013866198</v>
      </c>
      <c r="T447" s="131">
        <f t="shared" si="85"/>
        <v>3824.6669851266197</v>
      </c>
      <c r="U447" s="131">
        <f t="shared" si="85"/>
        <v>3816.8083837766198</v>
      </c>
      <c r="V447" s="131">
        <f t="shared" si="85"/>
        <v>3798.8601352966198</v>
      </c>
      <c r="W447" s="131">
        <f t="shared" si="85"/>
        <v>3770.8115011166201</v>
      </c>
      <c r="X447" s="131">
        <f t="shared" si="85"/>
        <v>3845.36573720662</v>
      </c>
      <c r="Y447" s="131">
        <f t="shared" si="85"/>
        <v>3962.4463481866196</v>
      </c>
    </row>
    <row r="448" spans="1:25" ht="51.75" outlineLevel="1" thickBot="1" x14ac:dyDescent="0.25">
      <c r="A448" s="8" t="s">
        <v>89</v>
      </c>
      <c r="B448" s="134">
        <f>'[2]1'!$A$24</f>
        <v>1027.08745189</v>
      </c>
      <c r="C448" s="135">
        <f>'[2]1'!$B$24</f>
        <v>998.26881698</v>
      </c>
      <c r="D448" s="135">
        <f>'[2]1'!$C$24</f>
        <v>1001.94997655</v>
      </c>
      <c r="E448" s="135">
        <f>'[2]1'!$D$24</f>
        <v>1039.1077134300001</v>
      </c>
      <c r="F448" s="135">
        <f>'[2]1'!$E$24</f>
        <v>1037.94792768</v>
      </c>
      <c r="G448" s="135">
        <f>'[2]1'!$F$24</f>
        <v>1027.57385578</v>
      </c>
      <c r="H448" s="135">
        <f>'[2]1'!$G$24</f>
        <v>972.30600973000003</v>
      </c>
      <c r="I448" s="135">
        <f>'[2]1'!$H$24</f>
        <v>945.45450234999998</v>
      </c>
      <c r="J448" s="135">
        <f>'[2]1'!$I$24</f>
        <v>985.87337510999998</v>
      </c>
      <c r="K448" s="135">
        <f>'[2]1'!$J$24</f>
        <v>1006.27889287</v>
      </c>
      <c r="L448" s="135">
        <f>'[2]1'!$K$24</f>
        <v>918.90407531999995</v>
      </c>
      <c r="M448" s="135">
        <f>'[2]1'!$L$24</f>
        <v>911.90141342000004</v>
      </c>
      <c r="N448" s="135">
        <f>'[2]1'!$M$24</f>
        <v>928.19488075000004</v>
      </c>
      <c r="O448" s="135">
        <f>'[2]1'!$N$24</f>
        <v>932.08715656000004</v>
      </c>
      <c r="P448" s="135">
        <f>'[2]1'!$O$24</f>
        <v>934.36243916000001</v>
      </c>
      <c r="Q448" s="135">
        <f>'[2]1'!$P$24</f>
        <v>940.89622220000001</v>
      </c>
      <c r="R448" s="135">
        <f>'[2]1'!$Q$24</f>
        <v>943.24738076999995</v>
      </c>
      <c r="S448" s="135">
        <f>'[2]1'!$R$24</f>
        <v>949.92477178000001</v>
      </c>
      <c r="T448" s="135">
        <f>'[2]1'!$S$24</f>
        <v>946.08745552000005</v>
      </c>
      <c r="U448" s="135">
        <f>'[2]1'!$T$24</f>
        <v>938.22885416999998</v>
      </c>
      <c r="V448" s="135">
        <f>'[2]1'!$U$24</f>
        <v>920.28060569000002</v>
      </c>
      <c r="W448" s="135">
        <f>'[2]1'!$V$24</f>
        <v>892.23197150999999</v>
      </c>
      <c r="X448" s="135">
        <f>'[2]1'!$W$24</f>
        <v>966.78620760000001</v>
      </c>
      <c r="Y448" s="136">
        <f>'[2]1'!$X$24</f>
        <v>1083.86681858</v>
      </c>
    </row>
    <row r="449" spans="1:25" ht="15" outlineLevel="1" thickBot="1" x14ac:dyDescent="0.25">
      <c r="A449" s="8" t="s">
        <v>58</v>
      </c>
      <c r="B449" s="134">
        <v>2689.71</v>
      </c>
      <c r="C449" s="135">
        <v>2689.71</v>
      </c>
      <c r="D449" s="135">
        <v>2689.71</v>
      </c>
      <c r="E449" s="135">
        <v>2689.71</v>
      </c>
      <c r="F449" s="135">
        <v>2689.71</v>
      </c>
      <c r="G449" s="135">
        <v>2689.71</v>
      </c>
      <c r="H449" s="135">
        <v>2689.71</v>
      </c>
      <c r="I449" s="135">
        <v>2689.71</v>
      </c>
      <c r="J449" s="135">
        <v>2689.71</v>
      </c>
      <c r="K449" s="135">
        <v>2689.71</v>
      </c>
      <c r="L449" s="135">
        <v>2689.71</v>
      </c>
      <c r="M449" s="135">
        <v>2689.71</v>
      </c>
      <c r="N449" s="135">
        <v>2689.71</v>
      </c>
      <c r="O449" s="135">
        <v>2689.71</v>
      </c>
      <c r="P449" s="135">
        <v>2689.71</v>
      </c>
      <c r="Q449" s="135">
        <v>2689.71</v>
      </c>
      <c r="R449" s="135">
        <v>2689.71</v>
      </c>
      <c r="S449" s="135">
        <v>2689.71</v>
      </c>
      <c r="T449" s="135">
        <v>2689.71</v>
      </c>
      <c r="U449" s="135">
        <v>2689.71</v>
      </c>
      <c r="V449" s="135">
        <v>2689.71</v>
      </c>
      <c r="W449" s="135">
        <v>2689.71</v>
      </c>
      <c r="X449" s="135">
        <v>2689.71</v>
      </c>
      <c r="Y449" s="136">
        <v>2689.71</v>
      </c>
    </row>
    <row r="450" spans="1:25" ht="26.25" outlineLevel="1" thickBot="1" x14ac:dyDescent="0.25">
      <c r="A450" s="8" t="s">
        <v>85</v>
      </c>
      <c r="B450" s="134">
        <f>359.23/2</f>
        <v>179.61500000000001</v>
      </c>
      <c r="C450" s="135">
        <v>179.61500000000001</v>
      </c>
      <c r="D450" s="135">
        <v>179.61500000000001</v>
      </c>
      <c r="E450" s="135">
        <v>179.61500000000001</v>
      </c>
      <c r="F450" s="135">
        <v>179.61500000000001</v>
      </c>
      <c r="G450" s="135">
        <v>179.61500000000001</v>
      </c>
      <c r="H450" s="135">
        <v>179.61500000000001</v>
      </c>
      <c r="I450" s="135">
        <v>179.61500000000001</v>
      </c>
      <c r="J450" s="135">
        <v>179.61500000000001</v>
      </c>
      <c r="K450" s="135">
        <v>179.61500000000001</v>
      </c>
      <c r="L450" s="135">
        <v>179.61500000000001</v>
      </c>
      <c r="M450" s="135">
        <v>179.61500000000001</v>
      </c>
      <c r="N450" s="135">
        <v>179.61500000000001</v>
      </c>
      <c r="O450" s="135">
        <v>179.61500000000001</v>
      </c>
      <c r="P450" s="135">
        <v>179.61500000000001</v>
      </c>
      <c r="Q450" s="135">
        <v>179.61500000000001</v>
      </c>
      <c r="R450" s="135">
        <v>179.61500000000001</v>
      </c>
      <c r="S450" s="135">
        <v>179.61500000000001</v>
      </c>
      <c r="T450" s="135">
        <v>179.61500000000001</v>
      </c>
      <c r="U450" s="135">
        <v>179.61500000000001</v>
      </c>
      <c r="V450" s="135">
        <v>179.61500000000001</v>
      </c>
      <c r="W450" s="135">
        <v>179.61500000000001</v>
      </c>
      <c r="X450" s="135">
        <v>179.61500000000001</v>
      </c>
      <c r="Y450" s="136">
        <v>179.61500000000001</v>
      </c>
    </row>
    <row r="451" spans="1:25" ht="15" outlineLevel="1" thickBot="1" x14ac:dyDescent="0.25">
      <c r="A451" s="8" t="s">
        <v>60</v>
      </c>
      <c r="B451" s="134">
        <f>'[3]ВЭК 4 цк'!$H$4</f>
        <v>9.2545296066201974</v>
      </c>
      <c r="C451" s="135">
        <f>'[3]ВЭК 4 цк'!$H$4</f>
        <v>9.2545296066201974</v>
      </c>
      <c r="D451" s="135">
        <f>'[3]ВЭК 4 цк'!$H$4</f>
        <v>9.2545296066201974</v>
      </c>
      <c r="E451" s="135">
        <f>'[3]ВЭК 4 цк'!$H$4</f>
        <v>9.2545296066201974</v>
      </c>
      <c r="F451" s="135">
        <f>'[3]ВЭК 4 цк'!$H$4</f>
        <v>9.2545296066201974</v>
      </c>
      <c r="G451" s="135">
        <f>'[3]ВЭК 4 цк'!$H$4</f>
        <v>9.2545296066201974</v>
      </c>
      <c r="H451" s="135">
        <f>'[3]ВЭК 4 цк'!$H$4</f>
        <v>9.2545296066201974</v>
      </c>
      <c r="I451" s="135">
        <f>'[3]ВЭК 4 цк'!$H$4</f>
        <v>9.2545296066201974</v>
      </c>
      <c r="J451" s="135">
        <f>'[3]ВЭК 4 цк'!$H$4</f>
        <v>9.2545296066201974</v>
      </c>
      <c r="K451" s="135">
        <f>'[3]ВЭК 4 цк'!$H$4</f>
        <v>9.2545296066201974</v>
      </c>
      <c r="L451" s="135">
        <f>'[3]ВЭК 4 цк'!$H$4</f>
        <v>9.2545296066201974</v>
      </c>
      <c r="M451" s="135">
        <f>'[3]ВЭК 4 цк'!$H$4</f>
        <v>9.2545296066201974</v>
      </c>
      <c r="N451" s="135">
        <f>'[3]ВЭК 4 цк'!$H$4</f>
        <v>9.2545296066201974</v>
      </c>
      <c r="O451" s="135">
        <f>'[3]ВЭК 4 цк'!$H$4</f>
        <v>9.2545296066201974</v>
      </c>
      <c r="P451" s="135">
        <f>'[3]ВЭК 4 цк'!$H$4</f>
        <v>9.2545296066201974</v>
      </c>
      <c r="Q451" s="135">
        <f>'[3]ВЭК 4 цк'!$H$4</f>
        <v>9.2545296066201974</v>
      </c>
      <c r="R451" s="135">
        <f>'[3]ВЭК 4 цк'!$H$4</f>
        <v>9.2545296066201974</v>
      </c>
      <c r="S451" s="135">
        <f>'[3]ВЭК 4 цк'!$H$4</f>
        <v>9.2545296066201974</v>
      </c>
      <c r="T451" s="135">
        <f>'[3]ВЭК 4 цк'!$H$4</f>
        <v>9.2545296066201974</v>
      </c>
      <c r="U451" s="135">
        <f>'[3]ВЭК 4 цк'!$H$4</f>
        <v>9.2545296066201974</v>
      </c>
      <c r="V451" s="135">
        <f>'[3]ВЭК 4 цк'!$H$4</f>
        <v>9.2545296066201974</v>
      </c>
      <c r="W451" s="135">
        <f>'[3]ВЭК 4 цк'!$H$4</f>
        <v>9.2545296066201974</v>
      </c>
      <c r="X451" s="135">
        <f>'[3]ВЭК 4 цк'!$H$4</f>
        <v>9.2545296066201974</v>
      </c>
      <c r="Y451" s="136">
        <f>'[3]ВЭК 4 цк'!$H$4</f>
        <v>9.2545296066201974</v>
      </c>
    </row>
    <row r="452" spans="1:25" ht="19.5" customHeight="1" thickBot="1" x14ac:dyDescent="0.25">
      <c r="A452" s="18">
        <v>25</v>
      </c>
      <c r="B452" s="131">
        <f>B453+B454+B455+B456</f>
        <v>3936.8126732866203</v>
      </c>
      <c r="C452" s="131">
        <f t="shared" ref="C452:Y452" si="86">C453+C454+C455+C456</f>
        <v>4001.6669133166197</v>
      </c>
      <c r="D452" s="131">
        <f t="shared" si="86"/>
        <v>4050.9648205166204</v>
      </c>
      <c r="E452" s="131">
        <f t="shared" si="86"/>
        <v>4076.3179729966196</v>
      </c>
      <c r="F452" s="131">
        <f t="shared" si="86"/>
        <v>4074.0153280066197</v>
      </c>
      <c r="G452" s="131">
        <f t="shared" si="86"/>
        <v>4074.8632294466197</v>
      </c>
      <c r="H452" s="131">
        <f t="shared" si="86"/>
        <v>4066.2832324266201</v>
      </c>
      <c r="I452" s="131">
        <f t="shared" si="86"/>
        <v>4091.2110727966201</v>
      </c>
      <c r="J452" s="131">
        <f t="shared" si="86"/>
        <v>4042.6818321466199</v>
      </c>
      <c r="K452" s="131">
        <f t="shared" si="86"/>
        <v>3865.3128617166203</v>
      </c>
      <c r="L452" s="131">
        <f t="shared" si="86"/>
        <v>3732.8096525766205</v>
      </c>
      <c r="M452" s="131">
        <f t="shared" si="86"/>
        <v>3713.3858247666203</v>
      </c>
      <c r="N452" s="131">
        <f t="shared" si="86"/>
        <v>3686.6139220966197</v>
      </c>
      <c r="O452" s="131">
        <f t="shared" si="86"/>
        <v>3685.9960200466203</v>
      </c>
      <c r="P452" s="131">
        <f t="shared" si="86"/>
        <v>3693.6269918166199</v>
      </c>
      <c r="Q452" s="131">
        <f t="shared" si="86"/>
        <v>3699.5925101266203</v>
      </c>
      <c r="R452" s="131">
        <f t="shared" si="86"/>
        <v>3704.5674099166199</v>
      </c>
      <c r="S452" s="131">
        <f t="shared" si="86"/>
        <v>3713.5145275566201</v>
      </c>
      <c r="T452" s="131">
        <f t="shared" si="86"/>
        <v>3729.57748199662</v>
      </c>
      <c r="U452" s="131">
        <f t="shared" si="86"/>
        <v>3717.9221202566205</v>
      </c>
      <c r="V452" s="131">
        <f t="shared" si="86"/>
        <v>3699.0322330866202</v>
      </c>
      <c r="W452" s="131">
        <f t="shared" si="86"/>
        <v>3665.7496805866203</v>
      </c>
      <c r="X452" s="131">
        <f t="shared" si="86"/>
        <v>3727.9050839766196</v>
      </c>
      <c r="Y452" s="131">
        <f t="shared" si="86"/>
        <v>3896.7006324066197</v>
      </c>
    </row>
    <row r="453" spans="1:25" ht="51.75" outlineLevel="1" thickBot="1" x14ac:dyDescent="0.25">
      <c r="A453" s="8" t="s">
        <v>89</v>
      </c>
      <c r="B453" s="134">
        <f>'[2]1'!$A$25</f>
        <v>1058.23314368</v>
      </c>
      <c r="C453" s="135">
        <f>'[2]1'!$B$25</f>
        <v>1123.08738371</v>
      </c>
      <c r="D453" s="135">
        <f>'[2]1'!$C$25</f>
        <v>1172.3852909100001</v>
      </c>
      <c r="E453" s="135">
        <f>'[2]1'!$D$25</f>
        <v>1197.7384433899999</v>
      </c>
      <c r="F453" s="135">
        <f>'[2]1'!$E$25</f>
        <v>1195.4357984000001</v>
      </c>
      <c r="G453" s="135">
        <f>'[2]1'!$F$25</f>
        <v>1196.2836998400001</v>
      </c>
      <c r="H453" s="135">
        <f>'[2]1'!$G$25</f>
        <v>1187.70370282</v>
      </c>
      <c r="I453" s="135">
        <f>'[2]1'!$H$25</f>
        <v>1212.63154319</v>
      </c>
      <c r="J453" s="135">
        <f>'[2]1'!$I$25</f>
        <v>1164.10230254</v>
      </c>
      <c r="K453" s="135">
        <f>'[2]1'!$J$25</f>
        <v>986.73333210999999</v>
      </c>
      <c r="L453" s="135">
        <f>'[2]1'!$K$25</f>
        <v>854.23012297000002</v>
      </c>
      <c r="M453" s="135">
        <f>'[2]1'!$L$25</f>
        <v>834.80629515999999</v>
      </c>
      <c r="N453" s="135">
        <f>'[2]1'!$M$25</f>
        <v>808.03439248999996</v>
      </c>
      <c r="O453" s="135">
        <f>'[2]1'!$N$25</f>
        <v>807.41649043999996</v>
      </c>
      <c r="P453" s="135">
        <f>'[2]1'!$O$25</f>
        <v>815.04746221000005</v>
      </c>
      <c r="Q453" s="135">
        <f>'[2]1'!$P$25</f>
        <v>821.01298052000004</v>
      </c>
      <c r="R453" s="135">
        <f>'[2]1'!$Q$25</f>
        <v>825.98788031000004</v>
      </c>
      <c r="S453" s="135">
        <f>'[2]1'!$R$25</f>
        <v>834.93499795000002</v>
      </c>
      <c r="T453" s="135">
        <f>'[2]1'!$S$25</f>
        <v>850.99795239000002</v>
      </c>
      <c r="U453" s="135">
        <f>'[2]1'!$T$25</f>
        <v>839.34259065000003</v>
      </c>
      <c r="V453" s="135">
        <f>'[2]1'!$U$25</f>
        <v>820.45270347999997</v>
      </c>
      <c r="W453" s="135">
        <f>'[2]1'!$V$25</f>
        <v>787.17015098000002</v>
      </c>
      <c r="X453" s="135">
        <f>'[2]1'!$W$25</f>
        <v>849.32555436999996</v>
      </c>
      <c r="Y453" s="136">
        <f>'[2]1'!$X$25</f>
        <v>1018.1211028</v>
      </c>
    </row>
    <row r="454" spans="1:25" ht="15" outlineLevel="1" thickBot="1" x14ac:dyDescent="0.25">
      <c r="A454" s="8" t="s">
        <v>58</v>
      </c>
      <c r="B454" s="134">
        <v>2689.71</v>
      </c>
      <c r="C454" s="135">
        <v>2689.71</v>
      </c>
      <c r="D454" s="135">
        <v>2689.71</v>
      </c>
      <c r="E454" s="135">
        <v>2689.71</v>
      </c>
      <c r="F454" s="135">
        <v>2689.71</v>
      </c>
      <c r="G454" s="135">
        <v>2689.71</v>
      </c>
      <c r="H454" s="135">
        <v>2689.71</v>
      </c>
      <c r="I454" s="135">
        <v>2689.71</v>
      </c>
      <c r="J454" s="135">
        <v>2689.71</v>
      </c>
      <c r="K454" s="135">
        <v>2689.71</v>
      </c>
      <c r="L454" s="135">
        <v>2689.71</v>
      </c>
      <c r="M454" s="135">
        <v>2689.71</v>
      </c>
      <c r="N454" s="135">
        <v>2689.71</v>
      </c>
      <c r="O454" s="135">
        <v>2689.71</v>
      </c>
      <c r="P454" s="135">
        <v>2689.71</v>
      </c>
      <c r="Q454" s="135">
        <v>2689.71</v>
      </c>
      <c r="R454" s="135">
        <v>2689.71</v>
      </c>
      <c r="S454" s="135">
        <v>2689.71</v>
      </c>
      <c r="T454" s="135">
        <v>2689.71</v>
      </c>
      <c r="U454" s="135">
        <v>2689.71</v>
      </c>
      <c r="V454" s="135">
        <v>2689.71</v>
      </c>
      <c r="W454" s="135">
        <v>2689.71</v>
      </c>
      <c r="X454" s="135">
        <v>2689.71</v>
      </c>
      <c r="Y454" s="136">
        <v>2689.71</v>
      </c>
    </row>
    <row r="455" spans="1:25" ht="26.25" outlineLevel="1" thickBot="1" x14ac:dyDescent="0.25">
      <c r="A455" s="8" t="s">
        <v>85</v>
      </c>
      <c r="B455" s="134">
        <f>359.23/2</f>
        <v>179.61500000000001</v>
      </c>
      <c r="C455" s="135">
        <v>179.61500000000001</v>
      </c>
      <c r="D455" s="135">
        <v>179.61500000000001</v>
      </c>
      <c r="E455" s="135">
        <v>179.61500000000001</v>
      </c>
      <c r="F455" s="135">
        <v>179.61500000000001</v>
      </c>
      <c r="G455" s="135">
        <v>179.61500000000001</v>
      </c>
      <c r="H455" s="135">
        <v>179.61500000000001</v>
      </c>
      <c r="I455" s="135">
        <v>179.61500000000001</v>
      </c>
      <c r="J455" s="135">
        <v>179.61500000000001</v>
      </c>
      <c r="K455" s="135">
        <v>179.61500000000001</v>
      </c>
      <c r="L455" s="135">
        <v>179.61500000000001</v>
      </c>
      <c r="M455" s="135">
        <v>179.61500000000001</v>
      </c>
      <c r="N455" s="135">
        <v>179.61500000000001</v>
      </c>
      <c r="O455" s="135">
        <v>179.61500000000001</v>
      </c>
      <c r="P455" s="135">
        <v>179.61500000000001</v>
      </c>
      <c r="Q455" s="135">
        <v>179.61500000000001</v>
      </c>
      <c r="R455" s="135">
        <v>179.61500000000001</v>
      </c>
      <c r="S455" s="135">
        <v>179.61500000000001</v>
      </c>
      <c r="T455" s="135">
        <v>179.61500000000001</v>
      </c>
      <c r="U455" s="135">
        <v>179.61500000000001</v>
      </c>
      <c r="V455" s="135">
        <v>179.61500000000001</v>
      </c>
      <c r="W455" s="135">
        <v>179.61500000000001</v>
      </c>
      <c r="X455" s="135">
        <v>179.61500000000001</v>
      </c>
      <c r="Y455" s="136">
        <v>179.61500000000001</v>
      </c>
    </row>
    <row r="456" spans="1:25" ht="15" outlineLevel="1" thickBot="1" x14ac:dyDescent="0.25">
      <c r="A456" s="8" t="s">
        <v>60</v>
      </c>
      <c r="B456" s="134">
        <f>'[3]ВЭК 4 цк'!$H$4</f>
        <v>9.2545296066201974</v>
      </c>
      <c r="C456" s="135">
        <f>'[3]ВЭК 4 цк'!$H$4</f>
        <v>9.2545296066201974</v>
      </c>
      <c r="D456" s="135">
        <f>'[3]ВЭК 4 цк'!$H$4</f>
        <v>9.2545296066201974</v>
      </c>
      <c r="E456" s="135">
        <f>'[3]ВЭК 4 цк'!$H$4</f>
        <v>9.2545296066201974</v>
      </c>
      <c r="F456" s="135">
        <f>'[3]ВЭК 4 цк'!$H$4</f>
        <v>9.2545296066201974</v>
      </c>
      <c r="G456" s="135">
        <f>'[3]ВЭК 4 цк'!$H$4</f>
        <v>9.2545296066201974</v>
      </c>
      <c r="H456" s="135">
        <f>'[3]ВЭК 4 цк'!$H$4</f>
        <v>9.2545296066201974</v>
      </c>
      <c r="I456" s="135">
        <f>'[3]ВЭК 4 цк'!$H$4</f>
        <v>9.2545296066201974</v>
      </c>
      <c r="J456" s="135">
        <f>'[3]ВЭК 4 цк'!$H$4</f>
        <v>9.2545296066201974</v>
      </c>
      <c r="K456" s="135">
        <f>'[3]ВЭК 4 цк'!$H$4</f>
        <v>9.2545296066201974</v>
      </c>
      <c r="L456" s="135">
        <f>'[3]ВЭК 4 цк'!$H$4</f>
        <v>9.2545296066201974</v>
      </c>
      <c r="M456" s="135">
        <f>'[3]ВЭК 4 цк'!$H$4</f>
        <v>9.2545296066201974</v>
      </c>
      <c r="N456" s="135">
        <f>'[3]ВЭК 4 цк'!$H$4</f>
        <v>9.2545296066201974</v>
      </c>
      <c r="O456" s="135">
        <f>'[3]ВЭК 4 цк'!$H$4</f>
        <v>9.2545296066201974</v>
      </c>
      <c r="P456" s="135">
        <f>'[3]ВЭК 4 цк'!$H$4</f>
        <v>9.2545296066201974</v>
      </c>
      <c r="Q456" s="135">
        <f>'[3]ВЭК 4 цк'!$H$4</f>
        <v>9.2545296066201974</v>
      </c>
      <c r="R456" s="135">
        <f>'[3]ВЭК 4 цк'!$H$4</f>
        <v>9.2545296066201974</v>
      </c>
      <c r="S456" s="135">
        <f>'[3]ВЭК 4 цк'!$H$4</f>
        <v>9.2545296066201974</v>
      </c>
      <c r="T456" s="135">
        <f>'[3]ВЭК 4 цк'!$H$4</f>
        <v>9.2545296066201974</v>
      </c>
      <c r="U456" s="135">
        <f>'[3]ВЭК 4 цк'!$H$4</f>
        <v>9.2545296066201974</v>
      </c>
      <c r="V456" s="135">
        <f>'[3]ВЭК 4 цк'!$H$4</f>
        <v>9.2545296066201974</v>
      </c>
      <c r="W456" s="135">
        <f>'[3]ВЭК 4 цк'!$H$4</f>
        <v>9.2545296066201974</v>
      </c>
      <c r="X456" s="135">
        <f>'[3]ВЭК 4 цк'!$H$4</f>
        <v>9.2545296066201974</v>
      </c>
      <c r="Y456" s="136">
        <f>'[3]ВЭК 4 цк'!$H$4</f>
        <v>9.2545296066201974</v>
      </c>
    </row>
    <row r="457" spans="1:25" ht="19.5" customHeight="1" thickBot="1" x14ac:dyDescent="0.25">
      <c r="A457" s="18">
        <v>26</v>
      </c>
      <c r="B457" s="131">
        <f>B458+B459+B460+B461</f>
        <v>3847.4265757966205</v>
      </c>
      <c r="C457" s="131">
        <f t="shared" ref="C457:Y457" si="87">C458+C459+C460+C461</f>
        <v>3872.8312634966196</v>
      </c>
      <c r="D457" s="131">
        <f t="shared" si="87"/>
        <v>3874.4252754766203</v>
      </c>
      <c r="E457" s="131">
        <f t="shared" si="87"/>
        <v>3890.2922716366202</v>
      </c>
      <c r="F457" s="131">
        <f t="shared" si="87"/>
        <v>3908.4753649266204</v>
      </c>
      <c r="G457" s="131">
        <f t="shared" si="87"/>
        <v>3917.1934611366196</v>
      </c>
      <c r="H457" s="131">
        <f t="shared" si="87"/>
        <v>3934.9655975266196</v>
      </c>
      <c r="I457" s="131">
        <f t="shared" si="87"/>
        <v>3951.1108849166203</v>
      </c>
      <c r="J457" s="131">
        <f t="shared" si="87"/>
        <v>3879.5494423166201</v>
      </c>
      <c r="K457" s="131">
        <f t="shared" si="87"/>
        <v>3778.2453433066203</v>
      </c>
      <c r="L457" s="131">
        <f t="shared" si="87"/>
        <v>3654.8997703466202</v>
      </c>
      <c r="M457" s="131">
        <f t="shared" si="87"/>
        <v>3618.8042718266197</v>
      </c>
      <c r="N457" s="131">
        <f t="shared" si="87"/>
        <v>3596.2120183766201</v>
      </c>
      <c r="O457" s="131">
        <f t="shared" si="87"/>
        <v>3609.14096541662</v>
      </c>
      <c r="P457" s="131">
        <f t="shared" si="87"/>
        <v>3614.2853739766197</v>
      </c>
      <c r="Q457" s="131">
        <f t="shared" si="87"/>
        <v>3623.7781434666203</v>
      </c>
      <c r="R457" s="131">
        <f t="shared" si="87"/>
        <v>3638.2945140966203</v>
      </c>
      <c r="S457" s="131">
        <f t="shared" si="87"/>
        <v>3643.6004110466201</v>
      </c>
      <c r="T457" s="131">
        <f t="shared" si="87"/>
        <v>3651.5475176466198</v>
      </c>
      <c r="U457" s="131">
        <f t="shared" si="87"/>
        <v>3631.7803318966198</v>
      </c>
      <c r="V457" s="131">
        <f t="shared" si="87"/>
        <v>3611.03775642662</v>
      </c>
      <c r="W457" s="131">
        <f t="shared" si="87"/>
        <v>3590.4509164766205</v>
      </c>
      <c r="X457" s="131">
        <f t="shared" si="87"/>
        <v>3633.2143617766196</v>
      </c>
      <c r="Y457" s="131">
        <f t="shared" si="87"/>
        <v>3790.1993872666199</v>
      </c>
    </row>
    <row r="458" spans="1:25" ht="51.75" outlineLevel="1" thickBot="1" x14ac:dyDescent="0.25">
      <c r="A458" s="8" t="s">
        <v>89</v>
      </c>
      <c r="B458" s="134">
        <f>'[2]1'!$A$26</f>
        <v>968.84704619000001</v>
      </c>
      <c r="C458" s="135">
        <f>'[2]1'!$B$26</f>
        <v>994.25173388999997</v>
      </c>
      <c r="D458" s="135">
        <f>'[2]1'!$C$26</f>
        <v>995.84574586999997</v>
      </c>
      <c r="E458" s="135">
        <f>'[2]1'!$D$26</f>
        <v>1011.71274203</v>
      </c>
      <c r="F458" s="135">
        <f>'[2]1'!$E$26</f>
        <v>1029.8958353200001</v>
      </c>
      <c r="G458" s="135">
        <f>'[2]1'!$F$26</f>
        <v>1038.6139315299999</v>
      </c>
      <c r="H458" s="135">
        <f>'[2]1'!$G$26</f>
        <v>1056.38606792</v>
      </c>
      <c r="I458" s="135">
        <f>'[2]1'!$H$26</f>
        <v>1072.53135531</v>
      </c>
      <c r="J458" s="135">
        <f>'[2]1'!$I$26</f>
        <v>1000.96991271</v>
      </c>
      <c r="K458" s="135">
        <f>'[2]1'!$J$26</f>
        <v>899.66581369999994</v>
      </c>
      <c r="L458" s="135">
        <f>'[2]1'!$K$26</f>
        <v>776.32024074000003</v>
      </c>
      <c r="M458" s="135">
        <f>'[2]1'!$L$26</f>
        <v>740.22474222000005</v>
      </c>
      <c r="N458" s="135">
        <f>'[2]1'!$M$26</f>
        <v>717.63248877000001</v>
      </c>
      <c r="O458" s="135">
        <f>'[2]1'!$N$26</f>
        <v>730.56143581000003</v>
      </c>
      <c r="P458" s="135">
        <f>'[2]1'!$O$26</f>
        <v>735.70584437000002</v>
      </c>
      <c r="Q458" s="135">
        <f>'[2]1'!$P$26</f>
        <v>745.19861386000002</v>
      </c>
      <c r="R458" s="135">
        <f>'[2]1'!$Q$26</f>
        <v>759.71498449000001</v>
      </c>
      <c r="S458" s="135">
        <f>'[2]1'!$R$26</f>
        <v>765.02088144000004</v>
      </c>
      <c r="T458" s="135">
        <f>'[2]1'!$S$26</f>
        <v>772.96798804000002</v>
      </c>
      <c r="U458" s="135">
        <f>'[2]1'!$T$26</f>
        <v>753.20080228999996</v>
      </c>
      <c r="V458" s="135">
        <f>'[2]1'!$U$26</f>
        <v>732.45822682000005</v>
      </c>
      <c r="W458" s="135">
        <f>'[2]1'!$V$26</f>
        <v>711.87138687000004</v>
      </c>
      <c r="X458" s="135">
        <f>'[2]1'!$W$26</f>
        <v>754.63483216999998</v>
      </c>
      <c r="Y458" s="136">
        <f>'[2]1'!$X$26</f>
        <v>911.61985765999998</v>
      </c>
    </row>
    <row r="459" spans="1:25" ht="15" outlineLevel="1" thickBot="1" x14ac:dyDescent="0.25">
      <c r="A459" s="8" t="s">
        <v>58</v>
      </c>
      <c r="B459" s="134">
        <v>2689.71</v>
      </c>
      <c r="C459" s="135">
        <v>2689.71</v>
      </c>
      <c r="D459" s="135">
        <v>2689.71</v>
      </c>
      <c r="E459" s="135">
        <v>2689.71</v>
      </c>
      <c r="F459" s="135">
        <v>2689.71</v>
      </c>
      <c r="G459" s="135">
        <v>2689.71</v>
      </c>
      <c r="H459" s="135">
        <v>2689.71</v>
      </c>
      <c r="I459" s="135">
        <v>2689.71</v>
      </c>
      <c r="J459" s="135">
        <v>2689.71</v>
      </c>
      <c r="K459" s="135">
        <v>2689.71</v>
      </c>
      <c r="L459" s="135">
        <v>2689.71</v>
      </c>
      <c r="M459" s="135">
        <v>2689.71</v>
      </c>
      <c r="N459" s="135">
        <v>2689.71</v>
      </c>
      <c r="O459" s="135">
        <v>2689.71</v>
      </c>
      <c r="P459" s="135">
        <v>2689.71</v>
      </c>
      <c r="Q459" s="135">
        <v>2689.71</v>
      </c>
      <c r="R459" s="135">
        <v>2689.71</v>
      </c>
      <c r="S459" s="135">
        <v>2689.71</v>
      </c>
      <c r="T459" s="135">
        <v>2689.71</v>
      </c>
      <c r="U459" s="135">
        <v>2689.71</v>
      </c>
      <c r="V459" s="135">
        <v>2689.71</v>
      </c>
      <c r="W459" s="135">
        <v>2689.71</v>
      </c>
      <c r="X459" s="135">
        <v>2689.71</v>
      </c>
      <c r="Y459" s="136">
        <v>2689.71</v>
      </c>
    </row>
    <row r="460" spans="1:25" ht="26.25" outlineLevel="1" thickBot="1" x14ac:dyDescent="0.25">
      <c r="A460" s="8" t="s">
        <v>85</v>
      </c>
      <c r="B460" s="134">
        <f>359.23/2</f>
        <v>179.61500000000001</v>
      </c>
      <c r="C460" s="135">
        <v>179.61500000000001</v>
      </c>
      <c r="D460" s="135">
        <v>179.61500000000001</v>
      </c>
      <c r="E460" s="135">
        <v>179.61500000000001</v>
      </c>
      <c r="F460" s="135">
        <v>179.61500000000001</v>
      </c>
      <c r="G460" s="135">
        <v>179.61500000000001</v>
      </c>
      <c r="H460" s="135">
        <v>179.61500000000001</v>
      </c>
      <c r="I460" s="135">
        <v>179.61500000000001</v>
      </c>
      <c r="J460" s="135">
        <v>179.61500000000001</v>
      </c>
      <c r="K460" s="135">
        <v>179.61500000000001</v>
      </c>
      <c r="L460" s="135">
        <v>179.61500000000001</v>
      </c>
      <c r="M460" s="135">
        <v>179.61500000000001</v>
      </c>
      <c r="N460" s="135">
        <v>179.61500000000001</v>
      </c>
      <c r="O460" s="135">
        <v>179.61500000000001</v>
      </c>
      <c r="P460" s="135">
        <v>179.61500000000001</v>
      </c>
      <c r="Q460" s="135">
        <v>179.61500000000001</v>
      </c>
      <c r="R460" s="135">
        <v>179.61500000000001</v>
      </c>
      <c r="S460" s="135">
        <v>179.61500000000001</v>
      </c>
      <c r="T460" s="135">
        <v>179.61500000000001</v>
      </c>
      <c r="U460" s="135">
        <v>179.61500000000001</v>
      </c>
      <c r="V460" s="135">
        <v>179.61500000000001</v>
      </c>
      <c r="W460" s="135">
        <v>179.61500000000001</v>
      </c>
      <c r="X460" s="135">
        <v>179.61500000000001</v>
      </c>
      <c r="Y460" s="136">
        <v>179.61500000000001</v>
      </c>
    </row>
    <row r="461" spans="1:25" ht="15" outlineLevel="1" thickBot="1" x14ac:dyDescent="0.25">
      <c r="A461" s="8" t="s">
        <v>60</v>
      </c>
      <c r="B461" s="134">
        <f>'[3]ВЭК 4 цк'!$H$4</f>
        <v>9.2545296066201974</v>
      </c>
      <c r="C461" s="135">
        <f>'[3]ВЭК 4 цк'!$H$4</f>
        <v>9.2545296066201974</v>
      </c>
      <c r="D461" s="135">
        <f>'[3]ВЭК 4 цк'!$H$4</f>
        <v>9.2545296066201974</v>
      </c>
      <c r="E461" s="135">
        <f>'[3]ВЭК 4 цк'!$H$4</f>
        <v>9.2545296066201974</v>
      </c>
      <c r="F461" s="135">
        <f>'[3]ВЭК 4 цк'!$H$4</f>
        <v>9.2545296066201974</v>
      </c>
      <c r="G461" s="135">
        <f>'[3]ВЭК 4 цк'!$H$4</f>
        <v>9.2545296066201974</v>
      </c>
      <c r="H461" s="135">
        <f>'[3]ВЭК 4 цк'!$H$4</f>
        <v>9.2545296066201974</v>
      </c>
      <c r="I461" s="135">
        <f>'[3]ВЭК 4 цк'!$H$4</f>
        <v>9.2545296066201974</v>
      </c>
      <c r="J461" s="135">
        <f>'[3]ВЭК 4 цк'!$H$4</f>
        <v>9.2545296066201974</v>
      </c>
      <c r="K461" s="135">
        <f>'[3]ВЭК 4 цк'!$H$4</f>
        <v>9.2545296066201974</v>
      </c>
      <c r="L461" s="135">
        <f>'[3]ВЭК 4 цк'!$H$4</f>
        <v>9.2545296066201974</v>
      </c>
      <c r="M461" s="135">
        <f>'[3]ВЭК 4 цк'!$H$4</f>
        <v>9.2545296066201974</v>
      </c>
      <c r="N461" s="135">
        <f>'[3]ВЭК 4 цк'!$H$4</f>
        <v>9.2545296066201974</v>
      </c>
      <c r="O461" s="135">
        <f>'[3]ВЭК 4 цк'!$H$4</f>
        <v>9.2545296066201974</v>
      </c>
      <c r="P461" s="135">
        <f>'[3]ВЭК 4 цк'!$H$4</f>
        <v>9.2545296066201974</v>
      </c>
      <c r="Q461" s="135">
        <f>'[3]ВЭК 4 цк'!$H$4</f>
        <v>9.2545296066201974</v>
      </c>
      <c r="R461" s="135">
        <f>'[3]ВЭК 4 цк'!$H$4</f>
        <v>9.2545296066201974</v>
      </c>
      <c r="S461" s="135">
        <f>'[3]ВЭК 4 цк'!$H$4</f>
        <v>9.2545296066201974</v>
      </c>
      <c r="T461" s="135">
        <f>'[3]ВЭК 4 цк'!$H$4</f>
        <v>9.2545296066201974</v>
      </c>
      <c r="U461" s="135">
        <f>'[3]ВЭК 4 цк'!$H$4</f>
        <v>9.2545296066201974</v>
      </c>
      <c r="V461" s="135">
        <f>'[3]ВЭК 4 цк'!$H$4</f>
        <v>9.2545296066201974</v>
      </c>
      <c r="W461" s="135">
        <f>'[3]ВЭК 4 цк'!$H$4</f>
        <v>9.2545296066201974</v>
      </c>
      <c r="X461" s="135">
        <f>'[3]ВЭК 4 цк'!$H$4</f>
        <v>9.2545296066201974</v>
      </c>
      <c r="Y461" s="136">
        <f>'[3]ВЭК 4 цк'!$H$4</f>
        <v>9.2545296066201974</v>
      </c>
    </row>
    <row r="462" spans="1:25" ht="19.5" customHeight="1" thickBot="1" x14ac:dyDescent="0.25">
      <c r="A462" s="18">
        <v>27</v>
      </c>
      <c r="B462" s="131">
        <f>B463+B464+B465+B466</f>
        <v>3900.7320336166204</v>
      </c>
      <c r="C462" s="131">
        <f t="shared" ref="C462:Y462" si="88">C463+C464+C465+C466</f>
        <v>3876.3338794166202</v>
      </c>
      <c r="D462" s="131">
        <f t="shared" si="88"/>
        <v>3876.9352500966197</v>
      </c>
      <c r="E462" s="131">
        <f t="shared" si="88"/>
        <v>3888.07544970662</v>
      </c>
      <c r="F462" s="131">
        <f t="shared" si="88"/>
        <v>3878.6774148566201</v>
      </c>
      <c r="G462" s="131">
        <f t="shared" si="88"/>
        <v>3868.8717836866199</v>
      </c>
      <c r="H462" s="131">
        <f t="shared" si="88"/>
        <v>3857.9245011666198</v>
      </c>
      <c r="I462" s="131">
        <f t="shared" si="88"/>
        <v>3898.9169021266198</v>
      </c>
      <c r="J462" s="131">
        <f t="shared" si="88"/>
        <v>3856.7949186266196</v>
      </c>
      <c r="K462" s="131">
        <f t="shared" si="88"/>
        <v>3722.2464725066202</v>
      </c>
      <c r="L462" s="131">
        <f t="shared" si="88"/>
        <v>3608.9835782566197</v>
      </c>
      <c r="M462" s="131">
        <f t="shared" si="88"/>
        <v>3585.0372952866201</v>
      </c>
      <c r="N462" s="131">
        <f t="shared" si="88"/>
        <v>3559.1298718166199</v>
      </c>
      <c r="O462" s="131">
        <f t="shared" si="88"/>
        <v>3566.1684990266203</v>
      </c>
      <c r="P462" s="131">
        <f t="shared" si="88"/>
        <v>3580.2279319466197</v>
      </c>
      <c r="Q462" s="131">
        <f t="shared" si="88"/>
        <v>3594.21599395662</v>
      </c>
      <c r="R462" s="131">
        <f t="shared" si="88"/>
        <v>3599.4137217766202</v>
      </c>
      <c r="S462" s="131">
        <f t="shared" si="88"/>
        <v>3608.9543910866205</v>
      </c>
      <c r="T462" s="131">
        <f t="shared" si="88"/>
        <v>3624.80835710662</v>
      </c>
      <c r="U462" s="131">
        <f t="shared" si="88"/>
        <v>3609.3998794066201</v>
      </c>
      <c r="V462" s="131">
        <f t="shared" si="88"/>
        <v>3609.9165736866198</v>
      </c>
      <c r="W462" s="131">
        <f t="shared" si="88"/>
        <v>3591.9430495966199</v>
      </c>
      <c r="X462" s="131">
        <f t="shared" si="88"/>
        <v>3676.3325253666198</v>
      </c>
      <c r="Y462" s="131">
        <f t="shared" si="88"/>
        <v>3812.3139572366199</v>
      </c>
    </row>
    <row r="463" spans="1:25" ht="51.75" outlineLevel="1" thickBot="1" x14ac:dyDescent="0.25">
      <c r="A463" s="8" t="s">
        <v>89</v>
      </c>
      <c r="B463" s="134">
        <f>'[2]1'!$A$27</f>
        <v>1022.15250401</v>
      </c>
      <c r="C463" s="135">
        <f>'[2]1'!$B$27</f>
        <v>997.75434981000001</v>
      </c>
      <c r="D463" s="135">
        <f>'[2]1'!$C$27</f>
        <v>998.35572048999995</v>
      </c>
      <c r="E463" s="135">
        <f>'[2]1'!$D$27</f>
        <v>1009.4959201</v>
      </c>
      <c r="F463" s="135">
        <f>'[2]1'!$E$27</f>
        <v>1000.09788525</v>
      </c>
      <c r="G463" s="135">
        <f>'[2]1'!$F$27</f>
        <v>990.29225408000002</v>
      </c>
      <c r="H463" s="135">
        <f>'[2]1'!$G$27</f>
        <v>979.34497155999998</v>
      </c>
      <c r="I463" s="135">
        <f>'[2]1'!$H$27</f>
        <v>1020.33737252</v>
      </c>
      <c r="J463" s="135">
        <f>'[2]1'!$I$27</f>
        <v>978.21538901999998</v>
      </c>
      <c r="K463" s="135">
        <f>'[2]1'!$J$27</f>
        <v>843.66694289999998</v>
      </c>
      <c r="L463" s="135">
        <f>'[2]1'!$K$27</f>
        <v>730.40404865000005</v>
      </c>
      <c r="M463" s="135">
        <f>'[2]1'!$L$27</f>
        <v>706.45776567999997</v>
      </c>
      <c r="N463" s="135">
        <f>'[2]1'!$M$27</f>
        <v>680.55034221000005</v>
      </c>
      <c r="O463" s="135">
        <f>'[2]1'!$N$27</f>
        <v>687.58896942000001</v>
      </c>
      <c r="P463" s="135">
        <f>'[2]1'!$O$27</f>
        <v>701.64840233999996</v>
      </c>
      <c r="Q463" s="135">
        <f>'[2]1'!$P$27</f>
        <v>715.63646434999998</v>
      </c>
      <c r="R463" s="135">
        <f>'[2]1'!$Q$27</f>
        <v>720.83419217000005</v>
      </c>
      <c r="S463" s="135">
        <f>'[2]1'!$R$27</f>
        <v>730.37486148000005</v>
      </c>
      <c r="T463" s="135">
        <f>'[2]1'!$S$27</f>
        <v>746.22882749999997</v>
      </c>
      <c r="U463" s="135">
        <f>'[2]1'!$T$27</f>
        <v>730.82034980000003</v>
      </c>
      <c r="V463" s="135">
        <f>'[2]1'!$U$27</f>
        <v>731.33704408000006</v>
      </c>
      <c r="W463" s="135">
        <f>'[2]1'!$V$27</f>
        <v>713.36351998999999</v>
      </c>
      <c r="X463" s="135">
        <f>'[2]1'!$W$27</f>
        <v>797.75299575999998</v>
      </c>
      <c r="Y463" s="136">
        <f>'[2]1'!$X$27</f>
        <v>933.73442763000003</v>
      </c>
    </row>
    <row r="464" spans="1:25" ht="15" outlineLevel="1" thickBot="1" x14ac:dyDescent="0.25">
      <c r="A464" s="8" t="s">
        <v>58</v>
      </c>
      <c r="B464" s="134">
        <v>2689.71</v>
      </c>
      <c r="C464" s="135">
        <v>2689.71</v>
      </c>
      <c r="D464" s="135">
        <v>2689.71</v>
      </c>
      <c r="E464" s="135">
        <v>2689.71</v>
      </c>
      <c r="F464" s="135">
        <v>2689.71</v>
      </c>
      <c r="G464" s="135">
        <v>2689.71</v>
      </c>
      <c r="H464" s="135">
        <v>2689.71</v>
      </c>
      <c r="I464" s="135">
        <v>2689.71</v>
      </c>
      <c r="J464" s="135">
        <v>2689.71</v>
      </c>
      <c r="K464" s="135">
        <v>2689.71</v>
      </c>
      <c r="L464" s="135">
        <v>2689.71</v>
      </c>
      <c r="M464" s="135">
        <v>2689.71</v>
      </c>
      <c r="N464" s="135">
        <v>2689.71</v>
      </c>
      <c r="O464" s="135">
        <v>2689.71</v>
      </c>
      <c r="P464" s="135">
        <v>2689.71</v>
      </c>
      <c r="Q464" s="135">
        <v>2689.71</v>
      </c>
      <c r="R464" s="135">
        <v>2689.71</v>
      </c>
      <c r="S464" s="135">
        <v>2689.71</v>
      </c>
      <c r="T464" s="135">
        <v>2689.71</v>
      </c>
      <c r="U464" s="135">
        <v>2689.71</v>
      </c>
      <c r="V464" s="135">
        <v>2689.71</v>
      </c>
      <c r="W464" s="135">
        <v>2689.71</v>
      </c>
      <c r="X464" s="135">
        <v>2689.71</v>
      </c>
      <c r="Y464" s="136">
        <v>2689.71</v>
      </c>
    </row>
    <row r="465" spans="1:25" ht="26.25" outlineLevel="1" thickBot="1" x14ac:dyDescent="0.25">
      <c r="A465" s="8" t="s">
        <v>85</v>
      </c>
      <c r="B465" s="134">
        <f>359.23/2</f>
        <v>179.61500000000001</v>
      </c>
      <c r="C465" s="135">
        <v>179.61500000000001</v>
      </c>
      <c r="D465" s="135">
        <v>179.61500000000001</v>
      </c>
      <c r="E465" s="135">
        <v>179.61500000000001</v>
      </c>
      <c r="F465" s="135">
        <v>179.61500000000001</v>
      </c>
      <c r="G465" s="135">
        <v>179.61500000000001</v>
      </c>
      <c r="H465" s="135">
        <v>179.61500000000001</v>
      </c>
      <c r="I465" s="135">
        <v>179.61500000000001</v>
      </c>
      <c r="J465" s="135">
        <v>179.61500000000001</v>
      </c>
      <c r="K465" s="135">
        <v>179.61500000000001</v>
      </c>
      <c r="L465" s="135">
        <v>179.61500000000001</v>
      </c>
      <c r="M465" s="135">
        <v>179.61500000000001</v>
      </c>
      <c r="N465" s="135">
        <v>179.61500000000001</v>
      </c>
      <c r="O465" s="135">
        <v>179.61500000000001</v>
      </c>
      <c r="P465" s="135">
        <v>179.61500000000001</v>
      </c>
      <c r="Q465" s="135">
        <v>179.61500000000001</v>
      </c>
      <c r="R465" s="135">
        <v>179.61500000000001</v>
      </c>
      <c r="S465" s="135">
        <v>179.61500000000001</v>
      </c>
      <c r="T465" s="135">
        <v>179.61500000000001</v>
      </c>
      <c r="U465" s="135">
        <v>179.61500000000001</v>
      </c>
      <c r="V465" s="135">
        <v>179.61500000000001</v>
      </c>
      <c r="W465" s="135">
        <v>179.61500000000001</v>
      </c>
      <c r="X465" s="135">
        <v>179.61500000000001</v>
      </c>
      <c r="Y465" s="136">
        <v>179.61500000000001</v>
      </c>
    </row>
    <row r="466" spans="1:25" ht="15" outlineLevel="1" thickBot="1" x14ac:dyDescent="0.25">
      <c r="A466" s="8" t="s">
        <v>60</v>
      </c>
      <c r="B466" s="134">
        <f>'[3]ВЭК 4 цк'!$H$4</f>
        <v>9.2545296066201974</v>
      </c>
      <c r="C466" s="135">
        <f>'[3]ВЭК 4 цк'!$H$4</f>
        <v>9.2545296066201974</v>
      </c>
      <c r="D466" s="135">
        <f>'[3]ВЭК 4 цк'!$H$4</f>
        <v>9.2545296066201974</v>
      </c>
      <c r="E466" s="135">
        <f>'[3]ВЭК 4 цк'!$H$4</f>
        <v>9.2545296066201974</v>
      </c>
      <c r="F466" s="135">
        <f>'[3]ВЭК 4 цк'!$H$4</f>
        <v>9.2545296066201974</v>
      </c>
      <c r="G466" s="135">
        <f>'[3]ВЭК 4 цк'!$H$4</f>
        <v>9.2545296066201974</v>
      </c>
      <c r="H466" s="135">
        <f>'[3]ВЭК 4 цк'!$H$4</f>
        <v>9.2545296066201974</v>
      </c>
      <c r="I466" s="135">
        <f>'[3]ВЭК 4 цк'!$H$4</f>
        <v>9.2545296066201974</v>
      </c>
      <c r="J466" s="135">
        <f>'[3]ВЭК 4 цк'!$H$4</f>
        <v>9.2545296066201974</v>
      </c>
      <c r="K466" s="135">
        <f>'[3]ВЭК 4 цк'!$H$4</f>
        <v>9.2545296066201974</v>
      </c>
      <c r="L466" s="135">
        <f>'[3]ВЭК 4 цк'!$H$4</f>
        <v>9.2545296066201974</v>
      </c>
      <c r="M466" s="135">
        <f>'[3]ВЭК 4 цк'!$H$4</f>
        <v>9.2545296066201974</v>
      </c>
      <c r="N466" s="135">
        <f>'[3]ВЭК 4 цк'!$H$4</f>
        <v>9.2545296066201974</v>
      </c>
      <c r="O466" s="135">
        <f>'[3]ВЭК 4 цк'!$H$4</f>
        <v>9.2545296066201974</v>
      </c>
      <c r="P466" s="135">
        <f>'[3]ВЭК 4 цк'!$H$4</f>
        <v>9.2545296066201974</v>
      </c>
      <c r="Q466" s="135">
        <f>'[3]ВЭК 4 цк'!$H$4</f>
        <v>9.2545296066201974</v>
      </c>
      <c r="R466" s="135">
        <f>'[3]ВЭК 4 цк'!$H$4</f>
        <v>9.2545296066201974</v>
      </c>
      <c r="S466" s="135">
        <f>'[3]ВЭК 4 цк'!$H$4</f>
        <v>9.2545296066201974</v>
      </c>
      <c r="T466" s="135">
        <f>'[3]ВЭК 4 цк'!$H$4</f>
        <v>9.2545296066201974</v>
      </c>
      <c r="U466" s="135">
        <f>'[3]ВЭК 4 цк'!$H$4</f>
        <v>9.2545296066201974</v>
      </c>
      <c r="V466" s="135">
        <f>'[3]ВЭК 4 цк'!$H$4</f>
        <v>9.2545296066201974</v>
      </c>
      <c r="W466" s="135">
        <f>'[3]ВЭК 4 цк'!$H$4</f>
        <v>9.2545296066201974</v>
      </c>
      <c r="X466" s="135">
        <f>'[3]ВЭК 4 цк'!$H$4</f>
        <v>9.2545296066201974</v>
      </c>
      <c r="Y466" s="136">
        <f>'[3]ВЭК 4 цк'!$H$4</f>
        <v>9.2545296066201974</v>
      </c>
    </row>
    <row r="467" spans="1:25" ht="19.5" customHeight="1" thickBot="1" x14ac:dyDescent="0.25">
      <c r="A467" s="18">
        <v>28</v>
      </c>
      <c r="B467" s="131">
        <f>B468+B469+B470+B471</f>
        <v>3808.3945821366196</v>
      </c>
      <c r="C467" s="131">
        <f t="shared" ref="C467:Y467" si="89">C468+C469+C470+C471</f>
        <v>3878.5704783566198</v>
      </c>
      <c r="D467" s="131">
        <f t="shared" si="89"/>
        <v>3891.3011211666199</v>
      </c>
      <c r="E467" s="131">
        <f t="shared" si="89"/>
        <v>3907.5591282466203</v>
      </c>
      <c r="F467" s="131">
        <f t="shared" si="89"/>
        <v>3884.60033064662</v>
      </c>
      <c r="G467" s="131">
        <f t="shared" si="89"/>
        <v>3912.5923474166202</v>
      </c>
      <c r="H467" s="131">
        <f t="shared" si="89"/>
        <v>3915.1812227966202</v>
      </c>
      <c r="I467" s="131">
        <f t="shared" si="89"/>
        <v>3929.3066397066195</v>
      </c>
      <c r="J467" s="131">
        <f t="shared" si="89"/>
        <v>3907.5503177966202</v>
      </c>
      <c r="K467" s="131">
        <f t="shared" si="89"/>
        <v>3759.9070528166203</v>
      </c>
      <c r="L467" s="131">
        <f t="shared" si="89"/>
        <v>3627.3261966666205</v>
      </c>
      <c r="M467" s="131">
        <f t="shared" si="89"/>
        <v>3607.23982000662</v>
      </c>
      <c r="N467" s="131">
        <f t="shared" si="89"/>
        <v>3604.1815646466202</v>
      </c>
      <c r="O467" s="131">
        <f t="shared" si="89"/>
        <v>3612.6439725666196</v>
      </c>
      <c r="P467" s="131">
        <f t="shared" si="89"/>
        <v>3613.0905416666201</v>
      </c>
      <c r="Q467" s="131">
        <f t="shared" si="89"/>
        <v>3628.6330891966199</v>
      </c>
      <c r="R467" s="131">
        <f t="shared" si="89"/>
        <v>3632.2312782366198</v>
      </c>
      <c r="S467" s="131">
        <f t="shared" si="89"/>
        <v>3632.8941728866203</v>
      </c>
      <c r="T467" s="131">
        <f t="shared" si="89"/>
        <v>3640.4729455066199</v>
      </c>
      <c r="U467" s="131">
        <f t="shared" si="89"/>
        <v>3624.23032162662</v>
      </c>
      <c r="V467" s="131">
        <f t="shared" si="89"/>
        <v>3635.3732671466205</v>
      </c>
      <c r="W467" s="131">
        <f t="shared" si="89"/>
        <v>3638.5808057966196</v>
      </c>
      <c r="X467" s="131">
        <f t="shared" si="89"/>
        <v>3687.8207762866205</v>
      </c>
      <c r="Y467" s="131">
        <f t="shared" si="89"/>
        <v>3827.2843374766198</v>
      </c>
    </row>
    <row r="468" spans="1:25" ht="51.75" outlineLevel="1" thickBot="1" x14ac:dyDescent="0.25">
      <c r="A468" s="8" t="s">
        <v>89</v>
      </c>
      <c r="B468" s="134">
        <f>'[2]1'!$A$28</f>
        <v>929.81505253</v>
      </c>
      <c r="C468" s="135">
        <f>'[2]1'!$B$28</f>
        <v>999.99094875000003</v>
      </c>
      <c r="D468" s="135">
        <f>'[2]1'!$C$28</f>
        <v>1012.72159156</v>
      </c>
      <c r="E468" s="135">
        <f>'[2]1'!$D$28</f>
        <v>1028.9795986399999</v>
      </c>
      <c r="F468" s="135">
        <f>'[2]1'!$E$28</f>
        <v>1006.02080104</v>
      </c>
      <c r="G468" s="135">
        <f>'[2]1'!$F$28</f>
        <v>1034.0128178099999</v>
      </c>
      <c r="H468" s="135">
        <f>'[2]1'!$G$28</f>
        <v>1036.6016931900001</v>
      </c>
      <c r="I468" s="135">
        <f>'[2]1'!$H$28</f>
        <v>1050.7271100999999</v>
      </c>
      <c r="J468" s="135">
        <f>'[2]1'!$I$28</f>
        <v>1028.9707881899999</v>
      </c>
      <c r="K468" s="135">
        <f>'[2]1'!$J$28</f>
        <v>881.32752320999998</v>
      </c>
      <c r="L468" s="135">
        <f>'[2]1'!$K$28</f>
        <v>748.74666706000005</v>
      </c>
      <c r="M468" s="135">
        <f>'[2]1'!$L$28</f>
        <v>728.66029040000001</v>
      </c>
      <c r="N468" s="135">
        <f>'[2]1'!$M$28</f>
        <v>725.60203504000003</v>
      </c>
      <c r="O468" s="135">
        <f>'[2]1'!$N$28</f>
        <v>734.06444295999995</v>
      </c>
      <c r="P468" s="135">
        <f>'[2]1'!$O$28</f>
        <v>734.51101205999998</v>
      </c>
      <c r="Q468" s="135">
        <f>'[2]1'!$P$28</f>
        <v>750.05355958999996</v>
      </c>
      <c r="R468" s="135">
        <f>'[2]1'!$Q$28</f>
        <v>753.65174863000004</v>
      </c>
      <c r="S468" s="135">
        <f>'[2]1'!$R$28</f>
        <v>754.31464328000004</v>
      </c>
      <c r="T468" s="135">
        <f>'[2]1'!$S$28</f>
        <v>761.89341590000004</v>
      </c>
      <c r="U468" s="135">
        <f>'[2]1'!$T$28</f>
        <v>745.65079202000004</v>
      </c>
      <c r="V468" s="135">
        <f>'[2]1'!$U$28</f>
        <v>756.79373754000005</v>
      </c>
      <c r="W468" s="135">
        <f>'[2]1'!$V$28</f>
        <v>760.00127619</v>
      </c>
      <c r="X468" s="135">
        <f>'[2]1'!$W$28</f>
        <v>809.24124668000002</v>
      </c>
      <c r="Y468" s="136">
        <f>'[2]1'!$X$28</f>
        <v>948.70480786999997</v>
      </c>
    </row>
    <row r="469" spans="1:25" ht="15" outlineLevel="1" thickBot="1" x14ac:dyDescent="0.25">
      <c r="A469" s="8" t="s">
        <v>58</v>
      </c>
      <c r="B469" s="134">
        <v>2689.71</v>
      </c>
      <c r="C469" s="135">
        <v>2689.71</v>
      </c>
      <c r="D469" s="135">
        <v>2689.71</v>
      </c>
      <c r="E469" s="135">
        <v>2689.71</v>
      </c>
      <c r="F469" s="135">
        <v>2689.71</v>
      </c>
      <c r="G469" s="135">
        <v>2689.71</v>
      </c>
      <c r="H469" s="135">
        <v>2689.71</v>
      </c>
      <c r="I469" s="135">
        <v>2689.71</v>
      </c>
      <c r="J469" s="135">
        <v>2689.71</v>
      </c>
      <c r="K469" s="135">
        <v>2689.71</v>
      </c>
      <c r="L469" s="135">
        <v>2689.71</v>
      </c>
      <c r="M469" s="135">
        <v>2689.71</v>
      </c>
      <c r="N469" s="135">
        <v>2689.71</v>
      </c>
      <c r="O469" s="135">
        <v>2689.71</v>
      </c>
      <c r="P469" s="135">
        <v>2689.71</v>
      </c>
      <c r="Q469" s="135">
        <v>2689.71</v>
      </c>
      <c r="R469" s="135">
        <v>2689.71</v>
      </c>
      <c r="S469" s="135">
        <v>2689.71</v>
      </c>
      <c r="T469" s="135">
        <v>2689.71</v>
      </c>
      <c r="U469" s="135">
        <v>2689.71</v>
      </c>
      <c r="V469" s="135">
        <v>2689.71</v>
      </c>
      <c r="W469" s="135">
        <v>2689.71</v>
      </c>
      <c r="X469" s="135">
        <v>2689.71</v>
      </c>
      <c r="Y469" s="136">
        <v>2689.71</v>
      </c>
    </row>
    <row r="470" spans="1:25" ht="26.25" outlineLevel="1" thickBot="1" x14ac:dyDescent="0.25">
      <c r="A470" s="8" t="s">
        <v>85</v>
      </c>
      <c r="B470" s="134">
        <f>359.23/2</f>
        <v>179.61500000000001</v>
      </c>
      <c r="C470" s="135">
        <v>179.61500000000001</v>
      </c>
      <c r="D470" s="135">
        <v>179.61500000000001</v>
      </c>
      <c r="E470" s="135">
        <v>179.61500000000001</v>
      </c>
      <c r="F470" s="135">
        <v>179.61500000000001</v>
      </c>
      <c r="G470" s="135">
        <v>179.61500000000001</v>
      </c>
      <c r="H470" s="135">
        <v>179.61500000000001</v>
      </c>
      <c r="I470" s="135">
        <v>179.61500000000001</v>
      </c>
      <c r="J470" s="135">
        <v>179.61500000000001</v>
      </c>
      <c r="K470" s="135">
        <v>179.61500000000001</v>
      </c>
      <c r="L470" s="135">
        <v>179.61500000000001</v>
      </c>
      <c r="M470" s="135">
        <v>179.61500000000001</v>
      </c>
      <c r="N470" s="135">
        <v>179.61500000000001</v>
      </c>
      <c r="O470" s="135">
        <v>179.61500000000001</v>
      </c>
      <c r="P470" s="135">
        <v>179.61500000000001</v>
      </c>
      <c r="Q470" s="135">
        <v>179.61500000000001</v>
      </c>
      <c r="R470" s="135">
        <v>179.61500000000001</v>
      </c>
      <c r="S470" s="135">
        <v>179.61500000000001</v>
      </c>
      <c r="T470" s="135">
        <v>179.61500000000001</v>
      </c>
      <c r="U470" s="135">
        <v>179.61500000000001</v>
      </c>
      <c r="V470" s="135">
        <v>179.61500000000001</v>
      </c>
      <c r="W470" s="135">
        <v>179.61500000000001</v>
      </c>
      <c r="X470" s="135">
        <v>179.61500000000001</v>
      </c>
      <c r="Y470" s="136">
        <v>179.61500000000001</v>
      </c>
    </row>
    <row r="471" spans="1:25" ht="15" outlineLevel="1" thickBot="1" x14ac:dyDescent="0.25">
      <c r="A471" s="8" t="s">
        <v>60</v>
      </c>
      <c r="B471" s="134">
        <f>'[3]ВЭК 4 цк'!$H$4</f>
        <v>9.2545296066201974</v>
      </c>
      <c r="C471" s="135">
        <f>'[3]ВЭК 4 цк'!$H$4</f>
        <v>9.2545296066201974</v>
      </c>
      <c r="D471" s="135">
        <f>'[3]ВЭК 4 цк'!$H$4</f>
        <v>9.2545296066201974</v>
      </c>
      <c r="E471" s="135">
        <f>'[3]ВЭК 4 цк'!$H$4</f>
        <v>9.2545296066201974</v>
      </c>
      <c r="F471" s="135">
        <f>'[3]ВЭК 4 цк'!$H$4</f>
        <v>9.2545296066201974</v>
      </c>
      <c r="G471" s="135">
        <f>'[3]ВЭК 4 цк'!$H$4</f>
        <v>9.2545296066201974</v>
      </c>
      <c r="H471" s="135">
        <f>'[3]ВЭК 4 цк'!$H$4</f>
        <v>9.2545296066201974</v>
      </c>
      <c r="I471" s="135">
        <f>'[3]ВЭК 4 цк'!$H$4</f>
        <v>9.2545296066201974</v>
      </c>
      <c r="J471" s="135">
        <f>'[3]ВЭК 4 цк'!$H$4</f>
        <v>9.2545296066201974</v>
      </c>
      <c r="K471" s="135">
        <f>'[3]ВЭК 4 цк'!$H$4</f>
        <v>9.2545296066201974</v>
      </c>
      <c r="L471" s="135">
        <f>'[3]ВЭК 4 цк'!$H$4</f>
        <v>9.2545296066201974</v>
      </c>
      <c r="M471" s="135">
        <f>'[3]ВЭК 4 цк'!$H$4</f>
        <v>9.2545296066201974</v>
      </c>
      <c r="N471" s="135">
        <f>'[3]ВЭК 4 цк'!$H$4</f>
        <v>9.2545296066201974</v>
      </c>
      <c r="O471" s="135">
        <f>'[3]ВЭК 4 цк'!$H$4</f>
        <v>9.2545296066201974</v>
      </c>
      <c r="P471" s="135">
        <f>'[3]ВЭК 4 цк'!$H$4</f>
        <v>9.2545296066201974</v>
      </c>
      <c r="Q471" s="135">
        <f>'[3]ВЭК 4 цк'!$H$4</f>
        <v>9.2545296066201974</v>
      </c>
      <c r="R471" s="135">
        <f>'[3]ВЭК 4 цк'!$H$4</f>
        <v>9.2545296066201974</v>
      </c>
      <c r="S471" s="135">
        <f>'[3]ВЭК 4 цк'!$H$4</f>
        <v>9.2545296066201974</v>
      </c>
      <c r="T471" s="135">
        <f>'[3]ВЭК 4 цк'!$H$4</f>
        <v>9.2545296066201974</v>
      </c>
      <c r="U471" s="135">
        <f>'[3]ВЭК 4 цк'!$H$4</f>
        <v>9.2545296066201974</v>
      </c>
      <c r="V471" s="135">
        <f>'[3]ВЭК 4 цк'!$H$4</f>
        <v>9.2545296066201974</v>
      </c>
      <c r="W471" s="135">
        <f>'[3]ВЭК 4 цк'!$H$4</f>
        <v>9.2545296066201974</v>
      </c>
      <c r="X471" s="135">
        <f>'[3]ВЭК 4 цк'!$H$4</f>
        <v>9.2545296066201974</v>
      </c>
      <c r="Y471" s="136">
        <f>'[3]ВЭК 4 цк'!$H$4</f>
        <v>9.2545296066201974</v>
      </c>
    </row>
    <row r="472" spans="1:25" ht="19.5" customHeight="1" thickBot="1" x14ac:dyDescent="0.25">
      <c r="A472" s="18">
        <v>29</v>
      </c>
      <c r="B472" s="131">
        <f>B473+B474+B475+B476</f>
        <v>3948.6730789866197</v>
      </c>
      <c r="C472" s="131">
        <f t="shared" ref="C472:Y472" si="90">C473+C474+C475+C476</f>
        <v>4000.4283844566198</v>
      </c>
      <c r="D472" s="131">
        <f t="shared" si="90"/>
        <v>4042.7203475466204</v>
      </c>
      <c r="E472" s="131">
        <f t="shared" si="90"/>
        <v>4071.2251816666203</v>
      </c>
      <c r="F472" s="131">
        <f t="shared" si="90"/>
        <v>4023.9114212066197</v>
      </c>
      <c r="G472" s="131">
        <f t="shared" si="90"/>
        <v>4017.6048390966198</v>
      </c>
      <c r="H472" s="131">
        <f t="shared" si="90"/>
        <v>3992.0920978366203</v>
      </c>
      <c r="I472" s="131">
        <f t="shared" si="90"/>
        <v>3966.1344884866203</v>
      </c>
      <c r="J472" s="131">
        <f t="shared" si="90"/>
        <v>3879.6570547166202</v>
      </c>
      <c r="K472" s="131">
        <f t="shared" si="90"/>
        <v>3695.2602639266197</v>
      </c>
      <c r="L472" s="131">
        <f t="shared" si="90"/>
        <v>3629.5091970666199</v>
      </c>
      <c r="M472" s="131">
        <f t="shared" si="90"/>
        <v>3606.0142881466199</v>
      </c>
      <c r="N472" s="131">
        <f t="shared" si="90"/>
        <v>3570.7652660266203</v>
      </c>
      <c r="O472" s="131">
        <f t="shared" si="90"/>
        <v>3560.1918701066197</v>
      </c>
      <c r="P472" s="131">
        <f t="shared" si="90"/>
        <v>3568.0509711566201</v>
      </c>
      <c r="Q472" s="131">
        <f t="shared" si="90"/>
        <v>3580.4420169266205</v>
      </c>
      <c r="R472" s="131">
        <f t="shared" si="90"/>
        <v>3583.5581666366197</v>
      </c>
      <c r="S472" s="131">
        <f t="shared" si="90"/>
        <v>3586.5716620666199</v>
      </c>
      <c r="T472" s="131">
        <f t="shared" si="90"/>
        <v>3624.29377752662</v>
      </c>
      <c r="U472" s="131">
        <f t="shared" si="90"/>
        <v>3615.2159596166202</v>
      </c>
      <c r="V472" s="131">
        <f t="shared" si="90"/>
        <v>3603.8346711366203</v>
      </c>
      <c r="W472" s="131">
        <f t="shared" si="90"/>
        <v>3578.8099458466204</v>
      </c>
      <c r="X472" s="131">
        <f t="shared" si="90"/>
        <v>3644.9080132066201</v>
      </c>
      <c r="Y472" s="131">
        <f t="shared" si="90"/>
        <v>3775.8948958466199</v>
      </c>
    </row>
    <row r="473" spans="1:25" ht="51.75" outlineLevel="1" thickBot="1" x14ac:dyDescent="0.25">
      <c r="A473" s="8" t="s">
        <v>89</v>
      </c>
      <c r="B473" s="134">
        <f>'[2]1'!$A$29</f>
        <v>1070.09354938</v>
      </c>
      <c r="C473" s="135">
        <f>'[2]1'!$B$29</f>
        <v>1121.84885485</v>
      </c>
      <c r="D473" s="135">
        <f>'[2]1'!$C$29</f>
        <v>1164.14081794</v>
      </c>
      <c r="E473" s="135">
        <f>'[2]1'!$D$29</f>
        <v>1192.64565206</v>
      </c>
      <c r="F473" s="135">
        <f>'[2]1'!$E$29</f>
        <v>1145.3318916000001</v>
      </c>
      <c r="G473" s="135">
        <f>'[2]1'!$F$29</f>
        <v>1139.0253094899999</v>
      </c>
      <c r="H473" s="135">
        <f>'[2]1'!$G$29</f>
        <v>1113.5125682299999</v>
      </c>
      <c r="I473" s="135">
        <f>'[2]1'!$H$29</f>
        <v>1087.55495888</v>
      </c>
      <c r="J473" s="135">
        <f>'[2]1'!$I$29</f>
        <v>1001.07752511</v>
      </c>
      <c r="K473" s="135">
        <f>'[2]1'!$J$29</f>
        <v>816.68073432000006</v>
      </c>
      <c r="L473" s="135">
        <f>'[2]1'!$K$29</f>
        <v>750.92966746000002</v>
      </c>
      <c r="M473" s="135">
        <f>'[2]1'!$L$29</f>
        <v>727.43475853999996</v>
      </c>
      <c r="N473" s="135">
        <f>'[2]1'!$M$29</f>
        <v>692.18573642000001</v>
      </c>
      <c r="O473" s="135">
        <f>'[2]1'!$N$29</f>
        <v>681.61234049999996</v>
      </c>
      <c r="P473" s="135">
        <f>'[2]1'!$O$29</f>
        <v>689.47144155000001</v>
      </c>
      <c r="Q473" s="135">
        <f>'[2]1'!$P$29</f>
        <v>701.86248732000001</v>
      </c>
      <c r="R473" s="135">
        <f>'[2]1'!$Q$29</f>
        <v>704.97863702999996</v>
      </c>
      <c r="S473" s="135">
        <f>'[2]1'!$R$29</f>
        <v>707.99213245999999</v>
      </c>
      <c r="T473" s="135">
        <f>'[2]1'!$S$29</f>
        <v>745.71424792000005</v>
      </c>
      <c r="U473" s="135">
        <f>'[2]1'!$T$29</f>
        <v>736.63643001000003</v>
      </c>
      <c r="V473" s="135">
        <f>'[2]1'!$U$29</f>
        <v>725.25514152999995</v>
      </c>
      <c r="W473" s="135">
        <f>'[2]1'!$V$29</f>
        <v>700.23041623999995</v>
      </c>
      <c r="X473" s="135">
        <f>'[2]1'!$W$29</f>
        <v>766.32848360000003</v>
      </c>
      <c r="Y473" s="136">
        <f>'[2]1'!$X$29</f>
        <v>897.31536624</v>
      </c>
    </row>
    <row r="474" spans="1:25" ht="15" outlineLevel="1" thickBot="1" x14ac:dyDescent="0.25">
      <c r="A474" s="8" t="s">
        <v>58</v>
      </c>
      <c r="B474" s="134">
        <v>2689.71</v>
      </c>
      <c r="C474" s="135">
        <v>2689.71</v>
      </c>
      <c r="D474" s="135">
        <v>2689.71</v>
      </c>
      <c r="E474" s="135">
        <v>2689.71</v>
      </c>
      <c r="F474" s="135">
        <v>2689.71</v>
      </c>
      <c r="G474" s="135">
        <v>2689.71</v>
      </c>
      <c r="H474" s="135">
        <v>2689.71</v>
      </c>
      <c r="I474" s="135">
        <v>2689.71</v>
      </c>
      <c r="J474" s="135">
        <v>2689.71</v>
      </c>
      <c r="K474" s="135">
        <v>2689.71</v>
      </c>
      <c r="L474" s="135">
        <v>2689.71</v>
      </c>
      <c r="M474" s="135">
        <v>2689.71</v>
      </c>
      <c r="N474" s="135">
        <v>2689.71</v>
      </c>
      <c r="O474" s="135">
        <v>2689.71</v>
      </c>
      <c r="P474" s="135">
        <v>2689.71</v>
      </c>
      <c r="Q474" s="135">
        <v>2689.71</v>
      </c>
      <c r="R474" s="135">
        <v>2689.71</v>
      </c>
      <c r="S474" s="135">
        <v>2689.71</v>
      </c>
      <c r="T474" s="135">
        <v>2689.71</v>
      </c>
      <c r="U474" s="135">
        <v>2689.71</v>
      </c>
      <c r="V474" s="135">
        <v>2689.71</v>
      </c>
      <c r="W474" s="135">
        <v>2689.71</v>
      </c>
      <c r="X474" s="135">
        <v>2689.71</v>
      </c>
      <c r="Y474" s="136">
        <v>2689.71</v>
      </c>
    </row>
    <row r="475" spans="1:25" ht="26.25" outlineLevel="1" thickBot="1" x14ac:dyDescent="0.25">
      <c r="A475" s="8" t="s">
        <v>85</v>
      </c>
      <c r="B475" s="134">
        <f>359.23/2</f>
        <v>179.61500000000001</v>
      </c>
      <c r="C475" s="135">
        <v>179.61500000000001</v>
      </c>
      <c r="D475" s="135">
        <v>179.61500000000001</v>
      </c>
      <c r="E475" s="135">
        <v>179.61500000000001</v>
      </c>
      <c r="F475" s="135">
        <v>179.61500000000001</v>
      </c>
      <c r="G475" s="135">
        <v>179.61500000000001</v>
      </c>
      <c r="H475" s="135">
        <v>179.61500000000001</v>
      </c>
      <c r="I475" s="135">
        <v>179.61500000000001</v>
      </c>
      <c r="J475" s="135">
        <v>179.61500000000001</v>
      </c>
      <c r="K475" s="135">
        <v>179.61500000000001</v>
      </c>
      <c r="L475" s="135">
        <v>179.61500000000001</v>
      </c>
      <c r="M475" s="135">
        <v>179.61500000000001</v>
      </c>
      <c r="N475" s="135">
        <v>179.61500000000001</v>
      </c>
      <c r="O475" s="135">
        <v>179.61500000000001</v>
      </c>
      <c r="P475" s="135">
        <v>179.61500000000001</v>
      </c>
      <c r="Q475" s="135">
        <v>179.61500000000001</v>
      </c>
      <c r="R475" s="135">
        <v>179.61500000000001</v>
      </c>
      <c r="S475" s="135">
        <v>179.61500000000001</v>
      </c>
      <c r="T475" s="135">
        <v>179.61500000000001</v>
      </c>
      <c r="U475" s="135">
        <v>179.61500000000001</v>
      </c>
      <c r="V475" s="135">
        <v>179.61500000000001</v>
      </c>
      <c r="W475" s="135">
        <v>179.61500000000001</v>
      </c>
      <c r="X475" s="135">
        <v>179.61500000000001</v>
      </c>
      <c r="Y475" s="136">
        <v>179.61500000000001</v>
      </c>
    </row>
    <row r="476" spans="1:25" ht="15" outlineLevel="1" thickBot="1" x14ac:dyDescent="0.25">
      <c r="A476" s="8" t="s">
        <v>60</v>
      </c>
      <c r="B476" s="134">
        <f>'[3]ВЭК 4 цк'!$H$4</f>
        <v>9.2545296066201974</v>
      </c>
      <c r="C476" s="135">
        <f>'[3]ВЭК 4 цк'!$H$4</f>
        <v>9.2545296066201974</v>
      </c>
      <c r="D476" s="135">
        <f>'[3]ВЭК 4 цк'!$H$4</f>
        <v>9.2545296066201974</v>
      </c>
      <c r="E476" s="135">
        <f>'[3]ВЭК 4 цк'!$H$4</f>
        <v>9.2545296066201974</v>
      </c>
      <c r="F476" s="135">
        <f>'[3]ВЭК 4 цк'!$H$4</f>
        <v>9.2545296066201974</v>
      </c>
      <c r="G476" s="135">
        <f>'[3]ВЭК 4 цк'!$H$4</f>
        <v>9.2545296066201974</v>
      </c>
      <c r="H476" s="135">
        <f>'[3]ВЭК 4 цк'!$H$4</f>
        <v>9.2545296066201974</v>
      </c>
      <c r="I476" s="135">
        <f>'[3]ВЭК 4 цк'!$H$4</f>
        <v>9.2545296066201974</v>
      </c>
      <c r="J476" s="135">
        <f>'[3]ВЭК 4 цк'!$H$4</f>
        <v>9.2545296066201974</v>
      </c>
      <c r="K476" s="135">
        <f>'[3]ВЭК 4 цк'!$H$4</f>
        <v>9.2545296066201974</v>
      </c>
      <c r="L476" s="135">
        <f>'[3]ВЭК 4 цк'!$H$4</f>
        <v>9.2545296066201974</v>
      </c>
      <c r="M476" s="135">
        <f>'[3]ВЭК 4 цк'!$H$4</f>
        <v>9.2545296066201974</v>
      </c>
      <c r="N476" s="135">
        <f>'[3]ВЭК 4 цк'!$H$4</f>
        <v>9.2545296066201974</v>
      </c>
      <c r="O476" s="135">
        <f>'[3]ВЭК 4 цк'!$H$4</f>
        <v>9.2545296066201974</v>
      </c>
      <c r="P476" s="135">
        <f>'[3]ВЭК 4 цк'!$H$4</f>
        <v>9.2545296066201974</v>
      </c>
      <c r="Q476" s="135">
        <f>'[3]ВЭК 4 цк'!$H$4</f>
        <v>9.2545296066201974</v>
      </c>
      <c r="R476" s="135">
        <f>'[3]ВЭК 4 цк'!$H$4</f>
        <v>9.2545296066201974</v>
      </c>
      <c r="S476" s="135">
        <f>'[3]ВЭК 4 цк'!$H$4</f>
        <v>9.2545296066201974</v>
      </c>
      <c r="T476" s="135">
        <f>'[3]ВЭК 4 цк'!$H$4</f>
        <v>9.2545296066201974</v>
      </c>
      <c r="U476" s="135">
        <f>'[3]ВЭК 4 цк'!$H$4</f>
        <v>9.2545296066201974</v>
      </c>
      <c r="V476" s="135">
        <f>'[3]ВЭК 4 цк'!$H$4</f>
        <v>9.2545296066201974</v>
      </c>
      <c r="W476" s="135">
        <f>'[3]ВЭК 4 цк'!$H$4</f>
        <v>9.2545296066201974</v>
      </c>
      <c r="X476" s="135">
        <f>'[3]ВЭК 4 цк'!$H$4</f>
        <v>9.2545296066201974</v>
      </c>
      <c r="Y476" s="136">
        <f>'[3]ВЭК 4 цк'!$H$4</f>
        <v>9.2545296066201974</v>
      </c>
    </row>
    <row r="477" spans="1:25" ht="19.5" customHeight="1" thickBot="1" x14ac:dyDescent="0.25">
      <c r="A477" s="18">
        <v>30</v>
      </c>
      <c r="B477" s="131">
        <f>B478+B479+B480+B481</f>
        <v>3813.8956282766203</v>
      </c>
      <c r="C477" s="131">
        <f t="shared" ref="C477:Y477" si="91">C478+C479+C480+C481</f>
        <v>3863.3558976966196</v>
      </c>
      <c r="D477" s="131">
        <f t="shared" si="91"/>
        <v>3886.8497332266197</v>
      </c>
      <c r="E477" s="131">
        <f t="shared" si="91"/>
        <v>3892.7862111466202</v>
      </c>
      <c r="F477" s="131">
        <f t="shared" si="91"/>
        <v>3890.0778436166202</v>
      </c>
      <c r="G477" s="131">
        <f t="shared" si="91"/>
        <v>3893.9694201066204</v>
      </c>
      <c r="H477" s="131">
        <f t="shared" si="91"/>
        <v>3869.5420440566204</v>
      </c>
      <c r="I477" s="131">
        <f t="shared" si="91"/>
        <v>3826.01008045662</v>
      </c>
      <c r="J477" s="131">
        <f t="shared" si="91"/>
        <v>3733.5296375866201</v>
      </c>
      <c r="K477" s="131">
        <f t="shared" si="91"/>
        <v>3661.8259180966197</v>
      </c>
      <c r="L477" s="131">
        <f t="shared" si="91"/>
        <v>3690.6330714666201</v>
      </c>
      <c r="M477" s="131">
        <f t="shared" si="91"/>
        <v>3684.59412215662</v>
      </c>
      <c r="N477" s="131">
        <f t="shared" si="91"/>
        <v>3668.0543399266198</v>
      </c>
      <c r="O477" s="131">
        <f t="shared" si="91"/>
        <v>3664.6564739166197</v>
      </c>
      <c r="P477" s="131">
        <f t="shared" si="91"/>
        <v>3673.99202438662</v>
      </c>
      <c r="Q477" s="131">
        <f t="shared" si="91"/>
        <v>3671.4994238666204</v>
      </c>
      <c r="R477" s="131">
        <f t="shared" si="91"/>
        <v>3666.1864684966204</v>
      </c>
      <c r="S477" s="131">
        <f t="shared" si="91"/>
        <v>3668.12192686662</v>
      </c>
      <c r="T477" s="131">
        <f t="shared" si="91"/>
        <v>3684.43855955662</v>
      </c>
      <c r="U477" s="131">
        <f t="shared" si="91"/>
        <v>3678.4118703566201</v>
      </c>
      <c r="V477" s="131">
        <f t="shared" si="91"/>
        <v>3661.8077130766196</v>
      </c>
      <c r="W477" s="131">
        <f t="shared" si="91"/>
        <v>3701.9985434966202</v>
      </c>
      <c r="X477" s="131">
        <f t="shared" si="91"/>
        <v>3806.5812150466199</v>
      </c>
      <c r="Y477" s="131">
        <f t="shared" si="91"/>
        <v>3762.9448803866198</v>
      </c>
    </row>
    <row r="478" spans="1:25" ht="51.75" outlineLevel="1" thickBot="1" x14ac:dyDescent="0.25">
      <c r="A478" s="8" t="s">
        <v>89</v>
      </c>
      <c r="B478" s="134">
        <f>'[2]1'!$A$30</f>
        <v>935.31609866999997</v>
      </c>
      <c r="C478" s="135">
        <f>'[2]1'!$B$30</f>
        <v>984.77636809000001</v>
      </c>
      <c r="D478" s="135">
        <f>'[2]1'!$C$30</f>
        <v>1008.27020362</v>
      </c>
      <c r="E478" s="135">
        <f>'[2]1'!$D$30</f>
        <v>1014.20668154</v>
      </c>
      <c r="F478" s="135">
        <f>'[2]1'!$E$30</f>
        <v>1011.4983140099999</v>
      </c>
      <c r="G478" s="135">
        <f>'[2]1'!$F$30</f>
        <v>1015.3898905</v>
      </c>
      <c r="H478" s="135">
        <f>'[2]1'!$G$30</f>
        <v>990.96251444999996</v>
      </c>
      <c r="I478" s="135">
        <f>'[2]1'!$H$30</f>
        <v>947.43055085000003</v>
      </c>
      <c r="J478" s="135">
        <f>'[2]1'!$I$30</f>
        <v>854.95010797999998</v>
      </c>
      <c r="K478" s="135">
        <f>'[2]1'!$J$30</f>
        <v>783.24638848999996</v>
      </c>
      <c r="L478" s="135">
        <f>'[2]1'!$K$30</f>
        <v>812.05354186</v>
      </c>
      <c r="M478" s="135">
        <f>'[2]1'!$L$30</f>
        <v>806.01459254999997</v>
      </c>
      <c r="N478" s="135">
        <f>'[2]1'!$M$30</f>
        <v>789.47481031999996</v>
      </c>
      <c r="O478" s="135">
        <f>'[2]1'!$N$30</f>
        <v>786.07694431000004</v>
      </c>
      <c r="P478" s="135">
        <f>'[2]1'!$O$30</f>
        <v>795.41249477999997</v>
      </c>
      <c r="Q478" s="135">
        <f>'[2]1'!$P$30</f>
        <v>792.91989425999998</v>
      </c>
      <c r="R478" s="135">
        <f>'[2]1'!$Q$30</f>
        <v>787.60693889000004</v>
      </c>
      <c r="S478" s="135">
        <f>'[2]1'!$R$30</f>
        <v>789.54239726000003</v>
      </c>
      <c r="T478" s="135">
        <f>'[2]1'!$S$30</f>
        <v>805.85902995000004</v>
      </c>
      <c r="U478" s="135">
        <f>'[2]1'!$T$30</f>
        <v>799.83234074999996</v>
      </c>
      <c r="V478" s="135">
        <f>'[2]1'!$U$30</f>
        <v>783.22818346999998</v>
      </c>
      <c r="W478" s="135">
        <f>'[2]1'!$V$30</f>
        <v>823.41901388999997</v>
      </c>
      <c r="X478" s="135">
        <f>'[2]1'!$W$30</f>
        <v>928.00168543999996</v>
      </c>
      <c r="Y478" s="136">
        <f>'[2]1'!$X$30</f>
        <v>884.36535077999997</v>
      </c>
    </row>
    <row r="479" spans="1:25" ht="15" outlineLevel="1" thickBot="1" x14ac:dyDescent="0.25">
      <c r="A479" s="8" t="s">
        <v>58</v>
      </c>
      <c r="B479" s="134">
        <v>2689.71</v>
      </c>
      <c r="C479" s="135">
        <v>2689.71</v>
      </c>
      <c r="D479" s="135">
        <v>2689.71</v>
      </c>
      <c r="E479" s="135">
        <v>2689.71</v>
      </c>
      <c r="F479" s="135">
        <v>2689.71</v>
      </c>
      <c r="G479" s="135">
        <v>2689.71</v>
      </c>
      <c r="H479" s="135">
        <v>2689.71</v>
      </c>
      <c r="I479" s="135">
        <v>2689.71</v>
      </c>
      <c r="J479" s="135">
        <v>2689.71</v>
      </c>
      <c r="K479" s="135">
        <v>2689.71</v>
      </c>
      <c r="L479" s="135">
        <v>2689.71</v>
      </c>
      <c r="M479" s="135">
        <v>2689.71</v>
      </c>
      <c r="N479" s="135">
        <v>2689.71</v>
      </c>
      <c r="O479" s="135">
        <v>2689.71</v>
      </c>
      <c r="P479" s="135">
        <v>2689.71</v>
      </c>
      <c r="Q479" s="135">
        <v>2689.71</v>
      </c>
      <c r="R479" s="135">
        <v>2689.71</v>
      </c>
      <c r="S479" s="135">
        <v>2689.71</v>
      </c>
      <c r="T479" s="135">
        <v>2689.71</v>
      </c>
      <c r="U479" s="135">
        <v>2689.71</v>
      </c>
      <c r="V479" s="135">
        <v>2689.71</v>
      </c>
      <c r="W479" s="135">
        <v>2689.71</v>
      </c>
      <c r="X479" s="135">
        <v>2689.71</v>
      </c>
      <c r="Y479" s="136">
        <v>2689.71</v>
      </c>
    </row>
    <row r="480" spans="1:25" ht="26.25" outlineLevel="1" thickBot="1" x14ac:dyDescent="0.25">
      <c r="A480" s="8" t="s">
        <v>85</v>
      </c>
      <c r="B480" s="134">
        <f>359.23/2</f>
        <v>179.61500000000001</v>
      </c>
      <c r="C480" s="135">
        <v>179.61500000000001</v>
      </c>
      <c r="D480" s="135">
        <v>179.61500000000001</v>
      </c>
      <c r="E480" s="135">
        <v>179.61500000000001</v>
      </c>
      <c r="F480" s="135">
        <v>179.61500000000001</v>
      </c>
      <c r="G480" s="135">
        <v>179.61500000000001</v>
      </c>
      <c r="H480" s="135">
        <v>179.61500000000001</v>
      </c>
      <c r="I480" s="135">
        <v>179.61500000000001</v>
      </c>
      <c r="J480" s="135">
        <v>179.61500000000001</v>
      </c>
      <c r="K480" s="135">
        <v>179.61500000000001</v>
      </c>
      <c r="L480" s="135">
        <v>179.61500000000001</v>
      </c>
      <c r="M480" s="135">
        <v>179.61500000000001</v>
      </c>
      <c r="N480" s="135">
        <v>179.61500000000001</v>
      </c>
      <c r="O480" s="135">
        <v>179.61500000000001</v>
      </c>
      <c r="P480" s="135">
        <v>179.61500000000001</v>
      </c>
      <c r="Q480" s="135">
        <v>179.61500000000001</v>
      </c>
      <c r="R480" s="135">
        <v>179.61500000000001</v>
      </c>
      <c r="S480" s="135">
        <v>179.61500000000001</v>
      </c>
      <c r="T480" s="135">
        <v>179.61500000000001</v>
      </c>
      <c r="U480" s="135">
        <v>179.61500000000001</v>
      </c>
      <c r="V480" s="135">
        <v>179.61500000000001</v>
      </c>
      <c r="W480" s="135">
        <v>179.61500000000001</v>
      </c>
      <c r="X480" s="135">
        <v>179.61500000000001</v>
      </c>
      <c r="Y480" s="136">
        <v>179.61500000000001</v>
      </c>
    </row>
    <row r="481" spans="1:25" ht="15" outlineLevel="1" thickBot="1" x14ac:dyDescent="0.25">
      <c r="A481" s="8" t="s">
        <v>60</v>
      </c>
      <c r="B481" s="134">
        <f>'[3]ВЭК 4 цк'!$H$4</f>
        <v>9.2545296066201974</v>
      </c>
      <c r="C481" s="135">
        <f>'[3]ВЭК 4 цк'!$H$4</f>
        <v>9.2545296066201974</v>
      </c>
      <c r="D481" s="135">
        <f>'[3]ВЭК 4 цк'!$H$4</f>
        <v>9.2545296066201974</v>
      </c>
      <c r="E481" s="135">
        <f>'[3]ВЭК 4 цк'!$H$4</f>
        <v>9.2545296066201974</v>
      </c>
      <c r="F481" s="135">
        <f>'[3]ВЭК 4 цк'!$H$4</f>
        <v>9.2545296066201974</v>
      </c>
      <c r="G481" s="135">
        <f>'[3]ВЭК 4 цк'!$H$4</f>
        <v>9.2545296066201974</v>
      </c>
      <c r="H481" s="135">
        <f>'[3]ВЭК 4 цк'!$H$4</f>
        <v>9.2545296066201974</v>
      </c>
      <c r="I481" s="135">
        <f>'[3]ВЭК 4 цк'!$H$4</f>
        <v>9.2545296066201974</v>
      </c>
      <c r="J481" s="135">
        <f>'[3]ВЭК 4 цк'!$H$4</f>
        <v>9.2545296066201974</v>
      </c>
      <c r="K481" s="135">
        <f>'[3]ВЭК 4 цк'!$H$4</f>
        <v>9.2545296066201974</v>
      </c>
      <c r="L481" s="135">
        <f>'[3]ВЭК 4 цк'!$H$4</f>
        <v>9.2545296066201974</v>
      </c>
      <c r="M481" s="135">
        <f>'[3]ВЭК 4 цк'!$H$4</f>
        <v>9.2545296066201974</v>
      </c>
      <c r="N481" s="135">
        <f>'[3]ВЭК 4 цк'!$H$4</f>
        <v>9.2545296066201974</v>
      </c>
      <c r="O481" s="135">
        <f>'[3]ВЭК 4 цк'!$H$4</f>
        <v>9.2545296066201974</v>
      </c>
      <c r="P481" s="135">
        <f>'[3]ВЭК 4 цк'!$H$4</f>
        <v>9.2545296066201974</v>
      </c>
      <c r="Q481" s="135">
        <f>'[3]ВЭК 4 цк'!$H$4</f>
        <v>9.2545296066201974</v>
      </c>
      <c r="R481" s="135">
        <f>'[3]ВЭК 4 цк'!$H$4</f>
        <v>9.2545296066201974</v>
      </c>
      <c r="S481" s="135">
        <f>'[3]ВЭК 4 цк'!$H$4</f>
        <v>9.2545296066201974</v>
      </c>
      <c r="T481" s="135">
        <f>'[3]ВЭК 4 цк'!$H$4</f>
        <v>9.2545296066201974</v>
      </c>
      <c r="U481" s="135">
        <f>'[3]ВЭК 4 цк'!$H$4</f>
        <v>9.2545296066201974</v>
      </c>
      <c r="V481" s="135">
        <f>'[3]ВЭК 4 цк'!$H$4</f>
        <v>9.2545296066201974</v>
      </c>
      <c r="W481" s="135">
        <f>'[3]ВЭК 4 цк'!$H$4</f>
        <v>9.2545296066201974</v>
      </c>
      <c r="X481" s="135">
        <f>'[3]ВЭК 4 цк'!$H$4</f>
        <v>9.2545296066201974</v>
      </c>
      <c r="Y481" s="136">
        <f>'[3]ВЭК 4 цк'!$H$4</f>
        <v>9.2545296066201974</v>
      </c>
    </row>
    <row r="482" spans="1:25" ht="19.5" customHeight="1" thickBot="1" x14ac:dyDescent="0.25">
      <c r="A482" s="18">
        <v>31</v>
      </c>
      <c r="B482" s="131">
        <f>B483+B484+B485+B486</f>
        <v>3820.8082508766201</v>
      </c>
      <c r="C482" s="131">
        <f t="shared" ref="C482:Y482" si="92">C483+C484+C485+C486</f>
        <v>3949.5104644666199</v>
      </c>
      <c r="D482" s="131">
        <f t="shared" si="92"/>
        <v>3958.3153486066203</v>
      </c>
      <c r="E482" s="131">
        <f t="shared" si="92"/>
        <v>3958.1086881266201</v>
      </c>
      <c r="F482" s="131">
        <f t="shared" si="92"/>
        <v>3959.0273069366203</v>
      </c>
      <c r="G482" s="131">
        <f t="shared" si="92"/>
        <v>3996.7663138766202</v>
      </c>
      <c r="H482" s="131">
        <f t="shared" si="92"/>
        <v>3926.8482665066203</v>
      </c>
      <c r="I482" s="131">
        <f t="shared" si="92"/>
        <v>3907.3661420866201</v>
      </c>
      <c r="J482" s="131">
        <f t="shared" si="92"/>
        <v>3871.05604204662</v>
      </c>
      <c r="K482" s="131">
        <f t="shared" si="92"/>
        <v>3770.1076483766201</v>
      </c>
      <c r="L482" s="131">
        <f t="shared" si="92"/>
        <v>3626.46155836662</v>
      </c>
      <c r="M482" s="131">
        <f t="shared" si="92"/>
        <v>3602.2735490366204</v>
      </c>
      <c r="N482" s="131">
        <f t="shared" si="92"/>
        <v>3610.7363558566203</v>
      </c>
      <c r="O482" s="131">
        <f t="shared" si="92"/>
        <v>3619.0873055766197</v>
      </c>
      <c r="P482" s="131">
        <f t="shared" si="92"/>
        <v>3624.02635433662</v>
      </c>
      <c r="Q482" s="131">
        <f t="shared" si="92"/>
        <v>3622.3612039866202</v>
      </c>
      <c r="R482" s="131">
        <f t="shared" si="92"/>
        <v>3608.5130444866199</v>
      </c>
      <c r="S482" s="131">
        <f t="shared" si="92"/>
        <v>3622.7248710166205</v>
      </c>
      <c r="T482" s="131">
        <f t="shared" si="92"/>
        <v>3630.38000003662</v>
      </c>
      <c r="U482" s="131">
        <f t="shared" si="92"/>
        <v>3644.0748537366198</v>
      </c>
      <c r="V482" s="131">
        <f t="shared" si="92"/>
        <v>3636.78447592662</v>
      </c>
      <c r="W482" s="131">
        <f t="shared" si="92"/>
        <v>3619.9402502266203</v>
      </c>
      <c r="X482" s="131">
        <f t="shared" si="92"/>
        <v>3623.8919401066205</v>
      </c>
      <c r="Y482" s="131">
        <f t="shared" si="92"/>
        <v>3693.3903843266198</v>
      </c>
    </row>
    <row r="483" spans="1:25" ht="51.75" outlineLevel="1" thickBot="1" x14ac:dyDescent="0.25">
      <c r="A483" s="8" t="s">
        <v>89</v>
      </c>
      <c r="B483" s="134">
        <f>'[2]1'!$A$31</f>
        <v>942.22872127000005</v>
      </c>
      <c r="C483" s="135">
        <f>'[2]1'!$B$31</f>
        <v>1070.93093486</v>
      </c>
      <c r="D483" s="135">
        <f>'[2]1'!$C$31</f>
        <v>1079.735819</v>
      </c>
      <c r="E483" s="135">
        <f>'[2]1'!$D$31</f>
        <v>1079.52915852</v>
      </c>
      <c r="F483" s="135">
        <f>'[2]1'!$E$31</f>
        <v>1080.44777733</v>
      </c>
      <c r="G483" s="135">
        <f>'[2]1'!$F$31</f>
        <v>1118.1867842700001</v>
      </c>
      <c r="H483" s="135">
        <f>'[2]1'!$G$31</f>
        <v>1048.2687369</v>
      </c>
      <c r="I483" s="135">
        <f>'[2]1'!$H$31</f>
        <v>1028.78661248</v>
      </c>
      <c r="J483" s="135">
        <f>'[2]1'!$I$31</f>
        <v>992.47651243999996</v>
      </c>
      <c r="K483" s="135">
        <f>'[2]1'!$J$31</f>
        <v>891.52811876999999</v>
      </c>
      <c r="L483" s="135">
        <f>'[2]1'!$K$31</f>
        <v>747.88202876000003</v>
      </c>
      <c r="M483" s="135">
        <f>'[2]1'!$L$31</f>
        <v>723.69401943000003</v>
      </c>
      <c r="N483" s="135">
        <f>'[2]1'!$M$31</f>
        <v>732.15682624999999</v>
      </c>
      <c r="O483" s="135">
        <f>'[2]1'!$N$31</f>
        <v>740.50777597000001</v>
      </c>
      <c r="P483" s="135">
        <f>'[2]1'!$O$31</f>
        <v>745.44682473</v>
      </c>
      <c r="Q483" s="135">
        <f>'[2]1'!$P$31</f>
        <v>743.78167438000003</v>
      </c>
      <c r="R483" s="135">
        <f>'[2]1'!$Q$31</f>
        <v>729.93351487999996</v>
      </c>
      <c r="S483" s="135">
        <f>'[2]1'!$R$31</f>
        <v>744.14534141000001</v>
      </c>
      <c r="T483" s="135">
        <f>'[2]1'!$S$31</f>
        <v>751.80047043000002</v>
      </c>
      <c r="U483" s="135">
        <f>'[2]1'!$T$31</f>
        <v>765.49532412999997</v>
      </c>
      <c r="V483" s="135">
        <f>'[2]1'!$U$31</f>
        <v>758.20494631999998</v>
      </c>
      <c r="W483" s="135">
        <f>'[2]1'!$V$31</f>
        <v>741.36072062000005</v>
      </c>
      <c r="X483" s="135">
        <f>'[2]1'!$W$31</f>
        <v>745.31241050000006</v>
      </c>
      <c r="Y483" s="136">
        <f>'[2]1'!$X$31</f>
        <v>814.81085471999995</v>
      </c>
    </row>
    <row r="484" spans="1:25" ht="15" outlineLevel="1" thickBot="1" x14ac:dyDescent="0.25">
      <c r="A484" s="8" t="s">
        <v>58</v>
      </c>
      <c r="B484" s="134">
        <v>2689.71</v>
      </c>
      <c r="C484" s="135">
        <v>2689.71</v>
      </c>
      <c r="D484" s="135">
        <v>2689.71</v>
      </c>
      <c r="E484" s="135">
        <v>2689.71</v>
      </c>
      <c r="F484" s="135">
        <v>2689.71</v>
      </c>
      <c r="G484" s="135">
        <v>2689.71</v>
      </c>
      <c r="H484" s="135">
        <v>2689.71</v>
      </c>
      <c r="I484" s="135">
        <v>2689.71</v>
      </c>
      <c r="J484" s="135">
        <v>2689.71</v>
      </c>
      <c r="K484" s="135">
        <v>2689.71</v>
      </c>
      <c r="L484" s="135">
        <v>2689.71</v>
      </c>
      <c r="M484" s="135">
        <v>2689.71</v>
      </c>
      <c r="N484" s="135">
        <v>2689.71</v>
      </c>
      <c r="O484" s="135">
        <v>2689.71</v>
      </c>
      <c r="P484" s="135">
        <v>2689.71</v>
      </c>
      <c r="Q484" s="135">
        <v>2689.71</v>
      </c>
      <c r="R484" s="135">
        <v>2689.71</v>
      </c>
      <c r="S484" s="135">
        <v>2689.71</v>
      </c>
      <c r="T484" s="135">
        <v>2689.71</v>
      </c>
      <c r="U484" s="135">
        <v>2689.71</v>
      </c>
      <c r="V484" s="135">
        <v>2689.71</v>
      </c>
      <c r="W484" s="135">
        <v>2689.71</v>
      </c>
      <c r="X484" s="135">
        <v>2689.71</v>
      </c>
      <c r="Y484" s="136">
        <v>2689.71</v>
      </c>
    </row>
    <row r="485" spans="1:25" ht="26.25" outlineLevel="1" thickBot="1" x14ac:dyDescent="0.25">
      <c r="A485" s="8" t="s">
        <v>85</v>
      </c>
      <c r="B485" s="134">
        <f>359.23/2</f>
        <v>179.61500000000001</v>
      </c>
      <c r="C485" s="135">
        <v>179.61500000000001</v>
      </c>
      <c r="D485" s="135">
        <v>179.61500000000001</v>
      </c>
      <c r="E485" s="135">
        <v>179.61500000000001</v>
      </c>
      <c r="F485" s="135">
        <v>179.61500000000001</v>
      </c>
      <c r="G485" s="135">
        <v>179.61500000000001</v>
      </c>
      <c r="H485" s="135">
        <v>179.61500000000001</v>
      </c>
      <c r="I485" s="135">
        <v>179.61500000000001</v>
      </c>
      <c r="J485" s="135">
        <v>179.61500000000001</v>
      </c>
      <c r="K485" s="135">
        <v>179.61500000000001</v>
      </c>
      <c r="L485" s="135">
        <v>179.61500000000001</v>
      </c>
      <c r="M485" s="135">
        <v>179.61500000000001</v>
      </c>
      <c r="N485" s="135">
        <v>179.61500000000001</v>
      </c>
      <c r="O485" s="135">
        <v>179.61500000000001</v>
      </c>
      <c r="P485" s="135">
        <v>179.61500000000001</v>
      </c>
      <c r="Q485" s="135">
        <v>179.61500000000001</v>
      </c>
      <c r="R485" s="135">
        <v>179.61500000000001</v>
      </c>
      <c r="S485" s="135">
        <v>179.61500000000001</v>
      </c>
      <c r="T485" s="135">
        <v>179.61500000000001</v>
      </c>
      <c r="U485" s="135">
        <v>179.61500000000001</v>
      </c>
      <c r="V485" s="135">
        <v>179.61500000000001</v>
      </c>
      <c r="W485" s="135">
        <v>179.61500000000001</v>
      </c>
      <c r="X485" s="135">
        <v>179.61500000000001</v>
      </c>
      <c r="Y485" s="136">
        <v>179.61500000000001</v>
      </c>
    </row>
    <row r="486" spans="1:25" ht="15" outlineLevel="1" thickBot="1" x14ac:dyDescent="0.25">
      <c r="A486" s="8" t="s">
        <v>60</v>
      </c>
      <c r="B486" s="134">
        <f>'[3]ВЭК 4 цк'!$H$4</f>
        <v>9.2545296066201974</v>
      </c>
      <c r="C486" s="135">
        <f>'[3]ВЭК 4 цк'!$H$4</f>
        <v>9.2545296066201974</v>
      </c>
      <c r="D486" s="135">
        <f>'[3]ВЭК 4 цк'!$H$4</f>
        <v>9.2545296066201974</v>
      </c>
      <c r="E486" s="135">
        <f>'[3]ВЭК 4 цк'!$H$4</f>
        <v>9.2545296066201974</v>
      </c>
      <c r="F486" s="135">
        <f>'[3]ВЭК 4 цк'!$H$4</f>
        <v>9.2545296066201974</v>
      </c>
      <c r="G486" s="135">
        <f>'[3]ВЭК 4 цк'!$H$4</f>
        <v>9.2545296066201974</v>
      </c>
      <c r="H486" s="135">
        <f>'[3]ВЭК 4 цк'!$H$4</f>
        <v>9.2545296066201974</v>
      </c>
      <c r="I486" s="135">
        <f>'[3]ВЭК 4 цк'!$H$4</f>
        <v>9.2545296066201974</v>
      </c>
      <c r="J486" s="135">
        <f>'[3]ВЭК 4 цк'!$H$4</f>
        <v>9.2545296066201974</v>
      </c>
      <c r="K486" s="135">
        <f>'[3]ВЭК 4 цк'!$H$4</f>
        <v>9.2545296066201974</v>
      </c>
      <c r="L486" s="135">
        <f>'[3]ВЭК 4 цк'!$H$4</f>
        <v>9.2545296066201974</v>
      </c>
      <c r="M486" s="135">
        <f>'[3]ВЭК 4 цк'!$H$4</f>
        <v>9.2545296066201974</v>
      </c>
      <c r="N486" s="135">
        <f>'[3]ВЭК 4 цк'!$H$4</f>
        <v>9.2545296066201974</v>
      </c>
      <c r="O486" s="135">
        <f>'[3]ВЭК 4 цк'!$H$4</f>
        <v>9.2545296066201974</v>
      </c>
      <c r="P486" s="135">
        <f>'[3]ВЭК 4 цк'!$H$4</f>
        <v>9.2545296066201974</v>
      </c>
      <c r="Q486" s="135">
        <f>'[3]ВЭК 4 цк'!$H$4</f>
        <v>9.2545296066201974</v>
      </c>
      <c r="R486" s="135">
        <f>'[3]ВЭК 4 цк'!$H$4</f>
        <v>9.2545296066201974</v>
      </c>
      <c r="S486" s="135">
        <f>'[3]ВЭК 4 цк'!$H$4</f>
        <v>9.2545296066201974</v>
      </c>
      <c r="T486" s="135">
        <f>'[3]ВЭК 4 цк'!$H$4</f>
        <v>9.2545296066201974</v>
      </c>
      <c r="U486" s="135">
        <f>'[3]ВЭК 4 цк'!$H$4</f>
        <v>9.2545296066201974</v>
      </c>
      <c r="V486" s="135">
        <f>'[3]ВЭК 4 цк'!$H$4</f>
        <v>9.2545296066201974</v>
      </c>
      <c r="W486" s="135">
        <f>'[3]ВЭК 4 цк'!$H$4</f>
        <v>9.2545296066201974</v>
      </c>
      <c r="X486" s="135">
        <f>'[3]ВЭК 4 цк'!$H$4</f>
        <v>9.2545296066201974</v>
      </c>
      <c r="Y486" s="136">
        <f>'[3]ВЭК 4 цк'!$H$4</f>
        <v>9.2545296066201974</v>
      </c>
    </row>
    <row r="487" spans="1:25" x14ac:dyDescent="0.2">
      <c r="A487" s="19"/>
      <c r="Y487" s="19"/>
    </row>
    <row r="488" spans="1:25" ht="15" customHeight="1" thickBot="1" x14ac:dyDescent="0.25">
      <c r="A488" s="207" t="s">
        <v>23</v>
      </c>
      <c r="B488" s="211" t="s">
        <v>104</v>
      </c>
      <c r="C488" s="212"/>
      <c r="D488" s="212"/>
      <c r="E488" s="212"/>
      <c r="F488" s="212"/>
      <c r="G488" s="212"/>
      <c r="H488" s="212"/>
      <c r="I488" s="212"/>
      <c r="J488" s="212"/>
      <c r="K488" s="212"/>
      <c r="L488" s="212"/>
      <c r="M488" s="212"/>
      <c r="N488" s="212"/>
      <c r="O488" s="212"/>
      <c r="P488" s="212"/>
      <c r="Q488" s="212"/>
      <c r="R488" s="212"/>
      <c r="S488" s="212"/>
      <c r="T488" s="212"/>
      <c r="U488" s="212"/>
      <c r="V488" s="212"/>
      <c r="W488" s="212"/>
      <c r="X488" s="212"/>
      <c r="Y488" s="213"/>
    </row>
    <row r="489" spans="1:25" ht="26.25" thickBot="1" x14ac:dyDescent="0.25">
      <c r="A489" s="208"/>
      <c r="B489" s="22" t="s">
        <v>25</v>
      </c>
      <c r="C489" s="23" t="s">
        <v>26</v>
      </c>
      <c r="D489" s="24" t="s">
        <v>27</v>
      </c>
      <c r="E489" s="23" t="s">
        <v>28</v>
      </c>
      <c r="F489" s="23" t="s">
        <v>29</v>
      </c>
      <c r="G489" s="23" t="s">
        <v>30</v>
      </c>
      <c r="H489" s="23" t="s">
        <v>31</v>
      </c>
      <c r="I489" s="23" t="s">
        <v>32</v>
      </c>
      <c r="J489" s="23" t="s">
        <v>33</v>
      </c>
      <c r="K489" s="25" t="s">
        <v>37</v>
      </c>
      <c r="L489" s="23" t="s">
        <v>38</v>
      </c>
      <c r="M489" s="26" t="s">
        <v>39</v>
      </c>
      <c r="N489" s="25" t="s">
        <v>40</v>
      </c>
      <c r="O489" s="23" t="s">
        <v>41</v>
      </c>
      <c r="P489" s="26" t="s">
        <v>42</v>
      </c>
      <c r="Q489" s="24" t="s">
        <v>43</v>
      </c>
      <c r="R489" s="23" t="s">
        <v>44</v>
      </c>
      <c r="S489" s="24" t="s">
        <v>45</v>
      </c>
      <c r="T489" s="23" t="s">
        <v>46</v>
      </c>
      <c r="U489" s="24" t="s">
        <v>47</v>
      </c>
      <c r="V489" s="23" t="s">
        <v>48</v>
      </c>
      <c r="W489" s="24" t="s">
        <v>49</v>
      </c>
      <c r="X489" s="23" t="s">
        <v>50</v>
      </c>
      <c r="Y489" s="21" t="s">
        <v>36</v>
      </c>
    </row>
    <row r="490" spans="1:25" ht="19.5" customHeight="1" thickBot="1" x14ac:dyDescent="0.25">
      <c r="A490" s="18">
        <v>1</v>
      </c>
      <c r="B490" s="131">
        <f>B491+B492+B493+B494</f>
        <v>4421.7767736866199</v>
      </c>
      <c r="C490" s="131">
        <f t="shared" ref="C490:Y490" si="93">C491+C492+C493+C494</f>
        <v>4423.3487519966202</v>
      </c>
      <c r="D490" s="131">
        <f t="shared" si="93"/>
        <v>4404.24242075662</v>
      </c>
      <c r="E490" s="131">
        <f t="shared" si="93"/>
        <v>4373.2834225266197</v>
      </c>
      <c r="F490" s="131">
        <f t="shared" si="93"/>
        <v>4360.7877951766204</v>
      </c>
      <c r="G490" s="131">
        <f t="shared" si="93"/>
        <v>4372.19159728662</v>
      </c>
      <c r="H490" s="131">
        <f t="shared" si="93"/>
        <v>4394.7460353166198</v>
      </c>
      <c r="I490" s="131">
        <f t="shared" si="93"/>
        <v>4380.0219193466201</v>
      </c>
      <c r="J490" s="131">
        <f t="shared" si="93"/>
        <v>4322.03918705662</v>
      </c>
      <c r="K490" s="131">
        <f t="shared" si="93"/>
        <v>4203.3033035466206</v>
      </c>
      <c r="L490" s="131">
        <f t="shared" si="93"/>
        <v>4095.1647326266202</v>
      </c>
      <c r="M490" s="131">
        <f t="shared" si="93"/>
        <v>4088.4646284966202</v>
      </c>
      <c r="N490" s="131">
        <f t="shared" si="93"/>
        <v>4149.4559375766203</v>
      </c>
      <c r="O490" s="131">
        <f t="shared" si="93"/>
        <v>4128.8480329366203</v>
      </c>
      <c r="P490" s="131">
        <f t="shared" si="93"/>
        <v>4040.5948105566204</v>
      </c>
      <c r="Q490" s="131">
        <f t="shared" si="93"/>
        <v>4042.2867526066202</v>
      </c>
      <c r="R490" s="131">
        <f t="shared" si="93"/>
        <v>4059.4263858266204</v>
      </c>
      <c r="S490" s="131">
        <f t="shared" si="93"/>
        <v>4065.5181268466204</v>
      </c>
      <c r="T490" s="131">
        <f t="shared" si="93"/>
        <v>4057.1321530266205</v>
      </c>
      <c r="U490" s="131">
        <f t="shared" si="93"/>
        <v>4049.4162261866204</v>
      </c>
      <c r="V490" s="131">
        <f t="shared" si="93"/>
        <v>4045.8283514266204</v>
      </c>
      <c r="W490" s="131">
        <f t="shared" si="93"/>
        <v>4018.2643675366198</v>
      </c>
      <c r="X490" s="131">
        <f t="shared" si="93"/>
        <v>4066.7957709666198</v>
      </c>
      <c r="Y490" s="131">
        <f t="shared" si="93"/>
        <v>4258.9859405166198</v>
      </c>
    </row>
    <row r="491" spans="1:25" ht="51.75" outlineLevel="1" thickBot="1" x14ac:dyDescent="0.25">
      <c r="A491" s="8" t="s">
        <v>89</v>
      </c>
      <c r="B491" s="134">
        <f>'[2]1'!$A$1</f>
        <v>1156.0272440799999</v>
      </c>
      <c r="C491" s="135">
        <f>'[2]1'!$B$1</f>
        <v>1157.59922239</v>
      </c>
      <c r="D491" s="135">
        <f>'[2]1'!$C$1</f>
        <v>1138.4928911500001</v>
      </c>
      <c r="E491" s="135">
        <f>'[2]1'!$D$1</f>
        <v>1107.53389292</v>
      </c>
      <c r="F491" s="135">
        <f>'[2]1'!$E$1</f>
        <v>1095.03826557</v>
      </c>
      <c r="G491" s="135">
        <f>'[2]1'!$F$1</f>
        <v>1106.44206768</v>
      </c>
      <c r="H491" s="135">
        <f>'[2]1'!$G$1</f>
        <v>1128.9965057100001</v>
      </c>
      <c r="I491" s="135">
        <f>'[2]1'!$H$1</f>
        <v>1114.2723897400001</v>
      </c>
      <c r="J491" s="135">
        <f>'[2]1'!$I$1</f>
        <v>1056.28965745</v>
      </c>
      <c r="K491" s="135">
        <f>'[2]1'!$J$1</f>
        <v>937.55377394000004</v>
      </c>
      <c r="L491" s="135">
        <f>'[2]1'!$K$1</f>
        <v>829.41520302000004</v>
      </c>
      <c r="M491" s="135">
        <f>'[2]1'!$L$1</f>
        <v>822.71509889000004</v>
      </c>
      <c r="N491" s="135">
        <f>'[2]1'!$M$1</f>
        <v>883.70640796999999</v>
      </c>
      <c r="O491" s="135">
        <f>'[2]1'!$N$1</f>
        <v>863.09850332999997</v>
      </c>
      <c r="P491" s="135">
        <f>'[2]1'!$O$1</f>
        <v>774.84528094999996</v>
      </c>
      <c r="Q491" s="135">
        <f>'[2]1'!$P$1</f>
        <v>776.53722300000004</v>
      </c>
      <c r="R491" s="135">
        <f>'[2]1'!$Q$1</f>
        <v>793.67685621999999</v>
      </c>
      <c r="S491" s="135">
        <f>'[2]1'!$R$1</f>
        <v>799.76859723999996</v>
      </c>
      <c r="T491" s="135">
        <f>'[2]1'!$S$1</f>
        <v>791.38262341999996</v>
      </c>
      <c r="U491" s="135">
        <f>'[2]1'!$T$1</f>
        <v>783.66669658000001</v>
      </c>
      <c r="V491" s="135">
        <f>'[2]1'!$U$1</f>
        <v>780.07882182000003</v>
      </c>
      <c r="W491" s="135">
        <f>'[2]1'!$V$1</f>
        <v>752.51483793</v>
      </c>
      <c r="X491" s="135">
        <f>'[2]1'!$W$1</f>
        <v>801.04624135999995</v>
      </c>
      <c r="Y491" s="136">
        <f>'[2]1'!$X$1</f>
        <v>993.23641091000002</v>
      </c>
    </row>
    <row r="492" spans="1:25" ht="15" outlineLevel="1" thickBot="1" x14ac:dyDescent="0.25">
      <c r="A492" s="8" t="s">
        <v>58</v>
      </c>
      <c r="B492" s="134">
        <v>3076.88</v>
      </c>
      <c r="C492" s="135">
        <v>3076.88</v>
      </c>
      <c r="D492" s="135">
        <v>3076.88</v>
      </c>
      <c r="E492" s="135">
        <v>3076.88</v>
      </c>
      <c r="F492" s="135">
        <v>3076.88</v>
      </c>
      <c r="G492" s="135">
        <v>3076.88</v>
      </c>
      <c r="H492" s="135">
        <v>3076.88</v>
      </c>
      <c r="I492" s="135">
        <v>3076.88</v>
      </c>
      <c r="J492" s="135">
        <v>3076.88</v>
      </c>
      <c r="K492" s="135">
        <v>3076.88</v>
      </c>
      <c r="L492" s="135">
        <v>3076.88</v>
      </c>
      <c r="M492" s="135">
        <v>3076.88</v>
      </c>
      <c r="N492" s="135">
        <v>3076.88</v>
      </c>
      <c r="O492" s="135">
        <v>3076.88</v>
      </c>
      <c r="P492" s="135">
        <v>3076.88</v>
      </c>
      <c r="Q492" s="135">
        <v>3076.88</v>
      </c>
      <c r="R492" s="135">
        <v>3076.88</v>
      </c>
      <c r="S492" s="135">
        <v>3076.88</v>
      </c>
      <c r="T492" s="135">
        <v>3076.88</v>
      </c>
      <c r="U492" s="135">
        <v>3076.88</v>
      </c>
      <c r="V492" s="135">
        <v>3076.88</v>
      </c>
      <c r="W492" s="135">
        <v>3076.88</v>
      </c>
      <c r="X492" s="135">
        <v>3076.88</v>
      </c>
      <c r="Y492" s="136">
        <v>3076.88</v>
      </c>
    </row>
    <row r="493" spans="1:25" ht="26.25" outlineLevel="1" thickBot="1" x14ac:dyDescent="0.25">
      <c r="A493" s="8" t="s">
        <v>85</v>
      </c>
      <c r="B493" s="134">
        <f>359.23/2</f>
        <v>179.61500000000001</v>
      </c>
      <c r="C493" s="135">
        <v>179.61500000000001</v>
      </c>
      <c r="D493" s="135">
        <v>179.61500000000001</v>
      </c>
      <c r="E493" s="135">
        <v>179.61500000000001</v>
      </c>
      <c r="F493" s="135">
        <v>179.61500000000001</v>
      </c>
      <c r="G493" s="135">
        <v>179.61500000000001</v>
      </c>
      <c r="H493" s="135">
        <v>179.61500000000001</v>
      </c>
      <c r="I493" s="135">
        <v>179.61500000000001</v>
      </c>
      <c r="J493" s="135">
        <v>179.61500000000001</v>
      </c>
      <c r="K493" s="135">
        <v>179.61500000000001</v>
      </c>
      <c r="L493" s="135">
        <v>179.61500000000001</v>
      </c>
      <c r="M493" s="135">
        <v>179.61500000000001</v>
      </c>
      <c r="N493" s="135">
        <v>179.61500000000001</v>
      </c>
      <c r="O493" s="135">
        <v>179.61500000000001</v>
      </c>
      <c r="P493" s="135">
        <v>179.61500000000001</v>
      </c>
      <c r="Q493" s="135">
        <v>179.61500000000001</v>
      </c>
      <c r="R493" s="135">
        <v>179.61500000000001</v>
      </c>
      <c r="S493" s="135">
        <v>179.61500000000001</v>
      </c>
      <c r="T493" s="135">
        <v>179.61500000000001</v>
      </c>
      <c r="U493" s="135">
        <v>179.61500000000001</v>
      </c>
      <c r="V493" s="135">
        <v>179.61500000000001</v>
      </c>
      <c r="W493" s="135">
        <v>179.61500000000001</v>
      </c>
      <c r="X493" s="135">
        <v>179.61500000000001</v>
      </c>
      <c r="Y493" s="136">
        <v>179.61500000000001</v>
      </c>
    </row>
    <row r="494" spans="1:25" ht="15" outlineLevel="1" thickBot="1" x14ac:dyDescent="0.25">
      <c r="A494" s="8" t="s">
        <v>60</v>
      </c>
      <c r="B494" s="134">
        <f>'[3]ВЭК 4 цк'!$H$4</f>
        <v>9.2545296066201974</v>
      </c>
      <c r="C494" s="135">
        <f>'[3]ВЭК 4 цк'!$H$4</f>
        <v>9.2545296066201974</v>
      </c>
      <c r="D494" s="135">
        <f>'[3]ВЭК 4 цк'!$H$4</f>
        <v>9.2545296066201974</v>
      </c>
      <c r="E494" s="135">
        <f>'[3]ВЭК 4 цк'!$H$4</f>
        <v>9.2545296066201974</v>
      </c>
      <c r="F494" s="135">
        <f>'[3]ВЭК 4 цк'!$H$4</f>
        <v>9.2545296066201974</v>
      </c>
      <c r="G494" s="135">
        <f>'[3]ВЭК 4 цк'!$H$4</f>
        <v>9.2545296066201974</v>
      </c>
      <c r="H494" s="135">
        <f>'[3]ВЭК 4 цк'!$H$4</f>
        <v>9.2545296066201974</v>
      </c>
      <c r="I494" s="135">
        <f>'[3]ВЭК 4 цк'!$H$4</f>
        <v>9.2545296066201974</v>
      </c>
      <c r="J494" s="135">
        <f>'[3]ВЭК 4 цк'!$H$4</f>
        <v>9.2545296066201974</v>
      </c>
      <c r="K494" s="135">
        <f>'[3]ВЭК 4 цк'!$H$4</f>
        <v>9.2545296066201974</v>
      </c>
      <c r="L494" s="135">
        <f>'[3]ВЭК 4 цк'!$H$4</f>
        <v>9.2545296066201974</v>
      </c>
      <c r="M494" s="135">
        <f>'[3]ВЭК 4 цк'!$H$4</f>
        <v>9.2545296066201974</v>
      </c>
      <c r="N494" s="135">
        <f>'[3]ВЭК 4 цк'!$H$4</f>
        <v>9.2545296066201974</v>
      </c>
      <c r="O494" s="135">
        <f>'[3]ВЭК 4 цк'!$H$4</f>
        <v>9.2545296066201974</v>
      </c>
      <c r="P494" s="135">
        <f>'[3]ВЭК 4 цк'!$H$4</f>
        <v>9.2545296066201974</v>
      </c>
      <c r="Q494" s="135">
        <f>'[3]ВЭК 4 цк'!$H$4</f>
        <v>9.2545296066201974</v>
      </c>
      <c r="R494" s="135">
        <f>'[3]ВЭК 4 цк'!$H$4</f>
        <v>9.2545296066201974</v>
      </c>
      <c r="S494" s="135">
        <f>'[3]ВЭК 4 цк'!$H$4</f>
        <v>9.2545296066201974</v>
      </c>
      <c r="T494" s="135">
        <f>'[3]ВЭК 4 цк'!$H$4</f>
        <v>9.2545296066201974</v>
      </c>
      <c r="U494" s="135">
        <f>'[3]ВЭК 4 цк'!$H$4</f>
        <v>9.2545296066201974</v>
      </c>
      <c r="V494" s="135">
        <f>'[3]ВЭК 4 цк'!$H$4</f>
        <v>9.2545296066201974</v>
      </c>
      <c r="W494" s="135">
        <f>'[3]ВЭК 4 цк'!$H$4</f>
        <v>9.2545296066201974</v>
      </c>
      <c r="X494" s="135">
        <f>'[3]ВЭК 4 цк'!$H$4</f>
        <v>9.2545296066201974</v>
      </c>
      <c r="Y494" s="136">
        <f>'[3]ВЭК 4 цк'!$H$4</f>
        <v>9.2545296066201974</v>
      </c>
    </row>
    <row r="495" spans="1:25" ht="19.5" customHeight="1" thickBot="1" x14ac:dyDescent="0.25">
      <c r="A495" s="18">
        <v>2</v>
      </c>
      <c r="B495" s="131">
        <f>B496+B497+B498+B499</f>
        <v>4353.7055731466198</v>
      </c>
      <c r="C495" s="131">
        <f t="shared" ref="C495:Y495" si="94">C496+C497+C498+C499</f>
        <v>4332.9347890766203</v>
      </c>
      <c r="D495" s="131">
        <f t="shared" si="94"/>
        <v>4297.7886729866204</v>
      </c>
      <c r="E495" s="131">
        <f t="shared" si="94"/>
        <v>4285.2329363366198</v>
      </c>
      <c r="F495" s="131">
        <f t="shared" si="94"/>
        <v>4279.2835120566206</v>
      </c>
      <c r="G495" s="131">
        <f t="shared" si="94"/>
        <v>4296.4463796066202</v>
      </c>
      <c r="H495" s="131">
        <f t="shared" si="94"/>
        <v>4327.8509412666199</v>
      </c>
      <c r="I495" s="131">
        <f t="shared" si="94"/>
        <v>4347.1803531466194</v>
      </c>
      <c r="J495" s="131">
        <f t="shared" si="94"/>
        <v>4327.0985912966198</v>
      </c>
      <c r="K495" s="131">
        <f t="shared" si="94"/>
        <v>4214.7811032466198</v>
      </c>
      <c r="L495" s="131">
        <f t="shared" si="94"/>
        <v>4100.7152124866197</v>
      </c>
      <c r="M495" s="131">
        <f t="shared" si="94"/>
        <v>4081.6401543866205</v>
      </c>
      <c r="N495" s="131">
        <f t="shared" si="94"/>
        <v>4112.6931351066205</v>
      </c>
      <c r="O495" s="131">
        <f t="shared" si="94"/>
        <v>4122.1567496566204</v>
      </c>
      <c r="P495" s="131">
        <f t="shared" si="94"/>
        <v>4098.0766133466204</v>
      </c>
      <c r="Q495" s="131">
        <f t="shared" si="94"/>
        <v>4113.4832035366198</v>
      </c>
      <c r="R495" s="131">
        <f t="shared" si="94"/>
        <v>4132.2805689266197</v>
      </c>
      <c r="S495" s="131">
        <f t="shared" si="94"/>
        <v>4137.7878835566198</v>
      </c>
      <c r="T495" s="131">
        <f t="shared" si="94"/>
        <v>4126.6186542566202</v>
      </c>
      <c r="U495" s="131">
        <f t="shared" si="94"/>
        <v>4117.3909951166197</v>
      </c>
      <c r="V495" s="131">
        <f t="shared" si="94"/>
        <v>4090.2358458066201</v>
      </c>
      <c r="W495" s="131">
        <f t="shared" si="94"/>
        <v>4049.7519653466197</v>
      </c>
      <c r="X495" s="131">
        <f t="shared" si="94"/>
        <v>4107.8194583066197</v>
      </c>
      <c r="Y495" s="131">
        <f t="shared" si="94"/>
        <v>4277.2208585466205</v>
      </c>
    </row>
    <row r="496" spans="1:25" ht="51.75" outlineLevel="1" thickBot="1" x14ac:dyDescent="0.25">
      <c r="A496" s="8" t="s">
        <v>89</v>
      </c>
      <c r="B496" s="134">
        <f>'[2]1'!$A$2</f>
        <v>1087.9560435400001</v>
      </c>
      <c r="C496" s="135">
        <f>'[2]1'!$B$2</f>
        <v>1067.1852594699999</v>
      </c>
      <c r="D496" s="135">
        <f>'[2]1'!$C$2</f>
        <v>1032.03914338</v>
      </c>
      <c r="E496" s="135">
        <f>'[2]1'!$D$2</f>
        <v>1019.48340673</v>
      </c>
      <c r="F496" s="135">
        <f>'[2]1'!$E$2</f>
        <v>1013.5339824500001</v>
      </c>
      <c r="G496" s="135">
        <f>'[2]1'!$F$2</f>
        <v>1030.69685</v>
      </c>
      <c r="H496" s="135">
        <f>'[2]1'!$G$2</f>
        <v>1062.1014116599999</v>
      </c>
      <c r="I496" s="135">
        <f>'[2]1'!$H$2</f>
        <v>1081.4308235399999</v>
      </c>
      <c r="J496" s="135">
        <f>'[2]1'!$I$2</f>
        <v>1061.3490616900001</v>
      </c>
      <c r="K496" s="135">
        <f>'[2]1'!$J$2</f>
        <v>949.03157364000003</v>
      </c>
      <c r="L496" s="135">
        <f>'[2]1'!$K$2</f>
        <v>834.96568288000003</v>
      </c>
      <c r="M496" s="135">
        <f>'[2]1'!$L$2</f>
        <v>815.89062478000005</v>
      </c>
      <c r="N496" s="135">
        <f>'[2]1'!$M$2</f>
        <v>846.94360549999999</v>
      </c>
      <c r="O496" s="135">
        <f>'[2]1'!$N$2</f>
        <v>856.40722004999998</v>
      </c>
      <c r="P496" s="135">
        <f>'[2]1'!$O$2</f>
        <v>832.32708374000003</v>
      </c>
      <c r="Q496" s="135">
        <f>'[2]1'!$P$2</f>
        <v>847.73367393000001</v>
      </c>
      <c r="R496" s="135">
        <f>'[2]1'!$Q$2</f>
        <v>866.53103931999999</v>
      </c>
      <c r="S496" s="135">
        <f>'[2]1'!$R$2</f>
        <v>872.03835394999999</v>
      </c>
      <c r="T496" s="135">
        <f>'[2]1'!$S$2</f>
        <v>860.86912465</v>
      </c>
      <c r="U496" s="135">
        <f>'[2]1'!$T$2</f>
        <v>851.64146550999999</v>
      </c>
      <c r="V496" s="135">
        <f>'[2]1'!$U$2</f>
        <v>824.48631620000003</v>
      </c>
      <c r="W496" s="135">
        <f>'[2]1'!$V$2</f>
        <v>784.00243574000001</v>
      </c>
      <c r="X496" s="135">
        <f>'[2]1'!$W$2</f>
        <v>842.06992869999999</v>
      </c>
      <c r="Y496" s="136">
        <f>'[2]1'!$X$2</f>
        <v>1011.47132894</v>
      </c>
    </row>
    <row r="497" spans="1:25" ht="15" outlineLevel="1" thickBot="1" x14ac:dyDescent="0.25">
      <c r="A497" s="8" t="s">
        <v>58</v>
      </c>
      <c r="B497" s="134">
        <v>3076.88</v>
      </c>
      <c r="C497" s="135">
        <v>3076.88</v>
      </c>
      <c r="D497" s="135">
        <v>3076.88</v>
      </c>
      <c r="E497" s="135">
        <v>3076.88</v>
      </c>
      <c r="F497" s="135">
        <v>3076.88</v>
      </c>
      <c r="G497" s="135">
        <v>3076.88</v>
      </c>
      <c r="H497" s="135">
        <v>3076.88</v>
      </c>
      <c r="I497" s="135">
        <v>3076.88</v>
      </c>
      <c r="J497" s="135">
        <v>3076.88</v>
      </c>
      <c r="K497" s="135">
        <v>3076.88</v>
      </c>
      <c r="L497" s="135">
        <v>3076.88</v>
      </c>
      <c r="M497" s="135">
        <v>3076.88</v>
      </c>
      <c r="N497" s="135">
        <v>3076.88</v>
      </c>
      <c r="O497" s="135">
        <v>3076.88</v>
      </c>
      <c r="P497" s="135">
        <v>3076.88</v>
      </c>
      <c r="Q497" s="135">
        <v>3076.88</v>
      </c>
      <c r="R497" s="135">
        <v>3076.88</v>
      </c>
      <c r="S497" s="135">
        <v>3076.88</v>
      </c>
      <c r="T497" s="135">
        <v>3076.88</v>
      </c>
      <c r="U497" s="135">
        <v>3076.88</v>
      </c>
      <c r="V497" s="135">
        <v>3076.88</v>
      </c>
      <c r="W497" s="135">
        <v>3076.88</v>
      </c>
      <c r="X497" s="135">
        <v>3076.88</v>
      </c>
      <c r="Y497" s="136">
        <v>3076.88</v>
      </c>
    </row>
    <row r="498" spans="1:25" ht="26.25" outlineLevel="1" thickBot="1" x14ac:dyDescent="0.25">
      <c r="A498" s="8" t="s">
        <v>85</v>
      </c>
      <c r="B498" s="134">
        <f>359.23/2</f>
        <v>179.61500000000001</v>
      </c>
      <c r="C498" s="135">
        <v>179.61500000000001</v>
      </c>
      <c r="D498" s="135">
        <v>179.61500000000001</v>
      </c>
      <c r="E498" s="135">
        <v>179.61500000000001</v>
      </c>
      <c r="F498" s="135">
        <v>179.61500000000001</v>
      </c>
      <c r="G498" s="135">
        <v>179.61500000000001</v>
      </c>
      <c r="H498" s="135">
        <v>179.61500000000001</v>
      </c>
      <c r="I498" s="135">
        <v>179.61500000000001</v>
      </c>
      <c r="J498" s="135">
        <v>179.61500000000001</v>
      </c>
      <c r="K498" s="135">
        <v>179.61500000000001</v>
      </c>
      <c r="L498" s="135">
        <v>179.61500000000001</v>
      </c>
      <c r="M498" s="135">
        <v>179.61500000000001</v>
      </c>
      <c r="N498" s="135">
        <v>179.61500000000001</v>
      </c>
      <c r="O498" s="135">
        <v>179.61500000000001</v>
      </c>
      <c r="P498" s="135">
        <v>179.61500000000001</v>
      </c>
      <c r="Q498" s="135">
        <v>179.61500000000001</v>
      </c>
      <c r="R498" s="135">
        <v>179.61500000000001</v>
      </c>
      <c r="S498" s="135">
        <v>179.61500000000001</v>
      </c>
      <c r="T498" s="135">
        <v>179.61500000000001</v>
      </c>
      <c r="U498" s="135">
        <v>179.61500000000001</v>
      </c>
      <c r="V498" s="135">
        <v>179.61500000000001</v>
      </c>
      <c r="W498" s="135">
        <v>179.61500000000001</v>
      </c>
      <c r="X498" s="135">
        <v>179.61500000000001</v>
      </c>
      <c r="Y498" s="136">
        <v>179.61500000000001</v>
      </c>
    </row>
    <row r="499" spans="1:25" ht="15" outlineLevel="1" thickBot="1" x14ac:dyDescent="0.25">
      <c r="A499" s="8" t="s">
        <v>60</v>
      </c>
      <c r="B499" s="134">
        <f>'[3]ВЭК 4 цк'!$H$4</f>
        <v>9.2545296066201974</v>
      </c>
      <c r="C499" s="135">
        <f>'[3]ВЭК 4 цк'!$H$4</f>
        <v>9.2545296066201974</v>
      </c>
      <c r="D499" s="135">
        <f>'[3]ВЭК 4 цк'!$H$4</f>
        <v>9.2545296066201974</v>
      </c>
      <c r="E499" s="135">
        <f>'[3]ВЭК 4 цк'!$H$4</f>
        <v>9.2545296066201974</v>
      </c>
      <c r="F499" s="135">
        <f>'[3]ВЭК 4 цк'!$H$4</f>
        <v>9.2545296066201974</v>
      </c>
      <c r="G499" s="135">
        <f>'[3]ВЭК 4 цк'!$H$4</f>
        <v>9.2545296066201974</v>
      </c>
      <c r="H499" s="135">
        <f>'[3]ВЭК 4 цк'!$H$4</f>
        <v>9.2545296066201974</v>
      </c>
      <c r="I499" s="135">
        <f>'[3]ВЭК 4 цк'!$H$4</f>
        <v>9.2545296066201974</v>
      </c>
      <c r="J499" s="135">
        <f>'[3]ВЭК 4 цк'!$H$4</f>
        <v>9.2545296066201974</v>
      </c>
      <c r="K499" s="135">
        <f>'[3]ВЭК 4 цк'!$H$4</f>
        <v>9.2545296066201974</v>
      </c>
      <c r="L499" s="135">
        <f>'[3]ВЭК 4 цк'!$H$4</f>
        <v>9.2545296066201974</v>
      </c>
      <c r="M499" s="135">
        <f>'[3]ВЭК 4 цк'!$H$4</f>
        <v>9.2545296066201974</v>
      </c>
      <c r="N499" s="135">
        <f>'[3]ВЭК 4 цк'!$H$4</f>
        <v>9.2545296066201974</v>
      </c>
      <c r="O499" s="135">
        <f>'[3]ВЭК 4 цк'!$H$4</f>
        <v>9.2545296066201974</v>
      </c>
      <c r="P499" s="135">
        <f>'[3]ВЭК 4 цк'!$H$4</f>
        <v>9.2545296066201974</v>
      </c>
      <c r="Q499" s="135">
        <f>'[3]ВЭК 4 цк'!$H$4</f>
        <v>9.2545296066201974</v>
      </c>
      <c r="R499" s="135">
        <f>'[3]ВЭК 4 цк'!$H$4</f>
        <v>9.2545296066201974</v>
      </c>
      <c r="S499" s="135">
        <f>'[3]ВЭК 4 цк'!$H$4</f>
        <v>9.2545296066201974</v>
      </c>
      <c r="T499" s="135">
        <f>'[3]ВЭК 4 цк'!$H$4</f>
        <v>9.2545296066201974</v>
      </c>
      <c r="U499" s="135">
        <f>'[3]ВЭК 4 цк'!$H$4</f>
        <v>9.2545296066201974</v>
      </c>
      <c r="V499" s="135">
        <f>'[3]ВЭК 4 цк'!$H$4</f>
        <v>9.2545296066201974</v>
      </c>
      <c r="W499" s="135">
        <f>'[3]ВЭК 4 цк'!$H$4</f>
        <v>9.2545296066201974</v>
      </c>
      <c r="X499" s="135">
        <f>'[3]ВЭК 4 цк'!$H$4</f>
        <v>9.2545296066201974</v>
      </c>
      <c r="Y499" s="136">
        <f>'[3]ВЭК 4 цк'!$H$4</f>
        <v>9.2545296066201974</v>
      </c>
    </row>
    <row r="500" spans="1:25" ht="19.5" customHeight="1" thickBot="1" x14ac:dyDescent="0.25">
      <c r="A500" s="18">
        <v>3</v>
      </c>
      <c r="B500" s="131">
        <f>B501+B502+B503+B504</f>
        <v>4402.17128058662</v>
      </c>
      <c r="C500" s="131">
        <f t="shared" ref="C500:Y500" si="95">C501+C502+C503+C504</f>
        <v>4374.5343603466199</v>
      </c>
      <c r="D500" s="131">
        <f t="shared" si="95"/>
        <v>4347.4644792966201</v>
      </c>
      <c r="E500" s="131">
        <f t="shared" si="95"/>
        <v>4322.0592738866198</v>
      </c>
      <c r="F500" s="131">
        <f t="shared" si="95"/>
        <v>4305.5474627366202</v>
      </c>
      <c r="G500" s="131">
        <f t="shared" si="95"/>
        <v>4329.9282227266194</v>
      </c>
      <c r="H500" s="131">
        <f t="shared" si="95"/>
        <v>4372.2330583666198</v>
      </c>
      <c r="I500" s="131">
        <f t="shared" si="95"/>
        <v>4391.1402844766199</v>
      </c>
      <c r="J500" s="131">
        <f t="shared" si="95"/>
        <v>4305.6133067066203</v>
      </c>
      <c r="K500" s="131">
        <f t="shared" si="95"/>
        <v>4150.4145010566199</v>
      </c>
      <c r="L500" s="131">
        <f t="shared" si="95"/>
        <v>4034.5933045266202</v>
      </c>
      <c r="M500" s="131">
        <f t="shared" si="95"/>
        <v>4018.59283084662</v>
      </c>
      <c r="N500" s="131">
        <f t="shared" si="95"/>
        <v>4059.6349435366201</v>
      </c>
      <c r="O500" s="131">
        <f t="shared" si="95"/>
        <v>4016.7941518266198</v>
      </c>
      <c r="P500" s="131">
        <f t="shared" si="95"/>
        <v>4047.8935907466202</v>
      </c>
      <c r="Q500" s="131">
        <f t="shared" si="95"/>
        <v>4053.5575421266203</v>
      </c>
      <c r="R500" s="131">
        <f t="shared" si="95"/>
        <v>4045.0828767366202</v>
      </c>
      <c r="S500" s="131">
        <f t="shared" si="95"/>
        <v>4052.4612920566206</v>
      </c>
      <c r="T500" s="131">
        <f t="shared" si="95"/>
        <v>4046.0035274066204</v>
      </c>
      <c r="U500" s="131">
        <f t="shared" si="95"/>
        <v>4038.0536518866202</v>
      </c>
      <c r="V500" s="131">
        <f t="shared" si="95"/>
        <v>4004.68451630662</v>
      </c>
      <c r="W500" s="131">
        <f t="shared" si="95"/>
        <v>3963.5054390166197</v>
      </c>
      <c r="X500" s="131">
        <f t="shared" si="95"/>
        <v>4042.91231051662</v>
      </c>
      <c r="Y500" s="131">
        <f t="shared" si="95"/>
        <v>4174.5318192566201</v>
      </c>
    </row>
    <row r="501" spans="1:25" ht="51.75" outlineLevel="1" thickBot="1" x14ac:dyDescent="0.25">
      <c r="A501" s="8" t="s">
        <v>89</v>
      </c>
      <c r="B501" s="134">
        <f>'[2]1'!$A$3</f>
        <v>1136.4217509800001</v>
      </c>
      <c r="C501" s="135">
        <f>'[2]1'!$B$3</f>
        <v>1108.78483074</v>
      </c>
      <c r="D501" s="135">
        <f>'[2]1'!$C$3</f>
        <v>1081.7149496899999</v>
      </c>
      <c r="E501" s="135">
        <f>'[2]1'!$D$3</f>
        <v>1056.3097442799999</v>
      </c>
      <c r="F501" s="135">
        <f>'[2]1'!$E$3</f>
        <v>1039.79793313</v>
      </c>
      <c r="G501" s="135">
        <f>'[2]1'!$F$3</f>
        <v>1064.1786931199999</v>
      </c>
      <c r="H501" s="135">
        <f>'[2]1'!$G$3</f>
        <v>1106.4835287599999</v>
      </c>
      <c r="I501" s="135">
        <f>'[2]1'!$H$3</f>
        <v>1125.3907548699999</v>
      </c>
      <c r="J501" s="135">
        <f>'[2]1'!$I$3</f>
        <v>1039.8637771000001</v>
      </c>
      <c r="K501" s="135">
        <f>'[2]1'!$J$3</f>
        <v>884.66497145000005</v>
      </c>
      <c r="L501" s="135">
        <f>'[2]1'!$K$3</f>
        <v>768.84377491999999</v>
      </c>
      <c r="M501" s="135">
        <f>'[2]1'!$L$3</f>
        <v>752.84330123999996</v>
      </c>
      <c r="N501" s="135">
        <f>'[2]1'!$M$3</f>
        <v>793.88541393000003</v>
      </c>
      <c r="O501" s="135">
        <f>'[2]1'!$N$3</f>
        <v>751.04462221999995</v>
      </c>
      <c r="P501" s="135">
        <f>'[2]1'!$O$3</f>
        <v>782.14406113999996</v>
      </c>
      <c r="Q501" s="135">
        <f>'[2]1'!$P$3</f>
        <v>787.80801252000003</v>
      </c>
      <c r="R501" s="135">
        <f>'[2]1'!$Q$3</f>
        <v>779.33334712999999</v>
      </c>
      <c r="S501" s="135">
        <f>'[2]1'!$R$3</f>
        <v>786.71176245000004</v>
      </c>
      <c r="T501" s="135">
        <f>'[2]1'!$S$3</f>
        <v>780.25399779999998</v>
      </c>
      <c r="U501" s="135">
        <f>'[2]1'!$T$3</f>
        <v>772.30412228</v>
      </c>
      <c r="V501" s="135">
        <f>'[2]1'!$U$3</f>
        <v>738.93498669999997</v>
      </c>
      <c r="W501" s="135">
        <f>'[2]1'!$V$3</f>
        <v>697.75590940999996</v>
      </c>
      <c r="X501" s="135">
        <f>'[2]1'!$W$3</f>
        <v>777.16278091000004</v>
      </c>
      <c r="Y501" s="136">
        <f>'[2]1'!$X$3</f>
        <v>908.78228965000005</v>
      </c>
    </row>
    <row r="502" spans="1:25" ht="15" outlineLevel="1" thickBot="1" x14ac:dyDescent="0.25">
      <c r="A502" s="8" t="s">
        <v>58</v>
      </c>
      <c r="B502" s="134">
        <v>3076.88</v>
      </c>
      <c r="C502" s="135">
        <v>3076.88</v>
      </c>
      <c r="D502" s="135">
        <v>3076.88</v>
      </c>
      <c r="E502" s="135">
        <v>3076.88</v>
      </c>
      <c r="F502" s="135">
        <v>3076.88</v>
      </c>
      <c r="G502" s="135">
        <v>3076.88</v>
      </c>
      <c r="H502" s="135">
        <v>3076.88</v>
      </c>
      <c r="I502" s="135">
        <v>3076.88</v>
      </c>
      <c r="J502" s="135">
        <v>3076.88</v>
      </c>
      <c r="K502" s="135">
        <v>3076.88</v>
      </c>
      <c r="L502" s="135">
        <v>3076.88</v>
      </c>
      <c r="M502" s="135">
        <v>3076.88</v>
      </c>
      <c r="N502" s="135">
        <v>3076.88</v>
      </c>
      <c r="O502" s="135">
        <v>3076.88</v>
      </c>
      <c r="P502" s="135">
        <v>3076.88</v>
      </c>
      <c r="Q502" s="135">
        <v>3076.88</v>
      </c>
      <c r="R502" s="135">
        <v>3076.88</v>
      </c>
      <c r="S502" s="135">
        <v>3076.88</v>
      </c>
      <c r="T502" s="135">
        <v>3076.88</v>
      </c>
      <c r="U502" s="135">
        <v>3076.88</v>
      </c>
      <c r="V502" s="135">
        <v>3076.88</v>
      </c>
      <c r="W502" s="135">
        <v>3076.88</v>
      </c>
      <c r="X502" s="135">
        <v>3076.88</v>
      </c>
      <c r="Y502" s="136">
        <v>3076.88</v>
      </c>
    </row>
    <row r="503" spans="1:25" ht="26.25" outlineLevel="1" thickBot="1" x14ac:dyDescent="0.25">
      <c r="A503" s="8" t="s">
        <v>85</v>
      </c>
      <c r="B503" s="134">
        <f>359.23/2</f>
        <v>179.61500000000001</v>
      </c>
      <c r="C503" s="135">
        <v>179.61500000000001</v>
      </c>
      <c r="D503" s="135">
        <v>179.61500000000001</v>
      </c>
      <c r="E503" s="135">
        <v>179.61500000000001</v>
      </c>
      <c r="F503" s="135">
        <v>179.61500000000001</v>
      </c>
      <c r="G503" s="135">
        <v>179.61500000000001</v>
      </c>
      <c r="H503" s="135">
        <v>179.61500000000001</v>
      </c>
      <c r="I503" s="135">
        <v>179.61500000000001</v>
      </c>
      <c r="J503" s="135">
        <v>179.61500000000001</v>
      </c>
      <c r="K503" s="135">
        <v>179.61500000000001</v>
      </c>
      <c r="L503" s="135">
        <v>179.61500000000001</v>
      </c>
      <c r="M503" s="135">
        <v>179.61500000000001</v>
      </c>
      <c r="N503" s="135">
        <v>179.61500000000001</v>
      </c>
      <c r="O503" s="135">
        <v>179.61500000000001</v>
      </c>
      <c r="P503" s="135">
        <v>179.61500000000001</v>
      </c>
      <c r="Q503" s="135">
        <v>179.61500000000001</v>
      </c>
      <c r="R503" s="135">
        <v>179.61500000000001</v>
      </c>
      <c r="S503" s="135">
        <v>179.61500000000001</v>
      </c>
      <c r="T503" s="135">
        <v>179.61500000000001</v>
      </c>
      <c r="U503" s="135">
        <v>179.61500000000001</v>
      </c>
      <c r="V503" s="135">
        <v>179.61500000000001</v>
      </c>
      <c r="W503" s="135">
        <v>179.61500000000001</v>
      </c>
      <c r="X503" s="135">
        <v>179.61500000000001</v>
      </c>
      <c r="Y503" s="136">
        <v>179.61500000000001</v>
      </c>
    </row>
    <row r="504" spans="1:25" ht="15" outlineLevel="1" thickBot="1" x14ac:dyDescent="0.25">
      <c r="A504" s="8" t="s">
        <v>60</v>
      </c>
      <c r="B504" s="134">
        <f>'[3]ВЭК 4 цк'!$H$4</f>
        <v>9.2545296066201974</v>
      </c>
      <c r="C504" s="135">
        <f>'[3]ВЭК 4 цк'!$H$4</f>
        <v>9.2545296066201974</v>
      </c>
      <c r="D504" s="135">
        <f>'[3]ВЭК 4 цк'!$H$4</f>
        <v>9.2545296066201974</v>
      </c>
      <c r="E504" s="135">
        <f>'[3]ВЭК 4 цк'!$H$4</f>
        <v>9.2545296066201974</v>
      </c>
      <c r="F504" s="135">
        <f>'[3]ВЭК 4 цк'!$H$4</f>
        <v>9.2545296066201974</v>
      </c>
      <c r="G504" s="135">
        <f>'[3]ВЭК 4 цк'!$H$4</f>
        <v>9.2545296066201974</v>
      </c>
      <c r="H504" s="135">
        <f>'[3]ВЭК 4 цк'!$H$4</f>
        <v>9.2545296066201974</v>
      </c>
      <c r="I504" s="135">
        <f>'[3]ВЭК 4 цк'!$H$4</f>
        <v>9.2545296066201974</v>
      </c>
      <c r="J504" s="135">
        <f>'[3]ВЭК 4 цк'!$H$4</f>
        <v>9.2545296066201974</v>
      </c>
      <c r="K504" s="135">
        <f>'[3]ВЭК 4 цк'!$H$4</f>
        <v>9.2545296066201974</v>
      </c>
      <c r="L504" s="135">
        <f>'[3]ВЭК 4 цк'!$H$4</f>
        <v>9.2545296066201974</v>
      </c>
      <c r="M504" s="135">
        <f>'[3]ВЭК 4 цк'!$H$4</f>
        <v>9.2545296066201974</v>
      </c>
      <c r="N504" s="135">
        <f>'[3]ВЭК 4 цк'!$H$4</f>
        <v>9.2545296066201974</v>
      </c>
      <c r="O504" s="135">
        <f>'[3]ВЭК 4 цк'!$H$4</f>
        <v>9.2545296066201974</v>
      </c>
      <c r="P504" s="135">
        <f>'[3]ВЭК 4 цк'!$H$4</f>
        <v>9.2545296066201974</v>
      </c>
      <c r="Q504" s="135">
        <f>'[3]ВЭК 4 цк'!$H$4</f>
        <v>9.2545296066201974</v>
      </c>
      <c r="R504" s="135">
        <f>'[3]ВЭК 4 цк'!$H$4</f>
        <v>9.2545296066201974</v>
      </c>
      <c r="S504" s="135">
        <f>'[3]ВЭК 4 цк'!$H$4</f>
        <v>9.2545296066201974</v>
      </c>
      <c r="T504" s="135">
        <f>'[3]ВЭК 4 цк'!$H$4</f>
        <v>9.2545296066201974</v>
      </c>
      <c r="U504" s="135">
        <f>'[3]ВЭК 4 цк'!$H$4</f>
        <v>9.2545296066201974</v>
      </c>
      <c r="V504" s="135">
        <f>'[3]ВЭК 4 цк'!$H$4</f>
        <v>9.2545296066201974</v>
      </c>
      <c r="W504" s="135">
        <f>'[3]ВЭК 4 цк'!$H$4</f>
        <v>9.2545296066201974</v>
      </c>
      <c r="X504" s="135">
        <f>'[3]ВЭК 4 цк'!$H$4</f>
        <v>9.2545296066201974</v>
      </c>
      <c r="Y504" s="136">
        <f>'[3]ВЭК 4 цк'!$H$4</f>
        <v>9.2545296066201974</v>
      </c>
    </row>
    <row r="505" spans="1:25" ht="19.5" customHeight="1" thickBot="1" x14ac:dyDescent="0.25">
      <c r="A505" s="18">
        <v>4</v>
      </c>
      <c r="B505" s="131">
        <f>B506+B507+B508+B509</f>
        <v>4401.3244296966204</v>
      </c>
      <c r="C505" s="131">
        <f t="shared" ref="C505:Y505" si="96">C506+C507+C508+C509</f>
        <v>4410.6222621266197</v>
      </c>
      <c r="D505" s="131">
        <f t="shared" si="96"/>
        <v>4427.6241749966202</v>
      </c>
      <c r="E505" s="131">
        <f t="shared" si="96"/>
        <v>4429.8705752466194</v>
      </c>
      <c r="F505" s="131">
        <f t="shared" si="96"/>
        <v>4427.2389266166201</v>
      </c>
      <c r="G505" s="131">
        <f t="shared" si="96"/>
        <v>4408.4805224866195</v>
      </c>
      <c r="H505" s="131">
        <f t="shared" si="96"/>
        <v>4386.1801035766202</v>
      </c>
      <c r="I505" s="131">
        <f t="shared" si="96"/>
        <v>4396.1670383666196</v>
      </c>
      <c r="J505" s="131">
        <f t="shared" si="96"/>
        <v>4280.7720816266201</v>
      </c>
      <c r="K505" s="131">
        <f t="shared" si="96"/>
        <v>4128.6680592866205</v>
      </c>
      <c r="L505" s="131">
        <f t="shared" si="96"/>
        <v>4033.2459628666202</v>
      </c>
      <c r="M505" s="131">
        <f t="shared" si="96"/>
        <v>4013.8106829466205</v>
      </c>
      <c r="N505" s="131">
        <f t="shared" si="96"/>
        <v>4019.0539946766203</v>
      </c>
      <c r="O505" s="131">
        <f t="shared" si="96"/>
        <v>4011.4662726766201</v>
      </c>
      <c r="P505" s="131">
        <f t="shared" si="96"/>
        <v>4008.8353137666199</v>
      </c>
      <c r="Q505" s="131">
        <f t="shared" si="96"/>
        <v>4018.0948824566203</v>
      </c>
      <c r="R505" s="131">
        <f t="shared" si="96"/>
        <v>3979.8916674566199</v>
      </c>
      <c r="S505" s="131">
        <f t="shared" si="96"/>
        <v>3984.3681826366201</v>
      </c>
      <c r="T505" s="131">
        <f t="shared" si="96"/>
        <v>4015.1630807066203</v>
      </c>
      <c r="U505" s="131">
        <f t="shared" si="96"/>
        <v>4025.9263938366203</v>
      </c>
      <c r="V505" s="131">
        <f t="shared" si="96"/>
        <v>4013.4495577266198</v>
      </c>
      <c r="W505" s="131">
        <f t="shared" si="96"/>
        <v>4017.44247956662</v>
      </c>
      <c r="X505" s="131">
        <f t="shared" si="96"/>
        <v>4057.8899026066201</v>
      </c>
      <c r="Y505" s="131">
        <f t="shared" si="96"/>
        <v>4182.4845696166203</v>
      </c>
    </row>
    <row r="506" spans="1:25" ht="51.75" outlineLevel="1" thickBot="1" x14ac:dyDescent="0.25">
      <c r="A506" s="8" t="s">
        <v>89</v>
      </c>
      <c r="B506" s="134">
        <f>'[2]1'!$A$4</f>
        <v>1135.57490009</v>
      </c>
      <c r="C506" s="135">
        <f>'[2]1'!$B$4</f>
        <v>1144.87273252</v>
      </c>
      <c r="D506" s="135">
        <f>'[2]1'!$C$4</f>
        <v>1161.8746453900001</v>
      </c>
      <c r="E506" s="135">
        <f>'[2]1'!$D$4</f>
        <v>1164.1210456399999</v>
      </c>
      <c r="F506" s="135">
        <f>'[2]1'!$E$4</f>
        <v>1161.4893970099999</v>
      </c>
      <c r="G506" s="135">
        <f>'[2]1'!$F$4</f>
        <v>1142.73099288</v>
      </c>
      <c r="H506" s="135">
        <f>'[2]1'!$G$4</f>
        <v>1120.4305739700001</v>
      </c>
      <c r="I506" s="135">
        <f>'[2]1'!$H$4</f>
        <v>1130.4175087599999</v>
      </c>
      <c r="J506" s="135">
        <f>'[2]1'!$I$4</f>
        <v>1015.02255202</v>
      </c>
      <c r="K506" s="135">
        <f>'[2]1'!$J$4</f>
        <v>862.91852968000001</v>
      </c>
      <c r="L506" s="135">
        <f>'[2]1'!$K$4</f>
        <v>767.49643326</v>
      </c>
      <c r="M506" s="135">
        <f>'[2]1'!$L$4</f>
        <v>748.06115334000003</v>
      </c>
      <c r="N506" s="135">
        <f>'[2]1'!$M$4</f>
        <v>753.30446506999999</v>
      </c>
      <c r="O506" s="135">
        <f>'[2]1'!$N$4</f>
        <v>745.71674307000001</v>
      </c>
      <c r="P506" s="135">
        <f>'[2]1'!$O$4</f>
        <v>743.08578416</v>
      </c>
      <c r="Q506" s="135">
        <f>'[2]1'!$P$4</f>
        <v>752.34535285000004</v>
      </c>
      <c r="R506" s="135">
        <f>'[2]1'!$Q$4</f>
        <v>714.14213785000004</v>
      </c>
      <c r="S506" s="135">
        <f>'[2]1'!$R$4</f>
        <v>718.61865303000002</v>
      </c>
      <c r="T506" s="135">
        <f>'[2]1'!$S$4</f>
        <v>749.41355109999995</v>
      </c>
      <c r="U506" s="135">
        <f>'[2]1'!$T$4</f>
        <v>760.17686422999998</v>
      </c>
      <c r="V506" s="135">
        <f>'[2]1'!$U$4</f>
        <v>747.70002811999996</v>
      </c>
      <c r="W506" s="135">
        <f>'[2]1'!$V$4</f>
        <v>751.69294995999996</v>
      </c>
      <c r="X506" s="135">
        <f>'[2]1'!$W$4</f>
        <v>792.14037299999995</v>
      </c>
      <c r="Y506" s="136">
        <f>'[2]1'!$X$4</f>
        <v>916.73504001000003</v>
      </c>
    </row>
    <row r="507" spans="1:25" ht="15" outlineLevel="1" thickBot="1" x14ac:dyDescent="0.25">
      <c r="A507" s="8" t="s">
        <v>58</v>
      </c>
      <c r="B507" s="134">
        <v>3076.88</v>
      </c>
      <c r="C507" s="135">
        <v>3076.88</v>
      </c>
      <c r="D507" s="135">
        <v>3076.88</v>
      </c>
      <c r="E507" s="135">
        <v>3076.88</v>
      </c>
      <c r="F507" s="135">
        <v>3076.88</v>
      </c>
      <c r="G507" s="135">
        <v>3076.88</v>
      </c>
      <c r="H507" s="135">
        <v>3076.88</v>
      </c>
      <c r="I507" s="135">
        <v>3076.88</v>
      </c>
      <c r="J507" s="135">
        <v>3076.88</v>
      </c>
      <c r="K507" s="135">
        <v>3076.88</v>
      </c>
      <c r="L507" s="135">
        <v>3076.88</v>
      </c>
      <c r="M507" s="135">
        <v>3076.88</v>
      </c>
      <c r="N507" s="135">
        <v>3076.88</v>
      </c>
      <c r="O507" s="135">
        <v>3076.88</v>
      </c>
      <c r="P507" s="135">
        <v>3076.88</v>
      </c>
      <c r="Q507" s="135">
        <v>3076.88</v>
      </c>
      <c r="R507" s="135">
        <v>3076.88</v>
      </c>
      <c r="S507" s="135">
        <v>3076.88</v>
      </c>
      <c r="T507" s="135">
        <v>3076.88</v>
      </c>
      <c r="U507" s="135">
        <v>3076.88</v>
      </c>
      <c r="V507" s="135">
        <v>3076.88</v>
      </c>
      <c r="W507" s="135">
        <v>3076.88</v>
      </c>
      <c r="X507" s="135">
        <v>3076.88</v>
      </c>
      <c r="Y507" s="136">
        <v>3076.88</v>
      </c>
    </row>
    <row r="508" spans="1:25" ht="26.25" outlineLevel="1" thickBot="1" x14ac:dyDescent="0.25">
      <c r="A508" s="8" t="s">
        <v>85</v>
      </c>
      <c r="B508" s="134">
        <f>359.23/2</f>
        <v>179.61500000000001</v>
      </c>
      <c r="C508" s="135">
        <v>179.61500000000001</v>
      </c>
      <c r="D508" s="135">
        <v>179.61500000000001</v>
      </c>
      <c r="E508" s="135">
        <v>179.61500000000001</v>
      </c>
      <c r="F508" s="135">
        <v>179.61500000000001</v>
      </c>
      <c r="G508" s="135">
        <v>179.61500000000001</v>
      </c>
      <c r="H508" s="135">
        <v>179.61500000000001</v>
      </c>
      <c r="I508" s="135">
        <v>179.61500000000001</v>
      </c>
      <c r="J508" s="135">
        <v>179.61500000000001</v>
      </c>
      <c r="K508" s="135">
        <v>179.61500000000001</v>
      </c>
      <c r="L508" s="135">
        <v>179.61500000000001</v>
      </c>
      <c r="M508" s="135">
        <v>179.61500000000001</v>
      </c>
      <c r="N508" s="135">
        <v>179.61500000000001</v>
      </c>
      <c r="O508" s="135">
        <v>179.61500000000001</v>
      </c>
      <c r="P508" s="135">
        <v>179.61500000000001</v>
      </c>
      <c r="Q508" s="135">
        <v>179.61500000000001</v>
      </c>
      <c r="R508" s="135">
        <v>179.61500000000001</v>
      </c>
      <c r="S508" s="135">
        <v>179.61500000000001</v>
      </c>
      <c r="T508" s="135">
        <v>179.61500000000001</v>
      </c>
      <c r="U508" s="135">
        <v>179.61500000000001</v>
      </c>
      <c r="V508" s="135">
        <v>179.61500000000001</v>
      </c>
      <c r="W508" s="135">
        <v>179.61500000000001</v>
      </c>
      <c r="X508" s="135">
        <v>179.61500000000001</v>
      </c>
      <c r="Y508" s="136">
        <v>179.61500000000001</v>
      </c>
    </row>
    <row r="509" spans="1:25" ht="15" outlineLevel="1" thickBot="1" x14ac:dyDescent="0.25">
      <c r="A509" s="8" t="s">
        <v>60</v>
      </c>
      <c r="B509" s="134">
        <f>'[3]ВЭК 4 цк'!$H$4</f>
        <v>9.2545296066201974</v>
      </c>
      <c r="C509" s="135">
        <f>'[3]ВЭК 4 цк'!$H$4</f>
        <v>9.2545296066201974</v>
      </c>
      <c r="D509" s="135">
        <f>'[3]ВЭК 4 цк'!$H$4</f>
        <v>9.2545296066201974</v>
      </c>
      <c r="E509" s="135">
        <f>'[3]ВЭК 4 цк'!$H$4</f>
        <v>9.2545296066201974</v>
      </c>
      <c r="F509" s="135">
        <f>'[3]ВЭК 4 цк'!$H$4</f>
        <v>9.2545296066201974</v>
      </c>
      <c r="G509" s="135">
        <f>'[3]ВЭК 4 цк'!$H$4</f>
        <v>9.2545296066201974</v>
      </c>
      <c r="H509" s="135">
        <f>'[3]ВЭК 4 цк'!$H$4</f>
        <v>9.2545296066201974</v>
      </c>
      <c r="I509" s="135">
        <f>'[3]ВЭК 4 цк'!$H$4</f>
        <v>9.2545296066201974</v>
      </c>
      <c r="J509" s="135">
        <f>'[3]ВЭК 4 цк'!$H$4</f>
        <v>9.2545296066201974</v>
      </c>
      <c r="K509" s="135">
        <f>'[3]ВЭК 4 цк'!$H$4</f>
        <v>9.2545296066201974</v>
      </c>
      <c r="L509" s="135">
        <f>'[3]ВЭК 4 цк'!$H$4</f>
        <v>9.2545296066201974</v>
      </c>
      <c r="M509" s="135">
        <f>'[3]ВЭК 4 цк'!$H$4</f>
        <v>9.2545296066201974</v>
      </c>
      <c r="N509" s="135">
        <f>'[3]ВЭК 4 цк'!$H$4</f>
        <v>9.2545296066201974</v>
      </c>
      <c r="O509" s="135">
        <f>'[3]ВЭК 4 цк'!$H$4</f>
        <v>9.2545296066201974</v>
      </c>
      <c r="P509" s="135">
        <f>'[3]ВЭК 4 цк'!$H$4</f>
        <v>9.2545296066201974</v>
      </c>
      <c r="Q509" s="135">
        <f>'[3]ВЭК 4 цк'!$H$4</f>
        <v>9.2545296066201974</v>
      </c>
      <c r="R509" s="135">
        <f>'[3]ВЭК 4 цк'!$H$4</f>
        <v>9.2545296066201974</v>
      </c>
      <c r="S509" s="135">
        <f>'[3]ВЭК 4 цк'!$H$4</f>
        <v>9.2545296066201974</v>
      </c>
      <c r="T509" s="135">
        <f>'[3]ВЭК 4 цк'!$H$4</f>
        <v>9.2545296066201974</v>
      </c>
      <c r="U509" s="135">
        <f>'[3]ВЭК 4 цк'!$H$4</f>
        <v>9.2545296066201974</v>
      </c>
      <c r="V509" s="135">
        <f>'[3]ВЭК 4 цк'!$H$4</f>
        <v>9.2545296066201974</v>
      </c>
      <c r="W509" s="135">
        <f>'[3]ВЭК 4 цк'!$H$4</f>
        <v>9.2545296066201974</v>
      </c>
      <c r="X509" s="135">
        <f>'[3]ВЭК 4 цк'!$H$4</f>
        <v>9.2545296066201974</v>
      </c>
      <c r="Y509" s="136">
        <f>'[3]ВЭК 4 цк'!$H$4</f>
        <v>9.2545296066201974</v>
      </c>
    </row>
    <row r="510" spans="1:25" ht="19.5" customHeight="1" thickBot="1" x14ac:dyDescent="0.25">
      <c r="A510" s="18">
        <v>5</v>
      </c>
      <c r="B510" s="131">
        <f>B511+B512+B513+B514</f>
        <v>4278.1274582966198</v>
      </c>
      <c r="C510" s="131">
        <f t="shared" ref="C510:Y510" si="97">C511+C512+C513+C514</f>
        <v>4321.2643771166204</v>
      </c>
      <c r="D510" s="131">
        <f t="shared" si="97"/>
        <v>4381.5998516866202</v>
      </c>
      <c r="E510" s="131">
        <f t="shared" si="97"/>
        <v>4347.3145774766199</v>
      </c>
      <c r="F510" s="131">
        <f t="shared" si="97"/>
        <v>4311.2896716666201</v>
      </c>
      <c r="G510" s="131">
        <f t="shared" si="97"/>
        <v>4296.3900940366202</v>
      </c>
      <c r="H510" s="131">
        <f t="shared" si="97"/>
        <v>4266.1470688366198</v>
      </c>
      <c r="I510" s="131">
        <f t="shared" si="97"/>
        <v>4284.6773346566197</v>
      </c>
      <c r="J510" s="131">
        <f t="shared" si="97"/>
        <v>4187.0506733566199</v>
      </c>
      <c r="K510" s="131">
        <f t="shared" si="97"/>
        <v>4067.5100800366199</v>
      </c>
      <c r="L510" s="131">
        <f t="shared" si="97"/>
        <v>3993.1796098566201</v>
      </c>
      <c r="M510" s="131">
        <f t="shared" si="97"/>
        <v>3935.8717451866205</v>
      </c>
      <c r="N510" s="131">
        <f t="shared" si="97"/>
        <v>3961.3930359066198</v>
      </c>
      <c r="O510" s="131">
        <f t="shared" si="97"/>
        <v>3973.4137270466199</v>
      </c>
      <c r="P510" s="131">
        <f t="shared" si="97"/>
        <v>3952.1390396466204</v>
      </c>
      <c r="Q510" s="131">
        <f t="shared" si="97"/>
        <v>3961.2328744866199</v>
      </c>
      <c r="R510" s="131">
        <f t="shared" si="97"/>
        <v>3987.2817272366201</v>
      </c>
      <c r="S510" s="131">
        <f t="shared" si="97"/>
        <v>4000.9360586566199</v>
      </c>
      <c r="T510" s="131">
        <f t="shared" si="97"/>
        <v>3992.9625894166202</v>
      </c>
      <c r="U510" s="131">
        <f t="shared" si="97"/>
        <v>3982.2723979266202</v>
      </c>
      <c r="V510" s="131">
        <f t="shared" si="97"/>
        <v>3963.0047728466197</v>
      </c>
      <c r="W510" s="131">
        <f t="shared" si="97"/>
        <v>3947.0718392966201</v>
      </c>
      <c r="X510" s="131">
        <f t="shared" si="97"/>
        <v>4007.4855919566198</v>
      </c>
      <c r="Y510" s="131">
        <f t="shared" si="97"/>
        <v>4176.8565310766198</v>
      </c>
    </row>
    <row r="511" spans="1:25" ht="51.75" outlineLevel="1" thickBot="1" x14ac:dyDescent="0.25">
      <c r="A511" s="8" t="s">
        <v>89</v>
      </c>
      <c r="B511" s="134">
        <f>'[2]1'!$A$5</f>
        <v>1012.37792869</v>
      </c>
      <c r="C511" s="135">
        <f>'[2]1'!$B$5</f>
        <v>1055.51484751</v>
      </c>
      <c r="D511" s="135">
        <f>'[2]1'!$C$5</f>
        <v>1115.8503220800001</v>
      </c>
      <c r="E511" s="135">
        <f>'[2]1'!$D$5</f>
        <v>1081.5650478699999</v>
      </c>
      <c r="F511" s="135">
        <f>'[2]1'!$E$5</f>
        <v>1045.5401420600001</v>
      </c>
      <c r="G511" s="135">
        <f>'[2]1'!$F$5</f>
        <v>1030.64056443</v>
      </c>
      <c r="H511" s="135">
        <f>'[2]1'!$G$5</f>
        <v>1000.39753923</v>
      </c>
      <c r="I511" s="135">
        <f>'[2]1'!$H$5</f>
        <v>1018.92780505</v>
      </c>
      <c r="J511" s="135">
        <f>'[2]1'!$I$5</f>
        <v>921.30114375000005</v>
      </c>
      <c r="K511" s="135">
        <f>'[2]1'!$J$5</f>
        <v>801.76055042999997</v>
      </c>
      <c r="L511" s="135">
        <f>'[2]1'!$K$5</f>
        <v>727.43008024999995</v>
      </c>
      <c r="M511" s="135">
        <f>'[2]1'!$L$5</f>
        <v>670.12221557999999</v>
      </c>
      <c r="N511" s="135">
        <f>'[2]1'!$M$5</f>
        <v>695.64350630000001</v>
      </c>
      <c r="O511" s="135">
        <f>'[2]1'!$N$5</f>
        <v>707.66419743999995</v>
      </c>
      <c r="P511" s="135">
        <f>'[2]1'!$O$5</f>
        <v>686.38951004</v>
      </c>
      <c r="Q511" s="135">
        <f>'[2]1'!$P$5</f>
        <v>695.48334488</v>
      </c>
      <c r="R511" s="135">
        <f>'[2]1'!$Q$5</f>
        <v>721.53219763000004</v>
      </c>
      <c r="S511" s="135">
        <f>'[2]1'!$R$5</f>
        <v>735.18652904999999</v>
      </c>
      <c r="T511" s="135">
        <f>'[2]1'!$S$5</f>
        <v>727.21305981</v>
      </c>
      <c r="U511" s="135">
        <f>'[2]1'!$T$5</f>
        <v>716.52286832000004</v>
      </c>
      <c r="V511" s="135">
        <f>'[2]1'!$U$5</f>
        <v>697.25524324000003</v>
      </c>
      <c r="W511" s="135">
        <f>'[2]1'!$V$5</f>
        <v>681.32230969</v>
      </c>
      <c r="X511" s="135">
        <f>'[2]1'!$W$5</f>
        <v>741.73606235</v>
      </c>
      <c r="Y511" s="136">
        <f>'[2]1'!$X$5</f>
        <v>911.10700147</v>
      </c>
    </row>
    <row r="512" spans="1:25" ht="15" outlineLevel="1" thickBot="1" x14ac:dyDescent="0.25">
      <c r="A512" s="8" t="s">
        <v>58</v>
      </c>
      <c r="B512" s="134">
        <v>3076.88</v>
      </c>
      <c r="C512" s="135">
        <v>3076.88</v>
      </c>
      <c r="D512" s="135">
        <v>3076.88</v>
      </c>
      <c r="E512" s="135">
        <v>3076.88</v>
      </c>
      <c r="F512" s="135">
        <v>3076.88</v>
      </c>
      <c r="G512" s="135">
        <v>3076.88</v>
      </c>
      <c r="H512" s="135">
        <v>3076.88</v>
      </c>
      <c r="I512" s="135">
        <v>3076.88</v>
      </c>
      <c r="J512" s="135">
        <v>3076.88</v>
      </c>
      <c r="K512" s="135">
        <v>3076.88</v>
      </c>
      <c r="L512" s="135">
        <v>3076.88</v>
      </c>
      <c r="M512" s="135">
        <v>3076.88</v>
      </c>
      <c r="N512" s="135">
        <v>3076.88</v>
      </c>
      <c r="O512" s="135">
        <v>3076.88</v>
      </c>
      <c r="P512" s="135">
        <v>3076.88</v>
      </c>
      <c r="Q512" s="135">
        <v>3076.88</v>
      </c>
      <c r="R512" s="135">
        <v>3076.88</v>
      </c>
      <c r="S512" s="135">
        <v>3076.88</v>
      </c>
      <c r="T512" s="135">
        <v>3076.88</v>
      </c>
      <c r="U512" s="135">
        <v>3076.88</v>
      </c>
      <c r="V512" s="135">
        <v>3076.88</v>
      </c>
      <c r="W512" s="135">
        <v>3076.88</v>
      </c>
      <c r="X512" s="135">
        <v>3076.88</v>
      </c>
      <c r="Y512" s="136">
        <v>3076.88</v>
      </c>
    </row>
    <row r="513" spans="1:25" ht="26.25" outlineLevel="1" thickBot="1" x14ac:dyDescent="0.25">
      <c r="A513" s="8" t="s">
        <v>85</v>
      </c>
      <c r="B513" s="134">
        <f>359.23/2</f>
        <v>179.61500000000001</v>
      </c>
      <c r="C513" s="135">
        <v>179.61500000000001</v>
      </c>
      <c r="D513" s="135">
        <v>179.61500000000001</v>
      </c>
      <c r="E513" s="135">
        <v>179.61500000000001</v>
      </c>
      <c r="F513" s="135">
        <v>179.61500000000001</v>
      </c>
      <c r="G513" s="135">
        <v>179.61500000000001</v>
      </c>
      <c r="H513" s="135">
        <v>179.61500000000001</v>
      </c>
      <c r="I513" s="135">
        <v>179.61500000000001</v>
      </c>
      <c r="J513" s="135">
        <v>179.61500000000001</v>
      </c>
      <c r="K513" s="135">
        <v>179.61500000000001</v>
      </c>
      <c r="L513" s="135">
        <v>179.61500000000001</v>
      </c>
      <c r="M513" s="135">
        <v>179.61500000000001</v>
      </c>
      <c r="N513" s="135">
        <v>179.61500000000001</v>
      </c>
      <c r="O513" s="135">
        <v>179.61500000000001</v>
      </c>
      <c r="P513" s="135">
        <v>179.61500000000001</v>
      </c>
      <c r="Q513" s="135">
        <v>179.61500000000001</v>
      </c>
      <c r="R513" s="135">
        <v>179.61500000000001</v>
      </c>
      <c r="S513" s="135">
        <v>179.61500000000001</v>
      </c>
      <c r="T513" s="135">
        <v>179.61500000000001</v>
      </c>
      <c r="U513" s="135">
        <v>179.61500000000001</v>
      </c>
      <c r="V513" s="135">
        <v>179.61500000000001</v>
      </c>
      <c r="W513" s="135">
        <v>179.61500000000001</v>
      </c>
      <c r="X513" s="135">
        <v>179.61500000000001</v>
      </c>
      <c r="Y513" s="136">
        <v>179.61500000000001</v>
      </c>
    </row>
    <row r="514" spans="1:25" ht="15" outlineLevel="1" thickBot="1" x14ac:dyDescent="0.25">
      <c r="A514" s="8" t="s">
        <v>60</v>
      </c>
      <c r="B514" s="134">
        <f>'[3]ВЭК 4 цк'!$H$4</f>
        <v>9.2545296066201974</v>
      </c>
      <c r="C514" s="135">
        <f>'[3]ВЭК 4 цк'!$H$4</f>
        <v>9.2545296066201974</v>
      </c>
      <c r="D514" s="135">
        <f>'[3]ВЭК 4 цк'!$H$4</f>
        <v>9.2545296066201974</v>
      </c>
      <c r="E514" s="135">
        <f>'[3]ВЭК 4 цк'!$H$4</f>
        <v>9.2545296066201974</v>
      </c>
      <c r="F514" s="135">
        <f>'[3]ВЭК 4 цк'!$H$4</f>
        <v>9.2545296066201974</v>
      </c>
      <c r="G514" s="135">
        <f>'[3]ВЭК 4 цк'!$H$4</f>
        <v>9.2545296066201974</v>
      </c>
      <c r="H514" s="135">
        <f>'[3]ВЭК 4 цк'!$H$4</f>
        <v>9.2545296066201974</v>
      </c>
      <c r="I514" s="135">
        <f>'[3]ВЭК 4 цк'!$H$4</f>
        <v>9.2545296066201974</v>
      </c>
      <c r="J514" s="135">
        <f>'[3]ВЭК 4 цк'!$H$4</f>
        <v>9.2545296066201974</v>
      </c>
      <c r="K514" s="135">
        <f>'[3]ВЭК 4 цк'!$H$4</f>
        <v>9.2545296066201974</v>
      </c>
      <c r="L514" s="135">
        <f>'[3]ВЭК 4 цк'!$H$4</f>
        <v>9.2545296066201974</v>
      </c>
      <c r="M514" s="135">
        <f>'[3]ВЭК 4 цк'!$H$4</f>
        <v>9.2545296066201974</v>
      </c>
      <c r="N514" s="135">
        <f>'[3]ВЭК 4 цк'!$H$4</f>
        <v>9.2545296066201974</v>
      </c>
      <c r="O514" s="135">
        <f>'[3]ВЭК 4 цк'!$H$4</f>
        <v>9.2545296066201974</v>
      </c>
      <c r="P514" s="135">
        <f>'[3]ВЭК 4 цк'!$H$4</f>
        <v>9.2545296066201974</v>
      </c>
      <c r="Q514" s="135">
        <f>'[3]ВЭК 4 цк'!$H$4</f>
        <v>9.2545296066201974</v>
      </c>
      <c r="R514" s="135">
        <f>'[3]ВЭК 4 цк'!$H$4</f>
        <v>9.2545296066201974</v>
      </c>
      <c r="S514" s="135">
        <f>'[3]ВЭК 4 цк'!$H$4</f>
        <v>9.2545296066201974</v>
      </c>
      <c r="T514" s="135">
        <f>'[3]ВЭК 4 цк'!$H$4</f>
        <v>9.2545296066201974</v>
      </c>
      <c r="U514" s="135">
        <f>'[3]ВЭК 4 цк'!$H$4</f>
        <v>9.2545296066201974</v>
      </c>
      <c r="V514" s="135">
        <f>'[3]ВЭК 4 цк'!$H$4</f>
        <v>9.2545296066201974</v>
      </c>
      <c r="W514" s="135">
        <f>'[3]ВЭК 4 цк'!$H$4</f>
        <v>9.2545296066201974</v>
      </c>
      <c r="X514" s="135">
        <f>'[3]ВЭК 4 цк'!$H$4</f>
        <v>9.2545296066201974</v>
      </c>
      <c r="Y514" s="136">
        <f>'[3]ВЭК 4 цк'!$H$4</f>
        <v>9.2545296066201974</v>
      </c>
    </row>
    <row r="515" spans="1:25" ht="19.5" customHeight="1" thickBot="1" x14ac:dyDescent="0.25">
      <c r="A515" s="18">
        <v>6</v>
      </c>
      <c r="B515" s="131">
        <f>B516+B517+B518+B519</f>
        <v>4235.2183974166201</v>
      </c>
      <c r="C515" s="131">
        <f t="shared" ref="C515:Y515" si="98">C516+C517+C518+C519</f>
        <v>4355.98076083662</v>
      </c>
      <c r="D515" s="131">
        <f t="shared" si="98"/>
        <v>4392.4017508966199</v>
      </c>
      <c r="E515" s="131">
        <f t="shared" si="98"/>
        <v>4458.3505547966197</v>
      </c>
      <c r="F515" s="131">
        <f t="shared" si="98"/>
        <v>4449.5865210666198</v>
      </c>
      <c r="G515" s="131">
        <f t="shared" si="98"/>
        <v>4439.4059798566195</v>
      </c>
      <c r="H515" s="131">
        <f t="shared" si="98"/>
        <v>4330.3271818766198</v>
      </c>
      <c r="I515" s="131">
        <f t="shared" si="98"/>
        <v>4353.7170524766198</v>
      </c>
      <c r="J515" s="131">
        <f t="shared" si="98"/>
        <v>4308.1290672166197</v>
      </c>
      <c r="K515" s="131">
        <f t="shared" si="98"/>
        <v>4155.4733723066201</v>
      </c>
      <c r="L515" s="131">
        <f t="shared" si="98"/>
        <v>4057.6645193166205</v>
      </c>
      <c r="M515" s="131">
        <f t="shared" si="98"/>
        <v>4016.3736058066197</v>
      </c>
      <c r="N515" s="131">
        <f t="shared" si="98"/>
        <v>4036.9276029666198</v>
      </c>
      <c r="O515" s="131">
        <f t="shared" si="98"/>
        <v>4097.1584284766204</v>
      </c>
      <c r="P515" s="131">
        <f t="shared" si="98"/>
        <v>4069.5230338766205</v>
      </c>
      <c r="Q515" s="131">
        <f t="shared" si="98"/>
        <v>4072.79816194662</v>
      </c>
      <c r="R515" s="131">
        <f t="shared" si="98"/>
        <v>4110.6382549066202</v>
      </c>
      <c r="S515" s="131">
        <f t="shared" si="98"/>
        <v>4115.9769355666203</v>
      </c>
      <c r="T515" s="131">
        <f t="shared" si="98"/>
        <v>4110.5188383566201</v>
      </c>
      <c r="U515" s="131">
        <f t="shared" si="98"/>
        <v>4098.3950613266197</v>
      </c>
      <c r="V515" s="131">
        <f t="shared" si="98"/>
        <v>4089.4637972966202</v>
      </c>
      <c r="W515" s="131">
        <f t="shared" si="98"/>
        <v>4043.1984145966198</v>
      </c>
      <c r="X515" s="131">
        <f t="shared" si="98"/>
        <v>4075.3052540266199</v>
      </c>
      <c r="Y515" s="131">
        <f t="shared" si="98"/>
        <v>4240.5936545166205</v>
      </c>
    </row>
    <row r="516" spans="1:25" ht="51.75" outlineLevel="1" thickBot="1" x14ac:dyDescent="0.25">
      <c r="A516" s="8" t="s">
        <v>89</v>
      </c>
      <c r="B516" s="134">
        <f>'[2]1'!$A$6</f>
        <v>969.46886781000001</v>
      </c>
      <c r="C516" s="135">
        <f>'[2]1'!$B$6</f>
        <v>1090.23123123</v>
      </c>
      <c r="D516" s="135">
        <f>'[2]1'!$C$6</f>
        <v>1126.6522212899999</v>
      </c>
      <c r="E516" s="135">
        <f>'[2]1'!$D$6</f>
        <v>1192.60102519</v>
      </c>
      <c r="F516" s="135">
        <f>'[2]1'!$E$6</f>
        <v>1183.83699146</v>
      </c>
      <c r="G516" s="135">
        <f>'[2]1'!$F$6</f>
        <v>1173.65645025</v>
      </c>
      <c r="H516" s="135">
        <f>'[2]1'!$G$6</f>
        <v>1064.57765227</v>
      </c>
      <c r="I516" s="135">
        <f>'[2]1'!$H$6</f>
        <v>1087.96752287</v>
      </c>
      <c r="J516" s="135">
        <f>'[2]1'!$I$6</f>
        <v>1042.3795376099999</v>
      </c>
      <c r="K516" s="135">
        <f>'[2]1'!$J$6</f>
        <v>889.72384269999998</v>
      </c>
      <c r="L516" s="135">
        <f>'[2]1'!$K$6</f>
        <v>791.91498970999999</v>
      </c>
      <c r="M516" s="135">
        <f>'[2]1'!$L$6</f>
        <v>750.62407619999999</v>
      </c>
      <c r="N516" s="135">
        <f>'[2]1'!$M$6</f>
        <v>771.17807335999998</v>
      </c>
      <c r="O516" s="135">
        <f>'[2]1'!$N$6</f>
        <v>831.40889887000003</v>
      </c>
      <c r="P516" s="135">
        <f>'[2]1'!$O$6</f>
        <v>803.77350426999999</v>
      </c>
      <c r="Q516" s="135">
        <f>'[2]1'!$P$6</f>
        <v>807.04863234000004</v>
      </c>
      <c r="R516" s="135">
        <f>'[2]1'!$Q$6</f>
        <v>844.88872530000003</v>
      </c>
      <c r="S516" s="135">
        <f>'[2]1'!$R$6</f>
        <v>850.22740596000006</v>
      </c>
      <c r="T516" s="135">
        <f>'[2]1'!$S$6</f>
        <v>844.76930875000005</v>
      </c>
      <c r="U516" s="135">
        <f>'[2]1'!$T$6</f>
        <v>832.64553172000001</v>
      </c>
      <c r="V516" s="135">
        <f>'[2]1'!$U$6</f>
        <v>823.71426769000004</v>
      </c>
      <c r="W516" s="135">
        <f>'[2]1'!$V$6</f>
        <v>777.44888499000001</v>
      </c>
      <c r="X516" s="135">
        <f>'[2]1'!$W$6</f>
        <v>809.55572442000005</v>
      </c>
      <c r="Y516" s="136">
        <f>'[2]1'!$X$6</f>
        <v>974.84412491000001</v>
      </c>
    </row>
    <row r="517" spans="1:25" ht="15" outlineLevel="1" thickBot="1" x14ac:dyDescent="0.25">
      <c r="A517" s="8" t="s">
        <v>58</v>
      </c>
      <c r="B517" s="134">
        <v>3076.88</v>
      </c>
      <c r="C517" s="135">
        <v>3076.88</v>
      </c>
      <c r="D517" s="135">
        <v>3076.88</v>
      </c>
      <c r="E517" s="135">
        <v>3076.88</v>
      </c>
      <c r="F517" s="135">
        <v>3076.88</v>
      </c>
      <c r="G517" s="135">
        <v>3076.88</v>
      </c>
      <c r="H517" s="135">
        <v>3076.88</v>
      </c>
      <c r="I517" s="135">
        <v>3076.88</v>
      </c>
      <c r="J517" s="135">
        <v>3076.88</v>
      </c>
      <c r="K517" s="135">
        <v>3076.88</v>
      </c>
      <c r="L517" s="135">
        <v>3076.88</v>
      </c>
      <c r="M517" s="135">
        <v>3076.88</v>
      </c>
      <c r="N517" s="135">
        <v>3076.88</v>
      </c>
      <c r="O517" s="135">
        <v>3076.88</v>
      </c>
      <c r="P517" s="135">
        <v>3076.88</v>
      </c>
      <c r="Q517" s="135">
        <v>3076.88</v>
      </c>
      <c r="R517" s="135">
        <v>3076.88</v>
      </c>
      <c r="S517" s="135">
        <v>3076.88</v>
      </c>
      <c r="T517" s="135">
        <v>3076.88</v>
      </c>
      <c r="U517" s="135">
        <v>3076.88</v>
      </c>
      <c r="V517" s="135">
        <v>3076.88</v>
      </c>
      <c r="W517" s="135">
        <v>3076.88</v>
      </c>
      <c r="X517" s="135">
        <v>3076.88</v>
      </c>
      <c r="Y517" s="136">
        <v>3076.88</v>
      </c>
    </row>
    <row r="518" spans="1:25" ht="26.25" outlineLevel="1" thickBot="1" x14ac:dyDescent="0.25">
      <c r="A518" s="8" t="s">
        <v>85</v>
      </c>
      <c r="B518" s="134">
        <f>359.23/2</f>
        <v>179.61500000000001</v>
      </c>
      <c r="C518" s="135">
        <v>179.61500000000001</v>
      </c>
      <c r="D518" s="135">
        <v>179.61500000000001</v>
      </c>
      <c r="E518" s="135">
        <v>179.61500000000001</v>
      </c>
      <c r="F518" s="135">
        <v>179.61500000000001</v>
      </c>
      <c r="G518" s="135">
        <v>179.61500000000001</v>
      </c>
      <c r="H518" s="135">
        <v>179.61500000000001</v>
      </c>
      <c r="I518" s="135">
        <v>179.61500000000001</v>
      </c>
      <c r="J518" s="135">
        <v>179.61500000000001</v>
      </c>
      <c r="K518" s="135">
        <v>179.61500000000001</v>
      </c>
      <c r="L518" s="135">
        <v>179.61500000000001</v>
      </c>
      <c r="M518" s="135">
        <v>179.61500000000001</v>
      </c>
      <c r="N518" s="135">
        <v>179.61500000000001</v>
      </c>
      <c r="O518" s="135">
        <v>179.61500000000001</v>
      </c>
      <c r="P518" s="135">
        <v>179.61500000000001</v>
      </c>
      <c r="Q518" s="135">
        <v>179.61500000000001</v>
      </c>
      <c r="R518" s="135">
        <v>179.61500000000001</v>
      </c>
      <c r="S518" s="135">
        <v>179.61500000000001</v>
      </c>
      <c r="T518" s="135">
        <v>179.61500000000001</v>
      </c>
      <c r="U518" s="135">
        <v>179.61500000000001</v>
      </c>
      <c r="V518" s="135">
        <v>179.61500000000001</v>
      </c>
      <c r="W518" s="135">
        <v>179.61500000000001</v>
      </c>
      <c r="X518" s="135">
        <v>179.61500000000001</v>
      </c>
      <c r="Y518" s="136">
        <v>179.61500000000001</v>
      </c>
    </row>
    <row r="519" spans="1:25" ht="15" outlineLevel="1" thickBot="1" x14ac:dyDescent="0.25">
      <c r="A519" s="8" t="s">
        <v>60</v>
      </c>
      <c r="B519" s="134">
        <f>'[3]ВЭК 4 цк'!$H$4</f>
        <v>9.2545296066201974</v>
      </c>
      <c r="C519" s="135">
        <f>'[3]ВЭК 4 цк'!$H$4</f>
        <v>9.2545296066201974</v>
      </c>
      <c r="D519" s="135">
        <f>'[3]ВЭК 4 цк'!$H$4</f>
        <v>9.2545296066201974</v>
      </c>
      <c r="E519" s="135">
        <f>'[3]ВЭК 4 цк'!$H$4</f>
        <v>9.2545296066201974</v>
      </c>
      <c r="F519" s="135">
        <f>'[3]ВЭК 4 цк'!$H$4</f>
        <v>9.2545296066201974</v>
      </c>
      <c r="G519" s="135">
        <f>'[3]ВЭК 4 цк'!$H$4</f>
        <v>9.2545296066201974</v>
      </c>
      <c r="H519" s="135">
        <f>'[3]ВЭК 4 цк'!$H$4</f>
        <v>9.2545296066201974</v>
      </c>
      <c r="I519" s="135">
        <f>'[3]ВЭК 4 цк'!$H$4</f>
        <v>9.2545296066201974</v>
      </c>
      <c r="J519" s="135">
        <f>'[3]ВЭК 4 цк'!$H$4</f>
        <v>9.2545296066201974</v>
      </c>
      <c r="K519" s="135">
        <f>'[3]ВЭК 4 цк'!$H$4</f>
        <v>9.2545296066201974</v>
      </c>
      <c r="L519" s="135">
        <f>'[3]ВЭК 4 цк'!$H$4</f>
        <v>9.2545296066201974</v>
      </c>
      <c r="M519" s="135">
        <f>'[3]ВЭК 4 цк'!$H$4</f>
        <v>9.2545296066201974</v>
      </c>
      <c r="N519" s="135">
        <f>'[3]ВЭК 4 цк'!$H$4</f>
        <v>9.2545296066201974</v>
      </c>
      <c r="O519" s="135">
        <f>'[3]ВЭК 4 цк'!$H$4</f>
        <v>9.2545296066201974</v>
      </c>
      <c r="P519" s="135">
        <f>'[3]ВЭК 4 цк'!$H$4</f>
        <v>9.2545296066201974</v>
      </c>
      <c r="Q519" s="135">
        <f>'[3]ВЭК 4 цк'!$H$4</f>
        <v>9.2545296066201974</v>
      </c>
      <c r="R519" s="135">
        <f>'[3]ВЭК 4 цк'!$H$4</f>
        <v>9.2545296066201974</v>
      </c>
      <c r="S519" s="135">
        <f>'[3]ВЭК 4 цк'!$H$4</f>
        <v>9.2545296066201974</v>
      </c>
      <c r="T519" s="135">
        <f>'[3]ВЭК 4 цк'!$H$4</f>
        <v>9.2545296066201974</v>
      </c>
      <c r="U519" s="135">
        <f>'[3]ВЭК 4 цк'!$H$4</f>
        <v>9.2545296066201974</v>
      </c>
      <c r="V519" s="135">
        <f>'[3]ВЭК 4 цк'!$H$4</f>
        <v>9.2545296066201974</v>
      </c>
      <c r="W519" s="135">
        <f>'[3]ВЭК 4 цк'!$H$4</f>
        <v>9.2545296066201974</v>
      </c>
      <c r="X519" s="135">
        <f>'[3]ВЭК 4 цк'!$H$4</f>
        <v>9.2545296066201974</v>
      </c>
      <c r="Y519" s="136">
        <f>'[3]ВЭК 4 цк'!$H$4</f>
        <v>9.2545296066201974</v>
      </c>
    </row>
    <row r="520" spans="1:25" ht="19.5" customHeight="1" thickBot="1" x14ac:dyDescent="0.25">
      <c r="A520" s="18">
        <v>7</v>
      </c>
      <c r="B520" s="131">
        <f>B521+B522+B523+B524</f>
        <v>4276.5329159566199</v>
      </c>
      <c r="C520" s="131">
        <f t="shared" ref="C520:Y520" si="99">C521+C522+C523+C524</f>
        <v>4281.7565518866204</v>
      </c>
      <c r="D520" s="131">
        <f t="shared" si="99"/>
        <v>4293.9670088766197</v>
      </c>
      <c r="E520" s="131">
        <f t="shared" si="99"/>
        <v>4302.4264142966204</v>
      </c>
      <c r="F520" s="131">
        <f t="shared" si="99"/>
        <v>4303.3931705966197</v>
      </c>
      <c r="G520" s="131">
        <f t="shared" si="99"/>
        <v>4306.2935068366205</v>
      </c>
      <c r="H520" s="131">
        <f t="shared" si="99"/>
        <v>4299.5458379466199</v>
      </c>
      <c r="I520" s="131">
        <f t="shared" si="99"/>
        <v>4262.8422459266203</v>
      </c>
      <c r="J520" s="131">
        <f t="shared" si="99"/>
        <v>4297.2227436466201</v>
      </c>
      <c r="K520" s="131">
        <f t="shared" si="99"/>
        <v>4206.8377712966203</v>
      </c>
      <c r="L520" s="131">
        <f t="shared" si="99"/>
        <v>4167.7799518866204</v>
      </c>
      <c r="M520" s="131">
        <f t="shared" si="99"/>
        <v>4146.1424874266204</v>
      </c>
      <c r="N520" s="131">
        <f t="shared" si="99"/>
        <v>4146.2861352966202</v>
      </c>
      <c r="O520" s="131">
        <f t="shared" si="99"/>
        <v>4153.2872462366204</v>
      </c>
      <c r="P520" s="131">
        <f t="shared" si="99"/>
        <v>4147.8755064666202</v>
      </c>
      <c r="Q520" s="131">
        <f t="shared" si="99"/>
        <v>4156.3919239066199</v>
      </c>
      <c r="R520" s="131">
        <f t="shared" si="99"/>
        <v>4160.5650421566197</v>
      </c>
      <c r="S520" s="131">
        <f t="shared" si="99"/>
        <v>4166.6422358366199</v>
      </c>
      <c r="T520" s="131">
        <f t="shared" si="99"/>
        <v>4169.8642494266205</v>
      </c>
      <c r="U520" s="131">
        <f t="shared" si="99"/>
        <v>4163.2477992966205</v>
      </c>
      <c r="V520" s="131">
        <f t="shared" si="99"/>
        <v>4163.7232629766204</v>
      </c>
      <c r="W520" s="131">
        <f t="shared" si="99"/>
        <v>4152.8877243666202</v>
      </c>
      <c r="X520" s="131">
        <f t="shared" si="99"/>
        <v>4183.6796907866201</v>
      </c>
      <c r="Y520" s="131">
        <f t="shared" si="99"/>
        <v>4294.4452052566203</v>
      </c>
    </row>
    <row r="521" spans="1:25" ht="51.75" outlineLevel="1" thickBot="1" x14ac:dyDescent="0.25">
      <c r="A521" s="8" t="s">
        <v>89</v>
      </c>
      <c r="B521" s="134">
        <f>'[2]1'!$A$7</f>
        <v>1010.78338635</v>
      </c>
      <c r="C521" s="135">
        <f>'[2]1'!$B$7</f>
        <v>1016.00702228</v>
      </c>
      <c r="D521" s="135">
        <f>'[2]1'!$C$7</f>
        <v>1028.21747927</v>
      </c>
      <c r="E521" s="135">
        <f>'[2]1'!$D$7</f>
        <v>1036.67688469</v>
      </c>
      <c r="F521" s="135">
        <f>'[2]1'!$E$7</f>
        <v>1037.64364099</v>
      </c>
      <c r="G521" s="135">
        <f>'[2]1'!$F$7</f>
        <v>1040.5439772300001</v>
      </c>
      <c r="H521" s="135">
        <f>'[2]1'!$G$7</f>
        <v>1033.79630834</v>
      </c>
      <c r="I521" s="135">
        <f>'[2]1'!$H$7</f>
        <v>997.09271632000002</v>
      </c>
      <c r="J521" s="135">
        <f>'[2]1'!$I$7</f>
        <v>1031.4732140399999</v>
      </c>
      <c r="K521" s="135">
        <f>'[2]1'!$J$7</f>
        <v>941.08824169000002</v>
      </c>
      <c r="L521" s="135">
        <f>'[2]1'!$K$7</f>
        <v>902.03042228000004</v>
      </c>
      <c r="M521" s="135">
        <f>'[2]1'!$L$7</f>
        <v>880.39295781999999</v>
      </c>
      <c r="N521" s="135">
        <f>'[2]1'!$M$7</f>
        <v>880.53660568999999</v>
      </c>
      <c r="O521" s="135">
        <f>'[2]1'!$N$7</f>
        <v>887.53771662999998</v>
      </c>
      <c r="P521" s="135">
        <f>'[2]1'!$O$7</f>
        <v>882.12597686000004</v>
      </c>
      <c r="Q521" s="135">
        <f>'[2]1'!$P$7</f>
        <v>890.64239429999998</v>
      </c>
      <c r="R521" s="135">
        <f>'[2]1'!$Q$7</f>
        <v>894.81551254999999</v>
      </c>
      <c r="S521" s="135">
        <f>'[2]1'!$R$7</f>
        <v>900.89270623000004</v>
      </c>
      <c r="T521" s="135">
        <f>'[2]1'!$S$7</f>
        <v>904.11471982</v>
      </c>
      <c r="U521" s="135">
        <f>'[2]1'!$T$7</f>
        <v>897.49826969000003</v>
      </c>
      <c r="V521" s="135">
        <f>'[2]1'!$U$7</f>
        <v>897.97373336999999</v>
      </c>
      <c r="W521" s="135">
        <f>'[2]1'!$V$7</f>
        <v>887.13819476000003</v>
      </c>
      <c r="X521" s="135">
        <f>'[2]1'!$W$7</f>
        <v>917.93016118000003</v>
      </c>
      <c r="Y521" s="136">
        <f>'[2]1'!$X$7</f>
        <v>1028.6956756500001</v>
      </c>
    </row>
    <row r="522" spans="1:25" ht="15" outlineLevel="1" thickBot="1" x14ac:dyDescent="0.25">
      <c r="A522" s="8" t="s">
        <v>58</v>
      </c>
      <c r="B522" s="134">
        <v>3076.88</v>
      </c>
      <c r="C522" s="135">
        <v>3076.88</v>
      </c>
      <c r="D522" s="135">
        <v>3076.88</v>
      </c>
      <c r="E522" s="135">
        <v>3076.88</v>
      </c>
      <c r="F522" s="135">
        <v>3076.88</v>
      </c>
      <c r="G522" s="135">
        <v>3076.88</v>
      </c>
      <c r="H522" s="135">
        <v>3076.88</v>
      </c>
      <c r="I522" s="135">
        <v>3076.88</v>
      </c>
      <c r="J522" s="135">
        <v>3076.88</v>
      </c>
      <c r="K522" s="135">
        <v>3076.88</v>
      </c>
      <c r="L522" s="135">
        <v>3076.88</v>
      </c>
      <c r="M522" s="135">
        <v>3076.88</v>
      </c>
      <c r="N522" s="135">
        <v>3076.88</v>
      </c>
      <c r="O522" s="135">
        <v>3076.88</v>
      </c>
      <c r="P522" s="135">
        <v>3076.88</v>
      </c>
      <c r="Q522" s="135">
        <v>3076.88</v>
      </c>
      <c r="R522" s="135">
        <v>3076.88</v>
      </c>
      <c r="S522" s="135">
        <v>3076.88</v>
      </c>
      <c r="T522" s="135">
        <v>3076.88</v>
      </c>
      <c r="U522" s="135">
        <v>3076.88</v>
      </c>
      <c r="V522" s="135">
        <v>3076.88</v>
      </c>
      <c r="W522" s="135">
        <v>3076.88</v>
      </c>
      <c r="X522" s="135">
        <v>3076.88</v>
      </c>
      <c r="Y522" s="136">
        <v>3076.88</v>
      </c>
    </row>
    <row r="523" spans="1:25" ht="26.25" outlineLevel="1" thickBot="1" x14ac:dyDescent="0.25">
      <c r="A523" s="8" t="s">
        <v>85</v>
      </c>
      <c r="B523" s="134">
        <f>359.23/2</f>
        <v>179.61500000000001</v>
      </c>
      <c r="C523" s="135">
        <v>179.61500000000001</v>
      </c>
      <c r="D523" s="135">
        <v>179.61500000000001</v>
      </c>
      <c r="E523" s="135">
        <v>179.61500000000001</v>
      </c>
      <c r="F523" s="135">
        <v>179.61500000000001</v>
      </c>
      <c r="G523" s="135">
        <v>179.61500000000001</v>
      </c>
      <c r="H523" s="135">
        <v>179.61500000000001</v>
      </c>
      <c r="I523" s="135">
        <v>179.61500000000001</v>
      </c>
      <c r="J523" s="135">
        <v>179.61500000000001</v>
      </c>
      <c r="K523" s="135">
        <v>179.61500000000001</v>
      </c>
      <c r="L523" s="135">
        <v>179.61500000000001</v>
      </c>
      <c r="M523" s="135">
        <v>179.61500000000001</v>
      </c>
      <c r="N523" s="135">
        <v>179.61500000000001</v>
      </c>
      <c r="O523" s="135">
        <v>179.61500000000001</v>
      </c>
      <c r="P523" s="135">
        <v>179.61500000000001</v>
      </c>
      <c r="Q523" s="135">
        <v>179.61500000000001</v>
      </c>
      <c r="R523" s="135">
        <v>179.61500000000001</v>
      </c>
      <c r="S523" s="135">
        <v>179.61500000000001</v>
      </c>
      <c r="T523" s="135">
        <v>179.61500000000001</v>
      </c>
      <c r="U523" s="135">
        <v>179.61500000000001</v>
      </c>
      <c r="V523" s="135">
        <v>179.61500000000001</v>
      </c>
      <c r="W523" s="135">
        <v>179.61500000000001</v>
      </c>
      <c r="X523" s="135">
        <v>179.61500000000001</v>
      </c>
      <c r="Y523" s="136">
        <v>179.61500000000001</v>
      </c>
    </row>
    <row r="524" spans="1:25" ht="15" outlineLevel="1" thickBot="1" x14ac:dyDescent="0.25">
      <c r="A524" s="8" t="s">
        <v>60</v>
      </c>
      <c r="B524" s="134">
        <f>'[3]ВЭК 4 цк'!$H$4</f>
        <v>9.2545296066201974</v>
      </c>
      <c r="C524" s="135">
        <f>'[3]ВЭК 4 цк'!$H$4</f>
        <v>9.2545296066201974</v>
      </c>
      <c r="D524" s="135">
        <f>'[3]ВЭК 4 цк'!$H$4</f>
        <v>9.2545296066201974</v>
      </c>
      <c r="E524" s="135">
        <f>'[3]ВЭК 4 цк'!$H$4</f>
        <v>9.2545296066201974</v>
      </c>
      <c r="F524" s="135">
        <f>'[3]ВЭК 4 цк'!$H$4</f>
        <v>9.2545296066201974</v>
      </c>
      <c r="G524" s="135">
        <f>'[3]ВЭК 4 цк'!$H$4</f>
        <v>9.2545296066201974</v>
      </c>
      <c r="H524" s="135">
        <f>'[3]ВЭК 4 цк'!$H$4</f>
        <v>9.2545296066201974</v>
      </c>
      <c r="I524" s="135">
        <f>'[3]ВЭК 4 цк'!$H$4</f>
        <v>9.2545296066201974</v>
      </c>
      <c r="J524" s="135">
        <f>'[3]ВЭК 4 цк'!$H$4</f>
        <v>9.2545296066201974</v>
      </c>
      <c r="K524" s="135">
        <f>'[3]ВЭК 4 цк'!$H$4</f>
        <v>9.2545296066201974</v>
      </c>
      <c r="L524" s="135">
        <f>'[3]ВЭК 4 цк'!$H$4</f>
        <v>9.2545296066201974</v>
      </c>
      <c r="M524" s="135">
        <f>'[3]ВЭК 4 цк'!$H$4</f>
        <v>9.2545296066201974</v>
      </c>
      <c r="N524" s="135">
        <f>'[3]ВЭК 4 цк'!$H$4</f>
        <v>9.2545296066201974</v>
      </c>
      <c r="O524" s="135">
        <f>'[3]ВЭК 4 цк'!$H$4</f>
        <v>9.2545296066201974</v>
      </c>
      <c r="P524" s="135">
        <f>'[3]ВЭК 4 цк'!$H$4</f>
        <v>9.2545296066201974</v>
      </c>
      <c r="Q524" s="135">
        <f>'[3]ВЭК 4 цк'!$H$4</f>
        <v>9.2545296066201974</v>
      </c>
      <c r="R524" s="135">
        <f>'[3]ВЭК 4 цк'!$H$4</f>
        <v>9.2545296066201974</v>
      </c>
      <c r="S524" s="135">
        <f>'[3]ВЭК 4 цк'!$H$4</f>
        <v>9.2545296066201974</v>
      </c>
      <c r="T524" s="135">
        <f>'[3]ВЭК 4 цк'!$H$4</f>
        <v>9.2545296066201974</v>
      </c>
      <c r="U524" s="135">
        <f>'[3]ВЭК 4 цк'!$H$4</f>
        <v>9.2545296066201974</v>
      </c>
      <c r="V524" s="135">
        <f>'[3]ВЭК 4 цк'!$H$4</f>
        <v>9.2545296066201974</v>
      </c>
      <c r="W524" s="135">
        <f>'[3]ВЭК 4 цк'!$H$4</f>
        <v>9.2545296066201974</v>
      </c>
      <c r="X524" s="135">
        <f>'[3]ВЭК 4 цк'!$H$4</f>
        <v>9.2545296066201974</v>
      </c>
      <c r="Y524" s="136">
        <f>'[3]ВЭК 4 цк'!$H$4</f>
        <v>9.2545296066201974</v>
      </c>
    </row>
    <row r="525" spans="1:25" ht="19.5" customHeight="1" thickBot="1" x14ac:dyDescent="0.25">
      <c r="A525" s="18">
        <v>8</v>
      </c>
      <c r="B525" s="131">
        <f>B526+B527+B528+B529</f>
        <v>4231.5084644866201</v>
      </c>
      <c r="C525" s="131">
        <f t="shared" ref="C525:Y525" si="100">C526+C527+C528+C529</f>
        <v>4248.6342327166203</v>
      </c>
      <c r="D525" s="131">
        <f t="shared" si="100"/>
        <v>4278.5325278966202</v>
      </c>
      <c r="E525" s="131">
        <f t="shared" si="100"/>
        <v>4315.7925321966195</v>
      </c>
      <c r="F525" s="131">
        <f t="shared" si="100"/>
        <v>4325.6615955966199</v>
      </c>
      <c r="G525" s="131">
        <f t="shared" si="100"/>
        <v>4333.8997460766204</v>
      </c>
      <c r="H525" s="131">
        <f t="shared" si="100"/>
        <v>4271.6853390566203</v>
      </c>
      <c r="I525" s="131">
        <f t="shared" si="100"/>
        <v>4203.2711623566202</v>
      </c>
      <c r="J525" s="131">
        <f t="shared" si="100"/>
        <v>4148.9750027566197</v>
      </c>
      <c r="K525" s="131">
        <f t="shared" si="100"/>
        <v>4167.4050123066199</v>
      </c>
      <c r="L525" s="131">
        <f t="shared" si="100"/>
        <v>4157.3667590366204</v>
      </c>
      <c r="M525" s="131">
        <f t="shared" si="100"/>
        <v>4142.1615454766197</v>
      </c>
      <c r="N525" s="131">
        <f t="shared" si="100"/>
        <v>4148.9617156366203</v>
      </c>
      <c r="O525" s="131">
        <f t="shared" si="100"/>
        <v>4158.3527129766198</v>
      </c>
      <c r="P525" s="131">
        <f t="shared" si="100"/>
        <v>4147.0952901866203</v>
      </c>
      <c r="Q525" s="131">
        <f t="shared" si="100"/>
        <v>4152.5332793366197</v>
      </c>
      <c r="R525" s="131">
        <f t="shared" si="100"/>
        <v>4160.0693258166202</v>
      </c>
      <c r="S525" s="131">
        <f t="shared" si="100"/>
        <v>4165.9182292566202</v>
      </c>
      <c r="T525" s="131">
        <f t="shared" si="100"/>
        <v>4166.6333043566201</v>
      </c>
      <c r="U525" s="131">
        <f t="shared" si="100"/>
        <v>4158.87897911662</v>
      </c>
      <c r="V525" s="131">
        <f t="shared" si="100"/>
        <v>4145.5649171266205</v>
      </c>
      <c r="W525" s="131">
        <f t="shared" si="100"/>
        <v>4157.7403341766203</v>
      </c>
      <c r="X525" s="131">
        <f t="shared" si="100"/>
        <v>4136.3519861466202</v>
      </c>
      <c r="Y525" s="131">
        <f t="shared" si="100"/>
        <v>4203.4284222566203</v>
      </c>
    </row>
    <row r="526" spans="1:25" ht="51.75" outlineLevel="1" thickBot="1" x14ac:dyDescent="0.25">
      <c r="A526" s="8" t="s">
        <v>89</v>
      </c>
      <c r="B526" s="134">
        <f>'[2]1'!$A$8</f>
        <v>965.75893487999997</v>
      </c>
      <c r="C526" s="135">
        <f>'[2]1'!$B$8</f>
        <v>982.88470311000003</v>
      </c>
      <c r="D526" s="135">
        <f>'[2]1'!$C$8</f>
        <v>1012.78299829</v>
      </c>
      <c r="E526" s="135">
        <f>'[2]1'!$D$8</f>
        <v>1050.04300259</v>
      </c>
      <c r="F526" s="135">
        <f>'[2]1'!$E$8</f>
        <v>1059.91206599</v>
      </c>
      <c r="G526" s="135">
        <f>'[2]1'!$F$8</f>
        <v>1068.15021647</v>
      </c>
      <c r="H526" s="135">
        <f>'[2]1'!$G$8</f>
        <v>1005.93580945</v>
      </c>
      <c r="I526" s="135">
        <f>'[2]1'!$H$8</f>
        <v>937.52163274999998</v>
      </c>
      <c r="J526" s="135">
        <f>'[2]1'!$I$8</f>
        <v>883.22547314999997</v>
      </c>
      <c r="K526" s="135">
        <f>'[2]1'!$J$8</f>
        <v>901.65548269999999</v>
      </c>
      <c r="L526" s="135">
        <f>'[2]1'!$K$8</f>
        <v>891.61722942999995</v>
      </c>
      <c r="M526" s="135">
        <f>'[2]1'!$L$8</f>
        <v>876.41201587</v>
      </c>
      <c r="N526" s="135">
        <f>'[2]1'!$M$8</f>
        <v>883.21218603</v>
      </c>
      <c r="O526" s="135">
        <f>'[2]1'!$N$8</f>
        <v>892.60318337000001</v>
      </c>
      <c r="P526" s="135">
        <f>'[2]1'!$O$8</f>
        <v>881.34576058000005</v>
      </c>
      <c r="Q526" s="135">
        <f>'[2]1'!$P$8</f>
        <v>886.78374972999995</v>
      </c>
      <c r="R526" s="135">
        <f>'[2]1'!$Q$8</f>
        <v>894.31979621000005</v>
      </c>
      <c r="S526" s="135">
        <f>'[2]1'!$R$8</f>
        <v>900.16869965000001</v>
      </c>
      <c r="T526" s="135">
        <f>'[2]1'!$S$8</f>
        <v>900.88377475000004</v>
      </c>
      <c r="U526" s="135">
        <f>'[2]1'!$T$8</f>
        <v>893.12944950999997</v>
      </c>
      <c r="V526" s="135">
        <f>'[2]1'!$U$8</f>
        <v>879.81538751999994</v>
      </c>
      <c r="W526" s="135">
        <f>'[2]1'!$V$8</f>
        <v>891.99080457000002</v>
      </c>
      <c r="X526" s="135">
        <f>'[2]1'!$W$8</f>
        <v>870.60245654000005</v>
      </c>
      <c r="Y526" s="136">
        <f>'[2]1'!$X$8</f>
        <v>937.67889264999997</v>
      </c>
    </row>
    <row r="527" spans="1:25" ht="15" outlineLevel="1" thickBot="1" x14ac:dyDescent="0.25">
      <c r="A527" s="8" t="s">
        <v>58</v>
      </c>
      <c r="B527" s="134">
        <v>3076.88</v>
      </c>
      <c r="C527" s="135">
        <v>3076.88</v>
      </c>
      <c r="D527" s="135">
        <v>3076.88</v>
      </c>
      <c r="E527" s="135">
        <v>3076.88</v>
      </c>
      <c r="F527" s="135">
        <v>3076.88</v>
      </c>
      <c r="G527" s="135">
        <v>3076.88</v>
      </c>
      <c r="H527" s="135">
        <v>3076.88</v>
      </c>
      <c r="I527" s="135">
        <v>3076.88</v>
      </c>
      <c r="J527" s="135">
        <v>3076.88</v>
      </c>
      <c r="K527" s="135">
        <v>3076.88</v>
      </c>
      <c r="L527" s="135">
        <v>3076.88</v>
      </c>
      <c r="M527" s="135">
        <v>3076.88</v>
      </c>
      <c r="N527" s="135">
        <v>3076.88</v>
      </c>
      <c r="O527" s="135">
        <v>3076.88</v>
      </c>
      <c r="P527" s="135">
        <v>3076.88</v>
      </c>
      <c r="Q527" s="135">
        <v>3076.88</v>
      </c>
      <c r="R527" s="135">
        <v>3076.88</v>
      </c>
      <c r="S527" s="135">
        <v>3076.88</v>
      </c>
      <c r="T527" s="135">
        <v>3076.88</v>
      </c>
      <c r="U527" s="135">
        <v>3076.88</v>
      </c>
      <c r="V527" s="135">
        <v>3076.88</v>
      </c>
      <c r="W527" s="135">
        <v>3076.88</v>
      </c>
      <c r="X527" s="135">
        <v>3076.88</v>
      </c>
      <c r="Y527" s="136">
        <v>3076.88</v>
      </c>
    </row>
    <row r="528" spans="1:25" ht="26.25" outlineLevel="1" thickBot="1" x14ac:dyDescent="0.25">
      <c r="A528" s="8" t="s">
        <v>85</v>
      </c>
      <c r="B528" s="134">
        <f>359.23/2</f>
        <v>179.61500000000001</v>
      </c>
      <c r="C528" s="135">
        <v>179.61500000000001</v>
      </c>
      <c r="D528" s="135">
        <v>179.61500000000001</v>
      </c>
      <c r="E528" s="135">
        <v>179.61500000000001</v>
      </c>
      <c r="F528" s="135">
        <v>179.61500000000001</v>
      </c>
      <c r="G528" s="135">
        <v>179.61500000000001</v>
      </c>
      <c r="H528" s="135">
        <v>179.61500000000001</v>
      </c>
      <c r="I528" s="135">
        <v>179.61500000000001</v>
      </c>
      <c r="J528" s="135">
        <v>179.61500000000001</v>
      </c>
      <c r="K528" s="135">
        <v>179.61500000000001</v>
      </c>
      <c r="L528" s="135">
        <v>179.61500000000001</v>
      </c>
      <c r="M528" s="135">
        <v>179.61500000000001</v>
      </c>
      <c r="N528" s="135">
        <v>179.61500000000001</v>
      </c>
      <c r="O528" s="135">
        <v>179.61500000000001</v>
      </c>
      <c r="P528" s="135">
        <v>179.61500000000001</v>
      </c>
      <c r="Q528" s="135">
        <v>179.61500000000001</v>
      </c>
      <c r="R528" s="135">
        <v>179.61500000000001</v>
      </c>
      <c r="S528" s="135">
        <v>179.61500000000001</v>
      </c>
      <c r="T528" s="135">
        <v>179.61500000000001</v>
      </c>
      <c r="U528" s="135">
        <v>179.61500000000001</v>
      </c>
      <c r="V528" s="135">
        <v>179.61500000000001</v>
      </c>
      <c r="W528" s="135">
        <v>179.61500000000001</v>
      </c>
      <c r="X528" s="135">
        <v>179.61500000000001</v>
      </c>
      <c r="Y528" s="136">
        <v>179.61500000000001</v>
      </c>
    </row>
    <row r="529" spans="1:25" ht="15" outlineLevel="1" thickBot="1" x14ac:dyDescent="0.25">
      <c r="A529" s="8" t="s">
        <v>60</v>
      </c>
      <c r="B529" s="134">
        <f>'[3]ВЭК 4 цк'!$H$4</f>
        <v>9.2545296066201974</v>
      </c>
      <c r="C529" s="135">
        <f>'[3]ВЭК 4 цк'!$H$4</f>
        <v>9.2545296066201974</v>
      </c>
      <c r="D529" s="135">
        <f>'[3]ВЭК 4 цк'!$H$4</f>
        <v>9.2545296066201974</v>
      </c>
      <c r="E529" s="135">
        <f>'[3]ВЭК 4 цк'!$H$4</f>
        <v>9.2545296066201974</v>
      </c>
      <c r="F529" s="135">
        <f>'[3]ВЭК 4 цк'!$H$4</f>
        <v>9.2545296066201974</v>
      </c>
      <c r="G529" s="135">
        <f>'[3]ВЭК 4 цк'!$H$4</f>
        <v>9.2545296066201974</v>
      </c>
      <c r="H529" s="135">
        <f>'[3]ВЭК 4 цк'!$H$4</f>
        <v>9.2545296066201974</v>
      </c>
      <c r="I529" s="135">
        <f>'[3]ВЭК 4 цк'!$H$4</f>
        <v>9.2545296066201974</v>
      </c>
      <c r="J529" s="135">
        <f>'[3]ВЭК 4 цк'!$H$4</f>
        <v>9.2545296066201974</v>
      </c>
      <c r="K529" s="135">
        <f>'[3]ВЭК 4 цк'!$H$4</f>
        <v>9.2545296066201974</v>
      </c>
      <c r="L529" s="135">
        <f>'[3]ВЭК 4 цк'!$H$4</f>
        <v>9.2545296066201974</v>
      </c>
      <c r="M529" s="135">
        <f>'[3]ВЭК 4 цк'!$H$4</f>
        <v>9.2545296066201974</v>
      </c>
      <c r="N529" s="135">
        <f>'[3]ВЭК 4 цк'!$H$4</f>
        <v>9.2545296066201974</v>
      </c>
      <c r="O529" s="135">
        <f>'[3]ВЭК 4 цк'!$H$4</f>
        <v>9.2545296066201974</v>
      </c>
      <c r="P529" s="135">
        <f>'[3]ВЭК 4 цк'!$H$4</f>
        <v>9.2545296066201974</v>
      </c>
      <c r="Q529" s="135">
        <f>'[3]ВЭК 4 цк'!$H$4</f>
        <v>9.2545296066201974</v>
      </c>
      <c r="R529" s="135">
        <f>'[3]ВЭК 4 цк'!$H$4</f>
        <v>9.2545296066201974</v>
      </c>
      <c r="S529" s="135">
        <f>'[3]ВЭК 4 цк'!$H$4</f>
        <v>9.2545296066201974</v>
      </c>
      <c r="T529" s="135">
        <f>'[3]ВЭК 4 цк'!$H$4</f>
        <v>9.2545296066201974</v>
      </c>
      <c r="U529" s="135">
        <f>'[3]ВЭК 4 цк'!$H$4</f>
        <v>9.2545296066201974</v>
      </c>
      <c r="V529" s="135">
        <f>'[3]ВЭК 4 цк'!$H$4</f>
        <v>9.2545296066201974</v>
      </c>
      <c r="W529" s="135">
        <f>'[3]ВЭК 4 цк'!$H$4</f>
        <v>9.2545296066201974</v>
      </c>
      <c r="X529" s="135">
        <f>'[3]ВЭК 4 цк'!$H$4</f>
        <v>9.2545296066201974</v>
      </c>
      <c r="Y529" s="136">
        <f>'[3]ВЭК 4 цк'!$H$4</f>
        <v>9.2545296066201974</v>
      </c>
    </row>
    <row r="530" spans="1:25" ht="19.5" customHeight="1" thickBot="1" x14ac:dyDescent="0.25">
      <c r="A530" s="18">
        <v>9</v>
      </c>
      <c r="B530" s="131">
        <f>B531+B532+B533+B534</f>
        <v>4293.7721421666201</v>
      </c>
      <c r="C530" s="131">
        <f t="shared" ref="C530:Y530" si="101">C531+C532+C533+C534</f>
        <v>4316.7886130066199</v>
      </c>
      <c r="D530" s="131">
        <f t="shared" si="101"/>
        <v>4310.2068109066204</v>
      </c>
      <c r="E530" s="131">
        <f t="shared" si="101"/>
        <v>4321.3330064266202</v>
      </c>
      <c r="F530" s="131">
        <f t="shared" si="101"/>
        <v>4306.5489411466197</v>
      </c>
      <c r="G530" s="131">
        <f t="shared" si="101"/>
        <v>4314.7957524366202</v>
      </c>
      <c r="H530" s="131">
        <f t="shared" si="101"/>
        <v>4317.0542521266198</v>
      </c>
      <c r="I530" s="131">
        <f t="shared" si="101"/>
        <v>4223.1510837066198</v>
      </c>
      <c r="J530" s="131">
        <f t="shared" si="101"/>
        <v>4206.3623032366204</v>
      </c>
      <c r="K530" s="131">
        <f t="shared" si="101"/>
        <v>4190.9841622866197</v>
      </c>
      <c r="L530" s="131">
        <f t="shared" si="101"/>
        <v>4162.8843420666199</v>
      </c>
      <c r="M530" s="131">
        <f t="shared" si="101"/>
        <v>4175.0016027666197</v>
      </c>
      <c r="N530" s="131">
        <f t="shared" si="101"/>
        <v>4169.1367624866198</v>
      </c>
      <c r="O530" s="131">
        <f t="shared" si="101"/>
        <v>4178.2168098366201</v>
      </c>
      <c r="P530" s="131">
        <f t="shared" si="101"/>
        <v>4164.6411253266206</v>
      </c>
      <c r="Q530" s="131">
        <f t="shared" si="101"/>
        <v>4172.6172312266199</v>
      </c>
      <c r="R530" s="131">
        <f t="shared" si="101"/>
        <v>4186.5315162266197</v>
      </c>
      <c r="S530" s="131">
        <f t="shared" si="101"/>
        <v>4193.6867571766197</v>
      </c>
      <c r="T530" s="131">
        <f t="shared" si="101"/>
        <v>4196.8945466466203</v>
      </c>
      <c r="U530" s="131">
        <f t="shared" si="101"/>
        <v>4193.8713918466201</v>
      </c>
      <c r="V530" s="131">
        <f t="shared" si="101"/>
        <v>4183.9414568266202</v>
      </c>
      <c r="W530" s="131">
        <f t="shared" si="101"/>
        <v>4180.8332969166204</v>
      </c>
      <c r="X530" s="131">
        <f t="shared" si="101"/>
        <v>4181.1227837766201</v>
      </c>
      <c r="Y530" s="131">
        <f t="shared" si="101"/>
        <v>4204.2313989766199</v>
      </c>
    </row>
    <row r="531" spans="1:25" ht="51.75" outlineLevel="1" thickBot="1" x14ac:dyDescent="0.25">
      <c r="A531" s="8" t="s">
        <v>89</v>
      </c>
      <c r="B531" s="134">
        <f>'[2]1'!$A$9</f>
        <v>1028.02261256</v>
      </c>
      <c r="C531" s="135">
        <f>'[2]1'!$B$9</f>
        <v>1051.0390834</v>
      </c>
      <c r="D531" s="135">
        <f>'[2]1'!$C$9</f>
        <v>1044.4572813</v>
      </c>
      <c r="E531" s="135">
        <f>'[2]1'!$D$9</f>
        <v>1055.58347682</v>
      </c>
      <c r="F531" s="135">
        <f>'[2]1'!$E$9</f>
        <v>1040.7994115399999</v>
      </c>
      <c r="G531" s="135">
        <f>'[2]1'!$F$9</f>
        <v>1049.04622283</v>
      </c>
      <c r="H531" s="135">
        <f>'[2]1'!$G$9</f>
        <v>1051.30472252</v>
      </c>
      <c r="I531" s="135">
        <f>'[2]1'!$H$9</f>
        <v>957.4015541</v>
      </c>
      <c r="J531" s="135">
        <f>'[2]1'!$I$9</f>
        <v>940.61277362999999</v>
      </c>
      <c r="K531" s="135">
        <f>'[2]1'!$J$9</f>
        <v>925.23463268</v>
      </c>
      <c r="L531" s="135">
        <f>'[2]1'!$K$9</f>
        <v>897.13481246000003</v>
      </c>
      <c r="M531" s="135">
        <f>'[2]1'!$L$9</f>
        <v>909.25207316000001</v>
      </c>
      <c r="N531" s="135">
        <f>'[2]1'!$M$9</f>
        <v>903.38723288000006</v>
      </c>
      <c r="O531" s="135">
        <f>'[2]1'!$N$9</f>
        <v>912.46728023000003</v>
      </c>
      <c r="P531" s="135">
        <f>'[2]1'!$O$9</f>
        <v>898.89159572000005</v>
      </c>
      <c r="Q531" s="135">
        <f>'[2]1'!$P$9</f>
        <v>906.86770162000005</v>
      </c>
      <c r="R531" s="135">
        <f>'[2]1'!$Q$9</f>
        <v>920.78198662</v>
      </c>
      <c r="S531" s="135">
        <f>'[2]1'!$R$9</f>
        <v>927.93722757</v>
      </c>
      <c r="T531" s="135">
        <f>'[2]1'!$S$9</f>
        <v>931.14501703999997</v>
      </c>
      <c r="U531" s="135">
        <f>'[2]1'!$T$9</f>
        <v>928.12186224000004</v>
      </c>
      <c r="V531" s="135">
        <f>'[2]1'!$U$9</f>
        <v>918.19192722000003</v>
      </c>
      <c r="W531" s="135">
        <f>'[2]1'!$V$9</f>
        <v>915.08376730999998</v>
      </c>
      <c r="X531" s="135">
        <f>'[2]1'!$W$9</f>
        <v>915.37325417</v>
      </c>
      <c r="Y531" s="136">
        <f>'[2]1'!$X$9</f>
        <v>938.48186937000003</v>
      </c>
    </row>
    <row r="532" spans="1:25" ht="15" outlineLevel="1" thickBot="1" x14ac:dyDescent="0.25">
      <c r="A532" s="8" t="s">
        <v>58</v>
      </c>
      <c r="B532" s="134">
        <v>3076.88</v>
      </c>
      <c r="C532" s="135">
        <v>3076.88</v>
      </c>
      <c r="D532" s="135">
        <v>3076.88</v>
      </c>
      <c r="E532" s="135">
        <v>3076.88</v>
      </c>
      <c r="F532" s="135">
        <v>3076.88</v>
      </c>
      <c r="G532" s="135">
        <v>3076.88</v>
      </c>
      <c r="H532" s="135">
        <v>3076.88</v>
      </c>
      <c r="I532" s="135">
        <v>3076.88</v>
      </c>
      <c r="J532" s="135">
        <v>3076.88</v>
      </c>
      <c r="K532" s="135">
        <v>3076.88</v>
      </c>
      <c r="L532" s="135">
        <v>3076.88</v>
      </c>
      <c r="M532" s="135">
        <v>3076.88</v>
      </c>
      <c r="N532" s="135">
        <v>3076.88</v>
      </c>
      <c r="O532" s="135">
        <v>3076.88</v>
      </c>
      <c r="P532" s="135">
        <v>3076.88</v>
      </c>
      <c r="Q532" s="135">
        <v>3076.88</v>
      </c>
      <c r="R532" s="135">
        <v>3076.88</v>
      </c>
      <c r="S532" s="135">
        <v>3076.88</v>
      </c>
      <c r="T532" s="135">
        <v>3076.88</v>
      </c>
      <c r="U532" s="135">
        <v>3076.88</v>
      </c>
      <c r="V532" s="135">
        <v>3076.88</v>
      </c>
      <c r="W532" s="135">
        <v>3076.88</v>
      </c>
      <c r="X532" s="135">
        <v>3076.88</v>
      </c>
      <c r="Y532" s="136">
        <v>3076.88</v>
      </c>
    </row>
    <row r="533" spans="1:25" ht="26.25" outlineLevel="1" thickBot="1" x14ac:dyDescent="0.25">
      <c r="A533" s="8" t="s">
        <v>85</v>
      </c>
      <c r="B533" s="134">
        <f>359.23/2</f>
        <v>179.61500000000001</v>
      </c>
      <c r="C533" s="135">
        <v>179.61500000000001</v>
      </c>
      <c r="D533" s="135">
        <v>179.61500000000001</v>
      </c>
      <c r="E533" s="135">
        <v>179.61500000000001</v>
      </c>
      <c r="F533" s="135">
        <v>179.61500000000001</v>
      </c>
      <c r="G533" s="135">
        <v>179.61500000000001</v>
      </c>
      <c r="H533" s="135">
        <v>179.61500000000001</v>
      </c>
      <c r="I533" s="135">
        <v>179.61500000000001</v>
      </c>
      <c r="J533" s="135">
        <v>179.61500000000001</v>
      </c>
      <c r="K533" s="135">
        <v>179.61500000000001</v>
      </c>
      <c r="L533" s="135">
        <v>179.61500000000001</v>
      </c>
      <c r="M533" s="135">
        <v>179.61500000000001</v>
      </c>
      <c r="N533" s="135">
        <v>179.61500000000001</v>
      </c>
      <c r="O533" s="135">
        <v>179.61500000000001</v>
      </c>
      <c r="P533" s="135">
        <v>179.61500000000001</v>
      </c>
      <c r="Q533" s="135">
        <v>179.61500000000001</v>
      </c>
      <c r="R533" s="135">
        <v>179.61500000000001</v>
      </c>
      <c r="S533" s="135">
        <v>179.61500000000001</v>
      </c>
      <c r="T533" s="135">
        <v>179.61500000000001</v>
      </c>
      <c r="U533" s="135">
        <v>179.61500000000001</v>
      </c>
      <c r="V533" s="135">
        <v>179.61500000000001</v>
      </c>
      <c r="W533" s="135">
        <v>179.61500000000001</v>
      </c>
      <c r="X533" s="135">
        <v>179.61500000000001</v>
      </c>
      <c r="Y533" s="136">
        <v>179.61500000000001</v>
      </c>
    </row>
    <row r="534" spans="1:25" ht="15" outlineLevel="1" thickBot="1" x14ac:dyDescent="0.25">
      <c r="A534" s="8" t="s">
        <v>60</v>
      </c>
      <c r="B534" s="134">
        <f>'[3]ВЭК 4 цк'!$H$4</f>
        <v>9.2545296066201974</v>
      </c>
      <c r="C534" s="135">
        <f>'[3]ВЭК 4 цк'!$H$4</f>
        <v>9.2545296066201974</v>
      </c>
      <c r="D534" s="135">
        <f>'[3]ВЭК 4 цк'!$H$4</f>
        <v>9.2545296066201974</v>
      </c>
      <c r="E534" s="135">
        <f>'[3]ВЭК 4 цк'!$H$4</f>
        <v>9.2545296066201974</v>
      </c>
      <c r="F534" s="135">
        <f>'[3]ВЭК 4 цк'!$H$4</f>
        <v>9.2545296066201974</v>
      </c>
      <c r="G534" s="135">
        <f>'[3]ВЭК 4 цк'!$H$4</f>
        <v>9.2545296066201974</v>
      </c>
      <c r="H534" s="135">
        <f>'[3]ВЭК 4 цк'!$H$4</f>
        <v>9.2545296066201974</v>
      </c>
      <c r="I534" s="135">
        <f>'[3]ВЭК 4 цк'!$H$4</f>
        <v>9.2545296066201974</v>
      </c>
      <c r="J534" s="135">
        <f>'[3]ВЭК 4 цк'!$H$4</f>
        <v>9.2545296066201974</v>
      </c>
      <c r="K534" s="135">
        <f>'[3]ВЭК 4 цк'!$H$4</f>
        <v>9.2545296066201974</v>
      </c>
      <c r="L534" s="135">
        <f>'[3]ВЭК 4 цк'!$H$4</f>
        <v>9.2545296066201974</v>
      </c>
      <c r="M534" s="135">
        <f>'[3]ВЭК 4 цк'!$H$4</f>
        <v>9.2545296066201974</v>
      </c>
      <c r="N534" s="135">
        <f>'[3]ВЭК 4 цк'!$H$4</f>
        <v>9.2545296066201974</v>
      </c>
      <c r="O534" s="135">
        <f>'[3]ВЭК 4 цк'!$H$4</f>
        <v>9.2545296066201974</v>
      </c>
      <c r="P534" s="135">
        <f>'[3]ВЭК 4 цк'!$H$4</f>
        <v>9.2545296066201974</v>
      </c>
      <c r="Q534" s="135">
        <f>'[3]ВЭК 4 цк'!$H$4</f>
        <v>9.2545296066201974</v>
      </c>
      <c r="R534" s="135">
        <f>'[3]ВЭК 4 цк'!$H$4</f>
        <v>9.2545296066201974</v>
      </c>
      <c r="S534" s="135">
        <f>'[3]ВЭК 4 цк'!$H$4</f>
        <v>9.2545296066201974</v>
      </c>
      <c r="T534" s="135">
        <f>'[3]ВЭК 4 цк'!$H$4</f>
        <v>9.2545296066201974</v>
      </c>
      <c r="U534" s="135">
        <f>'[3]ВЭК 4 цк'!$H$4</f>
        <v>9.2545296066201974</v>
      </c>
      <c r="V534" s="135">
        <f>'[3]ВЭК 4 цк'!$H$4</f>
        <v>9.2545296066201974</v>
      </c>
      <c r="W534" s="135">
        <f>'[3]ВЭК 4 цк'!$H$4</f>
        <v>9.2545296066201974</v>
      </c>
      <c r="X534" s="135">
        <f>'[3]ВЭК 4 цк'!$H$4</f>
        <v>9.2545296066201974</v>
      </c>
      <c r="Y534" s="136">
        <f>'[3]ВЭК 4 цк'!$H$4</f>
        <v>9.2545296066201974</v>
      </c>
    </row>
    <row r="535" spans="1:25" ht="19.5" customHeight="1" thickBot="1" x14ac:dyDescent="0.25">
      <c r="A535" s="18">
        <v>10</v>
      </c>
      <c r="B535" s="131">
        <f>B536+B537+B538+B539</f>
        <v>4316.6681770866198</v>
      </c>
      <c r="C535" s="131">
        <f t="shared" ref="C535:Y535" si="102">C536+C537+C538+C539</f>
        <v>4289.7559199766201</v>
      </c>
      <c r="D535" s="131">
        <f t="shared" si="102"/>
        <v>4283.0575930566201</v>
      </c>
      <c r="E535" s="131">
        <f t="shared" si="102"/>
        <v>4305.4150438466204</v>
      </c>
      <c r="F535" s="131">
        <f t="shared" si="102"/>
        <v>4329.6708724066202</v>
      </c>
      <c r="G535" s="131">
        <f t="shared" si="102"/>
        <v>4375.1616501066201</v>
      </c>
      <c r="H535" s="131">
        <f t="shared" si="102"/>
        <v>4403.6703372766196</v>
      </c>
      <c r="I535" s="131">
        <f t="shared" si="102"/>
        <v>4310.9871819766195</v>
      </c>
      <c r="J535" s="131">
        <f t="shared" si="102"/>
        <v>4256.93815406662</v>
      </c>
      <c r="K535" s="131">
        <f t="shared" si="102"/>
        <v>4172.0808183766203</v>
      </c>
      <c r="L535" s="131">
        <f t="shared" si="102"/>
        <v>4164.8904623366197</v>
      </c>
      <c r="M535" s="131">
        <f t="shared" si="102"/>
        <v>4173.3025443566203</v>
      </c>
      <c r="N535" s="131">
        <f t="shared" si="102"/>
        <v>4164.1594948666198</v>
      </c>
      <c r="O535" s="131">
        <f t="shared" si="102"/>
        <v>4166.8581253766197</v>
      </c>
      <c r="P535" s="131">
        <f t="shared" si="102"/>
        <v>4152.62472138662</v>
      </c>
      <c r="Q535" s="131">
        <f t="shared" si="102"/>
        <v>4166.4201821166198</v>
      </c>
      <c r="R535" s="131">
        <f t="shared" si="102"/>
        <v>4187.6584370366199</v>
      </c>
      <c r="S535" s="131">
        <f t="shared" si="102"/>
        <v>4191.7816661266197</v>
      </c>
      <c r="T535" s="131">
        <f t="shared" si="102"/>
        <v>4183.2122518566202</v>
      </c>
      <c r="U535" s="131">
        <f t="shared" si="102"/>
        <v>4166.1471493366198</v>
      </c>
      <c r="V535" s="131">
        <f t="shared" si="102"/>
        <v>4140.2066507466197</v>
      </c>
      <c r="W535" s="131">
        <f t="shared" si="102"/>
        <v>4157.8366339166205</v>
      </c>
      <c r="X535" s="131">
        <f t="shared" si="102"/>
        <v>4144.9250532666201</v>
      </c>
      <c r="Y535" s="131">
        <f t="shared" si="102"/>
        <v>4183.4485990266203</v>
      </c>
    </row>
    <row r="536" spans="1:25" ht="51.75" outlineLevel="1" thickBot="1" x14ac:dyDescent="0.25">
      <c r="A536" s="8" t="s">
        <v>89</v>
      </c>
      <c r="B536" s="134">
        <f>'[2]1'!$A$10</f>
        <v>1050.9186474799999</v>
      </c>
      <c r="C536" s="135">
        <f>'[2]1'!$B$10</f>
        <v>1024.00639037</v>
      </c>
      <c r="D536" s="135">
        <f>'[2]1'!$C$10</f>
        <v>1017.30806345</v>
      </c>
      <c r="E536" s="135">
        <f>'[2]1'!$D$10</f>
        <v>1039.66551424</v>
      </c>
      <c r="F536" s="135">
        <f>'[2]1'!$E$10</f>
        <v>1063.9213428</v>
      </c>
      <c r="G536" s="135">
        <f>'[2]1'!$F$10</f>
        <v>1109.4121204999999</v>
      </c>
      <c r="H536" s="135">
        <f>'[2]1'!$G$10</f>
        <v>1137.9208076699999</v>
      </c>
      <c r="I536" s="135">
        <f>'[2]1'!$H$10</f>
        <v>1045.23765237</v>
      </c>
      <c r="J536" s="135">
        <f>'[2]1'!$I$10</f>
        <v>991.18862446000003</v>
      </c>
      <c r="K536" s="135">
        <f>'[2]1'!$J$10</f>
        <v>906.33128877000001</v>
      </c>
      <c r="L536" s="135">
        <f>'[2]1'!$K$10</f>
        <v>899.14093273000003</v>
      </c>
      <c r="M536" s="135">
        <f>'[2]1'!$L$10</f>
        <v>907.55301474999999</v>
      </c>
      <c r="N536" s="135">
        <f>'[2]1'!$M$10</f>
        <v>898.40996526000004</v>
      </c>
      <c r="O536" s="135">
        <f>'[2]1'!$N$10</f>
        <v>901.10859576999997</v>
      </c>
      <c r="P536" s="135">
        <f>'[2]1'!$O$10</f>
        <v>886.87519178000002</v>
      </c>
      <c r="Q536" s="135">
        <f>'[2]1'!$P$10</f>
        <v>900.67065250999997</v>
      </c>
      <c r="R536" s="135">
        <f>'[2]1'!$Q$10</f>
        <v>921.90890743</v>
      </c>
      <c r="S536" s="135">
        <f>'[2]1'!$R$10</f>
        <v>926.03213651999999</v>
      </c>
      <c r="T536" s="135">
        <f>'[2]1'!$S$10</f>
        <v>917.46272224999996</v>
      </c>
      <c r="U536" s="135">
        <f>'[2]1'!$T$10</f>
        <v>900.39761972999997</v>
      </c>
      <c r="V536" s="135">
        <f>'[2]1'!$U$10</f>
        <v>874.45712114000003</v>
      </c>
      <c r="W536" s="135">
        <f>'[2]1'!$V$10</f>
        <v>892.08710430999997</v>
      </c>
      <c r="X536" s="135">
        <f>'[2]1'!$W$10</f>
        <v>879.17552365999995</v>
      </c>
      <c r="Y536" s="136">
        <f>'[2]1'!$X$10</f>
        <v>917.69906942</v>
      </c>
    </row>
    <row r="537" spans="1:25" ht="15" outlineLevel="1" thickBot="1" x14ac:dyDescent="0.25">
      <c r="A537" s="8" t="s">
        <v>58</v>
      </c>
      <c r="B537" s="134">
        <v>3076.88</v>
      </c>
      <c r="C537" s="135">
        <v>3076.88</v>
      </c>
      <c r="D537" s="135">
        <v>3076.88</v>
      </c>
      <c r="E537" s="135">
        <v>3076.88</v>
      </c>
      <c r="F537" s="135">
        <v>3076.88</v>
      </c>
      <c r="G537" s="135">
        <v>3076.88</v>
      </c>
      <c r="H537" s="135">
        <v>3076.88</v>
      </c>
      <c r="I537" s="135">
        <v>3076.88</v>
      </c>
      <c r="J537" s="135">
        <v>3076.88</v>
      </c>
      <c r="K537" s="135">
        <v>3076.88</v>
      </c>
      <c r="L537" s="135">
        <v>3076.88</v>
      </c>
      <c r="M537" s="135">
        <v>3076.88</v>
      </c>
      <c r="N537" s="135">
        <v>3076.88</v>
      </c>
      <c r="O537" s="135">
        <v>3076.88</v>
      </c>
      <c r="P537" s="135">
        <v>3076.88</v>
      </c>
      <c r="Q537" s="135">
        <v>3076.88</v>
      </c>
      <c r="R537" s="135">
        <v>3076.88</v>
      </c>
      <c r="S537" s="135">
        <v>3076.88</v>
      </c>
      <c r="T537" s="135">
        <v>3076.88</v>
      </c>
      <c r="U537" s="135">
        <v>3076.88</v>
      </c>
      <c r="V537" s="135">
        <v>3076.88</v>
      </c>
      <c r="W537" s="135">
        <v>3076.88</v>
      </c>
      <c r="X537" s="135">
        <v>3076.88</v>
      </c>
      <c r="Y537" s="136">
        <v>3076.88</v>
      </c>
    </row>
    <row r="538" spans="1:25" ht="26.25" outlineLevel="1" thickBot="1" x14ac:dyDescent="0.25">
      <c r="A538" s="8" t="s">
        <v>85</v>
      </c>
      <c r="B538" s="134">
        <f>359.23/2</f>
        <v>179.61500000000001</v>
      </c>
      <c r="C538" s="135">
        <v>179.61500000000001</v>
      </c>
      <c r="D538" s="135">
        <v>179.61500000000001</v>
      </c>
      <c r="E538" s="135">
        <v>179.61500000000001</v>
      </c>
      <c r="F538" s="135">
        <v>179.61500000000001</v>
      </c>
      <c r="G538" s="135">
        <v>179.61500000000001</v>
      </c>
      <c r="H538" s="135">
        <v>179.61500000000001</v>
      </c>
      <c r="I538" s="135">
        <v>179.61500000000001</v>
      </c>
      <c r="J538" s="135">
        <v>179.61500000000001</v>
      </c>
      <c r="K538" s="135">
        <v>179.61500000000001</v>
      </c>
      <c r="L538" s="135">
        <v>179.61500000000001</v>
      </c>
      <c r="M538" s="135">
        <v>179.61500000000001</v>
      </c>
      <c r="N538" s="135">
        <v>179.61500000000001</v>
      </c>
      <c r="O538" s="135">
        <v>179.61500000000001</v>
      </c>
      <c r="P538" s="135">
        <v>179.61500000000001</v>
      </c>
      <c r="Q538" s="135">
        <v>179.61500000000001</v>
      </c>
      <c r="R538" s="135">
        <v>179.61500000000001</v>
      </c>
      <c r="S538" s="135">
        <v>179.61500000000001</v>
      </c>
      <c r="T538" s="135">
        <v>179.61500000000001</v>
      </c>
      <c r="U538" s="135">
        <v>179.61500000000001</v>
      </c>
      <c r="V538" s="135">
        <v>179.61500000000001</v>
      </c>
      <c r="W538" s="135">
        <v>179.61500000000001</v>
      </c>
      <c r="X538" s="135">
        <v>179.61500000000001</v>
      </c>
      <c r="Y538" s="136">
        <v>179.61500000000001</v>
      </c>
    </row>
    <row r="539" spans="1:25" ht="15" outlineLevel="1" thickBot="1" x14ac:dyDescent="0.25">
      <c r="A539" s="8" t="s">
        <v>60</v>
      </c>
      <c r="B539" s="134">
        <f>'[3]ВЭК 4 цк'!$H$4</f>
        <v>9.2545296066201974</v>
      </c>
      <c r="C539" s="135">
        <f>'[3]ВЭК 4 цк'!$H$4</f>
        <v>9.2545296066201974</v>
      </c>
      <c r="D539" s="135">
        <f>'[3]ВЭК 4 цк'!$H$4</f>
        <v>9.2545296066201974</v>
      </c>
      <c r="E539" s="135">
        <f>'[3]ВЭК 4 цк'!$H$4</f>
        <v>9.2545296066201974</v>
      </c>
      <c r="F539" s="135">
        <f>'[3]ВЭК 4 цк'!$H$4</f>
        <v>9.2545296066201974</v>
      </c>
      <c r="G539" s="135">
        <f>'[3]ВЭК 4 цк'!$H$4</f>
        <v>9.2545296066201974</v>
      </c>
      <c r="H539" s="135">
        <f>'[3]ВЭК 4 цк'!$H$4</f>
        <v>9.2545296066201974</v>
      </c>
      <c r="I539" s="135">
        <f>'[3]ВЭК 4 цк'!$H$4</f>
        <v>9.2545296066201974</v>
      </c>
      <c r="J539" s="135">
        <f>'[3]ВЭК 4 цк'!$H$4</f>
        <v>9.2545296066201974</v>
      </c>
      <c r="K539" s="135">
        <f>'[3]ВЭК 4 цк'!$H$4</f>
        <v>9.2545296066201974</v>
      </c>
      <c r="L539" s="135">
        <f>'[3]ВЭК 4 цк'!$H$4</f>
        <v>9.2545296066201974</v>
      </c>
      <c r="M539" s="135">
        <f>'[3]ВЭК 4 цк'!$H$4</f>
        <v>9.2545296066201974</v>
      </c>
      <c r="N539" s="135">
        <f>'[3]ВЭК 4 цк'!$H$4</f>
        <v>9.2545296066201974</v>
      </c>
      <c r="O539" s="135">
        <f>'[3]ВЭК 4 цк'!$H$4</f>
        <v>9.2545296066201974</v>
      </c>
      <c r="P539" s="135">
        <f>'[3]ВЭК 4 цк'!$H$4</f>
        <v>9.2545296066201974</v>
      </c>
      <c r="Q539" s="135">
        <f>'[3]ВЭК 4 цк'!$H$4</f>
        <v>9.2545296066201974</v>
      </c>
      <c r="R539" s="135">
        <f>'[3]ВЭК 4 цк'!$H$4</f>
        <v>9.2545296066201974</v>
      </c>
      <c r="S539" s="135">
        <f>'[3]ВЭК 4 цк'!$H$4</f>
        <v>9.2545296066201974</v>
      </c>
      <c r="T539" s="135">
        <f>'[3]ВЭК 4 цк'!$H$4</f>
        <v>9.2545296066201974</v>
      </c>
      <c r="U539" s="135">
        <f>'[3]ВЭК 4 цк'!$H$4</f>
        <v>9.2545296066201974</v>
      </c>
      <c r="V539" s="135">
        <f>'[3]ВЭК 4 цк'!$H$4</f>
        <v>9.2545296066201974</v>
      </c>
      <c r="W539" s="135">
        <f>'[3]ВЭК 4 цк'!$H$4</f>
        <v>9.2545296066201974</v>
      </c>
      <c r="X539" s="135">
        <f>'[3]ВЭК 4 цк'!$H$4</f>
        <v>9.2545296066201974</v>
      </c>
      <c r="Y539" s="136">
        <f>'[3]ВЭК 4 цк'!$H$4</f>
        <v>9.2545296066201974</v>
      </c>
    </row>
    <row r="540" spans="1:25" ht="19.5" customHeight="1" thickBot="1" x14ac:dyDescent="0.25">
      <c r="A540" s="18">
        <v>11</v>
      </c>
      <c r="B540" s="131">
        <f>B541+B542+B543+B544</f>
        <v>4320.1205467066202</v>
      </c>
      <c r="C540" s="131">
        <f t="shared" ref="C540:Y540" si="103">C541+C542+C543+C544</f>
        <v>4290.2821618866201</v>
      </c>
      <c r="D540" s="131">
        <f t="shared" si="103"/>
        <v>4320.5078526266198</v>
      </c>
      <c r="E540" s="131">
        <f t="shared" si="103"/>
        <v>4338.21699612662</v>
      </c>
      <c r="F540" s="131">
        <f t="shared" si="103"/>
        <v>4326.8696242266196</v>
      </c>
      <c r="G540" s="131">
        <f t="shared" si="103"/>
        <v>4324.6192582666199</v>
      </c>
      <c r="H540" s="131">
        <f t="shared" si="103"/>
        <v>4307.8198015166199</v>
      </c>
      <c r="I540" s="131">
        <f t="shared" si="103"/>
        <v>4307.9828412766201</v>
      </c>
      <c r="J540" s="131">
        <f t="shared" si="103"/>
        <v>4266.3546725466203</v>
      </c>
      <c r="K540" s="131">
        <f t="shared" si="103"/>
        <v>4127.8793876166201</v>
      </c>
      <c r="L540" s="131">
        <f t="shared" si="103"/>
        <v>4094.1124237466202</v>
      </c>
      <c r="M540" s="131">
        <f t="shared" si="103"/>
        <v>4085.8873391466204</v>
      </c>
      <c r="N540" s="131">
        <f t="shared" si="103"/>
        <v>4090.2027880066198</v>
      </c>
      <c r="O540" s="131">
        <f t="shared" si="103"/>
        <v>4129.6772320066202</v>
      </c>
      <c r="P540" s="131">
        <f t="shared" si="103"/>
        <v>4133.9549689166197</v>
      </c>
      <c r="Q540" s="131">
        <f t="shared" si="103"/>
        <v>4148.0990749666198</v>
      </c>
      <c r="R540" s="131">
        <f t="shared" si="103"/>
        <v>4170.0756155966201</v>
      </c>
      <c r="S540" s="131">
        <f t="shared" si="103"/>
        <v>4172.2967356466197</v>
      </c>
      <c r="T540" s="131">
        <f t="shared" si="103"/>
        <v>4165.03694518662</v>
      </c>
      <c r="U540" s="131">
        <f t="shared" si="103"/>
        <v>4148.9868266666199</v>
      </c>
      <c r="V540" s="131">
        <f t="shared" si="103"/>
        <v>4123.86695420662</v>
      </c>
      <c r="W540" s="131">
        <f t="shared" si="103"/>
        <v>4115.5396581966197</v>
      </c>
      <c r="X540" s="131">
        <f t="shared" si="103"/>
        <v>4136.3333717966198</v>
      </c>
      <c r="Y540" s="131">
        <f t="shared" si="103"/>
        <v>4149.1239348366198</v>
      </c>
    </row>
    <row r="541" spans="1:25" ht="51.75" outlineLevel="1" thickBot="1" x14ac:dyDescent="0.25">
      <c r="A541" s="8" t="s">
        <v>89</v>
      </c>
      <c r="B541" s="134">
        <f>'[2]1'!$A$11</f>
        <v>1054.3710171</v>
      </c>
      <c r="C541" s="135">
        <f>'[2]1'!$B$11</f>
        <v>1024.5326322799999</v>
      </c>
      <c r="D541" s="135">
        <f>'[2]1'!$C$11</f>
        <v>1054.75832302</v>
      </c>
      <c r="E541" s="135">
        <f>'[2]1'!$D$11</f>
        <v>1072.46746652</v>
      </c>
      <c r="F541" s="135">
        <f>'[2]1'!$E$11</f>
        <v>1061.1200946199999</v>
      </c>
      <c r="G541" s="135">
        <f>'[2]1'!$F$11</f>
        <v>1058.86972866</v>
      </c>
      <c r="H541" s="135">
        <f>'[2]1'!$G$11</f>
        <v>1042.07027191</v>
      </c>
      <c r="I541" s="135">
        <f>'[2]1'!$H$11</f>
        <v>1042.2333116699999</v>
      </c>
      <c r="J541" s="135">
        <f>'[2]1'!$I$11</f>
        <v>1000.60514294</v>
      </c>
      <c r="K541" s="135">
        <f>'[2]1'!$J$11</f>
        <v>862.12985801000002</v>
      </c>
      <c r="L541" s="135">
        <f>'[2]1'!$K$11</f>
        <v>828.36289413999998</v>
      </c>
      <c r="M541" s="135">
        <f>'[2]1'!$L$11</f>
        <v>820.13780954000003</v>
      </c>
      <c r="N541" s="135">
        <f>'[2]1'!$M$11</f>
        <v>824.45325839999998</v>
      </c>
      <c r="O541" s="135">
        <f>'[2]1'!$N$11</f>
        <v>863.92770240000004</v>
      </c>
      <c r="P541" s="135">
        <f>'[2]1'!$O$11</f>
        <v>868.20543930999997</v>
      </c>
      <c r="Q541" s="135">
        <f>'[2]1'!$P$11</f>
        <v>882.34954535999998</v>
      </c>
      <c r="R541" s="135">
        <f>'[2]1'!$Q$11</f>
        <v>904.32608599000002</v>
      </c>
      <c r="S541" s="135">
        <f>'[2]1'!$R$11</f>
        <v>906.54720603999999</v>
      </c>
      <c r="T541" s="135">
        <f>'[2]1'!$S$11</f>
        <v>899.28741558000002</v>
      </c>
      <c r="U541" s="135">
        <f>'[2]1'!$T$11</f>
        <v>883.23729705999995</v>
      </c>
      <c r="V541" s="135">
        <f>'[2]1'!$U$11</f>
        <v>858.11742460000005</v>
      </c>
      <c r="W541" s="135">
        <f>'[2]1'!$V$11</f>
        <v>849.79012858999999</v>
      </c>
      <c r="X541" s="135">
        <f>'[2]1'!$W$11</f>
        <v>870.58384219000004</v>
      </c>
      <c r="Y541" s="136">
        <f>'[2]1'!$X$11</f>
        <v>883.37440522999998</v>
      </c>
    </row>
    <row r="542" spans="1:25" ht="15" outlineLevel="1" thickBot="1" x14ac:dyDescent="0.25">
      <c r="A542" s="8" t="s">
        <v>58</v>
      </c>
      <c r="B542" s="134">
        <v>3076.88</v>
      </c>
      <c r="C542" s="135">
        <v>3076.88</v>
      </c>
      <c r="D542" s="135">
        <v>3076.88</v>
      </c>
      <c r="E542" s="135">
        <v>3076.88</v>
      </c>
      <c r="F542" s="135">
        <v>3076.88</v>
      </c>
      <c r="G542" s="135">
        <v>3076.88</v>
      </c>
      <c r="H542" s="135">
        <v>3076.88</v>
      </c>
      <c r="I542" s="135">
        <v>3076.88</v>
      </c>
      <c r="J542" s="135">
        <v>3076.88</v>
      </c>
      <c r="K542" s="135">
        <v>3076.88</v>
      </c>
      <c r="L542" s="135">
        <v>3076.88</v>
      </c>
      <c r="M542" s="135">
        <v>3076.88</v>
      </c>
      <c r="N542" s="135">
        <v>3076.88</v>
      </c>
      <c r="O542" s="135">
        <v>3076.88</v>
      </c>
      <c r="P542" s="135">
        <v>3076.88</v>
      </c>
      <c r="Q542" s="135">
        <v>3076.88</v>
      </c>
      <c r="R542" s="135">
        <v>3076.88</v>
      </c>
      <c r="S542" s="135">
        <v>3076.88</v>
      </c>
      <c r="T542" s="135">
        <v>3076.88</v>
      </c>
      <c r="U542" s="135">
        <v>3076.88</v>
      </c>
      <c r="V542" s="135">
        <v>3076.88</v>
      </c>
      <c r="W542" s="135">
        <v>3076.88</v>
      </c>
      <c r="X542" s="135">
        <v>3076.88</v>
      </c>
      <c r="Y542" s="136">
        <v>3076.88</v>
      </c>
    </row>
    <row r="543" spans="1:25" ht="26.25" outlineLevel="1" thickBot="1" x14ac:dyDescent="0.25">
      <c r="A543" s="8" t="s">
        <v>85</v>
      </c>
      <c r="B543" s="134">
        <f>359.23/2</f>
        <v>179.61500000000001</v>
      </c>
      <c r="C543" s="135">
        <v>179.61500000000001</v>
      </c>
      <c r="D543" s="135">
        <v>179.61500000000001</v>
      </c>
      <c r="E543" s="135">
        <v>179.61500000000001</v>
      </c>
      <c r="F543" s="135">
        <v>179.61500000000001</v>
      </c>
      <c r="G543" s="135">
        <v>179.61500000000001</v>
      </c>
      <c r="H543" s="135">
        <v>179.61500000000001</v>
      </c>
      <c r="I543" s="135">
        <v>179.61500000000001</v>
      </c>
      <c r="J543" s="135">
        <v>179.61500000000001</v>
      </c>
      <c r="K543" s="135">
        <v>179.61500000000001</v>
      </c>
      <c r="L543" s="135">
        <v>179.61500000000001</v>
      </c>
      <c r="M543" s="135">
        <v>179.61500000000001</v>
      </c>
      <c r="N543" s="135">
        <v>179.61500000000001</v>
      </c>
      <c r="O543" s="135">
        <v>179.61500000000001</v>
      </c>
      <c r="P543" s="135">
        <v>179.61500000000001</v>
      </c>
      <c r="Q543" s="135">
        <v>179.61500000000001</v>
      </c>
      <c r="R543" s="135">
        <v>179.61500000000001</v>
      </c>
      <c r="S543" s="135">
        <v>179.61500000000001</v>
      </c>
      <c r="T543" s="135">
        <v>179.61500000000001</v>
      </c>
      <c r="U543" s="135">
        <v>179.61500000000001</v>
      </c>
      <c r="V543" s="135">
        <v>179.61500000000001</v>
      </c>
      <c r="W543" s="135">
        <v>179.61500000000001</v>
      </c>
      <c r="X543" s="135">
        <v>179.61500000000001</v>
      </c>
      <c r="Y543" s="136">
        <v>179.61500000000001</v>
      </c>
    </row>
    <row r="544" spans="1:25" ht="15" outlineLevel="1" thickBot="1" x14ac:dyDescent="0.25">
      <c r="A544" s="8" t="s">
        <v>60</v>
      </c>
      <c r="B544" s="134">
        <f>'[3]ВЭК 4 цк'!$H$4</f>
        <v>9.2545296066201974</v>
      </c>
      <c r="C544" s="135">
        <f>'[3]ВЭК 4 цк'!$H$4</f>
        <v>9.2545296066201974</v>
      </c>
      <c r="D544" s="135">
        <f>'[3]ВЭК 4 цк'!$H$4</f>
        <v>9.2545296066201974</v>
      </c>
      <c r="E544" s="135">
        <f>'[3]ВЭК 4 цк'!$H$4</f>
        <v>9.2545296066201974</v>
      </c>
      <c r="F544" s="135">
        <f>'[3]ВЭК 4 цк'!$H$4</f>
        <v>9.2545296066201974</v>
      </c>
      <c r="G544" s="135">
        <f>'[3]ВЭК 4 цк'!$H$4</f>
        <v>9.2545296066201974</v>
      </c>
      <c r="H544" s="135">
        <f>'[3]ВЭК 4 цк'!$H$4</f>
        <v>9.2545296066201974</v>
      </c>
      <c r="I544" s="135">
        <f>'[3]ВЭК 4 цк'!$H$4</f>
        <v>9.2545296066201974</v>
      </c>
      <c r="J544" s="135">
        <f>'[3]ВЭК 4 цк'!$H$4</f>
        <v>9.2545296066201974</v>
      </c>
      <c r="K544" s="135">
        <f>'[3]ВЭК 4 цк'!$H$4</f>
        <v>9.2545296066201974</v>
      </c>
      <c r="L544" s="135">
        <f>'[3]ВЭК 4 цк'!$H$4</f>
        <v>9.2545296066201974</v>
      </c>
      <c r="M544" s="135">
        <f>'[3]ВЭК 4 цк'!$H$4</f>
        <v>9.2545296066201974</v>
      </c>
      <c r="N544" s="135">
        <f>'[3]ВЭК 4 цк'!$H$4</f>
        <v>9.2545296066201974</v>
      </c>
      <c r="O544" s="135">
        <f>'[3]ВЭК 4 цк'!$H$4</f>
        <v>9.2545296066201974</v>
      </c>
      <c r="P544" s="135">
        <f>'[3]ВЭК 4 цк'!$H$4</f>
        <v>9.2545296066201974</v>
      </c>
      <c r="Q544" s="135">
        <f>'[3]ВЭК 4 цк'!$H$4</f>
        <v>9.2545296066201974</v>
      </c>
      <c r="R544" s="135">
        <f>'[3]ВЭК 4 цк'!$H$4</f>
        <v>9.2545296066201974</v>
      </c>
      <c r="S544" s="135">
        <f>'[3]ВЭК 4 цк'!$H$4</f>
        <v>9.2545296066201974</v>
      </c>
      <c r="T544" s="135">
        <f>'[3]ВЭК 4 цк'!$H$4</f>
        <v>9.2545296066201974</v>
      </c>
      <c r="U544" s="135">
        <f>'[3]ВЭК 4 цк'!$H$4</f>
        <v>9.2545296066201974</v>
      </c>
      <c r="V544" s="135">
        <f>'[3]ВЭК 4 цк'!$H$4</f>
        <v>9.2545296066201974</v>
      </c>
      <c r="W544" s="135">
        <f>'[3]ВЭК 4 цк'!$H$4</f>
        <v>9.2545296066201974</v>
      </c>
      <c r="X544" s="135">
        <f>'[3]ВЭК 4 цк'!$H$4</f>
        <v>9.2545296066201974</v>
      </c>
      <c r="Y544" s="136">
        <f>'[3]ВЭК 4 цк'!$H$4</f>
        <v>9.2545296066201974</v>
      </c>
    </row>
    <row r="545" spans="1:25" ht="19.5" customHeight="1" thickBot="1" x14ac:dyDescent="0.25">
      <c r="A545" s="18">
        <v>12</v>
      </c>
      <c r="B545" s="131">
        <f>B546+B547+B548+B549</f>
        <v>4288.5736165366197</v>
      </c>
      <c r="C545" s="131">
        <f t="shared" ref="C545:Y545" si="104">C546+C547+C548+C549</f>
        <v>4356.1526185766197</v>
      </c>
      <c r="D545" s="131">
        <f t="shared" si="104"/>
        <v>4391.5898156766198</v>
      </c>
      <c r="E545" s="131">
        <f t="shared" si="104"/>
        <v>4415.5920773666203</v>
      </c>
      <c r="F545" s="131">
        <f t="shared" si="104"/>
        <v>4411.7201469966203</v>
      </c>
      <c r="G545" s="131">
        <f t="shared" si="104"/>
        <v>4425.3963696966202</v>
      </c>
      <c r="H545" s="131">
        <f t="shared" si="104"/>
        <v>4401.4050091066201</v>
      </c>
      <c r="I545" s="131">
        <f t="shared" si="104"/>
        <v>4359.2917876766196</v>
      </c>
      <c r="J545" s="131">
        <f t="shared" si="104"/>
        <v>4256.14695736662</v>
      </c>
      <c r="K545" s="131">
        <f t="shared" si="104"/>
        <v>4091.1955423966201</v>
      </c>
      <c r="L545" s="131">
        <f t="shared" si="104"/>
        <v>4049.7146491066205</v>
      </c>
      <c r="M545" s="131">
        <f t="shared" si="104"/>
        <v>4046.9423337866201</v>
      </c>
      <c r="N545" s="131">
        <f t="shared" si="104"/>
        <v>4054.2627542566197</v>
      </c>
      <c r="O545" s="131">
        <f t="shared" si="104"/>
        <v>4056.9003357766205</v>
      </c>
      <c r="P545" s="131">
        <f t="shared" si="104"/>
        <v>4064.6322757266198</v>
      </c>
      <c r="Q545" s="131">
        <f t="shared" si="104"/>
        <v>4085.0002140766201</v>
      </c>
      <c r="R545" s="131">
        <f t="shared" si="104"/>
        <v>4082.5420694366203</v>
      </c>
      <c r="S545" s="131">
        <f t="shared" si="104"/>
        <v>4091.6148147766198</v>
      </c>
      <c r="T545" s="131">
        <f t="shared" si="104"/>
        <v>4087.4954841566205</v>
      </c>
      <c r="U545" s="131">
        <f t="shared" si="104"/>
        <v>4063.0145162066201</v>
      </c>
      <c r="V545" s="131">
        <f t="shared" si="104"/>
        <v>4066.4082304066205</v>
      </c>
      <c r="W545" s="131">
        <f t="shared" si="104"/>
        <v>4055.8229423666198</v>
      </c>
      <c r="X545" s="131">
        <f t="shared" si="104"/>
        <v>4063.3276037566202</v>
      </c>
      <c r="Y545" s="131">
        <f t="shared" si="104"/>
        <v>4180.2337329666198</v>
      </c>
    </row>
    <row r="546" spans="1:25" ht="51.75" outlineLevel="1" thickBot="1" x14ac:dyDescent="0.25">
      <c r="A546" s="8" t="s">
        <v>89</v>
      </c>
      <c r="B546" s="134">
        <f>'[2]1'!$A$12</f>
        <v>1022.82408693</v>
      </c>
      <c r="C546" s="135">
        <f>'[2]1'!$B$12</f>
        <v>1090.40308897</v>
      </c>
      <c r="D546" s="135">
        <f>'[2]1'!$C$12</f>
        <v>1125.84028607</v>
      </c>
      <c r="E546" s="135">
        <f>'[2]1'!$D$12</f>
        <v>1149.8425477599999</v>
      </c>
      <c r="F546" s="135">
        <f>'[2]1'!$E$12</f>
        <v>1145.9706173899999</v>
      </c>
      <c r="G546" s="135">
        <f>'[2]1'!$F$12</f>
        <v>1159.6468400900001</v>
      </c>
      <c r="H546" s="135">
        <f>'[2]1'!$G$12</f>
        <v>1135.6554795</v>
      </c>
      <c r="I546" s="135">
        <f>'[2]1'!$H$12</f>
        <v>1093.5422580699999</v>
      </c>
      <c r="J546" s="135">
        <f>'[2]1'!$I$12</f>
        <v>990.39742776000003</v>
      </c>
      <c r="K546" s="135">
        <f>'[2]1'!$J$12</f>
        <v>825.44601279000005</v>
      </c>
      <c r="L546" s="135">
        <f>'[2]1'!$K$12</f>
        <v>783.96511950000001</v>
      </c>
      <c r="M546" s="135">
        <f>'[2]1'!$L$12</f>
        <v>781.19280418000005</v>
      </c>
      <c r="N546" s="135">
        <f>'[2]1'!$M$12</f>
        <v>788.51322464999998</v>
      </c>
      <c r="O546" s="135">
        <f>'[2]1'!$N$12</f>
        <v>791.15080617000001</v>
      </c>
      <c r="P546" s="135">
        <f>'[2]1'!$O$12</f>
        <v>798.88274611999998</v>
      </c>
      <c r="Q546" s="135">
        <f>'[2]1'!$P$12</f>
        <v>819.25068447000001</v>
      </c>
      <c r="R546" s="135">
        <f>'[2]1'!$Q$12</f>
        <v>816.79253983000001</v>
      </c>
      <c r="S546" s="135">
        <f>'[2]1'!$R$12</f>
        <v>825.86528516999999</v>
      </c>
      <c r="T546" s="135">
        <f>'[2]1'!$S$12</f>
        <v>821.74595454999996</v>
      </c>
      <c r="U546" s="135">
        <f>'[2]1'!$T$12</f>
        <v>797.26498660000004</v>
      </c>
      <c r="V546" s="135">
        <f>'[2]1'!$U$12</f>
        <v>800.65870080000002</v>
      </c>
      <c r="W546" s="135">
        <f>'[2]1'!$V$12</f>
        <v>790.07341276</v>
      </c>
      <c r="X546" s="135">
        <f>'[2]1'!$W$12</f>
        <v>797.57807415000002</v>
      </c>
      <c r="Y546" s="136">
        <f>'[2]1'!$X$12</f>
        <v>914.48420336000004</v>
      </c>
    </row>
    <row r="547" spans="1:25" ht="15" outlineLevel="1" thickBot="1" x14ac:dyDescent="0.25">
      <c r="A547" s="8" t="s">
        <v>58</v>
      </c>
      <c r="B547" s="134">
        <v>3076.88</v>
      </c>
      <c r="C547" s="135">
        <v>3076.88</v>
      </c>
      <c r="D547" s="135">
        <v>3076.88</v>
      </c>
      <c r="E547" s="135">
        <v>3076.88</v>
      </c>
      <c r="F547" s="135">
        <v>3076.88</v>
      </c>
      <c r="G547" s="135">
        <v>3076.88</v>
      </c>
      <c r="H547" s="135">
        <v>3076.88</v>
      </c>
      <c r="I547" s="135">
        <v>3076.88</v>
      </c>
      <c r="J547" s="135">
        <v>3076.88</v>
      </c>
      <c r="K547" s="135">
        <v>3076.88</v>
      </c>
      <c r="L547" s="135">
        <v>3076.88</v>
      </c>
      <c r="M547" s="135">
        <v>3076.88</v>
      </c>
      <c r="N547" s="135">
        <v>3076.88</v>
      </c>
      <c r="O547" s="135">
        <v>3076.88</v>
      </c>
      <c r="P547" s="135">
        <v>3076.88</v>
      </c>
      <c r="Q547" s="135">
        <v>3076.88</v>
      </c>
      <c r="R547" s="135">
        <v>3076.88</v>
      </c>
      <c r="S547" s="135">
        <v>3076.88</v>
      </c>
      <c r="T547" s="135">
        <v>3076.88</v>
      </c>
      <c r="U547" s="135">
        <v>3076.88</v>
      </c>
      <c r="V547" s="135">
        <v>3076.88</v>
      </c>
      <c r="W547" s="135">
        <v>3076.88</v>
      </c>
      <c r="X547" s="135">
        <v>3076.88</v>
      </c>
      <c r="Y547" s="136">
        <v>3076.88</v>
      </c>
    </row>
    <row r="548" spans="1:25" ht="26.25" outlineLevel="1" thickBot="1" x14ac:dyDescent="0.25">
      <c r="A548" s="8" t="s">
        <v>85</v>
      </c>
      <c r="B548" s="134">
        <f>359.23/2</f>
        <v>179.61500000000001</v>
      </c>
      <c r="C548" s="135">
        <v>179.61500000000001</v>
      </c>
      <c r="D548" s="135">
        <v>179.61500000000001</v>
      </c>
      <c r="E548" s="135">
        <v>179.61500000000001</v>
      </c>
      <c r="F548" s="135">
        <v>179.61500000000001</v>
      </c>
      <c r="G548" s="135">
        <v>179.61500000000001</v>
      </c>
      <c r="H548" s="135">
        <v>179.61500000000001</v>
      </c>
      <c r="I548" s="135">
        <v>179.61500000000001</v>
      </c>
      <c r="J548" s="135">
        <v>179.61500000000001</v>
      </c>
      <c r="K548" s="135">
        <v>179.61500000000001</v>
      </c>
      <c r="L548" s="135">
        <v>179.61500000000001</v>
      </c>
      <c r="M548" s="135">
        <v>179.61500000000001</v>
      </c>
      <c r="N548" s="135">
        <v>179.61500000000001</v>
      </c>
      <c r="O548" s="135">
        <v>179.61500000000001</v>
      </c>
      <c r="P548" s="135">
        <v>179.61500000000001</v>
      </c>
      <c r="Q548" s="135">
        <v>179.61500000000001</v>
      </c>
      <c r="R548" s="135">
        <v>179.61500000000001</v>
      </c>
      <c r="S548" s="135">
        <v>179.61500000000001</v>
      </c>
      <c r="T548" s="135">
        <v>179.61500000000001</v>
      </c>
      <c r="U548" s="135">
        <v>179.61500000000001</v>
      </c>
      <c r="V548" s="135">
        <v>179.61500000000001</v>
      </c>
      <c r="W548" s="135">
        <v>179.61500000000001</v>
      </c>
      <c r="X548" s="135">
        <v>179.61500000000001</v>
      </c>
      <c r="Y548" s="136">
        <v>179.61500000000001</v>
      </c>
    </row>
    <row r="549" spans="1:25" ht="15" outlineLevel="1" thickBot="1" x14ac:dyDescent="0.25">
      <c r="A549" s="8" t="s">
        <v>60</v>
      </c>
      <c r="B549" s="134">
        <f>'[3]ВЭК 4 цк'!$H$4</f>
        <v>9.2545296066201974</v>
      </c>
      <c r="C549" s="135">
        <f>'[3]ВЭК 4 цк'!$H$4</f>
        <v>9.2545296066201974</v>
      </c>
      <c r="D549" s="135">
        <f>'[3]ВЭК 4 цк'!$H$4</f>
        <v>9.2545296066201974</v>
      </c>
      <c r="E549" s="135">
        <f>'[3]ВЭК 4 цк'!$H$4</f>
        <v>9.2545296066201974</v>
      </c>
      <c r="F549" s="135">
        <f>'[3]ВЭК 4 цк'!$H$4</f>
        <v>9.2545296066201974</v>
      </c>
      <c r="G549" s="135">
        <f>'[3]ВЭК 4 цк'!$H$4</f>
        <v>9.2545296066201974</v>
      </c>
      <c r="H549" s="135">
        <f>'[3]ВЭК 4 цк'!$H$4</f>
        <v>9.2545296066201974</v>
      </c>
      <c r="I549" s="135">
        <f>'[3]ВЭК 4 цк'!$H$4</f>
        <v>9.2545296066201974</v>
      </c>
      <c r="J549" s="135">
        <f>'[3]ВЭК 4 цк'!$H$4</f>
        <v>9.2545296066201974</v>
      </c>
      <c r="K549" s="135">
        <f>'[3]ВЭК 4 цк'!$H$4</f>
        <v>9.2545296066201974</v>
      </c>
      <c r="L549" s="135">
        <f>'[3]ВЭК 4 цк'!$H$4</f>
        <v>9.2545296066201974</v>
      </c>
      <c r="M549" s="135">
        <f>'[3]ВЭК 4 цк'!$H$4</f>
        <v>9.2545296066201974</v>
      </c>
      <c r="N549" s="135">
        <f>'[3]ВЭК 4 цк'!$H$4</f>
        <v>9.2545296066201974</v>
      </c>
      <c r="O549" s="135">
        <f>'[3]ВЭК 4 цк'!$H$4</f>
        <v>9.2545296066201974</v>
      </c>
      <c r="P549" s="135">
        <f>'[3]ВЭК 4 цк'!$H$4</f>
        <v>9.2545296066201974</v>
      </c>
      <c r="Q549" s="135">
        <f>'[3]ВЭК 4 цк'!$H$4</f>
        <v>9.2545296066201974</v>
      </c>
      <c r="R549" s="135">
        <f>'[3]ВЭК 4 цк'!$H$4</f>
        <v>9.2545296066201974</v>
      </c>
      <c r="S549" s="135">
        <f>'[3]ВЭК 4 цк'!$H$4</f>
        <v>9.2545296066201974</v>
      </c>
      <c r="T549" s="135">
        <f>'[3]ВЭК 4 цк'!$H$4</f>
        <v>9.2545296066201974</v>
      </c>
      <c r="U549" s="135">
        <f>'[3]ВЭК 4 цк'!$H$4</f>
        <v>9.2545296066201974</v>
      </c>
      <c r="V549" s="135">
        <f>'[3]ВЭК 4 цк'!$H$4</f>
        <v>9.2545296066201974</v>
      </c>
      <c r="W549" s="135">
        <f>'[3]ВЭК 4 цк'!$H$4</f>
        <v>9.2545296066201974</v>
      </c>
      <c r="X549" s="135">
        <f>'[3]ВЭК 4 цк'!$H$4</f>
        <v>9.2545296066201974</v>
      </c>
      <c r="Y549" s="136">
        <f>'[3]ВЭК 4 цк'!$H$4</f>
        <v>9.2545296066201974</v>
      </c>
    </row>
    <row r="550" spans="1:25" ht="19.5" customHeight="1" thickBot="1" x14ac:dyDescent="0.25">
      <c r="A550" s="18">
        <v>13</v>
      </c>
      <c r="B550" s="131">
        <f>B551+B552+B553+B554</f>
        <v>4279.0823764766201</v>
      </c>
      <c r="C550" s="131">
        <f t="shared" ref="C550:Y550" si="105">C551+C552+C553+C554</f>
        <v>4251.8597817466198</v>
      </c>
      <c r="D550" s="131">
        <f t="shared" si="105"/>
        <v>4280.9038545266203</v>
      </c>
      <c r="E550" s="131">
        <f t="shared" si="105"/>
        <v>4298.8438746766196</v>
      </c>
      <c r="F550" s="131">
        <f t="shared" si="105"/>
        <v>4288.5949152466201</v>
      </c>
      <c r="G550" s="131">
        <f t="shared" si="105"/>
        <v>4288.12862900662</v>
      </c>
      <c r="H550" s="131">
        <f t="shared" si="105"/>
        <v>4270.0862538066203</v>
      </c>
      <c r="I550" s="131">
        <f t="shared" si="105"/>
        <v>4295.7628453166199</v>
      </c>
      <c r="J550" s="131">
        <f t="shared" si="105"/>
        <v>4326.2106713466201</v>
      </c>
      <c r="K550" s="131">
        <f t="shared" si="105"/>
        <v>4206.6695349466199</v>
      </c>
      <c r="L550" s="131">
        <f t="shared" si="105"/>
        <v>4170.4895716866204</v>
      </c>
      <c r="M550" s="131">
        <f t="shared" si="105"/>
        <v>4176.1829893966205</v>
      </c>
      <c r="N550" s="131">
        <f t="shared" si="105"/>
        <v>4173.2507389566199</v>
      </c>
      <c r="O550" s="131">
        <f t="shared" si="105"/>
        <v>4178.0871978366204</v>
      </c>
      <c r="P550" s="131">
        <f t="shared" si="105"/>
        <v>4167.7503478266199</v>
      </c>
      <c r="Q550" s="131">
        <f t="shared" si="105"/>
        <v>4150.8262237066201</v>
      </c>
      <c r="R550" s="131">
        <f t="shared" si="105"/>
        <v>4186.5320415266206</v>
      </c>
      <c r="S550" s="131">
        <f t="shared" si="105"/>
        <v>4219.3348400066197</v>
      </c>
      <c r="T550" s="131">
        <f t="shared" si="105"/>
        <v>4184.94369716662</v>
      </c>
      <c r="U550" s="131">
        <f t="shared" si="105"/>
        <v>4161.8225964966205</v>
      </c>
      <c r="V550" s="131">
        <f t="shared" si="105"/>
        <v>4152.1977678066205</v>
      </c>
      <c r="W550" s="131">
        <f t="shared" si="105"/>
        <v>4120.6562983366202</v>
      </c>
      <c r="X550" s="131">
        <f t="shared" si="105"/>
        <v>4104.4871673866201</v>
      </c>
      <c r="Y550" s="131">
        <f t="shared" si="105"/>
        <v>4189.2869220666198</v>
      </c>
    </row>
    <row r="551" spans="1:25" ht="51.75" outlineLevel="1" thickBot="1" x14ac:dyDescent="0.25">
      <c r="A551" s="8" t="s">
        <v>89</v>
      </c>
      <c r="B551" s="134">
        <f>'[2]1'!$A$13</f>
        <v>1013.33284687</v>
      </c>
      <c r="C551" s="135">
        <f>'[2]1'!$B$13</f>
        <v>986.11025213999994</v>
      </c>
      <c r="D551" s="135">
        <f>'[2]1'!$C$13</f>
        <v>1015.15432492</v>
      </c>
      <c r="E551" s="135">
        <f>'[2]1'!$D$13</f>
        <v>1033.0943450699999</v>
      </c>
      <c r="F551" s="135">
        <f>'[2]1'!$E$13</f>
        <v>1022.84538564</v>
      </c>
      <c r="G551" s="135">
        <f>'[2]1'!$F$13</f>
        <v>1022.3790994</v>
      </c>
      <c r="H551" s="135">
        <f>'[2]1'!$G$13</f>
        <v>1004.3367242</v>
      </c>
      <c r="I551" s="135">
        <f>'[2]1'!$H$13</f>
        <v>1030.0133157099999</v>
      </c>
      <c r="J551" s="135">
        <f>'[2]1'!$I$13</f>
        <v>1060.4611417399999</v>
      </c>
      <c r="K551" s="135">
        <f>'[2]1'!$J$13</f>
        <v>940.92000533999999</v>
      </c>
      <c r="L551" s="135">
        <f>'[2]1'!$K$13</f>
        <v>904.74004207999997</v>
      </c>
      <c r="M551" s="135">
        <f>'[2]1'!$L$13</f>
        <v>910.43345979000003</v>
      </c>
      <c r="N551" s="135">
        <f>'[2]1'!$M$13</f>
        <v>907.50120934999995</v>
      </c>
      <c r="O551" s="135">
        <f>'[2]1'!$N$13</f>
        <v>912.33766822999996</v>
      </c>
      <c r="P551" s="135">
        <f>'[2]1'!$O$13</f>
        <v>902.00081822000004</v>
      </c>
      <c r="Q551" s="135">
        <f>'[2]1'!$P$13</f>
        <v>885.07669410000005</v>
      </c>
      <c r="R551" s="135">
        <f>'[2]1'!$Q$13</f>
        <v>920.78251192000005</v>
      </c>
      <c r="S551" s="135">
        <f>'[2]1'!$R$13</f>
        <v>953.58531040000003</v>
      </c>
      <c r="T551" s="135">
        <f>'[2]1'!$S$13</f>
        <v>919.19416755999998</v>
      </c>
      <c r="U551" s="135">
        <f>'[2]1'!$T$13</f>
        <v>896.07306688999995</v>
      </c>
      <c r="V551" s="135">
        <f>'[2]1'!$U$13</f>
        <v>886.44823819999999</v>
      </c>
      <c r="W551" s="135">
        <f>'[2]1'!$V$13</f>
        <v>854.90676872999995</v>
      </c>
      <c r="X551" s="135">
        <f>'[2]1'!$W$13</f>
        <v>838.73763778</v>
      </c>
      <c r="Y551" s="136">
        <f>'[2]1'!$X$13</f>
        <v>923.53739245999998</v>
      </c>
    </row>
    <row r="552" spans="1:25" ht="15" outlineLevel="1" thickBot="1" x14ac:dyDescent="0.25">
      <c r="A552" s="8" t="s">
        <v>58</v>
      </c>
      <c r="B552" s="134">
        <v>3076.88</v>
      </c>
      <c r="C552" s="135">
        <v>3076.88</v>
      </c>
      <c r="D552" s="135">
        <v>3076.88</v>
      </c>
      <c r="E552" s="135">
        <v>3076.88</v>
      </c>
      <c r="F552" s="135">
        <v>3076.88</v>
      </c>
      <c r="G552" s="135">
        <v>3076.88</v>
      </c>
      <c r="H552" s="135">
        <v>3076.88</v>
      </c>
      <c r="I552" s="135">
        <v>3076.88</v>
      </c>
      <c r="J552" s="135">
        <v>3076.88</v>
      </c>
      <c r="K552" s="135">
        <v>3076.88</v>
      </c>
      <c r="L552" s="135">
        <v>3076.88</v>
      </c>
      <c r="M552" s="135">
        <v>3076.88</v>
      </c>
      <c r="N552" s="135">
        <v>3076.88</v>
      </c>
      <c r="O552" s="135">
        <v>3076.88</v>
      </c>
      <c r="P552" s="135">
        <v>3076.88</v>
      </c>
      <c r="Q552" s="135">
        <v>3076.88</v>
      </c>
      <c r="R552" s="135">
        <v>3076.88</v>
      </c>
      <c r="S552" s="135">
        <v>3076.88</v>
      </c>
      <c r="T552" s="135">
        <v>3076.88</v>
      </c>
      <c r="U552" s="135">
        <v>3076.88</v>
      </c>
      <c r="V552" s="135">
        <v>3076.88</v>
      </c>
      <c r="W552" s="135">
        <v>3076.88</v>
      </c>
      <c r="X552" s="135">
        <v>3076.88</v>
      </c>
      <c r="Y552" s="136">
        <v>3076.88</v>
      </c>
    </row>
    <row r="553" spans="1:25" ht="26.25" outlineLevel="1" thickBot="1" x14ac:dyDescent="0.25">
      <c r="A553" s="8" t="s">
        <v>85</v>
      </c>
      <c r="B553" s="134">
        <f>359.23/2</f>
        <v>179.61500000000001</v>
      </c>
      <c r="C553" s="135">
        <v>179.61500000000001</v>
      </c>
      <c r="D553" s="135">
        <v>179.61500000000001</v>
      </c>
      <c r="E553" s="135">
        <v>179.61500000000001</v>
      </c>
      <c r="F553" s="135">
        <v>179.61500000000001</v>
      </c>
      <c r="G553" s="135">
        <v>179.61500000000001</v>
      </c>
      <c r="H553" s="135">
        <v>179.61500000000001</v>
      </c>
      <c r="I553" s="135">
        <v>179.61500000000001</v>
      </c>
      <c r="J553" s="135">
        <v>179.61500000000001</v>
      </c>
      <c r="K553" s="135">
        <v>179.61500000000001</v>
      </c>
      <c r="L553" s="135">
        <v>179.61500000000001</v>
      </c>
      <c r="M553" s="135">
        <v>179.61500000000001</v>
      </c>
      <c r="N553" s="135">
        <v>179.61500000000001</v>
      </c>
      <c r="O553" s="135">
        <v>179.61500000000001</v>
      </c>
      <c r="P553" s="135">
        <v>179.61500000000001</v>
      </c>
      <c r="Q553" s="135">
        <v>179.61500000000001</v>
      </c>
      <c r="R553" s="135">
        <v>179.61500000000001</v>
      </c>
      <c r="S553" s="135">
        <v>179.61500000000001</v>
      </c>
      <c r="T553" s="135">
        <v>179.61500000000001</v>
      </c>
      <c r="U553" s="135">
        <v>179.61500000000001</v>
      </c>
      <c r="V553" s="135">
        <v>179.61500000000001</v>
      </c>
      <c r="W553" s="135">
        <v>179.61500000000001</v>
      </c>
      <c r="X553" s="135">
        <v>179.61500000000001</v>
      </c>
      <c r="Y553" s="136">
        <v>179.61500000000001</v>
      </c>
    </row>
    <row r="554" spans="1:25" ht="15" outlineLevel="1" thickBot="1" x14ac:dyDescent="0.25">
      <c r="A554" s="8" t="s">
        <v>60</v>
      </c>
      <c r="B554" s="134">
        <f>'[3]ВЭК 4 цк'!$H$4</f>
        <v>9.2545296066201974</v>
      </c>
      <c r="C554" s="135">
        <f>'[3]ВЭК 4 цк'!$H$4</f>
        <v>9.2545296066201974</v>
      </c>
      <c r="D554" s="135">
        <f>'[3]ВЭК 4 цк'!$H$4</f>
        <v>9.2545296066201974</v>
      </c>
      <c r="E554" s="135">
        <f>'[3]ВЭК 4 цк'!$H$4</f>
        <v>9.2545296066201974</v>
      </c>
      <c r="F554" s="135">
        <f>'[3]ВЭК 4 цк'!$H$4</f>
        <v>9.2545296066201974</v>
      </c>
      <c r="G554" s="135">
        <f>'[3]ВЭК 4 цк'!$H$4</f>
        <v>9.2545296066201974</v>
      </c>
      <c r="H554" s="135">
        <f>'[3]ВЭК 4 цк'!$H$4</f>
        <v>9.2545296066201974</v>
      </c>
      <c r="I554" s="135">
        <f>'[3]ВЭК 4 цк'!$H$4</f>
        <v>9.2545296066201974</v>
      </c>
      <c r="J554" s="135">
        <f>'[3]ВЭК 4 цк'!$H$4</f>
        <v>9.2545296066201974</v>
      </c>
      <c r="K554" s="135">
        <f>'[3]ВЭК 4 цк'!$H$4</f>
        <v>9.2545296066201974</v>
      </c>
      <c r="L554" s="135">
        <f>'[3]ВЭК 4 цк'!$H$4</f>
        <v>9.2545296066201974</v>
      </c>
      <c r="M554" s="135">
        <f>'[3]ВЭК 4 цк'!$H$4</f>
        <v>9.2545296066201974</v>
      </c>
      <c r="N554" s="135">
        <f>'[3]ВЭК 4 цк'!$H$4</f>
        <v>9.2545296066201974</v>
      </c>
      <c r="O554" s="135">
        <f>'[3]ВЭК 4 цк'!$H$4</f>
        <v>9.2545296066201974</v>
      </c>
      <c r="P554" s="135">
        <f>'[3]ВЭК 4 цк'!$H$4</f>
        <v>9.2545296066201974</v>
      </c>
      <c r="Q554" s="135">
        <f>'[3]ВЭК 4 цк'!$H$4</f>
        <v>9.2545296066201974</v>
      </c>
      <c r="R554" s="135">
        <f>'[3]ВЭК 4 цк'!$H$4</f>
        <v>9.2545296066201974</v>
      </c>
      <c r="S554" s="135">
        <f>'[3]ВЭК 4 цк'!$H$4</f>
        <v>9.2545296066201974</v>
      </c>
      <c r="T554" s="135">
        <f>'[3]ВЭК 4 цк'!$H$4</f>
        <v>9.2545296066201974</v>
      </c>
      <c r="U554" s="135">
        <f>'[3]ВЭК 4 цк'!$H$4</f>
        <v>9.2545296066201974</v>
      </c>
      <c r="V554" s="135">
        <f>'[3]ВЭК 4 цк'!$H$4</f>
        <v>9.2545296066201974</v>
      </c>
      <c r="W554" s="135">
        <f>'[3]ВЭК 4 цк'!$H$4</f>
        <v>9.2545296066201974</v>
      </c>
      <c r="X554" s="135">
        <f>'[3]ВЭК 4 цк'!$H$4</f>
        <v>9.2545296066201974</v>
      </c>
      <c r="Y554" s="136">
        <f>'[3]ВЭК 4 цк'!$H$4</f>
        <v>9.2545296066201974</v>
      </c>
    </row>
    <row r="555" spans="1:25" ht="19.5" customHeight="1" thickBot="1" x14ac:dyDescent="0.25">
      <c r="A555" s="18">
        <v>14</v>
      </c>
      <c r="B555" s="131">
        <f>B556+B557+B558+B559</f>
        <v>4279.9650878066204</v>
      </c>
      <c r="C555" s="131">
        <f t="shared" ref="C555:Y555" si="106">C556+C557+C558+C559</f>
        <v>4242.4038903866203</v>
      </c>
      <c r="D555" s="131">
        <f t="shared" si="106"/>
        <v>4261.1242042966205</v>
      </c>
      <c r="E555" s="131">
        <f t="shared" si="106"/>
        <v>4285.6713359266196</v>
      </c>
      <c r="F555" s="131">
        <f t="shared" si="106"/>
        <v>4285.0376114666196</v>
      </c>
      <c r="G555" s="131">
        <f t="shared" si="106"/>
        <v>4299.71215022662</v>
      </c>
      <c r="H555" s="131">
        <f t="shared" si="106"/>
        <v>4273.1872125566197</v>
      </c>
      <c r="I555" s="131">
        <f t="shared" si="106"/>
        <v>4338.3549847966196</v>
      </c>
      <c r="J555" s="131">
        <f t="shared" si="106"/>
        <v>4276.5939215866201</v>
      </c>
      <c r="K555" s="131">
        <f t="shared" si="106"/>
        <v>4187.4052479266202</v>
      </c>
      <c r="L555" s="131">
        <f t="shared" si="106"/>
        <v>4187.2338083766199</v>
      </c>
      <c r="M555" s="131">
        <f t="shared" si="106"/>
        <v>4190.0046717266205</v>
      </c>
      <c r="N555" s="131">
        <f t="shared" si="106"/>
        <v>4183.5751152766197</v>
      </c>
      <c r="O555" s="131">
        <f t="shared" si="106"/>
        <v>4222.0165297866197</v>
      </c>
      <c r="P555" s="131">
        <f t="shared" si="106"/>
        <v>4223.0271274366205</v>
      </c>
      <c r="Q555" s="131">
        <f t="shared" si="106"/>
        <v>4223.7015865466201</v>
      </c>
      <c r="R555" s="131">
        <f t="shared" si="106"/>
        <v>4214.6585010466197</v>
      </c>
      <c r="S555" s="131">
        <f t="shared" si="106"/>
        <v>4213.8665214566199</v>
      </c>
      <c r="T555" s="131">
        <f t="shared" si="106"/>
        <v>4212.4998244666203</v>
      </c>
      <c r="U555" s="131">
        <f t="shared" si="106"/>
        <v>4209.9696599266199</v>
      </c>
      <c r="V555" s="131">
        <f t="shared" si="106"/>
        <v>4191.1154511766199</v>
      </c>
      <c r="W555" s="131">
        <f t="shared" si="106"/>
        <v>4189.3017016466201</v>
      </c>
      <c r="X555" s="131">
        <f t="shared" si="106"/>
        <v>4171.1097417266201</v>
      </c>
      <c r="Y555" s="131">
        <f t="shared" si="106"/>
        <v>4172.2809831766199</v>
      </c>
    </row>
    <row r="556" spans="1:25" ht="51.75" outlineLevel="1" thickBot="1" x14ac:dyDescent="0.25">
      <c r="A556" s="8" t="s">
        <v>89</v>
      </c>
      <c r="B556" s="134">
        <f>'[2]1'!$A$14</f>
        <v>1014.2155582</v>
      </c>
      <c r="C556" s="135">
        <f>'[2]1'!$B$14</f>
        <v>976.65436078000005</v>
      </c>
      <c r="D556" s="135">
        <f>'[2]1'!$C$14</f>
        <v>995.37467469000001</v>
      </c>
      <c r="E556" s="135">
        <f>'[2]1'!$D$14</f>
        <v>1019.92180632</v>
      </c>
      <c r="F556" s="135">
        <f>'[2]1'!$E$14</f>
        <v>1019.28808186</v>
      </c>
      <c r="G556" s="135">
        <f>'[2]1'!$F$14</f>
        <v>1033.9626206200001</v>
      </c>
      <c r="H556" s="135">
        <f>'[2]1'!$G$14</f>
        <v>1007.43768295</v>
      </c>
      <c r="I556" s="135">
        <f>'[2]1'!$H$14</f>
        <v>1072.6054551899999</v>
      </c>
      <c r="J556" s="135">
        <f>'[2]1'!$I$14</f>
        <v>1010.84439198</v>
      </c>
      <c r="K556" s="135">
        <f>'[2]1'!$J$14</f>
        <v>921.65571832000001</v>
      </c>
      <c r="L556" s="135">
        <f>'[2]1'!$K$14</f>
        <v>921.48427876999995</v>
      </c>
      <c r="M556" s="135">
        <f>'[2]1'!$L$14</f>
        <v>924.25514211999996</v>
      </c>
      <c r="N556" s="135">
        <f>'[2]1'!$M$14</f>
        <v>917.82558567000001</v>
      </c>
      <c r="O556" s="135">
        <f>'[2]1'!$N$14</f>
        <v>956.26700017999997</v>
      </c>
      <c r="P556" s="135">
        <f>'[2]1'!$O$14</f>
        <v>957.27759782999999</v>
      </c>
      <c r="Q556" s="135">
        <f>'[2]1'!$P$14</f>
        <v>957.95205694000003</v>
      </c>
      <c r="R556" s="135">
        <f>'[2]1'!$Q$14</f>
        <v>948.90897143999996</v>
      </c>
      <c r="S556" s="135">
        <f>'[2]1'!$R$14</f>
        <v>948.11699184999998</v>
      </c>
      <c r="T556" s="135">
        <f>'[2]1'!$S$14</f>
        <v>946.75029486000005</v>
      </c>
      <c r="U556" s="135">
        <f>'[2]1'!$T$14</f>
        <v>944.22013031999995</v>
      </c>
      <c r="V556" s="135">
        <f>'[2]1'!$U$14</f>
        <v>925.36592156999995</v>
      </c>
      <c r="W556" s="135">
        <f>'[2]1'!$V$14</f>
        <v>923.55217203999996</v>
      </c>
      <c r="X556" s="135">
        <f>'[2]1'!$W$14</f>
        <v>905.36021212000003</v>
      </c>
      <c r="Y556" s="136">
        <f>'[2]1'!$X$14</f>
        <v>906.53145357000005</v>
      </c>
    </row>
    <row r="557" spans="1:25" ht="15" outlineLevel="1" thickBot="1" x14ac:dyDescent="0.25">
      <c r="A557" s="8" t="s">
        <v>58</v>
      </c>
      <c r="B557" s="134">
        <v>3076.88</v>
      </c>
      <c r="C557" s="135">
        <v>3076.88</v>
      </c>
      <c r="D557" s="135">
        <v>3076.88</v>
      </c>
      <c r="E557" s="135">
        <v>3076.88</v>
      </c>
      <c r="F557" s="135">
        <v>3076.88</v>
      </c>
      <c r="G557" s="135">
        <v>3076.88</v>
      </c>
      <c r="H557" s="135">
        <v>3076.88</v>
      </c>
      <c r="I557" s="135">
        <v>3076.88</v>
      </c>
      <c r="J557" s="135">
        <v>3076.88</v>
      </c>
      <c r="K557" s="135">
        <v>3076.88</v>
      </c>
      <c r="L557" s="135">
        <v>3076.88</v>
      </c>
      <c r="M557" s="135">
        <v>3076.88</v>
      </c>
      <c r="N557" s="135">
        <v>3076.88</v>
      </c>
      <c r="O557" s="135">
        <v>3076.88</v>
      </c>
      <c r="P557" s="135">
        <v>3076.88</v>
      </c>
      <c r="Q557" s="135">
        <v>3076.88</v>
      </c>
      <c r="R557" s="135">
        <v>3076.88</v>
      </c>
      <c r="S557" s="135">
        <v>3076.88</v>
      </c>
      <c r="T557" s="135">
        <v>3076.88</v>
      </c>
      <c r="U557" s="135">
        <v>3076.88</v>
      </c>
      <c r="V557" s="135">
        <v>3076.88</v>
      </c>
      <c r="W557" s="135">
        <v>3076.88</v>
      </c>
      <c r="X557" s="135">
        <v>3076.88</v>
      </c>
      <c r="Y557" s="136">
        <v>3076.88</v>
      </c>
    </row>
    <row r="558" spans="1:25" ht="26.25" outlineLevel="1" thickBot="1" x14ac:dyDescent="0.25">
      <c r="A558" s="8" t="s">
        <v>85</v>
      </c>
      <c r="B558" s="134">
        <f>359.23/2</f>
        <v>179.61500000000001</v>
      </c>
      <c r="C558" s="135">
        <v>179.61500000000001</v>
      </c>
      <c r="D558" s="135">
        <v>179.61500000000001</v>
      </c>
      <c r="E558" s="135">
        <v>179.61500000000001</v>
      </c>
      <c r="F558" s="135">
        <v>179.61500000000001</v>
      </c>
      <c r="G558" s="135">
        <v>179.61500000000001</v>
      </c>
      <c r="H558" s="135">
        <v>179.61500000000001</v>
      </c>
      <c r="I558" s="135">
        <v>179.61500000000001</v>
      </c>
      <c r="J558" s="135">
        <v>179.61500000000001</v>
      </c>
      <c r="K558" s="135">
        <v>179.61500000000001</v>
      </c>
      <c r="L558" s="135">
        <v>179.61500000000001</v>
      </c>
      <c r="M558" s="135">
        <v>179.61500000000001</v>
      </c>
      <c r="N558" s="135">
        <v>179.61500000000001</v>
      </c>
      <c r="O558" s="135">
        <v>179.61500000000001</v>
      </c>
      <c r="P558" s="135">
        <v>179.61500000000001</v>
      </c>
      <c r="Q558" s="135">
        <v>179.61500000000001</v>
      </c>
      <c r="R558" s="135">
        <v>179.61500000000001</v>
      </c>
      <c r="S558" s="135">
        <v>179.61500000000001</v>
      </c>
      <c r="T558" s="135">
        <v>179.61500000000001</v>
      </c>
      <c r="U558" s="135">
        <v>179.61500000000001</v>
      </c>
      <c r="V558" s="135">
        <v>179.61500000000001</v>
      </c>
      <c r="W558" s="135">
        <v>179.61500000000001</v>
      </c>
      <c r="X558" s="135">
        <v>179.61500000000001</v>
      </c>
      <c r="Y558" s="136">
        <v>179.61500000000001</v>
      </c>
    </row>
    <row r="559" spans="1:25" ht="15" outlineLevel="1" thickBot="1" x14ac:dyDescent="0.25">
      <c r="A559" s="8" t="s">
        <v>60</v>
      </c>
      <c r="B559" s="134">
        <f>'[3]ВЭК 4 цк'!$H$4</f>
        <v>9.2545296066201974</v>
      </c>
      <c r="C559" s="135">
        <f>'[3]ВЭК 4 цк'!$H$4</f>
        <v>9.2545296066201974</v>
      </c>
      <c r="D559" s="135">
        <f>'[3]ВЭК 4 цк'!$H$4</f>
        <v>9.2545296066201974</v>
      </c>
      <c r="E559" s="135">
        <f>'[3]ВЭК 4 цк'!$H$4</f>
        <v>9.2545296066201974</v>
      </c>
      <c r="F559" s="135">
        <f>'[3]ВЭК 4 цк'!$H$4</f>
        <v>9.2545296066201974</v>
      </c>
      <c r="G559" s="135">
        <f>'[3]ВЭК 4 цк'!$H$4</f>
        <v>9.2545296066201974</v>
      </c>
      <c r="H559" s="135">
        <f>'[3]ВЭК 4 цк'!$H$4</f>
        <v>9.2545296066201974</v>
      </c>
      <c r="I559" s="135">
        <f>'[3]ВЭК 4 цк'!$H$4</f>
        <v>9.2545296066201974</v>
      </c>
      <c r="J559" s="135">
        <f>'[3]ВЭК 4 цк'!$H$4</f>
        <v>9.2545296066201974</v>
      </c>
      <c r="K559" s="135">
        <f>'[3]ВЭК 4 цк'!$H$4</f>
        <v>9.2545296066201974</v>
      </c>
      <c r="L559" s="135">
        <f>'[3]ВЭК 4 цк'!$H$4</f>
        <v>9.2545296066201974</v>
      </c>
      <c r="M559" s="135">
        <f>'[3]ВЭК 4 цк'!$H$4</f>
        <v>9.2545296066201974</v>
      </c>
      <c r="N559" s="135">
        <f>'[3]ВЭК 4 цк'!$H$4</f>
        <v>9.2545296066201974</v>
      </c>
      <c r="O559" s="135">
        <f>'[3]ВЭК 4 цк'!$H$4</f>
        <v>9.2545296066201974</v>
      </c>
      <c r="P559" s="135">
        <f>'[3]ВЭК 4 цк'!$H$4</f>
        <v>9.2545296066201974</v>
      </c>
      <c r="Q559" s="135">
        <f>'[3]ВЭК 4 цк'!$H$4</f>
        <v>9.2545296066201974</v>
      </c>
      <c r="R559" s="135">
        <f>'[3]ВЭК 4 цк'!$H$4</f>
        <v>9.2545296066201974</v>
      </c>
      <c r="S559" s="135">
        <f>'[3]ВЭК 4 цк'!$H$4</f>
        <v>9.2545296066201974</v>
      </c>
      <c r="T559" s="135">
        <f>'[3]ВЭК 4 цк'!$H$4</f>
        <v>9.2545296066201974</v>
      </c>
      <c r="U559" s="135">
        <f>'[3]ВЭК 4 цк'!$H$4</f>
        <v>9.2545296066201974</v>
      </c>
      <c r="V559" s="135">
        <f>'[3]ВЭК 4 цк'!$H$4</f>
        <v>9.2545296066201974</v>
      </c>
      <c r="W559" s="135">
        <f>'[3]ВЭК 4 цк'!$H$4</f>
        <v>9.2545296066201974</v>
      </c>
      <c r="X559" s="135">
        <f>'[3]ВЭК 4 цк'!$H$4</f>
        <v>9.2545296066201974</v>
      </c>
      <c r="Y559" s="136">
        <f>'[3]ВЭК 4 цк'!$H$4</f>
        <v>9.2545296066201974</v>
      </c>
    </row>
    <row r="560" spans="1:25" ht="19.5" customHeight="1" thickBot="1" x14ac:dyDescent="0.25">
      <c r="A560" s="18">
        <v>15</v>
      </c>
      <c r="B560" s="131">
        <f>B561+B562+B563+B564</f>
        <v>4399.5866380266198</v>
      </c>
      <c r="C560" s="131">
        <f t="shared" ref="C560:Y560" si="107">C561+C562+C563+C564</f>
        <v>4439.5834311266199</v>
      </c>
      <c r="D560" s="131">
        <f t="shared" si="107"/>
        <v>4422.6510422266201</v>
      </c>
      <c r="E560" s="131">
        <f t="shared" si="107"/>
        <v>4436.1889716466194</v>
      </c>
      <c r="F560" s="131">
        <f t="shared" si="107"/>
        <v>4430.3141652066197</v>
      </c>
      <c r="G560" s="131">
        <f t="shared" si="107"/>
        <v>4430.8534362566197</v>
      </c>
      <c r="H560" s="131">
        <f t="shared" si="107"/>
        <v>4445.5429635966202</v>
      </c>
      <c r="I560" s="131">
        <f t="shared" si="107"/>
        <v>4473.0816443166204</v>
      </c>
      <c r="J560" s="131">
        <f t="shared" si="107"/>
        <v>4335.6428118966196</v>
      </c>
      <c r="K560" s="131">
        <f t="shared" si="107"/>
        <v>4157.57813009662</v>
      </c>
      <c r="L560" s="131">
        <f t="shared" si="107"/>
        <v>4121.5843328566198</v>
      </c>
      <c r="M560" s="131">
        <f t="shared" si="107"/>
        <v>4125.9944193866204</v>
      </c>
      <c r="N560" s="131">
        <f t="shared" si="107"/>
        <v>4131.3747063466199</v>
      </c>
      <c r="O560" s="131">
        <f t="shared" si="107"/>
        <v>4134.3393962966202</v>
      </c>
      <c r="P560" s="131">
        <f t="shared" si="107"/>
        <v>4132.3388168866204</v>
      </c>
      <c r="Q560" s="131">
        <f t="shared" si="107"/>
        <v>4133.1757277066199</v>
      </c>
      <c r="R560" s="131">
        <f t="shared" si="107"/>
        <v>4126.62219424662</v>
      </c>
      <c r="S560" s="131">
        <f t="shared" si="107"/>
        <v>4127.5723605766198</v>
      </c>
      <c r="T560" s="131">
        <f t="shared" si="107"/>
        <v>4128.53192556662</v>
      </c>
      <c r="U560" s="131">
        <f t="shared" si="107"/>
        <v>4111.7921338066199</v>
      </c>
      <c r="V560" s="131">
        <f t="shared" si="107"/>
        <v>4102.0476175966205</v>
      </c>
      <c r="W560" s="131">
        <f t="shared" si="107"/>
        <v>4114.9168198266198</v>
      </c>
      <c r="X560" s="131">
        <f t="shared" si="107"/>
        <v>4136.2679897766202</v>
      </c>
      <c r="Y560" s="131">
        <f t="shared" si="107"/>
        <v>4186.5205264066199</v>
      </c>
    </row>
    <row r="561" spans="1:25" ht="51.75" outlineLevel="1" thickBot="1" x14ac:dyDescent="0.25">
      <c r="A561" s="8" t="s">
        <v>89</v>
      </c>
      <c r="B561" s="134">
        <f>'[2]1'!$A$15</f>
        <v>1133.83710842</v>
      </c>
      <c r="C561" s="135">
        <f>'[2]1'!$B$15</f>
        <v>1173.8339015199999</v>
      </c>
      <c r="D561" s="135">
        <f>'[2]1'!$C$15</f>
        <v>1156.9015126199999</v>
      </c>
      <c r="E561" s="135">
        <f>'[2]1'!$D$15</f>
        <v>1170.4394420399999</v>
      </c>
      <c r="F561" s="135">
        <f>'[2]1'!$E$15</f>
        <v>1164.5646356</v>
      </c>
      <c r="G561" s="135">
        <f>'[2]1'!$F$15</f>
        <v>1165.10390665</v>
      </c>
      <c r="H561" s="135">
        <f>'[2]1'!$G$15</f>
        <v>1179.79343399</v>
      </c>
      <c r="I561" s="135">
        <f>'[2]1'!$H$15</f>
        <v>1207.33211471</v>
      </c>
      <c r="J561" s="135">
        <f>'[2]1'!$I$15</f>
        <v>1069.8932822899999</v>
      </c>
      <c r="K561" s="135">
        <f>'[2]1'!$J$15</f>
        <v>891.82860048999999</v>
      </c>
      <c r="L561" s="135">
        <f>'[2]1'!$K$15</f>
        <v>855.83480325000005</v>
      </c>
      <c r="M561" s="135">
        <f>'[2]1'!$L$15</f>
        <v>860.24488977999999</v>
      </c>
      <c r="N561" s="135">
        <f>'[2]1'!$M$15</f>
        <v>865.62517674000003</v>
      </c>
      <c r="O561" s="135">
        <f>'[2]1'!$N$15</f>
        <v>868.58986669000001</v>
      </c>
      <c r="P561" s="135">
        <f>'[2]1'!$O$15</f>
        <v>866.58928728000001</v>
      </c>
      <c r="Q561" s="135">
        <f>'[2]1'!$P$15</f>
        <v>867.42619809999997</v>
      </c>
      <c r="R561" s="135">
        <f>'[2]1'!$Q$15</f>
        <v>860.87266464000004</v>
      </c>
      <c r="S561" s="135">
        <f>'[2]1'!$R$15</f>
        <v>861.82283097000004</v>
      </c>
      <c r="T561" s="135">
        <f>'[2]1'!$S$15</f>
        <v>862.78239596000003</v>
      </c>
      <c r="U561" s="135">
        <f>'[2]1'!$T$15</f>
        <v>846.04260420000003</v>
      </c>
      <c r="V561" s="135">
        <f>'[2]1'!$U$15</f>
        <v>836.29808799</v>
      </c>
      <c r="W561" s="135">
        <f>'[2]1'!$V$15</f>
        <v>849.16729022000004</v>
      </c>
      <c r="X561" s="135">
        <f>'[2]1'!$W$15</f>
        <v>870.51846017000003</v>
      </c>
      <c r="Y561" s="136">
        <f>'[2]1'!$X$15</f>
        <v>920.77099680000003</v>
      </c>
    </row>
    <row r="562" spans="1:25" ht="15" outlineLevel="1" thickBot="1" x14ac:dyDescent="0.25">
      <c r="A562" s="8" t="s">
        <v>58</v>
      </c>
      <c r="B562" s="134">
        <v>3076.88</v>
      </c>
      <c r="C562" s="135">
        <v>3076.88</v>
      </c>
      <c r="D562" s="135">
        <v>3076.88</v>
      </c>
      <c r="E562" s="135">
        <v>3076.88</v>
      </c>
      <c r="F562" s="135">
        <v>3076.88</v>
      </c>
      <c r="G562" s="135">
        <v>3076.88</v>
      </c>
      <c r="H562" s="135">
        <v>3076.88</v>
      </c>
      <c r="I562" s="135">
        <v>3076.88</v>
      </c>
      <c r="J562" s="135">
        <v>3076.88</v>
      </c>
      <c r="K562" s="135">
        <v>3076.88</v>
      </c>
      <c r="L562" s="135">
        <v>3076.88</v>
      </c>
      <c r="M562" s="135">
        <v>3076.88</v>
      </c>
      <c r="N562" s="135">
        <v>3076.88</v>
      </c>
      <c r="O562" s="135">
        <v>3076.88</v>
      </c>
      <c r="P562" s="135">
        <v>3076.88</v>
      </c>
      <c r="Q562" s="135">
        <v>3076.88</v>
      </c>
      <c r="R562" s="135">
        <v>3076.88</v>
      </c>
      <c r="S562" s="135">
        <v>3076.88</v>
      </c>
      <c r="T562" s="135">
        <v>3076.88</v>
      </c>
      <c r="U562" s="135">
        <v>3076.88</v>
      </c>
      <c r="V562" s="135">
        <v>3076.88</v>
      </c>
      <c r="W562" s="135">
        <v>3076.88</v>
      </c>
      <c r="X562" s="135">
        <v>3076.88</v>
      </c>
      <c r="Y562" s="136">
        <v>3076.88</v>
      </c>
    </row>
    <row r="563" spans="1:25" ht="26.25" outlineLevel="1" thickBot="1" x14ac:dyDescent="0.25">
      <c r="A563" s="8" t="s">
        <v>85</v>
      </c>
      <c r="B563" s="134">
        <f>359.23/2</f>
        <v>179.61500000000001</v>
      </c>
      <c r="C563" s="135">
        <v>179.61500000000001</v>
      </c>
      <c r="D563" s="135">
        <v>179.61500000000001</v>
      </c>
      <c r="E563" s="135">
        <v>179.61500000000001</v>
      </c>
      <c r="F563" s="135">
        <v>179.61500000000001</v>
      </c>
      <c r="G563" s="135">
        <v>179.61500000000001</v>
      </c>
      <c r="H563" s="135">
        <v>179.61500000000001</v>
      </c>
      <c r="I563" s="135">
        <v>179.61500000000001</v>
      </c>
      <c r="J563" s="135">
        <v>179.61500000000001</v>
      </c>
      <c r="K563" s="135">
        <v>179.61500000000001</v>
      </c>
      <c r="L563" s="135">
        <v>179.61500000000001</v>
      </c>
      <c r="M563" s="135">
        <v>179.61500000000001</v>
      </c>
      <c r="N563" s="135">
        <v>179.61500000000001</v>
      </c>
      <c r="O563" s="135">
        <v>179.61500000000001</v>
      </c>
      <c r="P563" s="135">
        <v>179.61500000000001</v>
      </c>
      <c r="Q563" s="135">
        <v>179.61500000000001</v>
      </c>
      <c r="R563" s="135">
        <v>179.61500000000001</v>
      </c>
      <c r="S563" s="135">
        <v>179.61500000000001</v>
      </c>
      <c r="T563" s="135">
        <v>179.61500000000001</v>
      </c>
      <c r="U563" s="135">
        <v>179.61500000000001</v>
      </c>
      <c r="V563" s="135">
        <v>179.61500000000001</v>
      </c>
      <c r="W563" s="135">
        <v>179.61500000000001</v>
      </c>
      <c r="X563" s="135">
        <v>179.61500000000001</v>
      </c>
      <c r="Y563" s="136">
        <v>179.61500000000001</v>
      </c>
    </row>
    <row r="564" spans="1:25" ht="15" outlineLevel="1" thickBot="1" x14ac:dyDescent="0.25">
      <c r="A564" s="8" t="s">
        <v>60</v>
      </c>
      <c r="B564" s="134">
        <f>'[3]ВЭК 4 цк'!$H$4</f>
        <v>9.2545296066201974</v>
      </c>
      <c r="C564" s="135">
        <f>'[3]ВЭК 4 цк'!$H$4</f>
        <v>9.2545296066201974</v>
      </c>
      <c r="D564" s="135">
        <f>'[3]ВЭК 4 цк'!$H$4</f>
        <v>9.2545296066201974</v>
      </c>
      <c r="E564" s="135">
        <f>'[3]ВЭК 4 цк'!$H$4</f>
        <v>9.2545296066201974</v>
      </c>
      <c r="F564" s="135">
        <f>'[3]ВЭК 4 цк'!$H$4</f>
        <v>9.2545296066201974</v>
      </c>
      <c r="G564" s="135">
        <f>'[3]ВЭК 4 цк'!$H$4</f>
        <v>9.2545296066201974</v>
      </c>
      <c r="H564" s="135">
        <f>'[3]ВЭК 4 цк'!$H$4</f>
        <v>9.2545296066201974</v>
      </c>
      <c r="I564" s="135">
        <f>'[3]ВЭК 4 цк'!$H$4</f>
        <v>9.2545296066201974</v>
      </c>
      <c r="J564" s="135">
        <f>'[3]ВЭК 4 цк'!$H$4</f>
        <v>9.2545296066201974</v>
      </c>
      <c r="K564" s="135">
        <f>'[3]ВЭК 4 цк'!$H$4</f>
        <v>9.2545296066201974</v>
      </c>
      <c r="L564" s="135">
        <f>'[3]ВЭК 4 цк'!$H$4</f>
        <v>9.2545296066201974</v>
      </c>
      <c r="M564" s="135">
        <f>'[3]ВЭК 4 цк'!$H$4</f>
        <v>9.2545296066201974</v>
      </c>
      <c r="N564" s="135">
        <f>'[3]ВЭК 4 цк'!$H$4</f>
        <v>9.2545296066201974</v>
      </c>
      <c r="O564" s="135">
        <f>'[3]ВЭК 4 цк'!$H$4</f>
        <v>9.2545296066201974</v>
      </c>
      <c r="P564" s="135">
        <f>'[3]ВЭК 4 цк'!$H$4</f>
        <v>9.2545296066201974</v>
      </c>
      <c r="Q564" s="135">
        <f>'[3]ВЭК 4 цк'!$H$4</f>
        <v>9.2545296066201974</v>
      </c>
      <c r="R564" s="135">
        <f>'[3]ВЭК 4 цк'!$H$4</f>
        <v>9.2545296066201974</v>
      </c>
      <c r="S564" s="135">
        <f>'[3]ВЭК 4 цк'!$H$4</f>
        <v>9.2545296066201974</v>
      </c>
      <c r="T564" s="135">
        <f>'[3]ВЭК 4 цк'!$H$4</f>
        <v>9.2545296066201974</v>
      </c>
      <c r="U564" s="135">
        <f>'[3]ВЭК 4 цк'!$H$4</f>
        <v>9.2545296066201974</v>
      </c>
      <c r="V564" s="135">
        <f>'[3]ВЭК 4 цк'!$H$4</f>
        <v>9.2545296066201974</v>
      </c>
      <c r="W564" s="135">
        <f>'[3]ВЭК 4 цк'!$H$4</f>
        <v>9.2545296066201974</v>
      </c>
      <c r="X564" s="135">
        <f>'[3]ВЭК 4 цк'!$H$4</f>
        <v>9.2545296066201974</v>
      </c>
      <c r="Y564" s="136">
        <f>'[3]ВЭК 4 цк'!$H$4</f>
        <v>9.2545296066201974</v>
      </c>
    </row>
    <row r="565" spans="1:25" ht="19.5" customHeight="1" thickBot="1" x14ac:dyDescent="0.25">
      <c r="A565" s="18">
        <v>16</v>
      </c>
      <c r="B565" s="131">
        <f>B566+B567+B568+B569</f>
        <v>4362.7507555066204</v>
      </c>
      <c r="C565" s="131">
        <f t="shared" ref="C565:Y565" si="108">C566+C567+C568+C569</f>
        <v>4434.8131635766204</v>
      </c>
      <c r="D565" s="131">
        <f t="shared" si="108"/>
        <v>4428.1436467066196</v>
      </c>
      <c r="E565" s="131">
        <f t="shared" si="108"/>
        <v>4444.2338970766195</v>
      </c>
      <c r="F565" s="131">
        <f t="shared" si="108"/>
        <v>4432.1860760066202</v>
      </c>
      <c r="G565" s="131">
        <f t="shared" si="108"/>
        <v>4423.9708264266201</v>
      </c>
      <c r="H565" s="131">
        <f t="shared" si="108"/>
        <v>4445.6860788266204</v>
      </c>
      <c r="I565" s="131">
        <f t="shared" si="108"/>
        <v>4419.68202073662</v>
      </c>
      <c r="J565" s="131">
        <f t="shared" si="108"/>
        <v>4362.2583885066197</v>
      </c>
      <c r="K565" s="131">
        <f t="shared" si="108"/>
        <v>4160.4397369866201</v>
      </c>
      <c r="L565" s="131">
        <f t="shared" si="108"/>
        <v>4100.9030429366203</v>
      </c>
      <c r="M565" s="131">
        <f t="shared" si="108"/>
        <v>4081.1377822166205</v>
      </c>
      <c r="N565" s="131">
        <f t="shared" si="108"/>
        <v>4110.2080973666198</v>
      </c>
      <c r="O565" s="131">
        <f t="shared" si="108"/>
        <v>4103.7225601466198</v>
      </c>
      <c r="P565" s="131">
        <f t="shared" si="108"/>
        <v>4100.9222282666206</v>
      </c>
      <c r="Q565" s="131">
        <f t="shared" si="108"/>
        <v>4115.3158144266199</v>
      </c>
      <c r="R565" s="131">
        <f t="shared" si="108"/>
        <v>4116.1683875966201</v>
      </c>
      <c r="S565" s="131">
        <f t="shared" si="108"/>
        <v>4112.9797243066205</v>
      </c>
      <c r="T565" s="131">
        <f t="shared" si="108"/>
        <v>4112.5919474366201</v>
      </c>
      <c r="U565" s="131">
        <f t="shared" si="108"/>
        <v>4111.7661872666204</v>
      </c>
      <c r="V565" s="131">
        <f t="shared" si="108"/>
        <v>4104.0117420166198</v>
      </c>
      <c r="W565" s="131">
        <f t="shared" si="108"/>
        <v>4107.20759294662</v>
      </c>
      <c r="X565" s="131">
        <f t="shared" si="108"/>
        <v>4158.8479859366198</v>
      </c>
      <c r="Y565" s="131">
        <f t="shared" si="108"/>
        <v>4198.0696177966202</v>
      </c>
    </row>
    <row r="566" spans="1:25" ht="51.75" outlineLevel="1" thickBot="1" x14ac:dyDescent="0.25">
      <c r="A566" s="8" t="s">
        <v>89</v>
      </c>
      <c r="B566" s="134">
        <f>'[2]1'!$A$16</f>
        <v>1097.0012259</v>
      </c>
      <c r="C566" s="135">
        <f>'[2]1'!$B$16</f>
        <v>1169.06363397</v>
      </c>
      <c r="D566" s="135">
        <f>'[2]1'!$C$16</f>
        <v>1162.3941170999999</v>
      </c>
      <c r="E566" s="135">
        <f>'[2]1'!$D$16</f>
        <v>1178.4843674700001</v>
      </c>
      <c r="F566" s="135">
        <f>'[2]1'!$E$16</f>
        <v>1166.4365464</v>
      </c>
      <c r="G566" s="135">
        <f>'[2]1'!$F$16</f>
        <v>1158.2212968199999</v>
      </c>
      <c r="H566" s="135">
        <f>'[2]1'!$G$16</f>
        <v>1179.93654922</v>
      </c>
      <c r="I566" s="135">
        <f>'[2]1'!$H$16</f>
        <v>1153.93249113</v>
      </c>
      <c r="J566" s="135">
        <f>'[2]1'!$I$16</f>
        <v>1096.5088589</v>
      </c>
      <c r="K566" s="135">
        <f>'[2]1'!$J$16</f>
        <v>894.69020737999995</v>
      </c>
      <c r="L566" s="135">
        <f>'[2]1'!$K$16</f>
        <v>835.15351333000001</v>
      </c>
      <c r="M566" s="135">
        <f>'[2]1'!$L$16</f>
        <v>815.38825261</v>
      </c>
      <c r="N566" s="135">
        <f>'[2]1'!$M$16</f>
        <v>844.45856776000005</v>
      </c>
      <c r="O566" s="135">
        <f>'[2]1'!$N$16</f>
        <v>837.97303053999997</v>
      </c>
      <c r="P566" s="135">
        <f>'[2]1'!$O$16</f>
        <v>835.17269866000004</v>
      </c>
      <c r="Q566" s="135">
        <f>'[2]1'!$P$16</f>
        <v>849.56628481999996</v>
      </c>
      <c r="R566" s="135">
        <f>'[2]1'!$Q$16</f>
        <v>850.41885798999999</v>
      </c>
      <c r="S566" s="135">
        <f>'[2]1'!$R$16</f>
        <v>847.23019469999997</v>
      </c>
      <c r="T566" s="135">
        <f>'[2]1'!$S$16</f>
        <v>846.84241783000004</v>
      </c>
      <c r="U566" s="135">
        <f>'[2]1'!$T$16</f>
        <v>846.01665765999996</v>
      </c>
      <c r="V566" s="135">
        <f>'[2]1'!$U$16</f>
        <v>838.26221240999996</v>
      </c>
      <c r="W566" s="135">
        <f>'[2]1'!$V$16</f>
        <v>841.45806333999997</v>
      </c>
      <c r="X566" s="135">
        <f>'[2]1'!$W$16</f>
        <v>893.09845632999998</v>
      </c>
      <c r="Y566" s="136">
        <f>'[2]1'!$X$16</f>
        <v>932.32008818999998</v>
      </c>
    </row>
    <row r="567" spans="1:25" ht="15" outlineLevel="1" thickBot="1" x14ac:dyDescent="0.25">
      <c r="A567" s="8" t="s">
        <v>58</v>
      </c>
      <c r="B567" s="134">
        <v>3076.88</v>
      </c>
      <c r="C567" s="135">
        <v>3076.88</v>
      </c>
      <c r="D567" s="135">
        <v>3076.88</v>
      </c>
      <c r="E567" s="135">
        <v>3076.88</v>
      </c>
      <c r="F567" s="135">
        <v>3076.88</v>
      </c>
      <c r="G567" s="135">
        <v>3076.88</v>
      </c>
      <c r="H567" s="135">
        <v>3076.88</v>
      </c>
      <c r="I567" s="135">
        <v>3076.88</v>
      </c>
      <c r="J567" s="135">
        <v>3076.88</v>
      </c>
      <c r="K567" s="135">
        <v>3076.88</v>
      </c>
      <c r="L567" s="135">
        <v>3076.88</v>
      </c>
      <c r="M567" s="135">
        <v>3076.88</v>
      </c>
      <c r="N567" s="135">
        <v>3076.88</v>
      </c>
      <c r="O567" s="135">
        <v>3076.88</v>
      </c>
      <c r="P567" s="135">
        <v>3076.88</v>
      </c>
      <c r="Q567" s="135">
        <v>3076.88</v>
      </c>
      <c r="R567" s="135">
        <v>3076.88</v>
      </c>
      <c r="S567" s="135">
        <v>3076.88</v>
      </c>
      <c r="T567" s="135">
        <v>3076.88</v>
      </c>
      <c r="U567" s="135">
        <v>3076.88</v>
      </c>
      <c r="V567" s="135">
        <v>3076.88</v>
      </c>
      <c r="W567" s="135">
        <v>3076.88</v>
      </c>
      <c r="X567" s="135">
        <v>3076.88</v>
      </c>
      <c r="Y567" s="136">
        <v>3076.88</v>
      </c>
    </row>
    <row r="568" spans="1:25" ht="26.25" outlineLevel="1" thickBot="1" x14ac:dyDescent="0.25">
      <c r="A568" s="8" t="s">
        <v>85</v>
      </c>
      <c r="B568" s="134">
        <f>359.23/2</f>
        <v>179.61500000000001</v>
      </c>
      <c r="C568" s="135">
        <v>179.61500000000001</v>
      </c>
      <c r="D568" s="135">
        <v>179.61500000000001</v>
      </c>
      <c r="E568" s="135">
        <v>179.61500000000001</v>
      </c>
      <c r="F568" s="135">
        <v>179.61500000000001</v>
      </c>
      <c r="G568" s="135">
        <v>179.61500000000001</v>
      </c>
      <c r="H568" s="135">
        <v>179.61500000000001</v>
      </c>
      <c r="I568" s="135">
        <v>179.61500000000001</v>
      </c>
      <c r="J568" s="135">
        <v>179.61500000000001</v>
      </c>
      <c r="K568" s="135">
        <v>179.61500000000001</v>
      </c>
      <c r="L568" s="135">
        <v>179.61500000000001</v>
      </c>
      <c r="M568" s="135">
        <v>179.61500000000001</v>
      </c>
      <c r="N568" s="135">
        <v>179.61500000000001</v>
      </c>
      <c r="O568" s="135">
        <v>179.61500000000001</v>
      </c>
      <c r="P568" s="135">
        <v>179.61500000000001</v>
      </c>
      <c r="Q568" s="135">
        <v>179.61500000000001</v>
      </c>
      <c r="R568" s="135">
        <v>179.61500000000001</v>
      </c>
      <c r="S568" s="135">
        <v>179.61500000000001</v>
      </c>
      <c r="T568" s="135">
        <v>179.61500000000001</v>
      </c>
      <c r="U568" s="135">
        <v>179.61500000000001</v>
      </c>
      <c r="V568" s="135">
        <v>179.61500000000001</v>
      </c>
      <c r="W568" s="135">
        <v>179.61500000000001</v>
      </c>
      <c r="X568" s="135">
        <v>179.61500000000001</v>
      </c>
      <c r="Y568" s="136">
        <v>179.61500000000001</v>
      </c>
    </row>
    <row r="569" spans="1:25" ht="15" outlineLevel="1" thickBot="1" x14ac:dyDescent="0.25">
      <c r="A569" s="8" t="s">
        <v>60</v>
      </c>
      <c r="B569" s="134">
        <f>'[3]ВЭК 4 цк'!$H$4</f>
        <v>9.2545296066201974</v>
      </c>
      <c r="C569" s="135">
        <f>'[3]ВЭК 4 цк'!$H$4</f>
        <v>9.2545296066201974</v>
      </c>
      <c r="D569" s="135">
        <f>'[3]ВЭК 4 цк'!$H$4</f>
        <v>9.2545296066201974</v>
      </c>
      <c r="E569" s="135">
        <f>'[3]ВЭК 4 цк'!$H$4</f>
        <v>9.2545296066201974</v>
      </c>
      <c r="F569" s="135">
        <f>'[3]ВЭК 4 цк'!$H$4</f>
        <v>9.2545296066201974</v>
      </c>
      <c r="G569" s="135">
        <f>'[3]ВЭК 4 цк'!$H$4</f>
        <v>9.2545296066201974</v>
      </c>
      <c r="H569" s="135">
        <f>'[3]ВЭК 4 цк'!$H$4</f>
        <v>9.2545296066201974</v>
      </c>
      <c r="I569" s="135">
        <f>'[3]ВЭК 4 цк'!$H$4</f>
        <v>9.2545296066201974</v>
      </c>
      <c r="J569" s="135">
        <f>'[3]ВЭК 4 цк'!$H$4</f>
        <v>9.2545296066201974</v>
      </c>
      <c r="K569" s="135">
        <f>'[3]ВЭК 4 цк'!$H$4</f>
        <v>9.2545296066201974</v>
      </c>
      <c r="L569" s="135">
        <f>'[3]ВЭК 4 цк'!$H$4</f>
        <v>9.2545296066201974</v>
      </c>
      <c r="M569" s="135">
        <f>'[3]ВЭК 4 цк'!$H$4</f>
        <v>9.2545296066201974</v>
      </c>
      <c r="N569" s="135">
        <f>'[3]ВЭК 4 цк'!$H$4</f>
        <v>9.2545296066201974</v>
      </c>
      <c r="O569" s="135">
        <f>'[3]ВЭК 4 цк'!$H$4</f>
        <v>9.2545296066201974</v>
      </c>
      <c r="P569" s="135">
        <f>'[3]ВЭК 4 цк'!$H$4</f>
        <v>9.2545296066201974</v>
      </c>
      <c r="Q569" s="135">
        <f>'[3]ВЭК 4 цк'!$H$4</f>
        <v>9.2545296066201974</v>
      </c>
      <c r="R569" s="135">
        <f>'[3]ВЭК 4 цк'!$H$4</f>
        <v>9.2545296066201974</v>
      </c>
      <c r="S569" s="135">
        <f>'[3]ВЭК 4 цк'!$H$4</f>
        <v>9.2545296066201974</v>
      </c>
      <c r="T569" s="135">
        <f>'[3]ВЭК 4 цк'!$H$4</f>
        <v>9.2545296066201974</v>
      </c>
      <c r="U569" s="135">
        <f>'[3]ВЭК 4 цк'!$H$4</f>
        <v>9.2545296066201974</v>
      </c>
      <c r="V569" s="135">
        <f>'[3]ВЭК 4 цк'!$H$4</f>
        <v>9.2545296066201974</v>
      </c>
      <c r="W569" s="135">
        <f>'[3]ВЭК 4 цк'!$H$4</f>
        <v>9.2545296066201974</v>
      </c>
      <c r="X569" s="135">
        <f>'[3]ВЭК 4 цк'!$H$4</f>
        <v>9.2545296066201974</v>
      </c>
      <c r="Y569" s="136">
        <f>'[3]ВЭК 4 цк'!$H$4</f>
        <v>9.2545296066201974</v>
      </c>
    </row>
    <row r="570" spans="1:25" ht="19.5" customHeight="1" thickBot="1" x14ac:dyDescent="0.25">
      <c r="A570" s="18">
        <v>17</v>
      </c>
      <c r="B570" s="131">
        <f>B571+B572+B573+B574</f>
        <v>4384.5582188066201</v>
      </c>
      <c r="C570" s="131">
        <f t="shared" ref="C570:Y570" si="109">C571+C572+C573+C574</f>
        <v>4526.4211393366204</v>
      </c>
      <c r="D570" s="131">
        <f t="shared" si="109"/>
        <v>4490.36269302662</v>
      </c>
      <c r="E570" s="131">
        <f t="shared" si="109"/>
        <v>4464.5497144266201</v>
      </c>
      <c r="F570" s="131">
        <f t="shared" si="109"/>
        <v>4467.3717198266204</v>
      </c>
      <c r="G570" s="131">
        <f t="shared" si="109"/>
        <v>4441.70855693662</v>
      </c>
      <c r="H570" s="131">
        <f t="shared" si="109"/>
        <v>4417.0982240366202</v>
      </c>
      <c r="I570" s="131">
        <f t="shared" si="109"/>
        <v>4362.4461634866202</v>
      </c>
      <c r="J570" s="131">
        <f t="shared" si="109"/>
        <v>4278.7214548666198</v>
      </c>
      <c r="K570" s="131">
        <f t="shared" si="109"/>
        <v>4157.1967869066202</v>
      </c>
      <c r="L570" s="131">
        <f t="shared" si="109"/>
        <v>4058.3181367666202</v>
      </c>
      <c r="M570" s="131">
        <f t="shared" si="109"/>
        <v>4042.9377913266198</v>
      </c>
      <c r="N570" s="131">
        <f t="shared" si="109"/>
        <v>4048.6963903466203</v>
      </c>
      <c r="O570" s="131">
        <f t="shared" si="109"/>
        <v>4040.2397542566205</v>
      </c>
      <c r="P570" s="131">
        <f t="shared" si="109"/>
        <v>4044.5251952466206</v>
      </c>
      <c r="Q570" s="131">
        <f t="shared" si="109"/>
        <v>4050.6986683166206</v>
      </c>
      <c r="R570" s="131">
        <f t="shared" si="109"/>
        <v>4070.9056286966197</v>
      </c>
      <c r="S570" s="131">
        <f t="shared" si="109"/>
        <v>4090.1050634966205</v>
      </c>
      <c r="T570" s="131">
        <f t="shared" si="109"/>
        <v>4089.7569741266198</v>
      </c>
      <c r="U570" s="131">
        <f t="shared" si="109"/>
        <v>4082.04926103662</v>
      </c>
      <c r="V570" s="131">
        <f t="shared" si="109"/>
        <v>4066.2017352566199</v>
      </c>
      <c r="W570" s="131">
        <f t="shared" si="109"/>
        <v>4048.2566097966201</v>
      </c>
      <c r="X570" s="131">
        <f t="shared" si="109"/>
        <v>4129.0752031166203</v>
      </c>
      <c r="Y570" s="131">
        <f t="shared" si="109"/>
        <v>4214.59350105662</v>
      </c>
    </row>
    <row r="571" spans="1:25" ht="51.75" outlineLevel="1" thickBot="1" x14ac:dyDescent="0.25">
      <c r="A571" s="8" t="s">
        <v>89</v>
      </c>
      <c r="B571" s="134">
        <f>'[2]1'!$A$17</f>
        <v>1118.8086891999999</v>
      </c>
      <c r="C571" s="135">
        <f>'[2]1'!$B$17</f>
        <v>1260.67160973</v>
      </c>
      <c r="D571" s="135">
        <f>'[2]1'!$C$17</f>
        <v>1224.6131634200001</v>
      </c>
      <c r="E571" s="135">
        <f>'[2]1'!$D$17</f>
        <v>1198.8001848199999</v>
      </c>
      <c r="F571" s="135">
        <f>'[2]1'!$E$17</f>
        <v>1201.62219022</v>
      </c>
      <c r="G571" s="135">
        <f>'[2]1'!$F$17</f>
        <v>1175.95902733</v>
      </c>
      <c r="H571" s="135">
        <f>'[2]1'!$G$17</f>
        <v>1151.34869443</v>
      </c>
      <c r="I571" s="135">
        <f>'[2]1'!$H$17</f>
        <v>1096.69663388</v>
      </c>
      <c r="J571" s="135">
        <f>'[2]1'!$I$17</f>
        <v>1012.97192526</v>
      </c>
      <c r="K571" s="135">
        <f>'[2]1'!$J$17</f>
        <v>891.44725730000005</v>
      </c>
      <c r="L571" s="135">
        <f>'[2]1'!$K$17</f>
        <v>792.56860716000006</v>
      </c>
      <c r="M571" s="135">
        <f>'[2]1'!$L$17</f>
        <v>777.18826172000001</v>
      </c>
      <c r="N571" s="135">
        <f>'[2]1'!$M$17</f>
        <v>782.94686074000003</v>
      </c>
      <c r="O571" s="135">
        <f>'[2]1'!$N$17</f>
        <v>774.49022464999996</v>
      </c>
      <c r="P571" s="135">
        <f>'[2]1'!$O$17</f>
        <v>778.77566564000006</v>
      </c>
      <c r="Q571" s="135">
        <f>'[2]1'!$P$17</f>
        <v>784.94913871000006</v>
      </c>
      <c r="R571" s="135">
        <f>'[2]1'!$Q$17</f>
        <v>805.15609909</v>
      </c>
      <c r="S571" s="135">
        <f>'[2]1'!$R$17</f>
        <v>824.35553388999995</v>
      </c>
      <c r="T571" s="135">
        <f>'[2]1'!$S$17</f>
        <v>824.00744452000004</v>
      </c>
      <c r="U571" s="135">
        <f>'[2]1'!$T$17</f>
        <v>816.29973142999995</v>
      </c>
      <c r="V571" s="135">
        <f>'[2]1'!$U$17</f>
        <v>800.45220565</v>
      </c>
      <c r="W571" s="135">
        <f>'[2]1'!$V$17</f>
        <v>782.50708019000001</v>
      </c>
      <c r="X571" s="135">
        <f>'[2]1'!$W$17</f>
        <v>863.32567351</v>
      </c>
      <c r="Y571" s="136">
        <f>'[2]1'!$X$17</f>
        <v>948.84397145000003</v>
      </c>
    </row>
    <row r="572" spans="1:25" ht="15" outlineLevel="1" thickBot="1" x14ac:dyDescent="0.25">
      <c r="A572" s="8" t="s">
        <v>58</v>
      </c>
      <c r="B572" s="134">
        <v>3076.88</v>
      </c>
      <c r="C572" s="135">
        <v>3076.88</v>
      </c>
      <c r="D572" s="135">
        <v>3076.88</v>
      </c>
      <c r="E572" s="135">
        <v>3076.88</v>
      </c>
      <c r="F572" s="135">
        <v>3076.88</v>
      </c>
      <c r="G572" s="135">
        <v>3076.88</v>
      </c>
      <c r="H572" s="135">
        <v>3076.88</v>
      </c>
      <c r="I572" s="135">
        <v>3076.88</v>
      </c>
      <c r="J572" s="135">
        <v>3076.88</v>
      </c>
      <c r="K572" s="135">
        <v>3076.88</v>
      </c>
      <c r="L572" s="135">
        <v>3076.88</v>
      </c>
      <c r="M572" s="135">
        <v>3076.88</v>
      </c>
      <c r="N572" s="135">
        <v>3076.88</v>
      </c>
      <c r="O572" s="135">
        <v>3076.88</v>
      </c>
      <c r="P572" s="135">
        <v>3076.88</v>
      </c>
      <c r="Q572" s="135">
        <v>3076.88</v>
      </c>
      <c r="R572" s="135">
        <v>3076.88</v>
      </c>
      <c r="S572" s="135">
        <v>3076.88</v>
      </c>
      <c r="T572" s="135">
        <v>3076.88</v>
      </c>
      <c r="U572" s="135">
        <v>3076.88</v>
      </c>
      <c r="V572" s="135">
        <v>3076.88</v>
      </c>
      <c r="W572" s="135">
        <v>3076.88</v>
      </c>
      <c r="X572" s="135">
        <v>3076.88</v>
      </c>
      <c r="Y572" s="136">
        <v>3076.88</v>
      </c>
    </row>
    <row r="573" spans="1:25" ht="26.25" outlineLevel="1" thickBot="1" x14ac:dyDescent="0.25">
      <c r="A573" s="8" t="s">
        <v>85</v>
      </c>
      <c r="B573" s="134">
        <f>359.23/2</f>
        <v>179.61500000000001</v>
      </c>
      <c r="C573" s="135">
        <v>179.61500000000001</v>
      </c>
      <c r="D573" s="135">
        <v>179.61500000000001</v>
      </c>
      <c r="E573" s="135">
        <v>179.61500000000001</v>
      </c>
      <c r="F573" s="135">
        <v>179.61500000000001</v>
      </c>
      <c r="G573" s="135">
        <v>179.61500000000001</v>
      </c>
      <c r="H573" s="135">
        <v>179.61500000000001</v>
      </c>
      <c r="I573" s="135">
        <v>179.61500000000001</v>
      </c>
      <c r="J573" s="135">
        <v>179.61500000000001</v>
      </c>
      <c r="K573" s="135">
        <v>179.61500000000001</v>
      </c>
      <c r="L573" s="135">
        <v>179.61500000000001</v>
      </c>
      <c r="M573" s="135">
        <v>179.61500000000001</v>
      </c>
      <c r="N573" s="135">
        <v>179.61500000000001</v>
      </c>
      <c r="O573" s="135">
        <v>179.61500000000001</v>
      </c>
      <c r="P573" s="135">
        <v>179.61500000000001</v>
      </c>
      <c r="Q573" s="135">
        <v>179.61500000000001</v>
      </c>
      <c r="R573" s="135">
        <v>179.61500000000001</v>
      </c>
      <c r="S573" s="135">
        <v>179.61500000000001</v>
      </c>
      <c r="T573" s="135">
        <v>179.61500000000001</v>
      </c>
      <c r="U573" s="135">
        <v>179.61500000000001</v>
      </c>
      <c r="V573" s="135">
        <v>179.61500000000001</v>
      </c>
      <c r="W573" s="135">
        <v>179.61500000000001</v>
      </c>
      <c r="X573" s="135">
        <v>179.61500000000001</v>
      </c>
      <c r="Y573" s="136">
        <v>179.61500000000001</v>
      </c>
    </row>
    <row r="574" spans="1:25" ht="15" outlineLevel="1" thickBot="1" x14ac:dyDescent="0.25">
      <c r="A574" s="8" t="s">
        <v>60</v>
      </c>
      <c r="B574" s="134">
        <f>'[3]ВЭК 4 цк'!$H$4</f>
        <v>9.2545296066201974</v>
      </c>
      <c r="C574" s="135">
        <f>'[3]ВЭК 4 цк'!$H$4</f>
        <v>9.2545296066201974</v>
      </c>
      <c r="D574" s="135">
        <f>'[3]ВЭК 4 цк'!$H$4</f>
        <v>9.2545296066201974</v>
      </c>
      <c r="E574" s="135">
        <f>'[3]ВЭК 4 цк'!$H$4</f>
        <v>9.2545296066201974</v>
      </c>
      <c r="F574" s="135">
        <f>'[3]ВЭК 4 цк'!$H$4</f>
        <v>9.2545296066201974</v>
      </c>
      <c r="G574" s="135">
        <f>'[3]ВЭК 4 цк'!$H$4</f>
        <v>9.2545296066201974</v>
      </c>
      <c r="H574" s="135">
        <f>'[3]ВЭК 4 цк'!$H$4</f>
        <v>9.2545296066201974</v>
      </c>
      <c r="I574" s="135">
        <f>'[3]ВЭК 4 цк'!$H$4</f>
        <v>9.2545296066201974</v>
      </c>
      <c r="J574" s="135">
        <f>'[3]ВЭК 4 цк'!$H$4</f>
        <v>9.2545296066201974</v>
      </c>
      <c r="K574" s="135">
        <f>'[3]ВЭК 4 цк'!$H$4</f>
        <v>9.2545296066201974</v>
      </c>
      <c r="L574" s="135">
        <f>'[3]ВЭК 4 цк'!$H$4</f>
        <v>9.2545296066201974</v>
      </c>
      <c r="M574" s="135">
        <f>'[3]ВЭК 4 цк'!$H$4</f>
        <v>9.2545296066201974</v>
      </c>
      <c r="N574" s="135">
        <f>'[3]ВЭК 4 цк'!$H$4</f>
        <v>9.2545296066201974</v>
      </c>
      <c r="O574" s="135">
        <f>'[3]ВЭК 4 цк'!$H$4</f>
        <v>9.2545296066201974</v>
      </c>
      <c r="P574" s="135">
        <f>'[3]ВЭК 4 цк'!$H$4</f>
        <v>9.2545296066201974</v>
      </c>
      <c r="Q574" s="135">
        <f>'[3]ВЭК 4 цк'!$H$4</f>
        <v>9.2545296066201974</v>
      </c>
      <c r="R574" s="135">
        <f>'[3]ВЭК 4 цк'!$H$4</f>
        <v>9.2545296066201974</v>
      </c>
      <c r="S574" s="135">
        <f>'[3]ВЭК 4 цк'!$H$4</f>
        <v>9.2545296066201974</v>
      </c>
      <c r="T574" s="135">
        <f>'[3]ВЭК 4 цк'!$H$4</f>
        <v>9.2545296066201974</v>
      </c>
      <c r="U574" s="135">
        <f>'[3]ВЭК 4 цк'!$H$4</f>
        <v>9.2545296066201974</v>
      </c>
      <c r="V574" s="135">
        <f>'[3]ВЭК 4 цк'!$H$4</f>
        <v>9.2545296066201974</v>
      </c>
      <c r="W574" s="135">
        <f>'[3]ВЭК 4 цк'!$H$4</f>
        <v>9.2545296066201974</v>
      </c>
      <c r="X574" s="135">
        <f>'[3]ВЭК 4 цк'!$H$4</f>
        <v>9.2545296066201974</v>
      </c>
      <c r="Y574" s="136">
        <f>'[3]ВЭК 4 цк'!$H$4</f>
        <v>9.2545296066201974</v>
      </c>
    </row>
    <row r="575" spans="1:25" ht="19.5" customHeight="1" thickBot="1" x14ac:dyDescent="0.25">
      <c r="A575" s="18">
        <v>18</v>
      </c>
      <c r="B575" s="131">
        <f>B576+B577+B578+B579</f>
        <v>4413.5582210966204</v>
      </c>
      <c r="C575" s="131">
        <f t="shared" ref="C575:Y575" si="110">C576+C577+C578+C579</f>
        <v>4532.4081336666204</v>
      </c>
      <c r="D575" s="131">
        <f t="shared" si="110"/>
        <v>4540.7084041266198</v>
      </c>
      <c r="E575" s="131">
        <f t="shared" si="110"/>
        <v>4533.0029387866198</v>
      </c>
      <c r="F575" s="131">
        <f t="shared" si="110"/>
        <v>4511.53964500662</v>
      </c>
      <c r="G575" s="131">
        <f t="shared" si="110"/>
        <v>4521.9256331766201</v>
      </c>
      <c r="H575" s="131">
        <f t="shared" si="110"/>
        <v>4531.3136674766201</v>
      </c>
      <c r="I575" s="131">
        <f t="shared" si="110"/>
        <v>4508.56015357662</v>
      </c>
      <c r="J575" s="131">
        <f t="shared" si="110"/>
        <v>4425.5681794766197</v>
      </c>
      <c r="K575" s="131">
        <f t="shared" si="110"/>
        <v>4219.4453112866204</v>
      </c>
      <c r="L575" s="131">
        <f t="shared" si="110"/>
        <v>4046.45238541662</v>
      </c>
      <c r="M575" s="131">
        <f t="shared" si="110"/>
        <v>4024.7085285666199</v>
      </c>
      <c r="N575" s="131">
        <f t="shared" si="110"/>
        <v>4043.8291105666203</v>
      </c>
      <c r="O575" s="131">
        <f t="shared" si="110"/>
        <v>4042.1150360466199</v>
      </c>
      <c r="P575" s="131">
        <f t="shared" si="110"/>
        <v>4044.2712107566203</v>
      </c>
      <c r="Q575" s="131">
        <f t="shared" si="110"/>
        <v>4049.5307766366204</v>
      </c>
      <c r="R575" s="131">
        <f t="shared" si="110"/>
        <v>4043.5894961266204</v>
      </c>
      <c r="S575" s="131">
        <f t="shared" si="110"/>
        <v>4051.7105843966201</v>
      </c>
      <c r="T575" s="131">
        <f t="shared" si="110"/>
        <v>4083.9373367566204</v>
      </c>
      <c r="U575" s="131">
        <f t="shared" si="110"/>
        <v>4079.36642934662</v>
      </c>
      <c r="V575" s="131">
        <f t="shared" si="110"/>
        <v>4070.5325017866198</v>
      </c>
      <c r="W575" s="131">
        <f t="shared" si="110"/>
        <v>4038.9204171466199</v>
      </c>
      <c r="X575" s="131">
        <f t="shared" si="110"/>
        <v>4118.1177616266204</v>
      </c>
      <c r="Y575" s="131">
        <f t="shared" si="110"/>
        <v>4277.8578618166202</v>
      </c>
    </row>
    <row r="576" spans="1:25" ht="51.75" outlineLevel="1" thickBot="1" x14ac:dyDescent="0.25">
      <c r="A576" s="8" t="s">
        <v>89</v>
      </c>
      <c r="B576" s="134">
        <f>'[2]1'!$A$18</f>
        <v>1147.80869149</v>
      </c>
      <c r="C576" s="135">
        <f>'[2]1'!$B$18</f>
        <v>1266.65860406</v>
      </c>
      <c r="D576" s="135">
        <f>'[2]1'!$C$18</f>
        <v>1274.9588745200001</v>
      </c>
      <c r="E576" s="135">
        <f>'[2]1'!$D$18</f>
        <v>1267.2534091800001</v>
      </c>
      <c r="F576" s="135">
        <f>'[2]1'!$E$18</f>
        <v>1245.7901154000001</v>
      </c>
      <c r="G576" s="135">
        <f>'[2]1'!$F$18</f>
        <v>1256.1761035699999</v>
      </c>
      <c r="H576" s="135">
        <f>'[2]1'!$G$18</f>
        <v>1265.56413787</v>
      </c>
      <c r="I576" s="135">
        <f>'[2]1'!$H$18</f>
        <v>1242.8106239700001</v>
      </c>
      <c r="J576" s="135">
        <f>'[2]1'!$I$18</f>
        <v>1159.8186498699999</v>
      </c>
      <c r="K576" s="135">
        <f>'[2]1'!$J$18</f>
        <v>953.69578167999998</v>
      </c>
      <c r="L576" s="135">
        <f>'[2]1'!$K$18</f>
        <v>780.70285580999996</v>
      </c>
      <c r="M576" s="135">
        <f>'[2]1'!$L$18</f>
        <v>758.95899896000003</v>
      </c>
      <c r="N576" s="135">
        <f>'[2]1'!$M$18</f>
        <v>778.07958096000004</v>
      </c>
      <c r="O576" s="135">
        <f>'[2]1'!$N$18</f>
        <v>776.36550643999999</v>
      </c>
      <c r="P576" s="135">
        <f>'[2]1'!$O$18</f>
        <v>778.52168114999995</v>
      </c>
      <c r="Q576" s="135">
        <f>'[2]1'!$P$18</f>
        <v>783.78124703000003</v>
      </c>
      <c r="R576" s="135">
        <f>'[2]1'!$Q$18</f>
        <v>777.83996651999996</v>
      </c>
      <c r="S576" s="135">
        <f>'[2]1'!$R$18</f>
        <v>785.96105479000005</v>
      </c>
      <c r="T576" s="135">
        <f>'[2]1'!$S$18</f>
        <v>818.18780715000003</v>
      </c>
      <c r="U576" s="135">
        <f>'[2]1'!$T$18</f>
        <v>813.61689974000001</v>
      </c>
      <c r="V576" s="135">
        <f>'[2]1'!$U$18</f>
        <v>804.78297218</v>
      </c>
      <c r="W576" s="135">
        <f>'[2]1'!$V$18</f>
        <v>773.17088753999997</v>
      </c>
      <c r="X576" s="135">
        <f>'[2]1'!$W$18</f>
        <v>852.36823202000005</v>
      </c>
      <c r="Y576" s="136">
        <f>'[2]1'!$X$18</f>
        <v>1012.10833221</v>
      </c>
    </row>
    <row r="577" spans="1:25" ht="15" outlineLevel="1" thickBot="1" x14ac:dyDescent="0.25">
      <c r="A577" s="8" t="s">
        <v>58</v>
      </c>
      <c r="B577" s="134">
        <v>3076.88</v>
      </c>
      <c r="C577" s="135">
        <v>3076.88</v>
      </c>
      <c r="D577" s="135">
        <v>3076.88</v>
      </c>
      <c r="E577" s="135">
        <v>3076.88</v>
      </c>
      <c r="F577" s="135">
        <v>3076.88</v>
      </c>
      <c r="G577" s="135">
        <v>3076.88</v>
      </c>
      <c r="H577" s="135">
        <v>3076.88</v>
      </c>
      <c r="I577" s="135">
        <v>3076.88</v>
      </c>
      <c r="J577" s="135">
        <v>3076.88</v>
      </c>
      <c r="K577" s="135">
        <v>3076.88</v>
      </c>
      <c r="L577" s="135">
        <v>3076.88</v>
      </c>
      <c r="M577" s="135">
        <v>3076.88</v>
      </c>
      <c r="N577" s="135">
        <v>3076.88</v>
      </c>
      <c r="O577" s="135">
        <v>3076.88</v>
      </c>
      <c r="P577" s="135">
        <v>3076.88</v>
      </c>
      <c r="Q577" s="135">
        <v>3076.88</v>
      </c>
      <c r="R577" s="135">
        <v>3076.88</v>
      </c>
      <c r="S577" s="135">
        <v>3076.88</v>
      </c>
      <c r="T577" s="135">
        <v>3076.88</v>
      </c>
      <c r="U577" s="135">
        <v>3076.88</v>
      </c>
      <c r="V577" s="135">
        <v>3076.88</v>
      </c>
      <c r="W577" s="135">
        <v>3076.88</v>
      </c>
      <c r="X577" s="135">
        <v>3076.88</v>
      </c>
      <c r="Y577" s="136">
        <v>3076.88</v>
      </c>
    </row>
    <row r="578" spans="1:25" ht="26.25" outlineLevel="1" thickBot="1" x14ac:dyDescent="0.25">
      <c r="A578" s="8" t="s">
        <v>85</v>
      </c>
      <c r="B578" s="134">
        <f>359.23/2</f>
        <v>179.61500000000001</v>
      </c>
      <c r="C578" s="135">
        <v>179.61500000000001</v>
      </c>
      <c r="D578" s="135">
        <v>179.61500000000001</v>
      </c>
      <c r="E578" s="135">
        <v>179.61500000000001</v>
      </c>
      <c r="F578" s="135">
        <v>179.61500000000001</v>
      </c>
      <c r="G578" s="135">
        <v>179.61500000000001</v>
      </c>
      <c r="H578" s="135">
        <v>179.61500000000001</v>
      </c>
      <c r="I578" s="135">
        <v>179.61500000000001</v>
      </c>
      <c r="J578" s="135">
        <v>179.61500000000001</v>
      </c>
      <c r="K578" s="135">
        <v>179.61500000000001</v>
      </c>
      <c r="L578" s="135">
        <v>179.61500000000001</v>
      </c>
      <c r="M578" s="135">
        <v>179.61500000000001</v>
      </c>
      <c r="N578" s="135">
        <v>179.61500000000001</v>
      </c>
      <c r="O578" s="135">
        <v>179.61500000000001</v>
      </c>
      <c r="P578" s="135">
        <v>179.61500000000001</v>
      </c>
      <c r="Q578" s="135">
        <v>179.61500000000001</v>
      </c>
      <c r="R578" s="135">
        <v>179.61500000000001</v>
      </c>
      <c r="S578" s="135">
        <v>179.61500000000001</v>
      </c>
      <c r="T578" s="135">
        <v>179.61500000000001</v>
      </c>
      <c r="U578" s="135">
        <v>179.61500000000001</v>
      </c>
      <c r="V578" s="135">
        <v>179.61500000000001</v>
      </c>
      <c r="W578" s="135">
        <v>179.61500000000001</v>
      </c>
      <c r="X578" s="135">
        <v>179.61500000000001</v>
      </c>
      <c r="Y578" s="136">
        <v>179.61500000000001</v>
      </c>
    </row>
    <row r="579" spans="1:25" ht="15" outlineLevel="1" thickBot="1" x14ac:dyDescent="0.25">
      <c r="A579" s="8" t="s">
        <v>60</v>
      </c>
      <c r="B579" s="134">
        <f>'[3]ВЭК 4 цк'!$H$4</f>
        <v>9.2545296066201974</v>
      </c>
      <c r="C579" s="135">
        <f>'[3]ВЭК 4 цк'!$H$4</f>
        <v>9.2545296066201974</v>
      </c>
      <c r="D579" s="135">
        <f>'[3]ВЭК 4 цк'!$H$4</f>
        <v>9.2545296066201974</v>
      </c>
      <c r="E579" s="135">
        <f>'[3]ВЭК 4 цк'!$H$4</f>
        <v>9.2545296066201974</v>
      </c>
      <c r="F579" s="135">
        <f>'[3]ВЭК 4 цк'!$H$4</f>
        <v>9.2545296066201974</v>
      </c>
      <c r="G579" s="135">
        <f>'[3]ВЭК 4 цк'!$H$4</f>
        <v>9.2545296066201974</v>
      </c>
      <c r="H579" s="135">
        <f>'[3]ВЭК 4 цк'!$H$4</f>
        <v>9.2545296066201974</v>
      </c>
      <c r="I579" s="135">
        <f>'[3]ВЭК 4 цк'!$H$4</f>
        <v>9.2545296066201974</v>
      </c>
      <c r="J579" s="135">
        <f>'[3]ВЭК 4 цк'!$H$4</f>
        <v>9.2545296066201974</v>
      </c>
      <c r="K579" s="135">
        <f>'[3]ВЭК 4 цк'!$H$4</f>
        <v>9.2545296066201974</v>
      </c>
      <c r="L579" s="135">
        <f>'[3]ВЭК 4 цк'!$H$4</f>
        <v>9.2545296066201974</v>
      </c>
      <c r="M579" s="135">
        <f>'[3]ВЭК 4 цк'!$H$4</f>
        <v>9.2545296066201974</v>
      </c>
      <c r="N579" s="135">
        <f>'[3]ВЭК 4 цк'!$H$4</f>
        <v>9.2545296066201974</v>
      </c>
      <c r="O579" s="135">
        <f>'[3]ВЭК 4 цк'!$H$4</f>
        <v>9.2545296066201974</v>
      </c>
      <c r="P579" s="135">
        <f>'[3]ВЭК 4 цк'!$H$4</f>
        <v>9.2545296066201974</v>
      </c>
      <c r="Q579" s="135">
        <f>'[3]ВЭК 4 цк'!$H$4</f>
        <v>9.2545296066201974</v>
      </c>
      <c r="R579" s="135">
        <f>'[3]ВЭК 4 цк'!$H$4</f>
        <v>9.2545296066201974</v>
      </c>
      <c r="S579" s="135">
        <f>'[3]ВЭК 4 цк'!$H$4</f>
        <v>9.2545296066201974</v>
      </c>
      <c r="T579" s="135">
        <f>'[3]ВЭК 4 цк'!$H$4</f>
        <v>9.2545296066201974</v>
      </c>
      <c r="U579" s="135">
        <f>'[3]ВЭК 4 цк'!$H$4</f>
        <v>9.2545296066201974</v>
      </c>
      <c r="V579" s="135">
        <f>'[3]ВЭК 4 цк'!$H$4</f>
        <v>9.2545296066201974</v>
      </c>
      <c r="W579" s="135">
        <f>'[3]ВЭК 4 цк'!$H$4</f>
        <v>9.2545296066201974</v>
      </c>
      <c r="X579" s="135">
        <f>'[3]ВЭК 4 цк'!$H$4</f>
        <v>9.2545296066201974</v>
      </c>
      <c r="Y579" s="136">
        <f>'[3]ВЭК 4 цк'!$H$4</f>
        <v>9.2545296066201974</v>
      </c>
    </row>
    <row r="580" spans="1:25" ht="19.5" customHeight="1" thickBot="1" x14ac:dyDescent="0.25">
      <c r="A580" s="18">
        <v>19</v>
      </c>
      <c r="B580" s="131">
        <f>B581+B582+B583+B584</f>
        <v>4344.6767795666201</v>
      </c>
      <c r="C580" s="131">
        <f t="shared" ref="C580:Y580" si="111">C581+C582+C583+C584</f>
        <v>4396.6148790966199</v>
      </c>
      <c r="D580" s="131">
        <f t="shared" si="111"/>
        <v>4385.2663940566199</v>
      </c>
      <c r="E580" s="131">
        <f t="shared" si="111"/>
        <v>4369.7187562766194</v>
      </c>
      <c r="F580" s="131">
        <f t="shared" si="111"/>
        <v>4354.1453329666201</v>
      </c>
      <c r="G580" s="131">
        <f t="shared" si="111"/>
        <v>4371.0259239566203</v>
      </c>
      <c r="H580" s="131">
        <f t="shared" si="111"/>
        <v>4396.4361691666199</v>
      </c>
      <c r="I580" s="131">
        <f t="shared" si="111"/>
        <v>4437.2138768266195</v>
      </c>
      <c r="J580" s="131">
        <f t="shared" si="111"/>
        <v>4427.7760103166202</v>
      </c>
      <c r="K580" s="131">
        <f t="shared" si="111"/>
        <v>4235.11754296662</v>
      </c>
      <c r="L580" s="131">
        <f t="shared" si="111"/>
        <v>4139.0628515366197</v>
      </c>
      <c r="M580" s="131">
        <f t="shared" si="111"/>
        <v>4081.4519790966206</v>
      </c>
      <c r="N580" s="131">
        <f t="shared" si="111"/>
        <v>4087.0389074466202</v>
      </c>
      <c r="O580" s="131">
        <f t="shared" si="111"/>
        <v>4089.17127688662</v>
      </c>
      <c r="P580" s="131">
        <f t="shared" si="111"/>
        <v>4088.0544424066202</v>
      </c>
      <c r="Q580" s="131">
        <f t="shared" si="111"/>
        <v>4087.3764377266198</v>
      </c>
      <c r="R580" s="131">
        <f t="shared" si="111"/>
        <v>4101.2049006266197</v>
      </c>
      <c r="S580" s="131">
        <f t="shared" si="111"/>
        <v>4112.2626696966199</v>
      </c>
      <c r="T580" s="131">
        <f t="shared" si="111"/>
        <v>4111.0499704466201</v>
      </c>
      <c r="U580" s="131">
        <f t="shared" si="111"/>
        <v>4109.56449576662</v>
      </c>
      <c r="V580" s="131">
        <f t="shared" si="111"/>
        <v>4101.8858933666197</v>
      </c>
      <c r="W580" s="131">
        <f t="shared" si="111"/>
        <v>4042.0832177066204</v>
      </c>
      <c r="X580" s="131">
        <f t="shared" si="111"/>
        <v>4124.7128623366198</v>
      </c>
      <c r="Y580" s="131">
        <f t="shared" si="111"/>
        <v>4348.6711370066205</v>
      </c>
    </row>
    <row r="581" spans="1:25" ht="51.75" outlineLevel="1" thickBot="1" x14ac:dyDescent="0.25">
      <c r="A581" s="8" t="s">
        <v>89</v>
      </c>
      <c r="B581" s="134">
        <f>'[2]1'!$A$19</f>
        <v>1078.9272499599999</v>
      </c>
      <c r="C581" s="135">
        <f>'[2]1'!$B$19</f>
        <v>1130.86534949</v>
      </c>
      <c r="D581" s="135">
        <f>'[2]1'!$C$19</f>
        <v>1119.51686445</v>
      </c>
      <c r="E581" s="135">
        <f>'[2]1'!$D$19</f>
        <v>1103.9692266699999</v>
      </c>
      <c r="F581" s="135">
        <f>'[2]1'!$E$19</f>
        <v>1088.3958033599999</v>
      </c>
      <c r="G581" s="135">
        <f>'[2]1'!$F$19</f>
        <v>1105.2763943499999</v>
      </c>
      <c r="H581" s="135">
        <f>'[2]1'!$G$19</f>
        <v>1130.68663956</v>
      </c>
      <c r="I581" s="135">
        <f>'[2]1'!$H$19</f>
        <v>1171.46434722</v>
      </c>
      <c r="J581" s="135">
        <f>'[2]1'!$I$19</f>
        <v>1162.02648071</v>
      </c>
      <c r="K581" s="135">
        <f>'[2]1'!$J$19</f>
        <v>969.36801335999996</v>
      </c>
      <c r="L581" s="135">
        <f>'[2]1'!$K$19</f>
        <v>873.31332193000003</v>
      </c>
      <c r="M581" s="135">
        <f>'[2]1'!$L$19</f>
        <v>815.70244949000005</v>
      </c>
      <c r="N581" s="135">
        <f>'[2]1'!$M$19</f>
        <v>821.28937784000004</v>
      </c>
      <c r="O581" s="135">
        <f>'[2]1'!$N$19</f>
        <v>823.42174727999998</v>
      </c>
      <c r="P581" s="135">
        <f>'[2]1'!$O$19</f>
        <v>822.30491280000001</v>
      </c>
      <c r="Q581" s="135">
        <f>'[2]1'!$P$19</f>
        <v>821.62690812000005</v>
      </c>
      <c r="R581" s="135">
        <f>'[2]1'!$Q$19</f>
        <v>835.45537102000003</v>
      </c>
      <c r="S581" s="135">
        <f>'[2]1'!$R$19</f>
        <v>846.51314008999998</v>
      </c>
      <c r="T581" s="135">
        <f>'[2]1'!$S$19</f>
        <v>845.30044083999996</v>
      </c>
      <c r="U581" s="135">
        <f>'[2]1'!$T$19</f>
        <v>843.81496616000004</v>
      </c>
      <c r="V581" s="135">
        <f>'[2]1'!$U$19</f>
        <v>836.13636375999999</v>
      </c>
      <c r="W581" s="135">
        <f>'[2]1'!$V$19</f>
        <v>776.33368810000002</v>
      </c>
      <c r="X581" s="135">
        <f>'[2]1'!$W$19</f>
        <v>858.96333273000005</v>
      </c>
      <c r="Y581" s="136">
        <f>'[2]1'!$X$19</f>
        <v>1082.9216074000001</v>
      </c>
    </row>
    <row r="582" spans="1:25" ht="15" outlineLevel="1" thickBot="1" x14ac:dyDescent="0.25">
      <c r="A582" s="8" t="s">
        <v>58</v>
      </c>
      <c r="B582" s="134">
        <v>3076.88</v>
      </c>
      <c r="C582" s="135">
        <v>3076.88</v>
      </c>
      <c r="D582" s="135">
        <v>3076.88</v>
      </c>
      <c r="E582" s="135">
        <v>3076.88</v>
      </c>
      <c r="F582" s="135">
        <v>3076.88</v>
      </c>
      <c r="G582" s="135">
        <v>3076.88</v>
      </c>
      <c r="H582" s="135">
        <v>3076.88</v>
      </c>
      <c r="I582" s="135">
        <v>3076.88</v>
      </c>
      <c r="J582" s="135">
        <v>3076.88</v>
      </c>
      <c r="K582" s="135">
        <v>3076.88</v>
      </c>
      <c r="L582" s="135">
        <v>3076.88</v>
      </c>
      <c r="M582" s="135">
        <v>3076.88</v>
      </c>
      <c r="N582" s="135">
        <v>3076.88</v>
      </c>
      <c r="O582" s="135">
        <v>3076.88</v>
      </c>
      <c r="P582" s="135">
        <v>3076.88</v>
      </c>
      <c r="Q582" s="135">
        <v>3076.88</v>
      </c>
      <c r="R582" s="135">
        <v>3076.88</v>
      </c>
      <c r="S582" s="135">
        <v>3076.88</v>
      </c>
      <c r="T582" s="135">
        <v>3076.88</v>
      </c>
      <c r="U582" s="135">
        <v>3076.88</v>
      </c>
      <c r="V582" s="135">
        <v>3076.88</v>
      </c>
      <c r="W582" s="135">
        <v>3076.88</v>
      </c>
      <c r="X582" s="135">
        <v>3076.88</v>
      </c>
      <c r="Y582" s="136">
        <v>3076.88</v>
      </c>
    </row>
    <row r="583" spans="1:25" ht="26.25" outlineLevel="1" thickBot="1" x14ac:dyDescent="0.25">
      <c r="A583" s="8" t="s">
        <v>85</v>
      </c>
      <c r="B583" s="134">
        <f>359.23/2</f>
        <v>179.61500000000001</v>
      </c>
      <c r="C583" s="135">
        <v>179.61500000000001</v>
      </c>
      <c r="D583" s="135">
        <v>179.61500000000001</v>
      </c>
      <c r="E583" s="135">
        <v>179.61500000000001</v>
      </c>
      <c r="F583" s="135">
        <v>179.61500000000001</v>
      </c>
      <c r="G583" s="135">
        <v>179.61500000000001</v>
      </c>
      <c r="H583" s="135">
        <v>179.61500000000001</v>
      </c>
      <c r="I583" s="135">
        <v>179.61500000000001</v>
      </c>
      <c r="J583" s="135">
        <v>179.61500000000001</v>
      </c>
      <c r="K583" s="135">
        <v>179.61500000000001</v>
      </c>
      <c r="L583" s="135">
        <v>179.61500000000001</v>
      </c>
      <c r="M583" s="135">
        <v>179.61500000000001</v>
      </c>
      <c r="N583" s="135">
        <v>179.61500000000001</v>
      </c>
      <c r="O583" s="135">
        <v>179.61500000000001</v>
      </c>
      <c r="P583" s="135">
        <v>179.61500000000001</v>
      </c>
      <c r="Q583" s="135">
        <v>179.61500000000001</v>
      </c>
      <c r="R583" s="135">
        <v>179.61500000000001</v>
      </c>
      <c r="S583" s="135">
        <v>179.61500000000001</v>
      </c>
      <c r="T583" s="135">
        <v>179.61500000000001</v>
      </c>
      <c r="U583" s="135">
        <v>179.61500000000001</v>
      </c>
      <c r="V583" s="135">
        <v>179.61500000000001</v>
      </c>
      <c r="W583" s="135">
        <v>179.61500000000001</v>
      </c>
      <c r="X583" s="135">
        <v>179.61500000000001</v>
      </c>
      <c r="Y583" s="136">
        <v>179.61500000000001</v>
      </c>
    </row>
    <row r="584" spans="1:25" ht="15" outlineLevel="1" thickBot="1" x14ac:dyDescent="0.25">
      <c r="A584" s="8" t="s">
        <v>60</v>
      </c>
      <c r="B584" s="134">
        <f>'[3]ВЭК 4 цк'!$H$4</f>
        <v>9.2545296066201974</v>
      </c>
      <c r="C584" s="135">
        <f>'[3]ВЭК 4 цк'!$H$4</f>
        <v>9.2545296066201974</v>
      </c>
      <c r="D584" s="135">
        <f>'[3]ВЭК 4 цк'!$H$4</f>
        <v>9.2545296066201974</v>
      </c>
      <c r="E584" s="135">
        <f>'[3]ВЭК 4 цк'!$H$4</f>
        <v>9.2545296066201974</v>
      </c>
      <c r="F584" s="135">
        <f>'[3]ВЭК 4 цк'!$H$4</f>
        <v>9.2545296066201974</v>
      </c>
      <c r="G584" s="135">
        <f>'[3]ВЭК 4 цк'!$H$4</f>
        <v>9.2545296066201974</v>
      </c>
      <c r="H584" s="135">
        <f>'[3]ВЭК 4 цк'!$H$4</f>
        <v>9.2545296066201974</v>
      </c>
      <c r="I584" s="135">
        <f>'[3]ВЭК 4 цк'!$H$4</f>
        <v>9.2545296066201974</v>
      </c>
      <c r="J584" s="135">
        <f>'[3]ВЭК 4 цк'!$H$4</f>
        <v>9.2545296066201974</v>
      </c>
      <c r="K584" s="135">
        <f>'[3]ВЭК 4 цк'!$H$4</f>
        <v>9.2545296066201974</v>
      </c>
      <c r="L584" s="135">
        <f>'[3]ВЭК 4 цк'!$H$4</f>
        <v>9.2545296066201974</v>
      </c>
      <c r="M584" s="135">
        <f>'[3]ВЭК 4 цк'!$H$4</f>
        <v>9.2545296066201974</v>
      </c>
      <c r="N584" s="135">
        <f>'[3]ВЭК 4 цк'!$H$4</f>
        <v>9.2545296066201974</v>
      </c>
      <c r="O584" s="135">
        <f>'[3]ВЭК 4 цк'!$H$4</f>
        <v>9.2545296066201974</v>
      </c>
      <c r="P584" s="135">
        <f>'[3]ВЭК 4 цк'!$H$4</f>
        <v>9.2545296066201974</v>
      </c>
      <c r="Q584" s="135">
        <f>'[3]ВЭК 4 цк'!$H$4</f>
        <v>9.2545296066201974</v>
      </c>
      <c r="R584" s="135">
        <f>'[3]ВЭК 4 цк'!$H$4</f>
        <v>9.2545296066201974</v>
      </c>
      <c r="S584" s="135">
        <f>'[3]ВЭК 4 цк'!$H$4</f>
        <v>9.2545296066201974</v>
      </c>
      <c r="T584" s="135">
        <f>'[3]ВЭК 4 цк'!$H$4</f>
        <v>9.2545296066201974</v>
      </c>
      <c r="U584" s="135">
        <f>'[3]ВЭК 4 цк'!$H$4</f>
        <v>9.2545296066201974</v>
      </c>
      <c r="V584" s="135">
        <f>'[3]ВЭК 4 цк'!$H$4</f>
        <v>9.2545296066201974</v>
      </c>
      <c r="W584" s="135">
        <f>'[3]ВЭК 4 цк'!$H$4</f>
        <v>9.2545296066201974</v>
      </c>
      <c r="X584" s="135">
        <f>'[3]ВЭК 4 цк'!$H$4</f>
        <v>9.2545296066201974</v>
      </c>
      <c r="Y584" s="136">
        <f>'[3]ВЭК 4 цк'!$H$4</f>
        <v>9.2545296066201974</v>
      </c>
    </row>
    <row r="585" spans="1:25" ht="19.5" customHeight="1" thickBot="1" x14ac:dyDescent="0.25">
      <c r="A585" s="18">
        <v>20</v>
      </c>
      <c r="B585" s="131">
        <f>B586+B587+B588+B589</f>
        <v>4313.9545533566197</v>
      </c>
      <c r="C585" s="131">
        <f t="shared" ref="C585:Y585" si="112">C586+C587+C588+C589</f>
        <v>4278.2826152666203</v>
      </c>
      <c r="D585" s="131">
        <f t="shared" si="112"/>
        <v>4427.1780605066197</v>
      </c>
      <c r="E585" s="131">
        <f t="shared" si="112"/>
        <v>4412.5988008466202</v>
      </c>
      <c r="F585" s="131">
        <f t="shared" si="112"/>
        <v>4410.0767965166197</v>
      </c>
      <c r="G585" s="131">
        <f t="shared" si="112"/>
        <v>4410.1971084466204</v>
      </c>
      <c r="H585" s="131">
        <f t="shared" si="112"/>
        <v>4447.4423431366195</v>
      </c>
      <c r="I585" s="131">
        <f t="shared" si="112"/>
        <v>4323.5375170366196</v>
      </c>
      <c r="J585" s="131">
        <f t="shared" si="112"/>
        <v>4390.0229707366198</v>
      </c>
      <c r="K585" s="131">
        <f t="shared" si="112"/>
        <v>4321.1630167966196</v>
      </c>
      <c r="L585" s="131">
        <f t="shared" si="112"/>
        <v>4154.8453870866197</v>
      </c>
      <c r="M585" s="131">
        <f t="shared" si="112"/>
        <v>4135.1112957866198</v>
      </c>
      <c r="N585" s="131">
        <f t="shared" si="112"/>
        <v>4140.9430667966199</v>
      </c>
      <c r="O585" s="131">
        <f t="shared" si="112"/>
        <v>4138.7265446266201</v>
      </c>
      <c r="P585" s="131">
        <f t="shared" si="112"/>
        <v>4120.4105588966204</v>
      </c>
      <c r="Q585" s="131">
        <f t="shared" si="112"/>
        <v>4122.0165133366199</v>
      </c>
      <c r="R585" s="131">
        <f t="shared" si="112"/>
        <v>4125.8341436466199</v>
      </c>
      <c r="S585" s="131">
        <f t="shared" si="112"/>
        <v>4125.2053283166197</v>
      </c>
      <c r="T585" s="131">
        <f t="shared" si="112"/>
        <v>4117.1755520466204</v>
      </c>
      <c r="U585" s="131">
        <f t="shared" si="112"/>
        <v>4110.2483576166205</v>
      </c>
      <c r="V585" s="131">
        <f t="shared" si="112"/>
        <v>4122.19538786662</v>
      </c>
      <c r="W585" s="131">
        <f t="shared" si="112"/>
        <v>4120.2401020666202</v>
      </c>
      <c r="X585" s="131">
        <f t="shared" si="112"/>
        <v>4155.9379176666198</v>
      </c>
      <c r="Y585" s="131">
        <f t="shared" si="112"/>
        <v>4334.3694144266201</v>
      </c>
    </row>
    <row r="586" spans="1:25" ht="51.75" outlineLevel="1" thickBot="1" x14ac:dyDescent="0.25">
      <c r="A586" s="8" t="s">
        <v>89</v>
      </c>
      <c r="B586" s="134">
        <f>'[2]1'!$A$20</f>
        <v>1048.20502375</v>
      </c>
      <c r="C586" s="135">
        <f>'[2]1'!$B$20</f>
        <v>1012.53308566</v>
      </c>
      <c r="D586" s="135">
        <f>'[2]1'!$C$20</f>
        <v>1161.4285308999999</v>
      </c>
      <c r="E586" s="135">
        <f>'[2]1'!$D$20</f>
        <v>1146.84927124</v>
      </c>
      <c r="F586" s="135">
        <f>'[2]1'!$E$20</f>
        <v>1144.3272669099999</v>
      </c>
      <c r="G586" s="135">
        <f>'[2]1'!$F$20</f>
        <v>1144.44757884</v>
      </c>
      <c r="H586" s="135">
        <f>'[2]1'!$G$20</f>
        <v>1181.69281353</v>
      </c>
      <c r="I586" s="135">
        <f>'[2]1'!$H$20</f>
        <v>1057.7879874299999</v>
      </c>
      <c r="J586" s="135">
        <f>'[2]1'!$I$20</f>
        <v>1124.27344113</v>
      </c>
      <c r="K586" s="135">
        <f>'[2]1'!$J$20</f>
        <v>1055.4134871900001</v>
      </c>
      <c r="L586" s="135">
        <f>'[2]1'!$K$20</f>
        <v>889.09585747999995</v>
      </c>
      <c r="M586" s="135">
        <f>'[2]1'!$L$20</f>
        <v>869.36176618000002</v>
      </c>
      <c r="N586" s="135">
        <f>'[2]1'!$M$20</f>
        <v>875.19353719000003</v>
      </c>
      <c r="O586" s="135">
        <f>'[2]1'!$N$20</f>
        <v>872.97701501999995</v>
      </c>
      <c r="P586" s="135">
        <f>'[2]1'!$O$20</f>
        <v>854.66102928999999</v>
      </c>
      <c r="Q586" s="135">
        <f>'[2]1'!$P$20</f>
        <v>856.26698372999999</v>
      </c>
      <c r="R586" s="135">
        <f>'[2]1'!$Q$20</f>
        <v>860.08461404000002</v>
      </c>
      <c r="S586" s="135">
        <f>'[2]1'!$R$20</f>
        <v>859.45579870999995</v>
      </c>
      <c r="T586" s="135">
        <f>'[2]1'!$S$20</f>
        <v>851.42602244</v>
      </c>
      <c r="U586" s="135">
        <f>'[2]1'!$T$20</f>
        <v>844.49882801000001</v>
      </c>
      <c r="V586" s="135">
        <f>'[2]1'!$U$20</f>
        <v>856.44585826000002</v>
      </c>
      <c r="W586" s="135">
        <f>'[2]1'!$V$20</f>
        <v>854.49057245999995</v>
      </c>
      <c r="X586" s="135">
        <f>'[2]1'!$W$20</f>
        <v>890.18838805999997</v>
      </c>
      <c r="Y586" s="136">
        <f>'[2]1'!$X$20</f>
        <v>1068.6198848199999</v>
      </c>
    </row>
    <row r="587" spans="1:25" ht="15" outlineLevel="1" thickBot="1" x14ac:dyDescent="0.25">
      <c r="A587" s="8" t="s">
        <v>58</v>
      </c>
      <c r="B587" s="134">
        <v>3076.88</v>
      </c>
      <c r="C587" s="135">
        <v>3076.88</v>
      </c>
      <c r="D587" s="135">
        <v>3076.88</v>
      </c>
      <c r="E587" s="135">
        <v>3076.88</v>
      </c>
      <c r="F587" s="135">
        <v>3076.88</v>
      </c>
      <c r="G587" s="135">
        <v>3076.88</v>
      </c>
      <c r="H587" s="135">
        <v>3076.88</v>
      </c>
      <c r="I587" s="135">
        <v>3076.88</v>
      </c>
      <c r="J587" s="135">
        <v>3076.88</v>
      </c>
      <c r="K587" s="135">
        <v>3076.88</v>
      </c>
      <c r="L587" s="135">
        <v>3076.88</v>
      </c>
      <c r="M587" s="135">
        <v>3076.88</v>
      </c>
      <c r="N587" s="135">
        <v>3076.88</v>
      </c>
      <c r="O587" s="135">
        <v>3076.88</v>
      </c>
      <c r="P587" s="135">
        <v>3076.88</v>
      </c>
      <c r="Q587" s="135">
        <v>3076.88</v>
      </c>
      <c r="R587" s="135">
        <v>3076.88</v>
      </c>
      <c r="S587" s="135">
        <v>3076.88</v>
      </c>
      <c r="T587" s="135">
        <v>3076.88</v>
      </c>
      <c r="U587" s="135">
        <v>3076.88</v>
      </c>
      <c r="V587" s="135">
        <v>3076.88</v>
      </c>
      <c r="W587" s="135">
        <v>3076.88</v>
      </c>
      <c r="X587" s="135">
        <v>3076.88</v>
      </c>
      <c r="Y587" s="136">
        <v>3076.88</v>
      </c>
    </row>
    <row r="588" spans="1:25" ht="26.25" outlineLevel="1" thickBot="1" x14ac:dyDescent="0.25">
      <c r="A588" s="8" t="s">
        <v>85</v>
      </c>
      <c r="B588" s="134">
        <f>359.23/2</f>
        <v>179.61500000000001</v>
      </c>
      <c r="C588" s="135">
        <v>179.61500000000001</v>
      </c>
      <c r="D588" s="135">
        <v>179.61500000000001</v>
      </c>
      <c r="E588" s="135">
        <v>179.61500000000001</v>
      </c>
      <c r="F588" s="135">
        <v>179.61500000000001</v>
      </c>
      <c r="G588" s="135">
        <v>179.61500000000001</v>
      </c>
      <c r="H588" s="135">
        <v>179.61500000000001</v>
      </c>
      <c r="I588" s="135">
        <v>179.61500000000001</v>
      </c>
      <c r="J588" s="135">
        <v>179.61500000000001</v>
      </c>
      <c r="K588" s="135">
        <v>179.61500000000001</v>
      </c>
      <c r="L588" s="135">
        <v>179.61500000000001</v>
      </c>
      <c r="M588" s="135">
        <v>179.61500000000001</v>
      </c>
      <c r="N588" s="135">
        <v>179.61500000000001</v>
      </c>
      <c r="O588" s="135">
        <v>179.61500000000001</v>
      </c>
      <c r="P588" s="135">
        <v>179.61500000000001</v>
      </c>
      <c r="Q588" s="135">
        <v>179.61500000000001</v>
      </c>
      <c r="R588" s="135">
        <v>179.61500000000001</v>
      </c>
      <c r="S588" s="135">
        <v>179.61500000000001</v>
      </c>
      <c r="T588" s="135">
        <v>179.61500000000001</v>
      </c>
      <c r="U588" s="135">
        <v>179.61500000000001</v>
      </c>
      <c r="V588" s="135">
        <v>179.61500000000001</v>
      </c>
      <c r="W588" s="135">
        <v>179.61500000000001</v>
      </c>
      <c r="X588" s="135">
        <v>179.61500000000001</v>
      </c>
      <c r="Y588" s="136">
        <v>179.61500000000001</v>
      </c>
    </row>
    <row r="589" spans="1:25" ht="15" outlineLevel="1" thickBot="1" x14ac:dyDescent="0.25">
      <c r="A589" s="8" t="s">
        <v>60</v>
      </c>
      <c r="B589" s="134">
        <f>'[3]ВЭК 4 цк'!$H$4</f>
        <v>9.2545296066201974</v>
      </c>
      <c r="C589" s="135">
        <f>'[3]ВЭК 4 цк'!$H$4</f>
        <v>9.2545296066201974</v>
      </c>
      <c r="D589" s="135">
        <f>'[3]ВЭК 4 цк'!$H$4</f>
        <v>9.2545296066201974</v>
      </c>
      <c r="E589" s="135">
        <f>'[3]ВЭК 4 цк'!$H$4</f>
        <v>9.2545296066201974</v>
      </c>
      <c r="F589" s="135">
        <f>'[3]ВЭК 4 цк'!$H$4</f>
        <v>9.2545296066201974</v>
      </c>
      <c r="G589" s="135">
        <f>'[3]ВЭК 4 цк'!$H$4</f>
        <v>9.2545296066201974</v>
      </c>
      <c r="H589" s="135">
        <f>'[3]ВЭК 4 цк'!$H$4</f>
        <v>9.2545296066201974</v>
      </c>
      <c r="I589" s="135">
        <f>'[3]ВЭК 4 цк'!$H$4</f>
        <v>9.2545296066201974</v>
      </c>
      <c r="J589" s="135">
        <f>'[3]ВЭК 4 цк'!$H$4</f>
        <v>9.2545296066201974</v>
      </c>
      <c r="K589" s="135">
        <f>'[3]ВЭК 4 цк'!$H$4</f>
        <v>9.2545296066201974</v>
      </c>
      <c r="L589" s="135">
        <f>'[3]ВЭК 4 цк'!$H$4</f>
        <v>9.2545296066201974</v>
      </c>
      <c r="M589" s="135">
        <f>'[3]ВЭК 4 цк'!$H$4</f>
        <v>9.2545296066201974</v>
      </c>
      <c r="N589" s="135">
        <f>'[3]ВЭК 4 цк'!$H$4</f>
        <v>9.2545296066201974</v>
      </c>
      <c r="O589" s="135">
        <f>'[3]ВЭК 4 цк'!$H$4</f>
        <v>9.2545296066201974</v>
      </c>
      <c r="P589" s="135">
        <f>'[3]ВЭК 4 цк'!$H$4</f>
        <v>9.2545296066201974</v>
      </c>
      <c r="Q589" s="135">
        <f>'[3]ВЭК 4 цк'!$H$4</f>
        <v>9.2545296066201974</v>
      </c>
      <c r="R589" s="135">
        <f>'[3]ВЭК 4 цк'!$H$4</f>
        <v>9.2545296066201974</v>
      </c>
      <c r="S589" s="135">
        <f>'[3]ВЭК 4 цк'!$H$4</f>
        <v>9.2545296066201974</v>
      </c>
      <c r="T589" s="135">
        <f>'[3]ВЭК 4 цк'!$H$4</f>
        <v>9.2545296066201974</v>
      </c>
      <c r="U589" s="135">
        <f>'[3]ВЭК 4 цк'!$H$4</f>
        <v>9.2545296066201974</v>
      </c>
      <c r="V589" s="135">
        <f>'[3]ВЭК 4 цк'!$H$4</f>
        <v>9.2545296066201974</v>
      </c>
      <c r="W589" s="135">
        <f>'[3]ВЭК 4 цк'!$H$4</f>
        <v>9.2545296066201974</v>
      </c>
      <c r="X589" s="135">
        <f>'[3]ВЭК 4 цк'!$H$4</f>
        <v>9.2545296066201974</v>
      </c>
      <c r="Y589" s="136">
        <f>'[3]ВЭК 4 цк'!$H$4</f>
        <v>9.2545296066201974</v>
      </c>
    </row>
    <row r="590" spans="1:25" ht="19.5" customHeight="1" thickBot="1" x14ac:dyDescent="0.25">
      <c r="A590" s="18">
        <v>21</v>
      </c>
      <c r="B590" s="131">
        <f>B591+B592+B593+B594</f>
        <v>4362.1805249766203</v>
      </c>
      <c r="C590" s="131">
        <f t="shared" ref="C590:Y590" si="113">C591+C592+C593+C594</f>
        <v>4319.2363432866205</v>
      </c>
      <c r="D590" s="131">
        <f t="shared" si="113"/>
        <v>4290.2338885666195</v>
      </c>
      <c r="E590" s="131">
        <f t="shared" si="113"/>
        <v>4296.5004769966199</v>
      </c>
      <c r="F590" s="131">
        <f t="shared" si="113"/>
        <v>4285.6468018066198</v>
      </c>
      <c r="G590" s="131">
        <f t="shared" si="113"/>
        <v>4271.8224696266197</v>
      </c>
      <c r="H590" s="131">
        <f t="shared" si="113"/>
        <v>4305.0025495966202</v>
      </c>
      <c r="I590" s="131">
        <f t="shared" si="113"/>
        <v>4361.4469956566199</v>
      </c>
      <c r="J590" s="131">
        <f t="shared" si="113"/>
        <v>4396.5439815766204</v>
      </c>
      <c r="K590" s="131">
        <f t="shared" si="113"/>
        <v>4304.5997945366198</v>
      </c>
      <c r="L590" s="131">
        <f t="shared" si="113"/>
        <v>4150.2302373766197</v>
      </c>
      <c r="M590" s="131">
        <f t="shared" si="113"/>
        <v>4146.78260798662</v>
      </c>
      <c r="N590" s="131">
        <f t="shared" si="113"/>
        <v>4172.9255795466197</v>
      </c>
      <c r="O590" s="131">
        <f t="shared" si="113"/>
        <v>4166.6580702566198</v>
      </c>
      <c r="P590" s="131">
        <f t="shared" si="113"/>
        <v>4167.3486179066203</v>
      </c>
      <c r="Q590" s="131">
        <f t="shared" si="113"/>
        <v>4173.0700518866197</v>
      </c>
      <c r="R590" s="131">
        <f t="shared" si="113"/>
        <v>4161.8798917666199</v>
      </c>
      <c r="S590" s="131">
        <f t="shared" si="113"/>
        <v>4160.44987969662</v>
      </c>
      <c r="T590" s="131">
        <f t="shared" si="113"/>
        <v>4148.1349359566202</v>
      </c>
      <c r="U590" s="131">
        <f t="shared" si="113"/>
        <v>4150.1571115766201</v>
      </c>
      <c r="V590" s="131">
        <f t="shared" si="113"/>
        <v>4152.72572427662</v>
      </c>
      <c r="W590" s="131">
        <f t="shared" si="113"/>
        <v>4155.1989682866197</v>
      </c>
      <c r="X590" s="131">
        <f t="shared" si="113"/>
        <v>4215.49417302662</v>
      </c>
      <c r="Y590" s="131">
        <f t="shared" si="113"/>
        <v>4364.4893412666197</v>
      </c>
    </row>
    <row r="591" spans="1:25" ht="51.75" outlineLevel="1" thickBot="1" x14ac:dyDescent="0.25">
      <c r="A591" s="8" t="s">
        <v>89</v>
      </c>
      <c r="B591" s="134">
        <f>'[2]1'!$A$21</f>
        <v>1096.4309953699999</v>
      </c>
      <c r="C591" s="135">
        <f>'[2]1'!$B$21</f>
        <v>1053.4868136800001</v>
      </c>
      <c r="D591" s="135">
        <f>'[2]1'!$C$21</f>
        <v>1024.48435896</v>
      </c>
      <c r="E591" s="135">
        <f>'[2]1'!$D$21</f>
        <v>1030.75094739</v>
      </c>
      <c r="F591" s="135">
        <f>'[2]1'!$E$21</f>
        <v>1019.8972722</v>
      </c>
      <c r="G591" s="135">
        <f>'[2]1'!$F$21</f>
        <v>1006.07294002</v>
      </c>
      <c r="H591" s="135">
        <f>'[2]1'!$G$21</f>
        <v>1039.25301999</v>
      </c>
      <c r="I591" s="135">
        <f>'[2]1'!$H$21</f>
        <v>1095.69746605</v>
      </c>
      <c r="J591" s="135">
        <f>'[2]1'!$I$21</f>
        <v>1130.79445197</v>
      </c>
      <c r="K591" s="135">
        <f>'[2]1'!$J$21</f>
        <v>1038.8502649300001</v>
      </c>
      <c r="L591" s="135">
        <f>'[2]1'!$K$21</f>
        <v>884.48070776999998</v>
      </c>
      <c r="M591" s="135">
        <f>'[2]1'!$L$21</f>
        <v>881.03307838000001</v>
      </c>
      <c r="N591" s="135">
        <f>'[2]1'!$M$21</f>
        <v>907.17604993999998</v>
      </c>
      <c r="O591" s="135">
        <f>'[2]1'!$N$21</f>
        <v>900.90854064999996</v>
      </c>
      <c r="P591" s="135">
        <f>'[2]1'!$O$21</f>
        <v>901.59908829999995</v>
      </c>
      <c r="Q591" s="135">
        <f>'[2]1'!$P$21</f>
        <v>907.32052227999998</v>
      </c>
      <c r="R591" s="135">
        <f>'[2]1'!$Q$21</f>
        <v>896.13036216</v>
      </c>
      <c r="S591" s="135">
        <f>'[2]1'!$R$21</f>
        <v>894.70035009000003</v>
      </c>
      <c r="T591" s="135">
        <f>'[2]1'!$S$21</f>
        <v>882.38540635000004</v>
      </c>
      <c r="U591" s="135">
        <f>'[2]1'!$T$21</f>
        <v>884.40758197000002</v>
      </c>
      <c r="V591" s="135">
        <f>'[2]1'!$U$21</f>
        <v>886.97619467000004</v>
      </c>
      <c r="W591" s="135">
        <f>'[2]1'!$V$21</f>
        <v>889.44943867999996</v>
      </c>
      <c r="X591" s="135">
        <f>'[2]1'!$W$21</f>
        <v>949.74464341999999</v>
      </c>
      <c r="Y591" s="136">
        <f>'[2]1'!$X$21</f>
        <v>1098.73981166</v>
      </c>
    </row>
    <row r="592" spans="1:25" ht="15" outlineLevel="1" thickBot="1" x14ac:dyDescent="0.25">
      <c r="A592" s="8" t="s">
        <v>58</v>
      </c>
      <c r="B592" s="134">
        <v>3076.88</v>
      </c>
      <c r="C592" s="135">
        <v>3076.88</v>
      </c>
      <c r="D592" s="135">
        <v>3076.88</v>
      </c>
      <c r="E592" s="135">
        <v>3076.88</v>
      </c>
      <c r="F592" s="135">
        <v>3076.88</v>
      </c>
      <c r="G592" s="135">
        <v>3076.88</v>
      </c>
      <c r="H592" s="135">
        <v>3076.88</v>
      </c>
      <c r="I592" s="135">
        <v>3076.88</v>
      </c>
      <c r="J592" s="135">
        <v>3076.88</v>
      </c>
      <c r="K592" s="135">
        <v>3076.88</v>
      </c>
      <c r="L592" s="135">
        <v>3076.88</v>
      </c>
      <c r="M592" s="135">
        <v>3076.88</v>
      </c>
      <c r="N592" s="135">
        <v>3076.88</v>
      </c>
      <c r="O592" s="135">
        <v>3076.88</v>
      </c>
      <c r="P592" s="135">
        <v>3076.88</v>
      </c>
      <c r="Q592" s="135">
        <v>3076.88</v>
      </c>
      <c r="R592" s="135">
        <v>3076.88</v>
      </c>
      <c r="S592" s="135">
        <v>3076.88</v>
      </c>
      <c r="T592" s="135">
        <v>3076.88</v>
      </c>
      <c r="U592" s="135">
        <v>3076.88</v>
      </c>
      <c r="V592" s="135">
        <v>3076.88</v>
      </c>
      <c r="W592" s="135">
        <v>3076.88</v>
      </c>
      <c r="X592" s="135">
        <v>3076.88</v>
      </c>
      <c r="Y592" s="136">
        <v>3076.88</v>
      </c>
    </row>
    <row r="593" spans="1:25" ht="26.25" outlineLevel="1" thickBot="1" x14ac:dyDescent="0.25">
      <c r="A593" s="8" t="s">
        <v>85</v>
      </c>
      <c r="B593" s="134">
        <f>359.23/2</f>
        <v>179.61500000000001</v>
      </c>
      <c r="C593" s="135">
        <v>179.61500000000001</v>
      </c>
      <c r="D593" s="135">
        <v>179.61500000000001</v>
      </c>
      <c r="E593" s="135">
        <v>179.61500000000001</v>
      </c>
      <c r="F593" s="135">
        <v>179.61500000000001</v>
      </c>
      <c r="G593" s="135">
        <v>179.61500000000001</v>
      </c>
      <c r="H593" s="135">
        <v>179.61500000000001</v>
      </c>
      <c r="I593" s="135">
        <v>179.61500000000001</v>
      </c>
      <c r="J593" s="135">
        <v>179.61500000000001</v>
      </c>
      <c r="K593" s="135">
        <v>179.61500000000001</v>
      </c>
      <c r="L593" s="135">
        <v>179.61500000000001</v>
      </c>
      <c r="M593" s="135">
        <v>179.61500000000001</v>
      </c>
      <c r="N593" s="135">
        <v>179.61500000000001</v>
      </c>
      <c r="O593" s="135">
        <v>179.61500000000001</v>
      </c>
      <c r="P593" s="135">
        <v>179.61500000000001</v>
      </c>
      <c r="Q593" s="135">
        <v>179.61500000000001</v>
      </c>
      <c r="R593" s="135">
        <v>179.61500000000001</v>
      </c>
      <c r="S593" s="135">
        <v>179.61500000000001</v>
      </c>
      <c r="T593" s="135">
        <v>179.61500000000001</v>
      </c>
      <c r="U593" s="135">
        <v>179.61500000000001</v>
      </c>
      <c r="V593" s="135">
        <v>179.61500000000001</v>
      </c>
      <c r="W593" s="135">
        <v>179.61500000000001</v>
      </c>
      <c r="X593" s="135">
        <v>179.61500000000001</v>
      </c>
      <c r="Y593" s="136">
        <v>179.61500000000001</v>
      </c>
    </row>
    <row r="594" spans="1:25" ht="15" outlineLevel="1" thickBot="1" x14ac:dyDescent="0.25">
      <c r="A594" s="8" t="s">
        <v>60</v>
      </c>
      <c r="B594" s="134">
        <f>'[3]ВЭК 4 цк'!$H$4</f>
        <v>9.2545296066201974</v>
      </c>
      <c r="C594" s="135">
        <f>'[3]ВЭК 4 цк'!$H$4</f>
        <v>9.2545296066201974</v>
      </c>
      <c r="D594" s="135">
        <f>'[3]ВЭК 4 цк'!$H$4</f>
        <v>9.2545296066201974</v>
      </c>
      <c r="E594" s="135">
        <f>'[3]ВЭК 4 цк'!$H$4</f>
        <v>9.2545296066201974</v>
      </c>
      <c r="F594" s="135">
        <f>'[3]ВЭК 4 цк'!$H$4</f>
        <v>9.2545296066201974</v>
      </c>
      <c r="G594" s="135">
        <f>'[3]ВЭК 4 цк'!$H$4</f>
        <v>9.2545296066201974</v>
      </c>
      <c r="H594" s="135">
        <f>'[3]ВЭК 4 цк'!$H$4</f>
        <v>9.2545296066201974</v>
      </c>
      <c r="I594" s="135">
        <f>'[3]ВЭК 4 цк'!$H$4</f>
        <v>9.2545296066201974</v>
      </c>
      <c r="J594" s="135">
        <f>'[3]ВЭК 4 цк'!$H$4</f>
        <v>9.2545296066201974</v>
      </c>
      <c r="K594" s="135">
        <f>'[3]ВЭК 4 цк'!$H$4</f>
        <v>9.2545296066201974</v>
      </c>
      <c r="L594" s="135">
        <f>'[3]ВЭК 4 цк'!$H$4</f>
        <v>9.2545296066201974</v>
      </c>
      <c r="M594" s="135">
        <f>'[3]ВЭК 4 цк'!$H$4</f>
        <v>9.2545296066201974</v>
      </c>
      <c r="N594" s="135">
        <f>'[3]ВЭК 4 цк'!$H$4</f>
        <v>9.2545296066201974</v>
      </c>
      <c r="O594" s="135">
        <f>'[3]ВЭК 4 цк'!$H$4</f>
        <v>9.2545296066201974</v>
      </c>
      <c r="P594" s="135">
        <f>'[3]ВЭК 4 цк'!$H$4</f>
        <v>9.2545296066201974</v>
      </c>
      <c r="Q594" s="135">
        <f>'[3]ВЭК 4 цк'!$H$4</f>
        <v>9.2545296066201974</v>
      </c>
      <c r="R594" s="135">
        <f>'[3]ВЭК 4 цк'!$H$4</f>
        <v>9.2545296066201974</v>
      </c>
      <c r="S594" s="135">
        <f>'[3]ВЭК 4 цк'!$H$4</f>
        <v>9.2545296066201974</v>
      </c>
      <c r="T594" s="135">
        <f>'[3]ВЭК 4 цк'!$H$4</f>
        <v>9.2545296066201974</v>
      </c>
      <c r="U594" s="135">
        <f>'[3]ВЭК 4 цк'!$H$4</f>
        <v>9.2545296066201974</v>
      </c>
      <c r="V594" s="135">
        <f>'[3]ВЭК 4 цк'!$H$4</f>
        <v>9.2545296066201974</v>
      </c>
      <c r="W594" s="135">
        <f>'[3]ВЭК 4 цк'!$H$4</f>
        <v>9.2545296066201974</v>
      </c>
      <c r="X594" s="135">
        <f>'[3]ВЭК 4 цк'!$H$4</f>
        <v>9.2545296066201974</v>
      </c>
      <c r="Y594" s="136">
        <f>'[3]ВЭК 4 цк'!$H$4</f>
        <v>9.2545296066201974</v>
      </c>
    </row>
    <row r="595" spans="1:25" ht="19.5" customHeight="1" thickBot="1" x14ac:dyDescent="0.25">
      <c r="A595" s="18">
        <v>22</v>
      </c>
      <c r="B595" s="131">
        <f>B596+B597+B598+B599</f>
        <v>4366.7796528266199</v>
      </c>
      <c r="C595" s="131">
        <f t="shared" ref="C595:Y595" si="114">C596+C597+C598+C599</f>
        <v>4334.6596057166198</v>
      </c>
      <c r="D595" s="131">
        <f t="shared" si="114"/>
        <v>4323.6772945866196</v>
      </c>
      <c r="E595" s="131">
        <f t="shared" si="114"/>
        <v>4340.1039700266201</v>
      </c>
      <c r="F595" s="131">
        <f t="shared" si="114"/>
        <v>4356.12717662662</v>
      </c>
      <c r="G595" s="131">
        <f t="shared" si="114"/>
        <v>4356.2952180966204</v>
      </c>
      <c r="H595" s="131">
        <f t="shared" si="114"/>
        <v>4327.63693343662</v>
      </c>
      <c r="I595" s="131">
        <f t="shared" si="114"/>
        <v>4397.9212638266199</v>
      </c>
      <c r="J595" s="131">
        <f t="shared" si="114"/>
        <v>4407.1770418366195</v>
      </c>
      <c r="K595" s="131">
        <f t="shared" si="114"/>
        <v>4267.9657941566202</v>
      </c>
      <c r="L595" s="131">
        <f t="shared" si="114"/>
        <v>4111.4687851666204</v>
      </c>
      <c r="M595" s="131">
        <f t="shared" si="114"/>
        <v>4083.0658010166198</v>
      </c>
      <c r="N595" s="131">
        <f t="shared" si="114"/>
        <v>4121.5156612666206</v>
      </c>
      <c r="O595" s="131">
        <f t="shared" si="114"/>
        <v>4121.9516710166199</v>
      </c>
      <c r="P595" s="131">
        <f t="shared" si="114"/>
        <v>4142.1707149266203</v>
      </c>
      <c r="Q595" s="131">
        <f t="shared" si="114"/>
        <v>4153.9966405166197</v>
      </c>
      <c r="R595" s="131">
        <f t="shared" si="114"/>
        <v>4131.3192956366202</v>
      </c>
      <c r="S595" s="131">
        <f t="shared" si="114"/>
        <v>4128.5409650166202</v>
      </c>
      <c r="T595" s="131">
        <f t="shared" si="114"/>
        <v>4172.54544181662</v>
      </c>
      <c r="U595" s="131">
        <f t="shared" si="114"/>
        <v>4190.9636567766202</v>
      </c>
      <c r="V595" s="131">
        <f t="shared" si="114"/>
        <v>4204.1844311066197</v>
      </c>
      <c r="W595" s="131">
        <f t="shared" si="114"/>
        <v>4161.0563330066198</v>
      </c>
      <c r="X595" s="131">
        <f t="shared" si="114"/>
        <v>4236.4293128266199</v>
      </c>
      <c r="Y595" s="131">
        <f t="shared" si="114"/>
        <v>4336.9312755966203</v>
      </c>
    </row>
    <row r="596" spans="1:25" ht="51.75" outlineLevel="1" thickBot="1" x14ac:dyDescent="0.25">
      <c r="A596" s="8" t="s">
        <v>89</v>
      </c>
      <c r="B596" s="134">
        <f>'[2]1'!$A$22</f>
        <v>1101.03012322</v>
      </c>
      <c r="C596" s="135">
        <f>'[2]1'!$B$22</f>
        <v>1068.9100761100001</v>
      </c>
      <c r="D596" s="135">
        <f>'[2]1'!$C$22</f>
        <v>1057.9277649799999</v>
      </c>
      <c r="E596" s="135">
        <f>'[2]1'!$D$22</f>
        <v>1074.3544404199999</v>
      </c>
      <c r="F596" s="135">
        <f>'[2]1'!$E$22</f>
        <v>1090.37764702</v>
      </c>
      <c r="G596" s="135">
        <f>'[2]1'!$F$22</f>
        <v>1090.54568849</v>
      </c>
      <c r="H596" s="135">
        <f>'[2]1'!$G$22</f>
        <v>1061.88740383</v>
      </c>
      <c r="I596" s="135">
        <f>'[2]1'!$H$22</f>
        <v>1132.17173422</v>
      </c>
      <c r="J596" s="135">
        <f>'[2]1'!$I$22</f>
        <v>1141.42751223</v>
      </c>
      <c r="K596" s="135">
        <f>'[2]1'!$J$22</f>
        <v>1002.21626455</v>
      </c>
      <c r="L596" s="135">
        <f>'[2]1'!$K$22</f>
        <v>845.71925555999997</v>
      </c>
      <c r="M596" s="135">
        <f>'[2]1'!$L$22</f>
        <v>817.31627141000001</v>
      </c>
      <c r="N596" s="135">
        <f>'[2]1'!$M$22</f>
        <v>855.76613166000004</v>
      </c>
      <c r="O596" s="135">
        <f>'[2]1'!$N$22</f>
        <v>856.20214140999997</v>
      </c>
      <c r="P596" s="135">
        <f>'[2]1'!$O$22</f>
        <v>876.42118531999995</v>
      </c>
      <c r="Q596" s="135">
        <f>'[2]1'!$P$22</f>
        <v>888.24711090999995</v>
      </c>
      <c r="R596" s="135">
        <f>'[2]1'!$Q$22</f>
        <v>865.56976602999998</v>
      </c>
      <c r="S596" s="135">
        <f>'[2]1'!$R$22</f>
        <v>862.79143540999996</v>
      </c>
      <c r="T596" s="135">
        <f>'[2]1'!$S$22</f>
        <v>906.79591220999998</v>
      </c>
      <c r="U596" s="135">
        <f>'[2]1'!$T$22</f>
        <v>925.21412716999998</v>
      </c>
      <c r="V596" s="135">
        <f>'[2]1'!$U$22</f>
        <v>938.43490150000002</v>
      </c>
      <c r="W596" s="135">
        <f>'[2]1'!$V$22</f>
        <v>895.30680340000004</v>
      </c>
      <c r="X596" s="135">
        <f>'[2]1'!$W$22</f>
        <v>970.67978321999999</v>
      </c>
      <c r="Y596" s="136">
        <f>'[2]1'!$X$22</f>
        <v>1071.1817459900001</v>
      </c>
    </row>
    <row r="597" spans="1:25" ht="15" outlineLevel="1" thickBot="1" x14ac:dyDescent="0.25">
      <c r="A597" s="8" t="s">
        <v>58</v>
      </c>
      <c r="B597" s="134">
        <v>3076.88</v>
      </c>
      <c r="C597" s="135">
        <v>3076.88</v>
      </c>
      <c r="D597" s="135">
        <v>3076.88</v>
      </c>
      <c r="E597" s="135">
        <v>3076.88</v>
      </c>
      <c r="F597" s="135">
        <v>3076.88</v>
      </c>
      <c r="G597" s="135">
        <v>3076.88</v>
      </c>
      <c r="H597" s="135">
        <v>3076.88</v>
      </c>
      <c r="I597" s="135">
        <v>3076.88</v>
      </c>
      <c r="J597" s="135">
        <v>3076.88</v>
      </c>
      <c r="K597" s="135">
        <v>3076.88</v>
      </c>
      <c r="L597" s="135">
        <v>3076.88</v>
      </c>
      <c r="M597" s="135">
        <v>3076.88</v>
      </c>
      <c r="N597" s="135">
        <v>3076.88</v>
      </c>
      <c r="O597" s="135">
        <v>3076.88</v>
      </c>
      <c r="P597" s="135">
        <v>3076.88</v>
      </c>
      <c r="Q597" s="135">
        <v>3076.88</v>
      </c>
      <c r="R597" s="135">
        <v>3076.88</v>
      </c>
      <c r="S597" s="135">
        <v>3076.88</v>
      </c>
      <c r="T597" s="135">
        <v>3076.88</v>
      </c>
      <c r="U597" s="135">
        <v>3076.88</v>
      </c>
      <c r="V597" s="135">
        <v>3076.88</v>
      </c>
      <c r="W597" s="135">
        <v>3076.88</v>
      </c>
      <c r="X597" s="135">
        <v>3076.88</v>
      </c>
      <c r="Y597" s="136">
        <v>3076.88</v>
      </c>
    </row>
    <row r="598" spans="1:25" ht="26.25" outlineLevel="1" thickBot="1" x14ac:dyDescent="0.25">
      <c r="A598" s="8" t="s">
        <v>85</v>
      </c>
      <c r="B598" s="134">
        <f>359.23/2</f>
        <v>179.61500000000001</v>
      </c>
      <c r="C598" s="135">
        <v>179.61500000000001</v>
      </c>
      <c r="D598" s="135">
        <v>179.61500000000001</v>
      </c>
      <c r="E598" s="135">
        <v>179.61500000000001</v>
      </c>
      <c r="F598" s="135">
        <v>179.61500000000001</v>
      </c>
      <c r="G598" s="135">
        <v>179.61500000000001</v>
      </c>
      <c r="H598" s="135">
        <v>179.61500000000001</v>
      </c>
      <c r="I598" s="135">
        <v>179.61500000000001</v>
      </c>
      <c r="J598" s="135">
        <v>179.61500000000001</v>
      </c>
      <c r="K598" s="135">
        <v>179.61500000000001</v>
      </c>
      <c r="L598" s="135">
        <v>179.61500000000001</v>
      </c>
      <c r="M598" s="135">
        <v>179.61500000000001</v>
      </c>
      <c r="N598" s="135">
        <v>179.61500000000001</v>
      </c>
      <c r="O598" s="135">
        <v>179.61500000000001</v>
      </c>
      <c r="P598" s="135">
        <v>179.61500000000001</v>
      </c>
      <c r="Q598" s="135">
        <v>179.61500000000001</v>
      </c>
      <c r="R598" s="135">
        <v>179.61500000000001</v>
      </c>
      <c r="S598" s="135">
        <v>179.61500000000001</v>
      </c>
      <c r="T598" s="135">
        <v>179.61500000000001</v>
      </c>
      <c r="U598" s="135">
        <v>179.61500000000001</v>
      </c>
      <c r="V598" s="135">
        <v>179.61500000000001</v>
      </c>
      <c r="W598" s="135">
        <v>179.61500000000001</v>
      </c>
      <c r="X598" s="135">
        <v>179.61500000000001</v>
      </c>
      <c r="Y598" s="136">
        <v>179.61500000000001</v>
      </c>
    </row>
    <row r="599" spans="1:25" ht="15" outlineLevel="1" thickBot="1" x14ac:dyDescent="0.25">
      <c r="A599" s="8" t="s">
        <v>60</v>
      </c>
      <c r="B599" s="134">
        <f>'[3]ВЭК 4 цк'!$H$4</f>
        <v>9.2545296066201974</v>
      </c>
      <c r="C599" s="135">
        <f>'[3]ВЭК 4 цк'!$H$4</f>
        <v>9.2545296066201974</v>
      </c>
      <c r="D599" s="135">
        <f>'[3]ВЭК 4 цк'!$H$4</f>
        <v>9.2545296066201974</v>
      </c>
      <c r="E599" s="135">
        <f>'[3]ВЭК 4 цк'!$H$4</f>
        <v>9.2545296066201974</v>
      </c>
      <c r="F599" s="135">
        <f>'[3]ВЭК 4 цк'!$H$4</f>
        <v>9.2545296066201974</v>
      </c>
      <c r="G599" s="135">
        <f>'[3]ВЭК 4 цк'!$H$4</f>
        <v>9.2545296066201974</v>
      </c>
      <c r="H599" s="135">
        <f>'[3]ВЭК 4 цк'!$H$4</f>
        <v>9.2545296066201974</v>
      </c>
      <c r="I599" s="135">
        <f>'[3]ВЭК 4 цк'!$H$4</f>
        <v>9.2545296066201974</v>
      </c>
      <c r="J599" s="135">
        <f>'[3]ВЭК 4 цк'!$H$4</f>
        <v>9.2545296066201974</v>
      </c>
      <c r="K599" s="135">
        <f>'[3]ВЭК 4 цк'!$H$4</f>
        <v>9.2545296066201974</v>
      </c>
      <c r="L599" s="135">
        <f>'[3]ВЭК 4 цк'!$H$4</f>
        <v>9.2545296066201974</v>
      </c>
      <c r="M599" s="135">
        <f>'[3]ВЭК 4 цк'!$H$4</f>
        <v>9.2545296066201974</v>
      </c>
      <c r="N599" s="135">
        <f>'[3]ВЭК 4 цк'!$H$4</f>
        <v>9.2545296066201974</v>
      </c>
      <c r="O599" s="135">
        <f>'[3]ВЭК 4 цк'!$H$4</f>
        <v>9.2545296066201974</v>
      </c>
      <c r="P599" s="135">
        <f>'[3]ВЭК 4 цк'!$H$4</f>
        <v>9.2545296066201974</v>
      </c>
      <c r="Q599" s="135">
        <f>'[3]ВЭК 4 цк'!$H$4</f>
        <v>9.2545296066201974</v>
      </c>
      <c r="R599" s="135">
        <f>'[3]ВЭК 4 цк'!$H$4</f>
        <v>9.2545296066201974</v>
      </c>
      <c r="S599" s="135">
        <f>'[3]ВЭК 4 цк'!$H$4</f>
        <v>9.2545296066201974</v>
      </c>
      <c r="T599" s="135">
        <f>'[3]ВЭК 4 цк'!$H$4</f>
        <v>9.2545296066201974</v>
      </c>
      <c r="U599" s="135">
        <f>'[3]ВЭК 4 цк'!$H$4</f>
        <v>9.2545296066201974</v>
      </c>
      <c r="V599" s="135">
        <f>'[3]ВЭК 4 цк'!$H$4</f>
        <v>9.2545296066201974</v>
      </c>
      <c r="W599" s="135">
        <f>'[3]ВЭК 4 цк'!$H$4</f>
        <v>9.2545296066201974</v>
      </c>
      <c r="X599" s="135">
        <f>'[3]ВЭК 4 цк'!$H$4</f>
        <v>9.2545296066201974</v>
      </c>
      <c r="Y599" s="136">
        <f>'[3]ВЭК 4 цк'!$H$4</f>
        <v>9.2545296066201974</v>
      </c>
    </row>
    <row r="600" spans="1:25" ht="19.5" customHeight="1" thickBot="1" x14ac:dyDescent="0.25">
      <c r="A600" s="18">
        <v>23</v>
      </c>
      <c r="B600" s="131">
        <f>B601+B602+B603+B604</f>
        <v>4290.9174271866195</v>
      </c>
      <c r="C600" s="131">
        <f t="shared" ref="C600:Y600" si="115">C601+C602+C603+C604</f>
        <v>4297.9775301866202</v>
      </c>
      <c r="D600" s="131">
        <f t="shared" si="115"/>
        <v>4323.3313120866196</v>
      </c>
      <c r="E600" s="131">
        <f t="shared" si="115"/>
        <v>4371.16049976662</v>
      </c>
      <c r="F600" s="131">
        <f t="shared" si="115"/>
        <v>4358.1797852566197</v>
      </c>
      <c r="G600" s="131">
        <f t="shared" si="115"/>
        <v>4337.6821037166201</v>
      </c>
      <c r="H600" s="131">
        <f t="shared" si="115"/>
        <v>4298.1310412966195</v>
      </c>
      <c r="I600" s="131">
        <f t="shared" si="115"/>
        <v>4217.5600497566202</v>
      </c>
      <c r="J600" s="131">
        <f t="shared" si="115"/>
        <v>4249.68395893662</v>
      </c>
      <c r="K600" s="131">
        <f t="shared" si="115"/>
        <v>4282.5590755866206</v>
      </c>
      <c r="L600" s="131">
        <f t="shared" si="115"/>
        <v>4173.33981479662</v>
      </c>
      <c r="M600" s="131">
        <f t="shared" si="115"/>
        <v>4149.6745832066199</v>
      </c>
      <c r="N600" s="131">
        <f t="shared" si="115"/>
        <v>4171.9175566066206</v>
      </c>
      <c r="O600" s="131">
        <f t="shared" si="115"/>
        <v>4181.4543557166198</v>
      </c>
      <c r="P600" s="131">
        <f t="shared" si="115"/>
        <v>4197.0287415766197</v>
      </c>
      <c r="Q600" s="131">
        <f t="shared" si="115"/>
        <v>4225.7288723666197</v>
      </c>
      <c r="R600" s="131">
        <f t="shared" si="115"/>
        <v>4222.1656320766206</v>
      </c>
      <c r="S600" s="131">
        <f t="shared" si="115"/>
        <v>4230.2913291566201</v>
      </c>
      <c r="T600" s="131">
        <f t="shared" si="115"/>
        <v>4250.9164668266203</v>
      </c>
      <c r="U600" s="131">
        <f t="shared" si="115"/>
        <v>4240.9870273266197</v>
      </c>
      <c r="V600" s="131">
        <f t="shared" si="115"/>
        <v>4224.2385160666199</v>
      </c>
      <c r="W600" s="131">
        <f t="shared" si="115"/>
        <v>4179.0416475666198</v>
      </c>
      <c r="X600" s="131">
        <f t="shared" si="115"/>
        <v>4182.3397558066199</v>
      </c>
      <c r="Y600" s="131">
        <f t="shared" si="115"/>
        <v>4331.6536609966197</v>
      </c>
    </row>
    <row r="601" spans="1:25" ht="51.75" outlineLevel="1" thickBot="1" x14ac:dyDescent="0.25">
      <c r="A601" s="8" t="s">
        <v>89</v>
      </c>
      <c r="B601" s="134">
        <f>'[2]1'!$A$23</f>
        <v>1025.16789758</v>
      </c>
      <c r="C601" s="135">
        <f>'[2]1'!$B$23</f>
        <v>1032.2280005800001</v>
      </c>
      <c r="D601" s="135">
        <f>'[2]1'!$C$23</f>
        <v>1057.5817824799999</v>
      </c>
      <c r="E601" s="135">
        <f>'[2]1'!$D$23</f>
        <v>1105.41097016</v>
      </c>
      <c r="F601" s="135">
        <f>'[2]1'!$E$23</f>
        <v>1092.4302556499999</v>
      </c>
      <c r="G601" s="135">
        <f>'[2]1'!$F$23</f>
        <v>1071.9325741099999</v>
      </c>
      <c r="H601" s="135">
        <f>'[2]1'!$G$23</f>
        <v>1032.38151169</v>
      </c>
      <c r="I601" s="135">
        <f>'[2]1'!$H$23</f>
        <v>951.81052015</v>
      </c>
      <c r="J601" s="135">
        <f>'[2]1'!$I$23</f>
        <v>983.93442932999994</v>
      </c>
      <c r="K601" s="135">
        <f>'[2]1'!$J$23</f>
        <v>1016.8095459800001</v>
      </c>
      <c r="L601" s="135">
        <f>'[2]1'!$K$23</f>
        <v>907.59028519000003</v>
      </c>
      <c r="M601" s="135">
        <f>'[2]1'!$L$23</f>
        <v>883.92505359999996</v>
      </c>
      <c r="N601" s="135">
        <f>'[2]1'!$M$23</f>
        <v>906.16802700000005</v>
      </c>
      <c r="O601" s="135">
        <f>'[2]1'!$N$23</f>
        <v>915.70482611</v>
      </c>
      <c r="P601" s="135">
        <f>'[2]1'!$O$23</f>
        <v>931.27921197000001</v>
      </c>
      <c r="Q601" s="135">
        <f>'[2]1'!$P$23</f>
        <v>959.97934276000001</v>
      </c>
      <c r="R601" s="135">
        <f>'[2]1'!$Q$23</f>
        <v>956.41610247000006</v>
      </c>
      <c r="S601" s="135">
        <f>'[2]1'!$R$23</f>
        <v>964.54179954999995</v>
      </c>
      <c r="T601" s="135">
        <f>'[2]1'!$S$23</f>
        <v>985.16693722000002</v>
      </c>
      <c r="U601" s="135">
        <f>'[2]1'!$T$23</f>
        <v>975.23749771999996</v>
      </c>
      <c r="V601" s="135">
        <f>'[2]1'!$U$23</f>
        <v>958.48898645999998</v>
      </c>
      <c r="W601" s="135">
        <f>'[2]1'!$V$23</f>
        <v>913.29211796000004</v>
      </c>
      <c r="X601" s="135">
        <f>'[2]1'!$W$23</f>
        <v>916.59022619999996</v>
      </c>
      <c r="Y601" s="136">
        <f>'[2]1'!$X$23</f>
        <v>1065.90413139</v>
      </c>
    </row>
    <row r="602" spans="1:25" ht="15" outlineLevel="1" thickBot="1" x14ac:dyDescent="0.25">
      <c r="A602" s="8" t="s">
        <v>58</v>
      </c>
      <c r="B602" s="134">
        <v>3076.88</v>
      </c>
      <c r="C602" s="135">
        <v>3076.88</v>
      </c>
      <c r="D602" s="135">
        <v>3076.88</v>
      </c>
      <c r="E602" s="135">
        <v>3076.88</v>
      </c>
      <c r="F602" s="135">
        <v>3076.88</v>
      </c>
      <c r="G602" s="135">
        <v>3076.88</v>
      </c>
      <c r="H602" s="135">
        <v>3076.88</v>
      </c>
      <c r="I602" s="135">
        <v>3076.88</v>
      </c>
      <c r="J602" s="135">
        <v>3076.88</v>
      </c>
      <c r="K602" s="135">
        <v>3076.88</v>
      </c>
      <c r="L602" s="135">
        <v>3076.88</v>
      </c>
      <c r="M602" s="135">
        <v>3076.88</v>
      </c>
      <c r="N602" s="135">
        <v>3076.88</v>
      </c>
      <c r="O602" s="135">
        <v>3076.88</v>
      </c>
      <c r="P602" s="135">
        <v>3076.88</v>
      </c>
      <c r="Q602" s="135">
        <v>3076.88</v>
      </c>
      <c r="R602" s="135">
        <v>3076.88</v>
      </c>
      <c r="S602" s="135">
        <v>3076.88</v>
      </c>
      <c r="T602" s="135">
        <v>3076.88</v>
      </c>
      <c r="U602" s="135">
        <v>3076.88</v>
      </c>
      <c r="V602" s="135">
        <v>3076.88</v>
      </c>
      <c r="W602" s="135">
        <v>3076.88</v>
      </c>
      <c r="X602" s="135">
        <v>3076.88</v>
      </c>
      <c r="Y602" s="136">
        <v>3076.88</v>
      </c>
    </row>
    <row r="603" spans="1:25" ht="26.25" outlineLevel="1" thickBot="1" x14ac:dyDescent="0.25">
      <c r="A603" s="8" t="s">
        <v>85</v>
      </c>
      <c r="B603" s="134">
        <f>359.23/2</f>
        <v>179.61500000000001</v>
      </c>
      <c r="C603" s="135">
        <v>179.61500000000001</v>
      </c>
      <c r="D603" s="135">
        <v>179.61500000000001</v>
      </c>
      <c r="E603" s="135">
        <v>179.61500000000001</v>
      </c>
      <c r="F603" s="135">
        <v>179.61500000000001</v>
      </c>
      <c r="G603" s="135">
        <v>179.61500000000001</v>
      </c>
      <c r="H603" s="135">
        <v>179.61500000000001</v>
      </c>
      <c r="I603" s="135">
        <v>179.61500000000001</v>
      </c>
      <c r="J603" s="135">
        <v>179.61500000000001</v>
      </c>
      <c r="K603" s="135">
        <v>179.61500000000001</v>
      </c>
      <c r="L603" s="135">
        <v>179.61500000000001</v>
      </c>
      <c r="M603" s="135">
        <v>179.61500000000001</v>
      </c>
      <c r="N603" s="135">
        <v>179.61500000000001</v>
      </c>
      <c r="O603" s="135">
        <v>179.61500000000001</v>
      </c>
      <c r="P603" s="135">
        <v>179.61500000000001</v>
      </c>
      <c r="Q603" s="135">
        <v>179.61500000000001</v>
      </c>
      <c r="R603" s="135">
        <v>179.61500000000001</v>
      </c>
      <c r="S603" s="135">
        <v>179.61500000000001</v>
      </c>
      <c r="T603" s="135">
        <v>179.61500000000001</v>
      </c>
      <c r="U603" s="135">
        <v>179.61500000000001</v>
      </c>
      <c r="V603" s="135">
        <v>179.61500000000001</v>
      </c>
      <c r="W603" s="135">
        <v>179.61500000000001</v>
      </c>
      <c r="X603" s="135">
        <v>179.61500000000001</v>
      </c>
      <c r="Y603" s="136">
        <v>179.61500000000001</v>
      </c>
    </row>
    <row r="604" spans="1:25" ht="15" outlineLevel="1" thickBot="1" x14ac:dyDescent="0.25">
      <c r="A604" s="8" t="s">
        <v>60</v>
      </c>
      <c r="B604" s="134">
        <f>'[3]ВЭК 4 цк'!$H$4</f>
        <v>9.2545296066201974</v>
      </c>
      <c r="C604" s="135">
        <f>'[3]ВЭК 4 цк'!$H$4</f>
        <v>9.2545296066201974</v>
      </c>
      <c r="D604" s="135">
        <f>'[3]ВЭК 4 цк'!$H$4</f>
        <v>9.2545296066201974</v>
      </c>
      <c r="E604" s="135">
        <f>'[3]ВЭК 4 цк'!$H$4</f>
        <v>9.2545296066201974</v>
      </c>
      <c r="F604" s="135">
        <f>'[3]ВЭК 4 цк'!$H$4</f>
        <v>9.2545296066201974</v>
      </c>
      <c r="G604" s="135">
        <f>'[3]ВЭК 4 цк'!$H$4</f>
        <v>9.2545296066201974</v>
      </c>
      <c r="H604" s="135">
        <f>'[3]ВЭК 4 цк'!$H$4</f>
        <v>9.2545296066201974</v>
      </c>
      <c r="I604" s="135">
        <f>'[3]ВЭК 4 цк'!$H$4</f>
        <v>9.2545296066201974</v>
      </c>
      <c r="J604" s="135">
        <f>'[3]ВЭК 4 цк'!$H$4</f>
        <v>9.2545296066201974</v>
      </c>
      <c r="K604" s="135">
        <f>'[3]ВЭК 4 цк'!$H$4</f>
        <v>9.2545296066201974</v>
      </c>
      <c r="L604" s="135">
        <f>'[3]ВЭК 4 цк'!$H$4</f>
        <v>9.2545296066201974</v>
      </c>
      <c r="M604" s="135">
        <f>'[3]ВЭК 4 цк'!$H$4</f>
        <v>9.2545296066201974</v>
      </c>
      <c r="N604" s="135">
        <f>'[3]ВЭК 4 цк'!$H$4</f>
        <v>9.2545296066201974</v>
      </c>
      <c r="O604" s="135">
        <f>'[3]ВЭК 4 цк'!$H$4</f>
        <v>9.2545296066201974</v>
      </c>
      <c r="P604" s="135">
        <f>'[3]ВЭК 4 цк'!$H$4</f>
        <v>9.2545296066201974</v>
      </c>
      <c r="Q604" s="135">
        <f>'[3]ВЭК 4 цк'!$H$4</f>
        <v>9.2545296066201974</v>
      </c>
      <c r="R604" s="135">
        <f>'[3]ВЭК 4 цк'!$H$4</f>
        <v>9.2545296066201974</v>
      </c>
      <c r="S604" s="135">
        <f>'[3]ВЭК 4 цк'!$H$4</f>
        <v>9.2545296066201974</v>
      </c>
      <c r="T604" s="135">
        <f>'[3]ВЭК 4 цк'!$H$4</f>
        <v>9.2545296066201974</v>
      </c>
      <c r="U604" s="135">
        <f>'[3]ВЭК 4 цк'!$H$4</f>
        <v>9.2545296066201974</v>
      </c>
      <c r="V604" s="135">
        <f>'[3]ВЭК 4 цк'!$H$4</f>
        <v>9.2545296066201974</v>
      </c>
      <c r="W604" s="135">
        <f>'[3]ВЭК 4 цк'!$H$4</f>
        <v>9.2545296066201974</v>
      </c>
      <c r="X604" s="135">
        <f>'[3]ВЭК 4 цк'!$H$4</f>
        <v>9.2545296066201974</v>
      </c>
      <c r="Y604" s="136">
        <f>'[3]ВЭК 4 цк'!$H$4</f>
        <v>9.2545296066201974</v>
      </c>
    </row>
    <row r="605" spans="1:25" ht="19.5" customHeight="1" thickBot="1" x14ac:dyDescent="0.25">
      <c r="A605" s="18">
        <v>24</v>
      </c>
      <c r="B605" s="131">
        <f>B606+B607+B608+B609</f>
        <v>4292.83698149662</v>
      </c>
      <c r="C605" s="131">
        <f t="shared" ref="C605:Y605" si="116">C606+C607+C608+C609</f>
        <v>4264.0183465866203</v>
      </c>
      <c r="D605" s="131">
        <f t="shared" si="116"/>
        <v>4267.6995061566204</v>
      </c>
      <c r="E605" s="131">
        <f t="shared" si="116"/>
        <v>4304.8572430366203</v>
      </c>
      <c r="F605" s="131">
        <f t="shared" si="116"/>
        <v>4303.6974572866202</v>
      </c>
      <c r="G605" s="131">
        <f t="shared" si="116"/>
        <v>4293.3233853866204</v>
      </c>
      <c r="H605" s="131">
        <f t="shared" si="116"/>
        <v>4238.0555393366203</v>
      </c>
      <c r="I605" s="131">
        <f t="shared" si="116"/>
        <v>4211.2040319566204</v>
      </c>
      <c r="J605" s="131">
        <f t="shared" si="116"/>
        <v>4251.6229047166198</v>
      </c>
      <c r="K605" s="131">
        <f t="shared" si="116"/>
        <v>4272.0284224766201</v>
      </c>
      <c r="L605" s="131">
        <f t="shared" si="116"/>
        <v>4184.6536049266197</v>
      </c>
      <c r="M605" s="131">
        <f t="shared" si="116"/>
        <v>4177.6509430266206</v>
      </c>
      <c r="N605" s="131">
        <f t="shared" si="116"/>
        <v>4193.9444103566202</v>
      </c>
      <c r="O605" s="131">
        <f t="shared" si="116"/>
        <v>4197.83668616662</v>
      </c>
      <c r="P605" s="131">
        <f t="shared" si="116"/>
        <v>4200.1119687666205</v>
      </c>
      <c r="Q605" s="131">
        <f t="shared" si="116"/>
        <v>4206.64575180662</v>
      </c>
      <c r="R605" s="131">
        <f t="shared" si="116"/>
        <v>4208.9969103766198</v>
      </c>
      <c r="S605" s="131">
        <f t="shared" si="116"/>
        <v>4215.6743013866198</v>
      </c>
      <c r="T605" s="131">
        <f t="shared" si="116"/>
        <v>4211.8369851266198</v>
      </c>
      <c r="U605" s="131">
        <f t="shared" si="116"/>
        <v>4203.9783837766199</v>
      </c>
      <c r="V605" s="131">
        <f t="shared" si="116"/>
        <v>4186.0301352966198</v>
      </c>
      <c r="W605" s="131">
        <f t="shared" si="116"/>
        <v>4157.9815011166202</v>
      </c>
      <c r="X605" s="131">
        <f t="shared" si="116"/>
        <v>4232.5357372066201</v>
      </c>
      <c r="Y605" s="131">
        <f t="shared" si="116"/>
        <v>4349.6163481866197</v>
      </c>
    </row>
    <row r="606" spans="1:25" ht="51.75" outlineLevel="1" thickBot="1" x14ac:dyDescent="0.25">
      <c r="A606" s="8" t="s">
        <v>89</v>
      </c>
      <c r="B606" s="134">
        <f>'[2]1'!$A$24</f>
        <v>1027.08745189</v>
      </c>
      <c r="C606" s="135">
        <f>'[2]1'!$B$24</f>
        <v>998.26881698</v>
      </c>
      <c r="D606" s="135">
        <f>'[2]1'!$C$24</f>
        <v>1001.94997655</v>
      </c>
      <c r="E606" s="135">
        <f>'[2]1'!$D$24</f>
        <v>1039.1077134300001</v>
      </c>
      <c r="F606" s="135">
        <f>'[2]1'!$E$24</f>
        <v>1037.94792768</v>
      </c>
      <c r="G606" s="135">
        <f>'[2]1'!$F$24</f>
        <v>1027.57385578</v>
      </c>
      <c r="H606" s="135">
        <f>'[2]1'!$G$24</f>
        <v>972.30600973000003</v>
      </c>
      <c r="I606" s="135">
        <f>'[2]1'!$H$24</f>
        <v>945.45450234999998</v>
      </c>
      <c r="J606" s="135">
        <f>'[2]1'!$I$24</f>
        <v>985.87337510999998</v>
      </c>
      <c r="K606" s="135">
        <f>'[2]1'!$J$24</f>
        <v>1006.27889287</v>
      </c>
      <c r="L606" s="135">
        <f>'[2]1'!$K$24</f>
        <v>918.90407531999995</v>
      </c>
      <c r="M606" s="135">
        <f>'[2]1'!$L$24</f>
        <v>911.90141342000004</v>
      </c>
      <c r="N606" s="135">
        <f>'[2]1'!$M$24</f>
        <v>928.19488075000004</v>
      </c>
      <c r="O606" s="135">
        <f>'[2]1'!$N$24</f>
        <v>932.08715656000004</v>
      </c>
      <c r="P606" s="135">
        <f>'[2]1'!$O$24</f>
        <v>934.36243916000001</v>
      </c>
      <c r="Q606" s="135">
        <f>'[2]1'!$P$24</f>
        <v>940.89622220000001</v>
      </c>
      <c r="R606" s="135">
        <f>'[2]1'!$Q$24</f>
        <v>943.24738076999995</v>
      </c>
      <c r="S606" s="135">
        <f>'[2]1'!$R$24</f>
        <v>949.92477178000001</v>
      </c>
      <c r="T606" s="135">
        <f>'[2]1'!$S$24</f>
        <v>946.08745552000005</v>
      </c>
      <c r="U606" s="135">
        <f>'[2]1'!$T$24</f>
        <v>938.22885416999998</v>
      </c>
      <c r="V606" s="135">
        <f>'[2]1'!$U$24</f>
        <v>920.28060569000002</v>
      </c>
      <c r="W606" s="135">
        <f>'[2]1'!$V$24</f>
        <v>892.23197150999999</v>
      </c>
      <c r="X606" s="135">
        <f>'[2]1'!$W$24</f>
        <v>966.78620760000001</v>
      </c>
      <c r="Y606" s="136">
        <f>'[2]1'!$X$24</f>
        <v>1083.86681858</v>
      </c>
    </row>
    <row r="607" spans="1:25" ht="15" outlineLevel="1" thickBot="1" x14ac:dyDescent="0.25">
      <c r="A607" s="8" t="s">
        <v>58</v>
      </c>
      <c r="B607" s="134">
        <v>3076.88</v>
      </c>
      <c r="C607" s="135">
        <v>3076.88</v>
      </c>
      <c r="D607" s="135">
        <v>3076.88</v>
      </c>
      <c r="E607" s="135">
        <v>3076.88</v>
      </c>
      <c r="F607" s="135">
        <v>3076.88</v>
      </c>
      <c r="G607" s="135">
        <v>3076.88</v>
      </c>
      <c r="H607" s="135">
        <v>3076.88</v>
      </c>
      <c r="I607" s="135">
        <v>3076.88</v>
      </c>
      <c r="J607" s="135">
        <v>3076.88</v>
      </c>
      <c r="K607" s="135">
        <v>3076.88</v>
      </c>
      <c r="L607" s="135">
        <v>3076.88</v>
      </c>
      <c r="M607" s="135">
        <v>3076.88</v>
      </c>
      <c r="N607" s="135">
        <v>3076.88</v>
      </c>
      <c r="O607" s="135">
        <v>3076.88</v>
      </c>
      <c r="P607" s="135">
        <v>3076.88</v>
      </c>
      <c r="Q607" s="135">
        <v>3076.88</v>
      </c>
      <c r="R607" s="135">
        <v>3076.88</v>
      </c>
      <c r="S607" s="135">
        <v>3076.88</v>
      </c>
      <c r="T607" s="135">
        <v>3076.88</v>
      </c>
      <c r="U607" s="135">
        <v>3076.88</v>
      </c>
      <c r="V607" s="135">
        <v>3076.88</v>
      </c>
      <c r="W607" s="135">
        <v>3076.88</v>
      </c>
      <c r="X607" s="135">
        <v>3076.88</v>
      </c>
      <c r="Y607" s="136">
        <v>3076.88</v>
      </c>
    </row>
    <row r="608" spans="1:25" ht="26.25" outlineLevel="1" thickBot="1" x14ac:dyDescent="0.25">
      <c r="A608" s="8" t="s">
        <v>85</v>
      </c>
      <c r="B608" s="134">
        <f>359.23/2</f>
        <v>179.61500000000001</v>
      </c>
      <c r="C608" s="135">
        <v>179.61500000000001</v>
      </c>
      <c r="D608" s="135">
        <v>179.61500000000001</v>
      </c>
      <c r="E608" s="135">
        <v>179.61500000000001</v>
      </c>
      <c r="F608" s="135">
        <v>179.61500000000001</v>
      </c>
      <c r="G608" s="135">
        <v>179.61500000000001</v>
      </c>
      <c r="H608" s="135">
        <v>179.61500000000001</v>
      </c>
      <c r="I608" s="135">
        <v>179.61500000000001</v>
      </c>
      <c r="J608" s="135">
        <v>179.61500000000001</v>
      </c>
      <c r="K608" s="135">
        <v>179.61500000000001</v>
      </c>
      <c r="L608" s="135">
        <v>179.61500000000001</v>
      </c>
      <c r="M608" s="135">
        <v>179.61500000000001</v>
      </c>
      <c r="N608" s="135">
        <v>179.61500000000001</v>
      </c>
      <c r="O608" s="135">
        <v>179.61500000000001</v>
      </c>
      <c r="P608" s="135">
        <v>179.61500000000001</v>
      </c>
      <c r="Q608" s="135">
        <v>179.61500000000001</v>
      </c>
      <c r="R608" s="135">
        <v>179.61500000000001</v>
      </c>
      <c r="S608" s="135">
        <v>179.61500000000001</v>
      </c>
      <c r="T608" s="135">
        <v>179.61500000000001</v>
      </c>
      <c r="U608" s="135">
        <v>179.61500000000001</v>
      </c>
      <c r="V608" s="135">
        <v>179.61500000000001</v>
      </c>
      <c r="W608" s="135">
        <v>179.61500000000001</v>
      </c>
      <c r="X608" s="135">
        <v>179.61500000000001</v>
      </c>
      <c r="Y608" s="136">
        <v>179.61500000000001</v>
      </c>
    </row>
    <row r="609" spans="1:25" ht="15" outlineLevel="1" thickBot="1" x14ac:dyDescent="0.25">
      <c r="A609" s="8" t="s">
        <v>60</v>
      </c>
      <c r="B609" s="134">
        <f>'[3]ВЭК 4 цк'!$H$4</f>
        <v>9.2545296066201974</v>
      </c>
      <c r="C609" s="135">
        <f>'[3]ВЭК 4 цк'!$H$4</f>
        <v>9.2545296066201974</v>
      </c>
      <c r="D609" s="135">
        <f>'[3]ВЭК 4 цк'!$H$4</f>
        <v>9.2545296066201974</v>
      </c>
      <c r="E609" s="135">
        <f>'[3]ВЭК 4 цк'!$H$4</f>
        <v>9.2545296066201974</v>
      </c>
      <c r="F609" s="135">
        <f>'[3]ВЭК 4 цк'!$H$4</f>
        <v>9.2545296066201974</v>
      </c>
      <c r="G609" s="135">
        <f>'[3]ВЭК 4 цк'!$H$4</f>
        <v>9.2545296066201974</v>
      </c>
      <c r="H609" s="135">
        <f>'[3]ВЭК 4 цк'!$H$4</f>
        <v>9.2545296066201974</v>
      </c>
      <c r="I609" s="135">
        <f>'[3]ВЭК 4 цк'!$H$4</f>
        <v>9.2545296066201974</v>
      </c>
      <c r="J609" s="135">
        <f>'[3]ВЭК 4 цк'!$H$4</f>
        <v>9.2545296066201974</v>
      </c>
      <c r="K609" s="135">
        <f>'[3]ВЭК 4 цк'!$H$4</f>
        <v>9.2545296066201974</v>
      </c>
      <c r="L609" s="135">
        <f>'[3]ВЭК 4 цк'!$H$4</f>
        <v>9.2545296066201974</v>
      </c>
      <c r="M609" s="135">
        <f>'[3]ВЭК 4 цк'!$H$4</f>
        <v>9.2545296066201974</v>
      </c>
      <c r="N609" s="135">
        <f>'[3]ВЭК 4 цк'!$H$4</f>
        <v>9.2545296066201974</v>
      </c>
      <c r="O609" s="135">
        <f>'[3]ВЭК 4 цк'!$H$4</f>
        <v>9.2545296066201974</v>
      </c>
      <c r="P609" s="135">
        <f>'[3]ВЭК 4 цк'!$H$4</f>
        <v>9.2545296066201974</v>
      </c>
      <c r="Q609" s="135">
        <f>'[3]ВЭК 4 цк'!$H$4</f>
        <v>9.2545296066201974</v>
      </c>
      <c r="R609" s="135">
        <f>'[3]ВЭК 4 цк'!$H$4</f>
        <v>9.2545296066201974</v>
      </c>
      <c r="S609" s="135">
        <f>'[3]ВЭК 4 цк'!$H$4</f>
        <v>9.2545296066201974</v>
      </c>
      <c r="T609" s="135">
        <f>'[3]ВЭК 4 цк'!$H$4</f>
        <v>9.2545296066201974</v>
      </c>
      <c r="U609" s="135">
        <f>'[3]ВЭК 4 цк'!$H$4</f>
        <v>9.2545296066201974</v>
      </c>
      <c r="V609" s="135">
        <f>'[3]ВЭК 4 цк'!$H$4</f>
        <v>9.2545296066201974</v>
      </c>
      <c r="W609" s="135">
        <f>'[3]ВЭК 4 цк'!$H$4</f>
        <v>9.2545296066201974</v>
      </c>
      <c r="X609" s="135">
        <f>'[3]ВЭК 4 цк'!$H$4</f>
        <v>9.2545296066201974</v>
      </c>
      <c r="Y609" s="136">
        <f>'[3]ВЭК 4 цк'!$H$4</f>
        <v>9.2545296066201974</v>
      </c>
    </row>
    <row r="610" spans="1:25" ht="19.5" customHeight="1" thickBot="1" x14ac:dyDescent="0.25">
      <c r="A610" s="18">
        <v>25</v>
      </c>
      <c r="B610" s="131">
        <f>B611+B612+B613+B614</f>
        <v>4323.9826732866204</v>
      </c>
      <c r="C610" s="131">
        <f t="shared" ref="C610:Y610" si="117">C611+C612+C613+C614</f>
        <v>4388.8369133166198</v>
      </c>
      <c r="D610" s="131">
        <f t="shared" si="117"/>
        <v>4438.1348205166196</v>
      </c>
      <c r="E610" s="131">
        <f t="shared" si="117"/>
        <v>4463.4879729966196</v>
      </c>
      <c r="F610" s="131">
        <f t="shared" si="117"/>
        <v>4461.1853280066198</v>
      </c>
      <c r="G610" s="131">
        <f t="shared" si="117"/>
        <v>4462.0332294466198</v>
      </c>
      <c r="H610" s="131">
        <f t="shared" si="117"/>
        <v>4453.4532324266202</v>
      </c>
      <c r="I610" s="131">
        <f t="shared" si="117"/>
        <v>4478.3810727966202</v>
      </c>
      <c r="J610" s="131">
        <f t="shared" si="117"/>
        <v>4429.8518321466199</v>
      </c>
      <c r="K610" s="131">
        <f t="shared" si="117"/>
        <v>4252.4828617166204</v>
      </c>
      <c r="L610" s="131">
        <f t="shared" si="117"/>
        <v>4119.9796525766205</v>
      </c>
      <c r="M610" s="131">
        <f t="shared" si="117"/>
        <v>4100.5558247666204</v>
      </c>
      <c r="N610" s="131">
        <f t="shared" si="117"/>
        <v>4073.7839220966198</v>
      </c>
      <c r="O610" s="131">
        <f t="shared" si="117"/>
        <v>4073.1660200466204</v>
      </c>
      <c r="P610" s="131">
        <f t="shared" si="117"/>
        <v>4080.79699181662</v>
      </c>
      <c r="Q610" s="131">
        <f t="shared" si="117"/>
        <v>4086.7625101266203</v>
      </c>
      <c r="R610" s="131">
        <f t="shared" si="117"/>
        <v>4091.73740991662</v>
      </c>
      <c r="S610" s="131">
        <f t="shared" si="117"/>
        <v>4100.6845275566202</v>
      </c>
      <c r="T610" s="131">
        <f t="shared" si="117"/>
        <v>4116.7474819966201</v>
      </c>
      <c r="U610" s="131">
        <f t="shared" si="117"/>
        <v>4105.0921202566205</v>
      </c>
      <c r="V610" s="131">
        <f t="shared" si="117"/>
        <v>4086.2022330866203</v>
      </c>
      <c r="W610" s="131">
        <f t="shared" si="117"/>
        <v>4052.9196805866204</v>
      </c>
      <c r="X610" s="131">
        <f t="shared" si="117"/>
        <v>4115.0750839766197</v>
      </c>
      <c r="Y610" s="131">
        <f t="shared" si="117"/>
        <v>4283.8706324066197</v>
      </c>
    </row>
    <row r="611" spans="1:25" ht="51.75" outlineLevel="1" thickBot="1" x14ac:dyDescent="0.25">
      <c r="A611" s="8" t="s">
        <v>89</v>
      </c>
      <c r="B611" s="134">
        <f>'[2]1'!$A$25</f>
        <v>1058.23314368</v>
      </c>
      <c r="C611" s="135">
        <f>'[2]1'!$B$25</f>
        <v>1123.08738371</v>
      </c>
      <c r="D611" s="135">
        <f>'[2]1'!$C$25</f>
        <v>1172.3852909100001</v>
      </c>
      <c r="E611" s="135">
        <f>'[2]1'!$D$25</f>
        <v>1197.7384433899999</v>
      </c>
      <c r="F611" s="135">
        <f>'[2]1'!$E$25</f>
        <v>1195.4357984000001</v>
      </c>
      <c r="G611" s="135">
        <f>'[2]1'!$F$25</f>
        <v>1196.2836998400001</v>
      </c>
      <c r="H611" s="135">
        <f>'[2]1'!$G$25</f>
        <v>1187.70370282</v>
      </c>
      <c r="I611" s="135">
        <f>'[2]1'!$H$25</f>
        <v>1212.63154319</v>
      </c>
      <c r="J611" s="135">
        <f>'[2]1'!$I$25</f>
        <v>1164.10230254</v>
      </c>
      <c r="K611" s="135">
        <f>'[2]1'!$J$25</f>
        <v>986.73333210999999</v>
      </c>
      <c r="L611" s="135">
        <f>'[2]1'!$K$25</f>
        <v>854.23012297000002</v>
      </c>
      <c r="M611" s="135">
        <f>'[2]1'!$L$25</f>
        <v>834.80629515999999</v>
      </c>
      <c r="N611" s="135">
        <f>'[2]1'!$M$25</f>
        <v>808.03439248999996</v>
      </c>
      <c r="O611" s="135">
        <f>'[2]1'!$N$25</f>
        <v>807.41649043999996</v>
      </c>
      <c r="P611" s="135">
        <f>'[2]1'!$O$25</f>
        <v>815.04746221000005</v>
      </c>
      <c r="Q611" s="135">
        <f>'[2]1'!$P$25</f>
        <v>821.01298052000004</v>
      </c>
      <c r="R611" s="135">
        <f>'[2]1'!$Q$25</f>
        <v>825.98788031000004</v>
      </c>
      <c r="S611" s="135">
        <f>'[2]1'!$R$25</f>
        <v>834.93499795000002</v>
      </c>
      <c r="T611" s="135">
        <f>'[2]1'!$S$25</f>
        <v>850.99795239000002</v>
      </c>
      <c r="U611" s="135">
        <f>'[2]1'!$T$25</f>
        <v>839.34259065000003</v>
      </c>
      <c r="V611" s="135">
        <f>'[2]1'!$U$25</f>
        <v>820.45270347999997</v>
      </c>
      <c r="W611" s="135">
        <f>'[2]1'!$V$25</f>
        <v>787.17015098000002</v>
      </c>
      <c r="X611" s="135">
        <f>'[2]1'!$W$25</f>
        <v>849.32555436999996</v>
      </c>
      <c r="Y611" s="136">
        <f>'[2]1'!$X$25</f>
        <v>1018.1211028</v>
      </c>
    </row>
    <row r="612" spans="1:25" ht="15" outlineLevel="1" thickBot="1" x14ac:dyDescent="0.25">
      <c r="A612" s="8" t="s">
        <v>58</v>
      </c>
      <c r="B612" s="134">
        <v>3076.88</v>
      </c>
      <c r="C612" s="135">
        <v>3076.88</v>
      </c>
      <c r="D612" s="135">
        <v>3076.88</v>
      </c>
      <c r="E612" s="135">
        <v>3076.88</v>
      </c>
      <c r="F612" s="135">
        <v>3076.88</v>
      </c>
      <c r="G612" s="135">
        <v>3076.88</v>
      </c>
      <c r="H612" s="135">
        <v>3076.88</v>
      </c>
      <c r="I612" s="135">
        <v>3076.88</v>
      </c>
      <c r="J612" s="135">
        <v>3076.88</v>
      </c>
      <c r="K612" s="135">
        <v>3076.88</v>
      </c>
      <c r="L612" s="135">
        <v>3076.88</v>
      </c>
      <c r="M612" s="135">
        <v>3076.88</v>
      </c>
      <c r="N612" s="135">
        <v>3076.88</v>
      </c>
      <c r="O612" s="135">
        <v>3076.88</v>
      </c>
      <c r="P612" s="135">
        <v>3076.88</v>
      </c>
      <c r="Q612" s="135">
        <v>3076.88</v>
      </c>
      <c r="R612" s="135">
        <v>3076.88</v>
      </c>
      <c r="S612" s="135">
        <v>3076.88</v>
      </c>
      <c r="T612" s="135">
        <v>3076.88</v>
      </c>
      <c r="U612" s="135">
        <v>3076.88</v>
      </c>
      <c r="V612" s="135">
        <v>3076.88</v>
      </c>
      <c r="W612" s="135">
        <v>3076.88</v>
      </c>
      <c r="X612" s="135">
        <v>3076.88</v>
      </c>
      <c r="Y612" s="136">
        <v>3076.88</v>
      </c>
    </row>
    <row r="613" spans="1:25" ht="26.25" outlineLevel="1" thickBot="1" x14ac:dyDescent="0.25">
      <c r="A613" s="8" t="s">
        <v>85</v>
      </c>
      <c r="B613" s="134">
        <f>359.23/2</f>
        <v>179.61500000000001</v>
      </c>
      <c r="C613" s="135">
        <v>179.61500000000001</v>
      </c>
      <c r="D613" s="135">
        <v>179.61500000000001</v>
      </c>
      <c r="E613" s="135">
        <v>179.61500000000001</v>
      </c>
      <c r="F613" s="135">
        <v>179.61500000000001</v>
      </c>
      <c r="G613" s="135">
        <v>179.61500000000001</v>
      </c>
      <c r="H613" s="135">
        <v>179.61500000000001</v>
      </c>
      <c r="I613" s="135">
        <v>179.61500000000001</v>
      </c>
      <c r="J613" s="135">
        <v>179.61500000000001</v>
      </c>
      <c r="K613" s="135">
        <v>179.61500000000001</v>
      </c>
      <c r="L613" s="135">
        <v>179.61500000000001</v>
      </c>
      <c r="M613" s="135">
        <v>179.61500000000001</v>
      </c>
      <c r="N613" s="135">
        <v>179.61500000000001</v>
      </c>
      <c r="O613" s="135">
        <v>179.61500000000001</v>
      </c>
      <c r="P613" s="135">
        <v>179.61500000000001</v>
      </c>
      <c r="Q613" s="135">
        <v>179.61500000000001</v>
      </c>
      <c r="R613" s="135">
        <v>179.61500000000001</v>
      </c>
      <c r="S613" s="135">
        <v>179.61500000000001</v>
      </c>
      <c r="T613" s="135">
        <v>179.61500000000001</v>
      </c>
      <c r="U613" s="135">
        <v>179.61500000000001</v>
      </c>
      <c r="V613" s="135">
        <v>179.61500000000001</v>
      </c>
      <c r="W613" s="135">
        <v>179.61500000000001</v>
      </c>
      <c r="X613" s="135">
        <v>179.61500000000001</v>
      </c>
      <c r="Y613" s="136">
        <v>179.61500000000001</v>
      </c>
    </row>
    <row r="614" spans="1:25" ht="15" outlineLevel="1" thickBot="1" x14ac:dyDescent="0.25">
      <c r="A614" s="8" t="s">
        <v>60</v>
      </c>
      <c r="B614" s="134">
        <f>'[3]ВЭК 4 цк'!$H$4</f>
        <v>9.2545296066201974</v>
      </c>
      <c r="C614" s="135">
        <f>'[3]ВЭК 4 цк'!$H$4</f>
        <v>9.2545296066201974</v>
      </c>
      <c r="D614" s="135">
        <f>'[3]ВЭК 4 цк'!$H$4</f>
        <v>9.2545296066201974</v>
      </c>
      <c r="E614" s="135">
        <f>'[3]ВЭК 4 цк'!$H$4</f>
        <v>9.2545296066201974</v>
      </c>
      <c r="F614" s="135">
        <f>'[3]ВЭК 4 цк'!$H$4</f>
        <v>9.2545296066201974</v>
      </c>
      <c r="G614" s="135">
        <f>'[3]ВЭК 4 цк'!$H$4</f>
        <v>9.2545296066201974</v>
      </c>
      <c r="H614" s="135">
        <f>'[3]ВЭК 4 цк'!$H$4</f>
        <v>9.2545296066201974</v>
      </c>
      <c r="I614" s="135">
        <f>'[3]ВЭК 4 цк'!$H$4</f>
        <v>9.2545296066201974</v>
      </c>
      <c r="J614" s="135">
        <f>'[3]ВЭК 4 цк'!$H$4</f>
        <v>9.2545296066201974</v>
      </c>
      <c r="K614" s="135">
        <f>'[3]ВЭК 4 цк'!$H$4</f>
        <v>9.2545296066201974</v>
      </c>
      <c r="L614" s="135">
        <f>'[3]ВЭК 4 цк'!$H$4</f>
        <v>9.2545296066201974</v>
      </c>
      <c r="M614" s="135">
        <f>'[3]ВЭК 4 цк'!$H$4</f>
        <v>9.2545296066201974</v>
      </c>
      <c r="N614" s="135">
        <f>'[3]ВЭК 4 цк'!$H$4</f>
        <v>9.2545296066201974</v>
      </c>
      <c r="O614" s="135">
        <f>'[3]ВЭК 4 цк'!$H$4</f>
        <v>9.2545296066201974</v>
      </c>
      <c r="P614" s="135">
        <f>'[3]ВЭК 4 цк'!$H$4</f>
        <v>9.2545296066201974</v>
      </c>
      <c r="Q614" s="135">
        <f>'[3]ВЭК 4 цк'!$H$4</f>
        <v>9.2545296066201974</v>
      </c>
      <c r="R614" s="135">
        <f>'[3]ВЭК 4 цк'!$H$4</f>
        <v>9.2545296066201974</v>
      </c>
      <c r="S614" s="135">
        <f>'[3]ВЭК 4 цк'!$H$4</f>
        <v>9.2545296066201974</v>
      </c>
      <c r="T614" s="135">
        <f>'[3]ВЭК 4 цк'!$H$4</f>
        <v>9.2545296066201974</v>
      </c>
      <c r="U614" s="135">
        <f>'[3]ВЭК 4 цк'!$H$4</f>
        <v>9.2545296066201974</v>
      </c>
      <c r="V614" s="135">
        <f>'[3]ВЭК 4 цк'!$H$4</f>
        <v>9.2545296066201974</v>
      </c>
      <c r="W614" s="135">
        <f>'[3]ВЭК 4 цк'!$H$4</f>
        <v>9.2545296066201974</v>
      </c>
      <c r="X614" s="135">
        <f>'[3]ВЭК 4 цк'!$H$4</f>
        <v>9.2545296066201974</v>
      </c>
      <c r="Y614" s="136">
        <f>'[3]ВЭК 4 цк'!$H$4</f>
        <v>9.2545296066201974</v>
      </c>
    </row>
    <row r="615" spans="1:25" ht="19.5" customHeight="1" thickBot="1" x14ac:dyDescent="0.25">
      <c r="A615" s="18">
        <v>26</v>
      </c>
      <c r="B615" s="131">
        <f>B616+B617+B618+B619</f>
        <v>4234.5965757966205</v>
      </c>
      <c r="C615" s="131">
        <f t="shared" ref="C615:Y615" si="118">C616+C617+C618+C619</f>
        <v>4260.0012634966197</v>
      </c>
      <c r="D615" s="131">
        <f t="shared" si="118"/>
        <v>4261.5952754766204</v>
      </c>
      <c r="E615" s="131">
        <f t="shared" si="118"/>
        <v>4277.4622716366202</v>
      </c>
      <c r="F615" s="131">
        <f t="shared" si="118"/>
        <v>4295.6453649266205</v>
      </c>
      <c r="G615" s="131">
        <f t="shared" si="118"/>
        <v>4304.3634611366197</v>
      </c>
      <c r="H615" s="131">
        <f t="shared" si="118"/>
        <v>4322.1355975266197</v>
      </c>
      <c r="I615" s="131">
        <f t="shared" si="118"/>
        <v>4338.2808849166195</v>
      </c>
      <c r="J615" s="131">
        <f t="shared" si="118"/>
        <v>4266.7194423166202</v>
      </c>
      <c r="K615" s="131">
        <f t="shared" si="118"/>
        <v>4165.4153433066203</v>
      </c>
      <c r="L615" s="131">
        <f t="shared" si="118"/>
        <v>4042.0697703466203</v>
      </c>
      <c r="M615" s="131">
        <f t="shared" si="118"/>
        <v>4005.9742718266198</v>
      </c>
      <c r="N615" s="131">
        <f t="shared" si="118"/>
        <v>3983.3820183766202</v>
      </c>
      <c r="O615" s="131">
        <f t="shared" si="118"/>
        <v>3996.3109654166201</v>
      </c>
      <c r="P615" s="131">
        <f t="shared" si="118"/>
        <v>4001.4553739766197</v>
      </c>
      <c r="Q615" s="131">
        <f t="shared" si="118"/>
        <v>4010.9481434666204</v>
      </c>
      <c r="R615" s="131">
        <f t="shared" si="118"/>
        <v>4025.4645140966204</v>
      </c>
      <c r="S615" s="131">
        <f t="shared" si="118"/>
        <v>4030.7704110466202</v>
      </c>
      <c r="T615" s="131">
        <f t="shared" si="118"/>
        <v>4038.7175176466199</v>
      </c>
      <c r="U615" s="131">
        <f t="shared" si="118"/>
        <v>4018.9503318966199</v>
      </c>
      <c r="V615" s="131">
        <f t="shared" si="118"/>
        <v>3998.2077564266201</v>
      </c>
      <c r="W615" s="131">
        <f t="shared" si="118"/>
        <v>3977.6209164766206</v>
      </c>
      <c r="X615" s="131">
        <f t="shared" si="118"/>
        <v>4020.3843617766197</v>
      </c>
      <c r="Y615" s="131">
        <f t="shared" si="118"/>
        <v>4177.3693872666199</v>
      </c>
    </row>
    <row r="616" spans="1:25" ht="51.75" outlineLevel="1" thickBot="1" x14ac:dyDescent="0.25">
      <c r="A616" s="8" t="s">
        <v>89</v>
      </c>
      <c r="B616" s="134">
        <f>'[2]1'!$A$26</f>
        <v>968.84704619000001</v>
      </c>
      <c r="C616" s="135">
        <f>'[2]1'!$B$26</f>
        <v>994.25173388999997</v>
      </c>
      <c r="D616" s="135">
        <f>'[2]1'!$C$26</f>
        <v>995.84574586999997</v>
      </c>
      <c r="E616" s="135">
        <f>'[2]1'!$D$26</f>
        <v>1011.71274203</v>
      </c>
      <c r="F616" s="135">
        <f>'[2]1'!$E$26</f>
        <v>1029.8958353200001</v>
      </c>
      <c r="G616" s="135">
        <f>'[2]1'!$F$26</f>
        <v>1038.6139315299999</v>
      </c>
      <c r="H616" s="135">
        <f>'[2]1'!$G$26</f>
        <v>1056.38606792</v>
      </c>
      <c r="I616" s="135">
        <f>'[2]1'!$H$26</f>
        <v>1072.53135531</v>
      </c>
      <c r="J616" s="135">
        <f>'[2]1'!$I$26</f>
        <v>1000.96991271</v>
      </c>
      <c r="K616" s="135">
        <f>'[2]1'!$J$26</f>
        <v>899.66581369999994</v>
      </c>
      <c r="L616" s="135">
        <f>'[2]1'!$K$26</f>
        <v>776.32024074000003</v>
      </c>
      <c r="M616" s="135">
        <f>'[2]1'!$L$26</f>
        <v>740.22474222000005</v>
      </c>
      <c r="N616" s="135">
        <f>'[2]1'!$M$26</f>
        <v>717.63248877000001</v>
      </c>
      <c r="O616" s="135">
        <f>'[2]1'!$N$26</f>
        <v>730.56143581000003</v>
      </c>
      <c r="P616" s="135">
        <f>'[2]1'!$O$26</f>
        <v>735.70584437000002</v>
      </c>
      <c r="Q616" s="135">
        <f>'[2]1'!$P$26</f>
        <v>745.19861386000002</v>
      </c>
      <c r="R616" s="135">
        <f>'[2]1'!$Q$26</f>
        <v>759.71498449000001</v>
      </c>
      <c r="S616" s="135">
        <f>'[2]1'!$R$26</f>
        <v>765.02088144000004</v>
      </c>
      <c r="T616" s="135">
        <f>'[2]1'!$S$26</f>
        <v>772.96798804000002</v>
      </c>
      <c r="U616" s="135">
        <f>'[2]1'!$T$26</f>
        <v>753.20080228999996</v>
      </c>
      <c r="V616" s="135">
        <f>'[2]1'!$U$26</f>
        <v>732.45822682000005</v>
      </c>
      <c r="W616" s="135">
        <f>'[2]1'!$V$26</f>
        <v>711.87138687000004</v>
      </c>
      <c r="X616" s="135">
        <f>'[2]1'!$W$26</f>
        <v>754.63483216999998</v>
      </c>
      <c r="Y616" s="136">
        <f>'[2]1'!$X$26</f>
        <v>911.61985765999998</v>
      </c>
    </row>
    <row r="617" spans="1:25" ht="15" outlineLevel="1" thickBot="1" x14ac:dyDescent="0.25">
      <c r="A617" s="8" t="s">
        <v>58</v>
      </c>
      <c r="B617" s="134">
        <v>3076.88</v>
      </c>
      <c r="C617" s="135">
        <v>3076.88</v>
      </c>
      <c r="D617" s="135">
        <v>3076.88</v>
      </c>
      <c r="E617" s="135">
        <v>3076.88</v>
      </c>
      <c r="F617" s="135">
        <v>3076.88</v>
      </c>
      <c r="G617" s="135">
        <v>3076.88</v>
      </c>
      <c r="H617" s="135">
        <v>3076.88</v>
      </c>
      <c r="I617" s="135">
        <v>3076.88</v>
      </c>
      <c r="J617" s="135">
        <v>3076.88</v>
      </c>
      <c r="K617" s="135">
        <v>3076.88</v>
      </c>
      <c r="L617" s="135">
        <v>3076.88</v>
      </c>
      <c r="M617" s="135">
        <v>3076.88</v>
      </c>
      <c r="N617" s="135">
        <v>3076.88</v>
      </c>
      <c r="O617" s="135">
        <v>3076.88</v>
      </c>
      <c r="P617" s="135">
        <v>3076.88</v>
      </c>
      <c r="Q617" s="135">
        <v>3076.88</v>
      </c>
      <c r="R617" s="135">
        <v>3076.88</v>
      </c>
      <c r="S617" s="135">
        <v>3076.88</v>
      </c>
      <c r="T617" s="135">
        <v>3076.88</v>
      </c>
      <c r="U617" s="135">
        <v>3076.88</v>
      </c>
      <c r="V617" s="135">
        <v>3076.88</v>
      </c>
      <c r="W617" s="135">
        <v>3076.88</v>
      </c>
      <c r="X617" s="135">
        <v>3076.88</v>
      </c>
      <c r="Y617" s="136">
        <v>3076.88</v>
      </c>
    </row>
    <row r="618" spans="1:25" ht="26.25" outlineLevel="1" thickBot="1" x14ac:dyDescent="0.25">
      <c r="A618" s="8" t="s">
        <v>85</v>
      </c>
      <c r="B618" s="134">
        <f>359.23/2</f>
        <v>179.61500000000001</v>
      </c>
      <c r="C618" s="135">
        <v>179.61500000000001</v>
      </c>
      <c r="D618" s="135">
        <v>179.61500000000001</v>
      </c>
      <c r="E618" s="135">
        <v>179.61500000000001</v>
      </c>
      <c r="F618" s="135">
        <v>179.61500000000001</v>
      </c>
      <c r="G618" s="135">
        <v>179.61500000000001</v>
      </c>
      <c r="H618" s="135">
        <v>179.61500000000001</v>
      </c>
      <c r="I618" s="135">
        <v>179.61500000000001</v>
      </c>
      <c r="J618" s="135">
        <v>179.61500000000001</v>
      </c>
      <c r="K618" s="135">
        <v>179.61500000000001</v>
      </c>
      <c r="L618" s="135">
        <v>179.61500000000001</v>
      </c>
      <c r="M618" s="135">
        <v>179.61500000000001</v>
      </c>
      <c r="N618" s="135">
        <v>179.61500000000001</v>
      </c>
      <c r="O618" s="135">
        <v>179.61500000000001</v>
      </c>
      <c r="P618" s="135">
        <v>179.61500000000001</v>
      </c>
      <c r="Q618" s="135">
        <v>179.61500000000001</v>
      </c>
      <c r="R618" s="135">
        <v>179.61500000000001</v>
      </c>
      <c r="S618" s="135">
        <v>179.61500000000001</v>
      </c>
      <c r="T618" s="135">
        <v>179.61500000000001</v>
      </c>
      <c r="U618" s="135">
        <v>179.61500000000001</v>
      </c>
      <c r="V618" s="135">
        <v>179.61500000000001</v>
      </c>
      <c r="W618" s="135">
        <v>179.61500000000001</v>
      </c>
      <c r="X618" s="135">
        <v>179.61500000000001</v>
      </c>
      <c r="Y618" s="136">
        <v>179.61500000000001</v>
      </c>
    </row>
    <row r="619" spans="1:25" ht="15" outlineLevel="1" thickBot="1" x14ac:dyDescent="0.25">
      <c r="A619" s="8" t="s">
        <v>60</v>
      </c>
      <c r="B619" s="134">
        <f>'[3]ВЭК 4 цк'!$H$4</f>
        <v>9.2545296066201974</v>
      </c>
      <c r="C619" s="135">
        <f>'[3]ВЭК 4 цк'!$H$4</f>
        <v>9.2545296066201974</v>
      </c>
      <c r="D619" s="135">
        <f>'[3]ВЭК 4 цк'!$H$4</f>
        <v>9.2545296066201974</v>
      </c>
      <c r="E619" s="135">
        <f>'[3]ВЭК 4 цк'!$H$4</f>
        <v>9.2545296066201974</v>
      </c>
      <c r="F619" s="135">
        <f>'[3]ВЭК 4 цк'!$H$4</f>
        <v>9.2545296066201974</v>
      </c>
      <c r="G619" s="135">
        <f>'[3]ВЭК 4 цк'!$H$4</f>
        <v>9.2545296066201974</v>
      </c>
      <c r="H619" s="135">
        <f>'[3]ВЭК 4 цк'!$H$4</f>
        <v>9.2545296066201974</v>
      </c>
      <c r="I619" s="135">
        <f>'[3]ВЭК 4 цк'!$H$4</f>
        <v>9.2545296066201974</v>
      </c>
      <c r="J619" s="135">
        <f>'[3]ВЭК 4 цк'!$H$4</f>
        <v>9.2545296066201974</v>
      </c>
      <c r="K619" s="135">
        <f>'[3]ВЭК 4 цк'!$H$4</f>
        <v>9.2545296066201974</v>
      </c>
      <c r="L619" s="135">
        <f>'[3]ВЭК 4 цк'!$H$4</f>
        <v>9.2545296066201974</v>
      </c>
      <c r="M619" s="135">
        <f>'[3]ВЭК 4 цк'!$H$4</f>
        <v>9.2545296066201974</v>
      </c>
      <c r="N619" s="135">
        <f>'[3]ВЭК 4 цк'!$H$4</f>
        <v>9.2545296066201974</v>
      </c>
      <c r="O619" s="135">
        <f>'[3]ВЭК 4 цк'!$H$4</f>
        <v>9.2545296066201974</v>
      </c>
      <c r="P619" s="135">
        <f>'[3]ВЭК 4 цк'!$H$4</f>
        <v>9.2545296066201974</v>
      </c>
      <c r="Q619" s="135">
        <f>'[3]ВЭК 4 цк'!$H$4</f>
        <v>9.2545296066201974</v>
      </c>
      <c r="R619" s="135">
        <f>'[3]ВЭК 4 цк'!$H$4</f>
        <v>9.2545296066201974</v>
      </c>
      <c r="S619" s="135">
        <f>'[3]ВЭК 4 цк'!$H$4</f>
        <v>9.2545296066201974</v>
      </c>
      <c r="T619" s="135">
        <f>'[3]ВЭК 4 цк'!$H$4</f>
        <v>9.2545296066201974</v>
      </c>
      <c r="U619" s="135">
        <f>'[3]ВЭК 4 цк'!$H$4</f>
        <v>9.2545296066201974</v>
      </c>
      <c r="V619" s="135">
        <f>'[3]ВЭК 4 цк'!$H$4</f>
        <v>9.2545296066201974</v>
      </c>
      <c r="W619" s="135">
        <f>'[3]ВЭК 4 цк'!$H$4</f>
        <v>9.2545296066201974</v>
      </c>
      <c r="X619" s="135">
        <f>'[3]ВЭК 4 цк'!$H$4</f>
        <v>9.2545296066201974</v>
      </c>
      <c r="Y619" s="136">
        <f>'[3]ВЭК 4 цк'!$H$4</f>
        <v>9.2545296066201974</v>
      </c>
    </row>
    <row r="620" spans="1:25" ht="19.5" customHeight="1" thickBot="1" x14ac:dyDescent="0.25">
      <c r="A620" s="18">
        <v>27</v>
      </c>
      <c r="B620" s="131">
        <f>B621+B622+B623+B624</f>
        <v>4287.9020336166195</v>
      </c>
      <c r="C620" s="131">
        <f t="shared" ref="C620:Y620" si="119">C621+C622+C623+C624</f>
        <v>4263.5038794166203</v>
      </c>
      <c r="D620" s="131">
        <f t="shared" si="119"/>
        <v>4264.1052500966198</v>
      </c>
      <c r="E620" s="131">
        <f t="shared" si="119"/>
        <v>4275.2454497066201</v>
      </c>
      <c r="F620" s="131">
        <f t="shared" si="119"/>
        <v>4265.8474148566202</v>
      </c>
      <c r="G620" s="131">
        <f t="shared" si="119"/>
        <v>4256.04178368662</v>
      </c>
      <c r="H620" s="131">
        <f t="shared" si="119"/>
        <v>4245.0945011666199</v>
      </c>
      <c r="I620" s="131">
        <f t="shared" si="119"/>
        <v>4286.0869021266199</v>
      </c>
      <c r="J620" s="131">
        <f t="shared" si="119"/>
        <v>4243.9649186266197</v>
      </c>
      <c r="K620" s="131">
        <f t="shared" si="119"/>
        <v>4109.4164725066203</v>
      </c>
      <c r="L620" s="131">
        <f t="shared" si="119"/>
        <v>3996.1535782566198</v>
      </c>
      <c r="M620" s="131">
        <f t="shared" si="119"/>
        <v>3972.2072952866201</v>
      </c>
      <c r="N620" s="131">
        <f t="shared" si="119"/>
        <v>3946.29987181662</v>
      </c>
      <c r="O620" s="131">
        <f t="shared" si="119"/>
        <v>3953.3384990266204</v>
      </c>
      <c r="P620" s="131">
        <f t="shared" si="119"/>
        <v>3967.3979319466198</v>
      </c>
      <c r="Q620" s="131">
        <f t="shared" si="119"/>
        <v>3981.38599395662</v>
      </c>
      <c r="R620" s="131">
        <f t="shared" si="119"/>
        <v>3986.5837217766202</v>
      </c>
      <c r="S620" s="131">
        <f t="shared" si="119"/>
        <v>3996.1243910866206</v>
      </c>
      <c r="T620" s="131">
        <f t="shared" si="119"/>
        <v>4011.97835710662</v>
      </c>
      <c r="U620" s="131">
        <f t="shared" si="119"/>
        <v>3996.5698794066202</v>
      </c>
      <c r="V620" s="131">
        <f t="shared" si="119"/>
        <v>3997.0865736866199</v>
      </c>
      <c r="W620" s="131">
        <f t="shared" si="119"/>
        <v>3979.1130495966199</v>
      </c>
      <c r="X620" s="131">
        <f t="shared" si="119"/>
        <v>4063.5025253666199</v>
      </c>
      <c r="Y620" s="131">
        <f t="shared" si="119"/>
        <v>4199.48395723662</v>
      </c>
    </row>
    <row r="621" spans="1:25" ht="51.75" outlineLevel="1" thickBot="1" x14ac:dyDescent="0.25">
      <c r="A621" s="8" t="s">
        <v>89</v>
      </c>
      <c r="B621" s="134">
        <f>'[2]1'!$A$27</f>
        <v>1022.15250401</v>
      </c>
      <c r="C621" s="135">
        <f>'[2]1'!$B$27</f>
        <v>997.75434981000001</v>
      </c>
      <c r="D621" s="135">
        <f>'[2]1'!$C$27</f>
        <v>998.35572048999995</v>
      </c>
      <c r="E621" s="135">
        <f>'[2]1'!$D$27</f>
        <v>1009.4959201</v>
      </c>
      <c r="F621" s="135">
        <f>'[2]1'!$E$27</f>
        <v>1000.09788525</v>
      </c>
      <c r="G621" s="135">
        <f>'[2]1'!$F$27</f>
        <v>990.29225408000002</v>
      </c>
      <c r="H621" s="135">
        <f>'[2]1'!$G$27</f>
        <v>979.34497155999998</v>
      </c>
      <c r="I621" s="135">
        <f>'[2]1'!$H$27</f>
        <v>1020.33737252</v>
      </c>
      <c r="J621" s="135">
        <f>'[2]1'!$I$27</f>
        <v>978.21538901999998</v>
      </c>
      <c r="K621" s="135">
        <f>'[2]1'!$J$27</f>
        <v>843.66694289999998</v>
      </c>
      <c r="L621" s="135">
        <f>'[2]1'!$K$27</f>
        <v>730.40404865000005</v>
      </c>
      <c r="M621" s="135">
        <f>'[2]1'!$L$27</f>
        <v>706.45776567999997</v>
      </c>
      <c r="N621" s="135">
        <f>'[2]1'!$M$27</f>
        <v>680.55034221000005</v>
      </c>
      <c r="O621" s="135">
        <f>'[2]1'!$N$27</f>
        <v>687.58896942000001</v>
      </c>
      <c r="P621" s="135">
        <f>'[2]1'!$O$27</f>
        <v>701.64840233999996</v>
      </c>
      <c r="Q621" s="135">
        <f>'[2]1'!$P$27</f>
        <v>715.63646434999998</v>
      </c>
      <c r="R621" s="135">
        <f>'[2]1'!$Q$27</f>
        <v>720.83419217000005</v>
      </c>
      <c r="S621" s="135">
        <f>'[2]1'!$R$27</f>
        <v>730.37486148000005</v>
      </c>
      <c r="T621" s="135">
        <f>'[2]1'!$S$27</f>
        <v>746.22882749999997</v>
      </c>
      <c r="U621" s="135">
        <f>'[2]1'!$T$27</f>
        <v>730.82034980000003</v>
      </c>
      <c r="V621" s="135">
        <f>'[2]1'!$U$27</f>
        <v>731.33704408000006</v>
      </c>
      <c r="W621" s="135">
        <f>'[2]1'!$V$27</f>
        <v>713.36351998999999</v>
      </c>
      <c r="X621" s="135">
        <f>'[2]1'!$W$27</f>
        <v>797.75299575999998</v>
      </c>
      <c r="Y621" s="136">
        <f>'[2]1'!$X$27</f>
        <v>933.73442763000003</v>
      </c>
    </row>
    <row r="622" spans="1:25" ht="15" outlineLevel="1" thickBot="1" x14ac:dyDescent="0.25">
      <c r="A622" s="8" t="s">
        <v>58</v>
      </c>
      <c r="B622" s="134">
        <v>3076.88</v>
      </c>
      <c r="C622" s="135">
        <v>3076.88</v>
      </c>
      <c r="D622" s="135">
        <v>3076.88</v>
      </c>
      <c r="E622" s="135">
        <v>3076.88</v>
      </c>
      <c r="F622" s="135">
        <v>3076.88</v>
      </c>
      <c r="G622" s="135">
        <v>3076.88</v>
      </c>
      <c r="H622" s="135">
        <v>3076.88</v>
      </c>
      <c r="I622" s="135">
        <v>3076.88</v>
      </c>
      <c r="J622" s="135">
        <v>3076.88</v>
      </c>
      <c r="K622" s="135">
        <v>3076.88</v>
      </c>
      <c r="L622" s="135">
        <v>3076.88</v>
      </c>
      <c r="M622" s="135">
        <v>3076.88</v>
      </c>
      <c r="N622" s="135">
        <v>3076.88</v>
      </c>
      <c r="O622" s="135">
        <v>3076.88</v>
      </c>
      <c r="P622" s="135">
        <v>3076.88</v>
      </c>
      <c r="Q622" s="135">
        <v>3076.88</v>
      </c>
      <c r="R622" s="135">
        <v>3076.88</v>
      </c>
      <c r="S622" s="135">
        <v>3076.88</v>
      </c>
      <c r="T622" s="135">
        <v>3076.88</v>
      </c>
      <c r="U622" s="135">
        <v>3076.88</v>
      </c>
      <c r="V622" s="135">
        <v>3076.88</v>
      </c>
      <c r="W622" s="135">
        <v>3076.88</v>
      </c>
      <c r="X622" s="135">
        <v>3076.88</v>
      </c>
      <c r="Y622" s="136">
        <v>3076.88</v>
      </c>
    </row>
    <row r="623" spans="1:25" ht="26.25" outlineLevel="1" thickBot="1" x14ac:dyDescent="0.25">
      <c r="A623" s="8" t="s">
        <v>85</v>
      </c>
      <c r="B623" s="134">
        <f>359.23/2</f>
        <v>179.61500000000001</v>
      </c>
      <c r="C623" s="135">
        <v>179.61500000000001</v>
      </c>
      <c r="D623" s="135">
        <v>179.61500000000001</v>
      </c>
      <c r="E623" s="135">
        <v>179.61500000000001</v>
      </c>
      <c r="F623" s="135">
        <v>179.61500000000001</v>
      </c>
      <c r="G623" s="135">
        <v>179.61500000000001</v>
      </c>
      <c r="H623" s="135">
        <v>179.61500000000001</v>
      </c>
      <c r="I623" s="135">
        <v>179.61500000000001</v>
      </c>
      <c r="J623" s="135">
        <v>179.61500000000001</v>
      </c>
      <c r="K623" s="135">
        <v>179.61500000000001</v>
      </c>
      <c r="L623" s="135">
        <v>179.61500000000001</v>
      </c>
      <c r="M623" s="135">
        <v>179.61500000000001</v>
      </c>
      <c r="N623" s="135">
        <v>179.61500000000001</v>
      </c>
      <c r="O623" s="135">
        <v>179.61500000000001</v>
      </c>
      <c r="P623" s="135">
        <v>179.61500000000001</v>
      </c>
      <c r="Q623" s="135">
        <v>179.61500000000001</v>
      </c>
      <c r="R623" s="135">
        <v>179.61500000000001</v>
      </c>
      <c r="S623" s="135">
        <v>179.61500000000001</v>
      </c>
      <c r="T623" s="135">
        <v>179.61500000000001</v>
      </c>
      <c r="U623" s="135">
        <v>179.61500000000001</v>
      </c>
      <c r="V623" s="135">
        <v>179.61500000000001</v>
      </c>
      <c r="W623" s="135">
        <v>179.61500000000001</v>
      </c>
      <c r="X623" s="135">
        <v>179.61500000000001</v>
      </c>
      <c r="Y623" s="136">
        <v>179.61500000000001</v>
      </c>
    </row>
    <row r="624" spans="1:25" ht="15" outlineLevel="1" thickBot="1" x14ac:dyDescent="0.25">
      <c r="A624" s="8" t="s">
        <v>60</v>
      </c>
      <c r="B624" s="134">
        <f>'[3]ВЭК 4 цк'!$H$4</f>
        <v>9.2545296066201974</v>
      </c>
      <c r="C624" s="135">
        <f>'[3]ВЭК 4 цк'!$H$4</f>
        <v>9.2545296066201974</v>
      </c>
      <c r="D624" s="135">
        <f>'[3]ВЭК 4 цк'!$H$4</f>
        <v>9.2545296066201974</v>
      </c>
      <c r="E624" s="135">
        <f>'[3]ВЭК 4 цк'!$H$4</f>
        <v>9.2545296066201974</v>
      </c>
      <c r="F624" s="135">
        <f>'[3]ВЭК 4 цк'!$H$4</f>
        <v>9.2545296066201974</v>
      </c>
      <c r="G624" s="135">
        <f>'[3]ВЭК 4 цк'!$H$4</f>
        <v>9.2545296066201974</v>
      </c>
      <c r="H624" s="135">
        <f>'[3]ВЭК 4 цк'!$H$4</f>
        <v>9.2545296066201974</v>
      </c>
      <c r="I624" s="135">
        <f>'[3]ВЭК 4 цк'!$H$4</f>
        <v>9.2545296066201974</v>
      </c>
      <c r="J624" s="135">
        <f>'[3]ВЭК 4 цк'!$H$4</f>
        <v>9.2545296066201974</v>
      </c>
      <c r="K624" s="135">
        <f>'[3]ВЭК 4 цк'!$H$4</f>
        <v>9.2545296066201974</v>
      </c>
      <c r="L624" s="135">
        <f>'[3]ВЭК 4 цк'!$H$4</f>
        <v>9.2545296066201974</v>
      </c>
      <c r="M624" s="135">
        <f>'[3]ВЭК 4 цк'!$H$4</f>
        <v>9.2545296066201974</v>
      </c>
      <c r="N624" s="135">
        <f>'[3]ВЭК 4 цк'!$H$4</f>
        <v>9.2545296066201974</v>
      </c>
      <c r="O624" s="135">
        <f>'[3]ВЭК 4 цк'!$H$4</f>
        <v>9.2545296066201974</v>
      </c>
      <c r="P624" s="135">
        <f>'[3]ВЭК 4 цк'!$H$4</f>
        <v>9.2545296066201974</v>
      </c>
      <c r="Q624" s="135">
        <f>'[3]ВЭК 4 цк'!$H$4</f>
        <v>9.2545296066201974</v>
      </c>
      <c r="R624" s="135">
        <f>'[3]ВЭК 4 цк'!$H$4</f>
        <v>9.2545296066201974</v>
      </c>
      <c r="S624" s="135">
        <f>'[3]ВЭК 4 цк'!$H$4</f>
        <v>9.2545296066201974</v>
      </c>
      <c r="T624" s="135">
        <f>'[3]ВЭК 4 цк'!$H$4</f>
        <v>9.2545296066201974</v>
      </c>
      <c r="U624" s="135">
        <f>'[3]ВЭК 4 цк'!$H$4</f>
        <v>9.2545296066201974</v>
      </c>
      <c r="V624" s="135">
        <f>'[3]ВЭК 4 цк'!$H$4</f>
        <v>9.2545296066201974</v>
      </c>
      <c r="W624" s="135">
        <f>'[3]ВЭК 4 цк'!$H$4</f>
        <v>9.2545296066201974</v>
      </c>
      <c r="X624" s="135">
        <f>'[3]ВЭК 4 цк'!$H$4</f>
        <v>9.2545296066201974</v>
      </c>
      <c r="Y624" s="136">
        <f>'[3]ВЭК 4 цк'!$H$4</f>
        <v>9.2545296066201974</v>
      </c>
    </row>
    <row r="625" spans="1:25" ht="19.5" customHeight="1" thickBot="1" x14ac:dyDescent="0.25">
      <c r="A625" s="18">
        <v>28</v>
      </c>
      <c r="B625" s="131">
        <f>B626+B627+B628+B629</f>
        <v>4195.5645821366197</v>
      </c>
      <c r="C625" s="131">
        <f t="shared" ref="C625:Y625" si="120">C626+C627+C628+C629</f>
        <v>4265.7404783566199</v>
      </c>
      <c r="D625" s="131">
        <f t="shared" si="120"/>
        <v>4278.4711211666199</v>
      </c>
      <c r="E625" s="131">
        <f t="shared" si="120"/>
        <v>4294.7291282466194</v>
      </c>
      <c r="F625" s="131">
        <f t="shared" si="120"/>
        <v>4271.7703306466201</v>
      </c>
      <c r="G625" s="131">
        <f t="shared" si="120"/>
        <v>4299.7623474166194</v>
      </c>
      <c r="H625" s="131">
        <f t="shared" si="120"/>
        <v>4302.3512227966203</v>
      </c>
      <c r="I625" s="131">
        <f t="shared" si="120"/>
        <v>4316.4766397066196</v>
      </c>
      <c r="J625" s="131">
        <f t="shared" si="120"/>
        <v>4294.7203177966203</v>
      </c>
      <c r="K625" s="131">
        <f t="shared" si="120"/>
        <v>4147.0770528166204</v>
      </c>
      <c r="L625" s="131">
        <f t="shared" si="120"/>
        <v>4014.4961966666206</v>
      </c>
      <c r="M625" s="131">
        <f t="shared" si="120"/>
        <v>3994.4098200066201</v>
      </c>
      <c r="N625" s="131">
        <f t="shared" si="120"/>
        <v>3991.3515646466203</v>
      </c>
      <c r="O625" s="131">
        <f t="shared" si="120"/>
        <v>3999.8139725666197</v>
      </c>
      <c r="P625" s="131">
        <f t="shared" si="120"/>
        <v>4000.2605416666202</v>
      </c>
      <c r="Q625" s="131">
        <f t="shared" si="120"/>
        <v>4015.80308919662</v>
      </c>
      <c r="R625" s="131">
        <f t="shared" si="120"/>
        <v>4019.4012782366199</v>
      </c>
      <c r="S625" s="131">
        <f t="shared" si="120"/>
        <v>4020.0641728866203</v>
      </c>
      <c r="T625" s="131">
        <f t="shared" si="120"/>
        <v>4027.64294550662</v>
      </c>
      <c r="U625" s="131">
        <f t="shared" si="120"/>
        <v>4011.4003216266201</v>
      </c>
      <c r="V625" s="131">
        <f t="shared" si="120"/>
        <v>4022.5432671466206</v>
      </c>
      <c r="W625" s="131">
        <f t="shared" si="120"/>
        <v>4025.7508057966197</v>
      </c>
      <c r="X625" s="131">
        <f t="shared" si="120"/>
        <v>4074.9907762866205</v>
      </c>
      <c r="Y625" s="131">
        <f t="shared" si="120"/>
        <v>4214.4543374766199</v>
      </c>
    </row>
    <row r="626" spans="1:25" ht="51.75" outlineLevel="1" thickBot="1" x14ac:dyDescent="0.25">
      <c r="A626" s="8" t="s">
        <v>89</v>
      </c>
      <c r="B626" s="134">
        <f>'[2]1'!$A$28</f>
        <v>929.81505253</v>
      </c>
      <c r="C626" s="135">
        <f>'[2]1'!$B$28</f>
        <v>999.99094875000003</v>
      </c>
      <c r="D626" s="135">
        <f>'[2]1'!$C$28</f>
        <v>1012.72159156</v>
      </c>
      <c r="E626" s="135">
        <f>'[2]1'!$D$28</f>
        <v>1028.9795986399999</v>
      </c>
      <c r="F626" s="135">
        <f>'[2]1'!$E$28</f>
        <v>1006.02080104</v>
      </c>
      <c r="G626" s="135">
        <f>'[2]1'!$F$28</f>
        <v>1034.0128178099999</v>
      </c>
      <c r="H626" s="135">
        <f>'[2]1'!$G$28</f>
        <v>1036.6016931900001</v>
      </c>
      <c r="I626" s="135">
        <f>'[2]1'!$H$28</f>
        <v>1050.7271100999999</v>
      </c>
      <c r="J626" s="135">
        <f>'[2]1'!$I$28</f>
        <v>1028.9707881899999</v>
      </c>
      <c r="K626" s="135">
        <f>'[2]1'!$J$28</f>
        <v>881.32752320999998</v>
      </c>
      <c r="L626" s="135">
        <f>'[2]1'!$K$28</f>
        <v>748.74666706000005</v>
      </c>
      <c r="M626" s="135">
        <f>'[2]1'!$L$28</f>
        <v>728.66029040000001</v>
      </c>
      <c r="N626" s="135">
        <f>'[2]1'!$M$28</f>
        <v>725.60203504000003</v>
      </c>
      <c r="O626" s="135">
        <f>'[2]1'!$N$28</f>
        <v>734.06444295999995</v>
      </c>
      <c r="P626" s="135">
        <f>'[2]1'!$O$28</f>
        <v>734.51101205999998</v>
      </c>
      <c r="Q626" s="135">
        <f>'[2]1'!$P$28</f>
        <v>750.05355958999996</v>
      </c>
      <c r="R626" s="135">
        <f>'[2]1'!$Q$28</f>
        <v>753.65174863000004</v>
      </c>
      <c r="S626" s="135">
        <f>'[2]1'!$R$28</f>
        <v>754.31464328000004</v>
      </c>
      <c r="T626" s="135">
        <f>'[2]1'!$S$28</f>
        <v>761.89341590000004</v>
      </c>
      <c r="U626" s="135">
        <f>'[2]1'!$T$28</f>
        <v>745.65079202000004</v>
      </c>
      <c r="V626" s="135">
        <f>'[2]1'!$U$28</f>
        <v>756.79373754000005</v>
      </c>
      <c r="W626" s="135">
        <f>'[2]1'!$V$28</f>
        <v>760.00127619</v>
      </c>
      <c r="X626" s="135">
        <f>'[2]1'!$W$28</f>
        <v>809.24124668000002</v>
      </c>
      <c r="Y626" s="136">
        <f>'[2]1'!$X$28</f>
        <v>948.70480786999997</v>
      </c>
    </row>
    <row r="627" spans="1:25" ht="15" outlineLevel="1" thickBot="1" x14ac:dyDescent="0.25">
      <c r="A627" s="8" t="s">
        <v>58</v>
      </c>
      <c r="B627" s="134">
        <v>3076.88</v>
      </c>
      <c r="C627" s="135">
        <v>3076.88</v>
      </c>
      <c r="D627" s="135">
        <v>3076.88</v>
      </c>
      <c r="E627" s="135">
        <v>3076.88</v>
      </c>
      <c r="F627" s="135">
        <v>3076.88</v>
      </c>
      <c r="G627" s="135">
        <v>3076.88</v>
      </c>
      <c r="H627" s="135">
        <v>3076.88</v>
      </c>
      <c r="I627" s="135">
        <v>3076.88</v>
      </c>
      <c r="J627" s="135">
        <v>3076.88</v>
      </c>
      <c r="K627" s="135">
        <v>3076.88</v>
      </c>
      <c r="L627" s="135">
        <v>3076.88</v>
      </c>
      <c r="M627" s="135">
        <v>3076.88</v>
      </c>
      <c r="N627" s="135">
        <v>3076.88</v>
      </c>
      <c r="O627" s="135">
        <v>3076.88</v>
      </c>
      <c r="P627" s="135">
        <v>3076.88</v>
      </c>
      <c r="Q627" s="135">
        <v>3076.88</v>
      </c>
      <c r="R627" s="135">
        <v>3076.88</v>
      </c>
      <c r="S627" s="135">
        <v>3076.88</v>
      </c>
      <c r="T627" s="135">
        <v>3076.88</v>
      </c>
      <c r="U627" s="135">
        <v>3076.88</v>
      </c>
      <c r="V627" s="135">
        <v>3076.88</v>
      </c>
      <c r="W627" s="135">
        <v>3076.88</v>
      </c>
      <c r="X627" s="135">
        <v>3076.88</v>
      </c>
      <c r="Y627" s="136">
        <v>3076.88</v>
      </c>
    </row>
    <row r="628" spans="1:25" ht="26.25" outlineLevel="1" thickBot="1" x14ac:dyDescent="0.25">
      <c r="A628" s="8" t="s">
        <v>85</v>
      </c>
      <c r="B628" s="134">
        <f>359.23/2</f>
        <v>179.61500000000001</v>
      </c>
      <c r="C628" s="135">
        <v>179.61500000000001</v>
      </c>
      <c r="D628" s="135">
        <v>179.61500000000001</v>
      </c>
      <c r="E628" s="135">
        <v>179.61500000000001</v>
      </c>
      <c r="F628" s="135">
        <v>179.61500000000001</v>
      </c>
      <c r="G628" s="135">
        <v>179.61500000000001</v>
      </c>
      <c r="H628" s="135">
        <v>179.61500000000001</v>
      </c>
      <c r="I628" s="135">
        <v>179.61500000000001</v>
      </c>
      <c r="J628" s="135">
        <v>179.61500000000001</v>
      </c>
      <c r="K628" s="135">
        <v>179.61500000000001</v>
      </c>
      <c r="L628" s="135">
        <v>179.61500000000001</v>
      </c>
      <c r="M628" s="135">
        <v>179.61500000000001</v>
      </c>
      <c r="N628" s="135">
        <v>179.61500000000001</v>
      </c>
      <c r="O628" s="135">
        <v>179.61500000000001</v>
      </c>
      <c r="P628" s="135">
        <v>179.61500000000001</v>
      </c>
      <c r="Q628" s="135">
        <v>179.61500000000001</v>
      </c>
      <c r="R628" s="135">
        <v>179.61500000000001</v>
      </c>
      <c r="S628" s="135">
        <v>179.61500000000001</v>
      </c>
      <c r="T628" s="135">
        <v>179.61500000000001</v>
      </c>
      <c r="U628" s="135">
        <v>179.61500000000001</v>
      </c>
      <c r="V628" s="135">
        <v>179.61500000000001</v>
      </c>
      <c r="W628" s="135">
        <v>179.61500000000001</v>
      </c>
      <c r="X628" s="135">
        <v>179.61500000000001</v>
      </c>
      <c r="Y628" s="136">
        <v>179.61500000000001</v>
      </c>
    </row>
    <row r="629" spans="1:25" ht="15" outlineLevel="1" thickBot="1" x14ac:dyDescent="0.25">
      <c r="A629" s="8" t="s">
        <v>60</v>
      </c>
      <c r="B629" s="134">
        <f>'[3]ВЭК 4 цк'!$H$4</f>
        <v>9.2545296066201974</v>
      </c>
      <c r="C629" s="135">
        <f>'[3]ВЭК 4 цк'!$H$4</f>
        <v>9.2545296066201974</v>
      </c>
      <c r="D629" s="135">
        <f>'[3]ВЭК 4 цк'!$H$4</f>
        <v>9.2545296066201974</v>
      </c>
      <c r="E629" s="135">
        <f>'[3]ВЭК 4 цк'!$H$4</f>
        <v>9.2545296066201974</v>
      </c>
      <c r="F629" s="135">
        <f>'[3]ВЭК 4 цк'!$H$4</f>
        <v>9.2545296066201974</v>
      </c>
      <c r="G629" s="135">
        <f>'[3]ВЭК 4 цк'!$H$4</f>
        <v>9.2545296066201974</v>
      </c>
      <c r="H629" s="135">
        <f>'[3]ВЭК 4 цк'!$H$4</f>
        <v>9.2545296066201974</v>
      </c>
      <c r="I629" s="135">
        <f>'[3]ВЭК 4 цк'!$H$4</f>
        <v>9.2545296066201974</v>
      </c>
      <c r="J629" s="135">
        <f>'[3]ВЭК 4 цк'!$H$4</f>
        <v>9.2545296066201974</v>
      </c>
      <c r="K629" s="135">
        <f>'[3]ВЭК 4 цк'!$H$4</f>
        <v>9.2545296066201974</v>
      </c>
      <c r="L629" s="135">
        <f>'[3]ВЭК 4 цк'!$H$4</f>
        <v>9.2545296066201974</v>
      </c>
      <c r="M629" s="135">
        <f>'[3]ВЭК 4 цк'!$H$4</f>
        <v>9.2545296066201974</v>
      </c>
      <c r="N629" s="135">
        <f>'[3]ВЭК 4 цк'!$H$4</f>
        <v>9.2545296066201974</v>
      </c>
      <c r="O629" s="135">
        <f>'[3]ВЭК 4 цк'!$H$4</f>
        <v>9.2545296066201974</v>
      </c>
      <c r="P629" s="135">
        <f>'[3]ВЭК 4 цк'!$H$4</f>
        <v>9.2545296066201974</v>
      </c>
      <c r="Q629" s="135">
        <f>'[3]ВЭК 4 цк'!$H$4</f>
        <v>9.2545296066201974</v>
      </c>
      <c r="R629" s="135">
        <f>'[3]ВЭК 4 цк'!$H$4</f>
        <v>9.2545296066201974</v>
      </c>
      <c r="S629" s="135">
        <f>'[3]ВЭК 4 цк'!$H$4</f>
        <v>9.2545296066201974</v>
      </c>
      <c r="T629" s="135">
        <f>'[3]ВЭК 4 цк'!$H$4</f>
        <v>9.2545296066201974</v>
      </c>
      <c r="U629" s="135">
        <f>'[3]ВЭК 4 цк'!$H$4</f>
        <v>9.2545296066201974</v>
      </c>
      <c r="V629" s="135">
        <f>'[3]ВЭК 4 цк'!$H$4</f>
        <v>9.2545296066201974</v>
      </c>
      <c r="W629" s="135">
        <f>'[3]ВЭК 4 цк'!$H$4</f>
        <v>9.2545296066201974</v>
      </c>
      <c r="X629" s="135">
        <f>'[3]ВЭК 4 цк'!$H$4</f>
        <v>9.2545296066201974</v>
      </c>
      <c r="Y629" s="136">
        <f>'[3]ВЭК 4 цк'!$H$4</f>
        <v>9.2545296066201974</v>
      </c>
    </row>
    <row r="630" spans="1:25" ht="19.5" customHeight="1" thickBot="1" x14ac:dyDescent="0.25">
      <c r="A630" s="18">
        <v>29</v>
      </c>
      <c r="B630" s="131">
        <f>B631+B632+B633+B634</f>
        <v>4335.8430789866197</v>
      </c>
      <c r="C630" s="131">
        <f t="shared" ref="C630:Y630" si="121">C631+C632+C633+C634</f>
        <v>4387.5983844566199</v>
      </c>
      <c r="D630" s="131">
        <f t="shared" si="121"/>
        <v>4429.8903475466195</v>
      </c>
      <c r="E630" s="131">
        <f t="shared" si="121"/>
        <v>4458.3951816666195</v>
      </c>
      <c r="F630" s="131">
        <f t="shared" si="121"/>
        <v>4411.0814212066198</v>
      </c>
      <c r="G630" s="131">
        <f t="shared" si="121"/>
        <v>4404.7748390966199</v>
      </c>
      <c r="H630" s="131">
        <f t="shared" si="121"/>
        <v>4379.2620978366194</v>
      </c>
      <c r="I630" s="131">
        <f t="shared" si="121"/>
        <v>4353.3044884866194</v>
      </c>
      <c r="J630" s="131">
        <f t="shared" si="121"/>
        <v>4266.8270547166203</v>
      </c>
      <c r="K630" s="131">
        <f t="shared" si="121"/>
        <v>4082.4302639266198</v>
      </c>
      <c r="L630" s="131">
        <f t="shared" si="121"/>
        <v>4016.67919706662</v>
      </c>
      <c r="M630" s="131">
        <f t="shared" si="121"/>
        <v>3993.18428814662</v>
      </c>
      <c r="N630" s="131">
        <f t="shared" si="121"/>
        <v>3957.9352660266204</v>
      </c>
      <c r="O630" s="131">
        <f t="shared" si="121"/>
        <v>3947.3618701066198</v>
      </c>
      <c r="P630" s="131">
        <f t="shared" si="121"/>
        <v>3955.2209711566202</v>
      </c>
      <c r="Q630" s="131">
        <f t="shared" si="121"/>
        <v>3967.6120169266205</v>
      </c>
      <c r="R630" s="131">
        <f t="shared" si="121"/>
        <v>3970.7281666366198</v>
      </c>
      <c r="S630" s="131">
        <f t="shared" si="121"/>
        <v>3973.7416620666199</v>
      </c>
      <c r="T630" s="131">
        <f t="shared" si="121"/>
        <v>4011.4637775266201</v>
      </c>
      <c r="U630" s="131">
        <f t="shared" si="121"/>
        <v>4002.3859596166203</v>
      </c>
      <c r="V630" s="131">
        <f t="shared" si="121"/>
        <v>3991.0046711366203</v>
      </c>
      <c r="W630" s="131">
        <f t="shared" si="121"/>
        <v>3965.9799458466205</v>
      </c>
      <c r="X630" s="131">
        <f t="shared" si="121"/>
        <v>4032.0780132066202</v>
      </c>
      <c r="Y630" s="131">
        <f t="shared" si="121"/>
        <v>4163.0648958466199</v>
      </c>
    </row>
    <row r="631" spans="1:25" ht="51.75" outlineLevel="1" thickBot="1" x14ac:dyDescent="0.25">
      <c r="A631" s="8" t="s">
        <v>89</v>
      </c>
      <c r="B631" s="134">
        <f>'[2]1'!$A$29</f>
        <v>1070.09354938</v>
      </c>
      <c r="C631" s="135">
        <f>'[2]1'!$B$29</f>
        <v>1121.84885485</v>
      </c>
      <c r="D631" s="135">
        <f>'[2]1'!$C$29</f>
        <v>1164.14081794</v>
      </c>
      <c r="E631" s="135">
        <f>'[2]1'!$D$29</f>
        <v>1192.64565206</v>
      </c>
      <c r="F631" s="135">
        <f>'[2]1'!$E$29</f>
        <v>1145.3318916000001</v>
      </c>
      <c r="G631" s="135">
        <f>'[2]1'!$F$29</f>
        <v>1139.0253094899999</v>
      </c>
      <c r="H631" s="135">
        <f>'[2]1'!$G$29</f>
        <v>1113.5125682299999</v>
      </c>
      <c r="I631" s="135">
        <f>'[2]1'!$H$29</f>
        <v>1087.55495888</v>
      </c>
      <c r="J631" s="135">
        <f>'[2]1'!$I$29</f>
        <v>1001.07752511</v>
      </c>
      <c r="K631" s="135">
        <f>'[2]1'!$J$29</f>
        <v>816.68073432000006</v>
      </c>
      <c r="L631" s="135">
        <f>'[2]1'!$K$29</f>
        <v>750.92966746000002</v>
      </c>
      <c r="M631" s="135">
        <f>'[2]1'!$L$29</f>
        <v>727.43475853999996</v>
      </c>
      <c r="N631" s="135">
        <f>'[2]1'!$M$29</f>
        <v>692.18573642000001</v>
      </c>
      <c r="O631" s="135">
        <f>'[2]1'!$N$29</f>
        <v>681.61234049999996</v>
      </c>
      <c r="P631" s="135">
        <f>'[2]1'!$O$29</f>
        <v>689.47144155000001</v>
      </c>
      <c r="Q631" s="135">
        <f>'[2]1'!$P$29</f>
        <v>701.86248732000001</v>
      </c>
      <c r="R631" s="135">
        <f>'[2]1'!$Q$29</f>
        <v>704.97863702999996</v>
      </c>
      <c r="S631" s="135">
        <f>'[2]1'!$R$29</f>
        <v>707.99213245999999</v>
      </c>
      <c r="T631" s="135">
        <f>'[2]1'!$S$29</f>
        <v>745.71424792000005</v>
      </c>
      <c r="U631" s="135">
        <f>'[2]1'!$T$29</f>
        <v>736.63643001000003</v>
      </c>
      <c r="V631" s="135">
        <f>'[2]1'!$U$29</f>
        <v>725.25514152999995</v>
      </c>
      <c r="W631" s="135">
        <f>'[2]1'!$V$29</f>
        <v>700.23041623999995</v>
      </c>
      <c r="X631" s="135">
        <f>'[2]1'!$W$29</f>
        <v>766.32848360000003</v>
      </c>
      <c r="Y631" s="136">
        <f>'[2]1'!$X$29</f>
        <v>897.31536624</v>
      </c>
    </row>
    <row r="632" spans="1:25" ht="15" outlineLevel="1" thickBot="1" x14ac:dyDescent="0.25">
      <c r="A632" s="8" t="s">
        <v>58</v>
      </c>
      <c r="B632" s="134">
        <v>3076.88</v>
      </c>
      <c r="C632" s="135">
        <v>3076.88</v>
      </c>
      <c r="D632" s="135">
        <v>3076.88</v>
      </c>
      <c r="E632" s="135">
        <v>3076.88</v>
      </c>
      <c r="F632" s="135">
        <v>3076.88</v>
      </c>
      <c r="G632" s="135">
        <v>3076.88</v>
      </c>
      <c r="H632" s="135">
        <v>3076.88</v>
      </c>
      <c r="I632" s="135">
        <v>3076.88</v>
      </c>
      <c r="J632" s="135">
        <v>3076.88</v>
      </c>
      <c r="K632" s="135">
        <v>3076.88</v>
      </c>
      <c r="L632" s="135">
        <v>3076.88</v>
      </c>
      <c r="M632" s="135">
        <v>3076.88</v>
      </c>
      <c r="N632" s="135">
        <v>3076.88</v>
      </c>
      <c r="O632" s="135">
        <v>3076.88</v>
      </c>
      <c r="P632" s="135">
        <v>3076.88</v>
      </c>
      <c r="Q632" s="135">
        <v>3076.88</v>
      </c>
      <c r="R632" s="135">
        <v>3076.88</v>
      </c>
      <c r="S632" s="135">
        <v>3076.88</v>
      </c>
      <c r="T632" s="135">
        <v>3076.88</v>
      </c>
      <c r="U632" s="135">
        <v>3076.88</v>
      </c>
      <c r="V632" s="135">
        <v>3076.88</v>
      </c>
      <c r="W632" s="135">
        <v>3076.88</v>
      </c>
      <c r="X632" s="135">
        <v>3076.88</v>
      </c>
      <c r="Y632" s="136">
        <v>3076.88</v>
      </c>
    </row>
    <row r="633" spans="1:25" ht="26.25" outlineLevel="1" thickBot="1" x14ac:dyDescent="0.25">
      <c r="A633" s="8" t="s">
        <v>85</v>
      </c>
      <c r="B633" s="134">
        <f>359.23/2</f>
        <v>179.61500000000001</v>
      </c>
      <c r="C633" s="135">
        <v>179.61500000000001</v>
      </c>
      <c r="D633" s="135">
        <v>179.61500000000001</v>
      </c>
      <c r="E633" s="135">
        <v>179.61500000000001</v>
      </c>
      <c r="F633" s="135">
        <v>179.61500000000001</v>
      </c>
      <c r="G633" s="135">
        <v>179.61500000000001</v>
      </c>
      <c r="H633" s="135">
        <v>179.61500000000001</v>
      </c>
      <c r="I633" s="135">
        <v>179.61500000000001</v>
      </c>
      <c r="J633" s="135">
        <v>179.61500000000001</v>
      </c>
      <c r="K633" s="135">
        <v>179.61500000000001</v>
      </c>
      <c r="L633" s="135">
        <v>179.61500000000001</v>
      </c>
      <c r="M633" s="135">
        <v>179.61500000000001</v>
      </c>
      <c r="N633" s="135">
        <v>179.61500000000001</v>
      </c>
      <c r="O633" s="135">
        <v>179.61500000000001</v>
      </c>
      <c r="P633" s="135">
        <v>179.61500000000001</v>
      </c>
      <c r="Q633" s="135">
        <v>179.61500000000001</v>
      </c>
      <c r="R633" s="135">
        <v>179.61500000000001</v>
      </c>
      <c r="S633" s="135">
        <v>179.61500000000001</v>
      </c>
      <c r="T633" s="135">
        <v>179.61500000000001</v>
      </c>
      <c r="U633" s="135">
        <v>179.61500000000001</v>
      </c>
      <c r="V633" s="135">
        <v>179.61500000000001</v>
      </c>
      <c r="W633" s="135">
        <v>179.61500000000001</v>
      </c>
      <c r="X633" s="135">
        <v>179.61500000000001</v>
      </c>
      <c r="Y633" s="136">
        <v>179.61500000000001</v>
      </c>
    </row>
    <row r="634" spans="1:25" ht="15" outlineLevel="1" thickBot="1" x14ac:dyDescent="0.25">
      <c r="A634" s="8" t="s">
        <v>60</v>
      </c>
      <c r="B634" s="134">
        <f>'[3]ВЭК 4 цк'!$H$4</f>
        <v>9.2545296066201974</v>
      </c>
      <c r="C634" s="135">
        <f>'[3]ВЭК 4 цк'!$H$4</f>
        <v>9.2545296066201974</v>
      </c>
      <c r="D634" s="135">
        <f>'[3]ВЭК 4 цк'!$H$4</f>
        <v>9.2545296066201974</v>
      </c>
      <c r="E634" s="135">
        <f>'[3]ВЭК 4 цк'!$H$4</f>
        <v>9.2545296066201974</v>
      </c>
      <c r="F634" s="135">
        <f>'[3]ВЭК 4 цк'!$H$4</f>
        <v>9.2545296066201974</v>
      </c>
      <c r="G634" s="135">
        <f>'[3]ВЭК 4 цк'!$H$4</f>
        <v>9.2545296066201974</v>
      </c>
      <c r="H634" s="135">
        <f>'[3]ВЭК 4 цк'!$H$4</f>
        <v>9.2545296066201974</v>
      </c>
      <c r="I634" s="135">
        <f>'[3]ВЭК 4 цк'!$H$4</f>
        <v>9.2545296066201974</v>
      </c>
      <c r="J634" s="135">
        <f>'[3]ВЭК 4 цк'!$H$4</f>
        <v>9.2545296066201974</v>
      </c>
      <c r="K634" s="135">
        <f>'[3]ВЭК 4 цк'!$H$4</f>
        <v>9.2545296066201974</v>
      </c>
      <c r="L634" s="135">
        <f>'[3]ВЭК 4 цк'!$H$4</f>
        <v>9.2545296066201974</v>
      </c>
      <c r="M634" s="135">
        <f>'[3]ВЭК 4 цк'!$H$4</f>
        <v>9.2545296066201974</v>
      </c>
      <c r="N634" s="135">
        <f>'[3]ВЭК 4 цк'!$H$4</f>
        <v>9.2545296066201974</v>
      </c>
      <c r="O634" s="135">
        <f>'[3]ВЭК 4 цк'!$H$4</f>
        <v>9.2545296066201974</v>
      </c>
      <c r="P634" s="135">
        <f>'[3]ВЭК 4 цк'!$H$4</f>
        <v>9.2545296066201974</v>
      </c>
      <c r="Q634" s="135">
        <f>'[3]ВЭК 4 цк'!$H$4</f>
        <v>9.2545296066201974</v>
      </c>
      <c r="R634" s="135">
        <f>'[3]ВЭК 4 цк'!$H$4</f>
        <v>9.2545296066201974</v>
      </c>
      <c r="S634" s="135">
        <f>'[3]ВЭК 4 цк'!$H$4</f>
        <v>9.2545296066201974</v>
      </c>
      <c r="T634" s="135">
        <f>'[3]ВЭК 4 цк'!$H$4</f>
        <v>9.2545296066201974</v>
      </c>
      <c r="U634" s="135">
        <f>'[3]ВЭК 4 цк'!$H$4</f>
        <v>9.2545296066201974</v>
      </c>
      <c r="V634" s="135">
        <f>'[3]ВЭК 4 цк'!$H$4</f>
        <v>9.2545296066201974</v>
      </c>
      <c r="W634" s="135">
        <f>'[3]ВЭК 4 цк'!$H$4</f>
        <v>9.2545296066201974</v>
      </c>
      <c r="X634" s="135">
        <f>'[3]ВЭК 4 цк'!$H$4</f>
        <v>9.2545296066201974</v>
      </c>
      <c r="Y634" s="136">
        <f>'[3]ВЭК 4 цк'!$H$4</f>
        <v>9.2545296066201974</v>
      </c>
    </row>
    <row r="635" spans="1:25" ht="19.5" customHeight="1" thickBot="1" x14ac:dyDescent="0.25">
      <c r="A635" s="18">
        <v>30</v>
      </c>
      <c r="B635" s="131">
        <f>B636+B637+B638+B639</f>
        <v>4201.0656282766204</v>
      </c>
      <c r="C635" s="131">
        <f t="shared" ref="C635:Y635" si="122">C636+C637+C638+C639</f>
        <v>4250.5258976966197</v>
      </c>
      <c r="D635" s="131">
        <f t="shared" si="122"/>
        <v>4274.0197332266198</v>
      </c>
      <c r="E635" s="131">
        <f t="shared" si="122"/>
        <v>4279.9562111466203</v>
      </c>
      <c r="F635" s="131">
        <f t="shared" si="122"/>
        <v>4277.2478436166202</v>
      </c>
      <c r="G635" s="131">
        <f t="shared" si="122"/>
        <v>4281.1394201066205</v>
      </c>
      <c r="H635" s="131">
        <f t="shared" si="122"/>
        <v>4256.7120440566205</v>
      </c>
      <c r="I635" s="131">
        <f t="shared" si="122"/>
        <v>4213.1800804566201</v>
      </c>
      <c r="J635" s="131">
        <f t="shared" si="122"/>
        <v>4120.6996375866202</v>
      </c>
      <c r="K635" s="131">
        <f t="shared" si="122"/>
        <v>4048.9959180966198</v>
      </c>
      <c r="L635" s="131">
        <f t="shared" si="122"/>
        <v>4077.8030714666202</v>
      </c>
      <c r="M635" s="131">
        <f t="shared" si="122"/>
        <v>4071.76412215662</v>
      </c>
      <c r="N635" s="131">
        <f t="shared" si="122"/>
        <v>4055.2243399266199</v>
      </c>
      <c r="O635" s="131">
        <f t="shared" si="122"/>
        <v>4051.8264739166198</v>
      </c>
      <c r="P635" s="131">
        <f t="shared" si="122"/>
        <v>4061.16202438662</v>
      </c>
      <c r="Q635" s="131">
        <f t="shared" si="122"/>
        <v>4058.6694238666205</v>
      </c>
      <c r="R635" s="131">
        <f t="shared" si="122"/>
        <v>4053.3564684966204</v>
      </c>
      <c r="S635" s="131">
        <f t="shared" si="122"/>
        <v>4055.2919268666201</v>
      </c>
      <c r="T635" s="131">
        <f t="shared" si="122"/>
        <v>4071.6085595566201</v>
      </c>
      <c r="U635" s="131">
        <f t="shared" si="122"/>
        <v>4065.5818703566201</v>
      </c>
      <c r="V635" s="131">
        <f t="shared" si="122"/>
        <v>4048.9777130766197</v>
      </c>
      <c r="W635" s="131">
        <f t="shared" si="122"/>
        <v>4089.1685434966203</v>
      </c>
      <c r="X635" s="131">
        <f t="shared" si="122"/>
        <v>4193.75121504662</v>
      </c>
      <c r="Y635" s="131">
        <f t="shared" si="122"/>
        <v>4150.1148803866199</v>
      </c>
    </row>
    <row r="636" spans="1:25" ht="51.75" outlineLevel="1" thickBot="1" x14ac:dyDescent="0.25">
      <c r="A636" s="8" t="s">
        <v>89</v>
      </c>
      <c r="B636" s="134">
        <f>'[2]1'!$A$30</f>
        <v>935.31609866999997</v>
      </c>
      <c r="C636" s="135">
        <f>'[2]1'!$B$30</f>
        <v>984.77636809000001</v>
      </c>
      <c r="D636" s="135">
        <f>'[2]1'!$C$30</f>
        <v>1008.27020362</v>
      </c>
      <c r="E636" s="135">
        <f>'[2]1'!$D$30</f>
        <v>1014.20668154</v>
      </c>
      <c r="F636" s="135">
        <f>'[2]1'!$E$30</f>
        <v>1011.4983140099999</v>
      </c>
      <c r="G636" s="135">
        <f>'[2]1'!$F$30</f>
        <v>1015.3898905</v>
      </c>
      <c r="H636" s="135">
        <f>'[2]1'!$G$30</f>
        <v>990.96251444999996</v>
      </c>
      <c r="I636" s="135">
        <f>'[2]1'!$H$30</f>
        <v>947.43055085000003</v>
      </c>
      <c r="J636" s="135">
        <f>'[2]1'!$I$30</f>
        <v>854.95010797999998</v>
      </c>
      <c r="K636" s="135">
        <f>'[2]1'!$J$30</f>
        <v>783.24638848999996</v>
      </c>
      <c r="L636" s="135">
        <f>'[2]1'!$K$30</f>
        <v>812.05354186</v>
      </c>
      <c r="M636" s="135">
        <f>'[2]1'!$L$30</f>
        <v>806.01459254999997</v>
      </c>
      <c r="N636" s="135">
        <f>'[2]1'!$M$30</f>
        <v>789.47481031999996</v>
      </c>
      <c r="O636" s="135">
        <f>'[2]1'!$N$30</f>
        <v>786.07694431000004</v>
      </c>
      <c r="P636" s="135">
        <f>'[2]1'!$O$30</f>
        <v>795.41249477999997</v>
      </c>
      <c r="Q636" s="135">
        <f>'[2]1'!$P$30</f>
        <v>792.91989425999998</v>
      </c>
      <c r="R636" s="135">
        <f>'[2]1'!$Q$30</f>
        <v>787.60693889000004</v>
      </c>
      <c r="S636" s="135">
        <f>'[2]1'!$R$30</f>
        <v>789.54239726000003</v>
      </c>
      <c r="T636" s="135">
        <f>'[2]1'!$S$30</f>
        <v>805.85902995000004</v>
      </c>
      <c r="U636" s="135">
        <f>'[2]1'!$T$30</f>
        <v>799.83234074999996</v>
      </c>
      <c r="V636" s="135">
        <f>'[2]1'!$U$30</f>
        <v>783.22818346999998</v>
      </c>
      <c r="W636" s="135">
        <f>'[2]1'!$V$30</f>
        <v>823.41901388999997</v>
      </c>
      <c r="X636" s="135">
        <f>'[2]1'!$W$30</f>
        <v>928.00168543999996</v>
      </c>
      <c r="Y636" s="136">
        <f>'[2]1'!$X$30</f>
        <v>884.36535077999997</v>
      </c>
    </row>
    <row r="637" spans="1:25" ht="15" outlineLevel="1" thickBot="1" x14ac:dyDescent="0.25">
      <c r="A637" s="8" t="s">
        <v>58</v>
      </c>
      <c r="B637" s="134">
        <v>3076.88</v>
      </c>
      <c r="C637" s="135">
        <v>3076.88</v>
      </c>
      <c r="D637" s="135">
        <v>3076.88</v>
      </c>
      <c r="E637" s="135">
        <v>3076.88</v>
      </c>
      <c r="F637" s="135">
        <v>3076.88</v>
      </c>
      <c r="G637" s="135">
        <v>3076.88</v>
      </c>
      <c r="H637" s="135">
        <v>3076.88</v>
      </c>
      <c r="I637" s="135">
        <v>3076.88</v>
      </c>
      <c r="J637" s="135">
        <v>3076.88</v>
      </c>
      <c r="K637" s="135">
        <v>3076.88</v>
      </c>
      <c r="L637" s="135">
        <v>3076.88</v>
      </c>
      <c r="M637" s="135">
        <v>3076.88</v>
      </c>
      <c r="N637" s="135">
        <v>3076.88</v>
      </c>
      <c r="O637" s="135">
        <v>3076.88</v>
      </c>
      <c r="P637" s="135">
        <v>3076.88</v>
      </c>
      <c r="Q637" s="135">
        <v>3076.88</v>
      </c>
      <c r="R637" s="135">
        <v>3076.88</v>
      </c>
      <c r="S637" s="135">
        <v>3076.88</v>
      </c>
      <c r="T637" s="135">
        <v>3076.88</v>
      </c>
      <c r="U637" s="135">
        <v>3076.88</v>
      </c>
      <c r="V637" s="135">
        <v>3076.88</v>
      </c>
      <c r="W637" s="135">
        <v>3076.88</v>
      </c>
      <c r="X637" s="135">
        <v>3076.88</v>
      </c>
      <c r="Y637" s="136">
        <v>3076.88</v>
      </c>
    </row>
    <row r="638" spans="1:25" ht="26.25" outlineLevel="1" thickBot="1" x14ac:dyDescent="0.25">
      <c r="A638" s="8" t="s">
        <v>85</v>
      </c>
      <c r="B638" s="134">
        <f>359.23/2</f>
        <v>179.61500000000001</v>
      </c>
      <c r="C638" s="135">
        <v>179.61500000000001</v>
      </c>
      <c r="D638" s="135">
        <v>179.61500000000001</v>
      </c>
      <c r="E638" s="135">
        <v>179.61500000000001</v>
      </c>
      <c r="F638" s="135">
        <v>179.61500000000001</v>
      </c>
      <c r="G638" s="135">
        <v>179.61500000000001</v>
      </c>
      <c r="H638" s="135">
        <v>179.61500000000001</v>
      </c>
      <c r="I638" s="135">
        <v>179.61500000000001</v>
      </c>
      <c r="J638" s="135">
        <v>179.61500000000001</v>
      </c>
      <c r="K638" s="135">
        <v>179.61500000000001</v>
      </c>
      <c r="L638" s="135">
        <v>179.61500000000001</v>
      </c>
      <c r="M638" s="135">
        <v>179.61500000000001</v>
      </c>
      <c r="N638" s="135">
        <v>179.61500000000001</v>
      </c>
      <c r="O638" s="135">
        <v>179.61500000000001</v>
      </c>
      <c r="P638" s="135">
        <v>179.61500000000001</v>
      </c>
      <c r="Q638" s="135">
        <v>179.61500000000001</v>
      </c>
      <c r="R638" s="135">
        <v>179.61500000000001</v>
      </c>
      <c r="S638" s="135">
        <v>179.61500000000001</v>
      </c>
      <c r="T638" s="135">
        <v>179.61500000000001</v>
      </c>
      <c r="U638" s="135">
        <v>179.61500000000001</v>
      </c>
      <c r="V638" s="135">
        <v>179.61500000000001</v>
      </c>
      <c r="W638" s="135">
        <v>179.61500000000001</v>
      </c>
      <c r="X638" s="135">
        <v>179.61500000000001</v>
      </c>
      <c r="Y638" s="136">
        <v>179.61500000000001</v>
      </c>
    </row>
    <row r="639" spans="1:25" ht="15" outlineLevel="1" thickBot="1" x14ac:dyDescent="0.25">
      <c r="A639" s="8" t="s">
        <v>60</v>
      </c>
      <c r="B639" s="134">
        <f>'[3]ВЭК 4 цк'!$H$4</f>
        <v>9.2545296066201974</v>
      </c>
      <c r="C639" s="135">
        <f>'[3]ВЭК 4 цк'!$H$4</f>
        <v>9.2545296066201974</v>
      </c>
      <c r="D639" s="135">
        <f>'[3]ВЭК 4 цк'!$H$4</f>
        <v>9.2545296066201974</v>
      </c>
      <c r="E639" s="135">
        <f>'[3]ВЭК 4 цк'!$H$4</f>
        <v>9.2545296066201974</v>
      </c>
      <c r="F639" s="135">
        <f>'[3]ВЭК 4 цк'!$H$4</f>
        <v>9.2545296066201974</v>
      </c>
      <c r="G639" s="135">
        <f>'[3]ВЭК 4 цк'!$H$4</f>
        <v>9.2545296066201974</v>
      </c>
      <c r="H639" s="135">
        <f>'[3]ВЭК 4 цк'!$H$4</f>
        <v>9.2545296066201974</v>
      </c>
      <c r="I639" s="135">
        <f>'[3]ВЭК 4 цк'!$H$4</f>
        <v>9.2545296066201974</v>
      </c>
      <c r="J639" s="135">
        <f>'[3]ВЭК 4 цк'!$H$4</f>
        <v>9.2545296066201974</v>
      </c>
      <c r="K639" s="135">
        <f>'[3]ВЭК 4 цк'!$H$4</f>
        <v>9.2545296066201974</v>
      </c>
      <c r="L639" s="135">
        <f>'[3]ВЭК 4 цк'!$H$4</f>
        <v>9.2545296066201974</v>
      </c>
      <c r="M639" s="135">
        <f>'[3]ВЭК 4 цк'!$H$4</f>
        <v>9.2545296066201974</v>
      </c>
      <c r="N639" s="135">
        <f>'[3]ВЭК 4 цк'!$H$4</f>
        <v>9.2545296066201974</v>
      </c>
      <c r="O639" s="135">
        <f>'[3]ВЭК 4 цк'!$H$4</f>
        <v>9.2545296066201974</v>
      </c>
      <c r="P639" s="135">
        <f>'[3]ВЭК 4 цк'!$H$4</f>
        <v>9.2545296066201974</v>
      </c>
      <c r="Q639" s="135">
        <f>'[3]ВЭК 4 цк'!$H$4</f>
        <v>9.2545296066201974</v>
      </c>
      <c r="R639" s="135">
        <f>'[3]ВЭК 4 цк'!$H$4</f>
        <v>9.2545296066201974</v>
      </c>
      <c r="S639" s="135">
        <f>'[3]ВЭК 4 цк'!$H$4</f>
        <v>9.2545296066201974</v>
      </c>
      <c r="T639" s="135">
        <f>'[3]ВЭК 4 цк'!$H$4</f>
        <v>9.2545296066201974</v>
      </c>
      <c r="U639" s="135">
        <f>'[3]ВЭК 4 цк'!$H$4</f>
        <v>9.2545296066201974</v>
      </c>
      <c r="V639" s="135">
        <f>'[3]ВЭК 4 цк'!$H$4</f>
        <v>9.2545296066201974</v>
      </c>
      <c r="W639" s="135">
        <f>'[3]ВЭК 4 цк'!$H$4</f>
        <v>9.2545296066201974</v>
      </c>
      <c r="X639" s="135">
        <f>'[3]ВЭК 4 цк'!$H$4</f>
        <v>9.2545296066201974</v>
      </c>
      <c r="Y639" s="136">
        <f>'[3]ВЭК 4 цк'!$H$4</f>
        <v>9.2545296066201974</v>
      </c>
    </row>
    <row r="640" spans="1:25" ht="19.5" customHeight="1" thickBot="1" x14ac:dyDescent="0.25">
      <c r="A640" s="18">
        <v>31</v>
      </c>
      <c r="B640" s="131">
        <f>B641+B642+B643+B644</f>
        <v>4207.9782508766202</v>
      </c>
      <c r="C640" s="131">
        <f t="shared" ref="C640:Y640" si="123">C641+C642+C643+C644</f>
        <v>4336.6804644666199</v>
      </c>
      <c r="D640" s="131">
        <f t="shared" si="123"/>
        <v>4345.4853486066204</v>
      </c>
      <c r="E640" s="131">
        <f t="shared" si="123"/>
        <v>4345.2786881266202</v>
      </c>
      <c r="F640" s="131">
        <f t="shared" si="123"/>
        <v>4346.1973069366195</v>
      </c>
      <c r="G640" s="131">
        <f t="shared" si="123"/>
        <v>4383.9363138766203</v>
      </c>
      <c r="H640" s="131">
        <f t="shared" si="123"/>
        <v>4314.0182665066204</v>
      </c>
      <c r="I640" s="131">
        <f t="shared" si="123"/>
        <v>4294.5361420866202</v>
      </c>
      <c r="J640" s="131">
        <f t="shared" si="123"/>
        <v>4258.22604204662</v>
      </c>
      <c r="K640" s="131">
        <f t="shared" si="123"/>
        <v>4157.2776483766202</v>
      </c>
      <c r="L640" s="131">
        <f t="shared" si="123"/>
        <v>4013.6315583666201</v>
      </c>
      <c r="M640" s="131">
        <f t="shared" si="123"/>
        <v>3989.4435490366204</v>
      </c>
      <c r="N640" s="131">
        <f t="shared" si="123"/>
        <v>3997.9063558566204</v>
      </c>
      <c r="O640" s="131">
        <f t="shared" si="123"/>
        <v>4006.2573055766197</v>
      </c>
      <c r="P640" s="131">
        <f t="shared" si="123"/>
        <v>4011.1963543366201</v>
      </c>
      <c r="Q640" s="131">
        <f t="shared" si="123"/>
        <v>4009.5312039866203</v>
      </c>
      <c r="R640" s="131">
        <f t="shared" si="123"/>
        <v>3995.68304448662</v>
      </c>
      <c r="S640" s="131">
        <f t="shared" si="123"/>
        <v>4009.8948710166205</v>
      </c>
      <c r="T640" s="131">
        <f t="shared" si="123"/>
        <v>4017.5500000366201</v>
      </c>
      <c r="U640" s="131">
        <f t="shared" si="123"/>
        <v>4031.2448537366199</v>
      </c>
      <c r="V640" s="131">
        <f t="shared" si="123"/>
        <v>4023.95447592662</v>
      </c>
      <c r="W640" s="131">
        <f t="shared" si="123"/>
        <v>4007.1102502266203</v>
      </c>
      <c r="X640" s="131">
        <f t="shared" si="123"/>
        <v>4011.0619401066206</v>
      </c>
      <c r="Y640" s="131">
        <f t="shared" si="123"/>
        <v>4080.5603843266199</v>
      </c>
    </row>
    <row r="641" spans="1:42" ht="51.75" outlineLevel="1" thickBot="1" x14ac:dyDescent="0.25">
      <c r="A641" s="8" t="s">
        <v>89</v>
      </c>
      <c r="B641" s="134">
        <f>'[2]1'!$A$31</f>
        <v>942.22872127000005</v>
      </c>
      <c r="C641" s="135">
        <f>'[2]1'!$B$31</f>
        <v>1070.93093486</v>
      </c>
      <c r="D641" s="135">
        <f>'[2]1'!$C$31</f>
        <v>1079.735819</v>
      </c>
      <c r="E641" s="135">
        <f>'[2]1'!$D$31</f>
        <v>1079.52915852</v>
      </c>
      <c r="F641" s="135">
        <f>'[2]1'!$E$31</f>
        <v>1080.44777733</v>
      </c>
      <c r="G641" s="135">
        <f>'[2]1'!$F$31</f>
        <v>1118.1867842700001</v>
      </c>
      <c r="H641" s="135">
        <f>'[2]1'!$G$31</f>
        <v>1048.2687369</v>
      </c>
      <c r="I641" s="135">
        <f>'[2]1'!$H$31</f>
        <v>1028.78661248</v>
      </c>
      <c r="J641" s="135">
        <f>'[2]1'!$I$31</f>
        <v>992.47651243999996</v>
      </c>
      <c r="K641" s="135">
        <f>'[2]1'!$J$31</f>
        <v>891.52811876999999</v>
      </c>
      <c r="L641" s="135">
        <f>'[2]1'!$K$31</f>
        <v>747.88202876000003</v>
      </c>
      <c r="M641" s="135">
        <f>'[2]1'!$L$31</f>
        <v>723.69401943000003</v>
      </c>
      <c r="N641" s="135">
        <f>'[2]1'!$M$31</f>
        <v>732.15682624999999</v>
      </c>
      <c r="O641" s="135">
        <f>'[2]1'!$N$31</f>
        <v>740.50777597000001</v>
      </c>
      <c r="P641" s="135">
        <f>'[2]1'!$O$31</f>
        <v>745.44682473</v>
      </c>
      <c r="Q641" s="135">
        <f>'[2]1'!$P$31</f>
        <v>743.78167438000003</v>
      </c>
      <c r="R641" s="135">
        <f>'[2]1'!$Q$31</f>
        <v>729.93351487999996</v>
      </c>
      <c r="S641" s="135">
        <f>'[2]1'!$R$31</f>
        <v>744.14534141000001</v>
      </c>
      <c r="T641" s="135">
        <f>'[2]1'!$S$31</f>
        <v>751.80047043000002</v>
      </c>
      <c r="U641" s="135">
        <f>'[2]1'!$T$31</f>
        <v>765.49532412999997</v>
      </c>
      <c r="V641" s="135">
        <f>'[2]1'!$U$31</f>
        <v>758.20494631999998</v>
      </c>
      <c r="W641" s="135">
        <f>'[2]1'!$V$31</f>
        <v>741.36072062000005</v>
      </c>
      <c r="X641" s="135">
        <f>'[2]1'!$W$31</f>
        <v>745.31241050000006</v>
      </c>
      <c r="Y641" s="136">
        <f>'[2]1'!$X$31</f>
        <v>814.81085471999995</v>
      </c>
    </row>
    <row r="642" spans="1:42" ht="15" outlineLevel="1" thickBot="1" x14ac:dyDescent="0.25">
      <c r="A642" s="8" t="s">
        <v>58</v>
      </c>
      <c r="B642" s="134">
        <v>3076.88</v>
      </c>
      <c r="C642" s="135">
        <v>3076.88</v>
      </c>
      <c r="D642" s="135">
        <v>3076.88</v>
      </c>
      <c r="E642" s="135">
        <v>3076.88</v>
      </c>
      <c r="F642" s="135">
        <v>3076.88</v>
      </c>
      <c r="G642" s="135">
        <v>3076.88</v>
      </c>
      <c r="H642" s="135">
        <v>3076.88</v>
      </c>
      <c r="I642" s="135">
        <v>3076.88</v>
      </c>
      <c r="J642" s="135">
        <v>3076.88</v>
      </c>
      <c r="K642" s="135">
        <v>3076.88</v>
      </c>
      <c r="L642" s="135">
        <v>3076.88</v>
      </c>
      <c r="M642" s="135">
        <v>3076.88</v>
      </c>
      <c r="N642" s="135">
        <v>3076.88</v>
      </c>
      <c r="O642" s="135">
        <v>3076.88</v>
      </c>
      <c r="P642" s="135">
        <v>3076.88</v>
      </c>
      <c r="Q642" s="135">
        <v>3076.88</v>
      </c>
      <c r="R642" s="135">
        <v>3076.88</v>
      </c>
      <c r="S642" s="135">
        <v>3076.88</v>
      </c>
      <c r="T642" s="135">
        <v>3076.88</v>
      </c>
      <c r="U642" s="135">
        <v>3076.88</v>
      </c>
      <c r="V642" s="135">
        <v>3076.88</v>
      </c>
      <c r="W642" s="135">
        <v>3076.88</v>
      </c>
      <c r="X642" s="135">
        <v>3076.88</v>
      </c>
      <c r="Y642" s="136">
        <v>3076.88</v>
      </c>
    </row>
    <row r="643" spans="1:42" ht="26.25" outlineLevel="1" thickBot="1" x14ac:dyDescent="0.25">
      <c r="A643" s="8" t="s">
        <v>85</v>
      </c>
      <c r="B643" s="134">
        <f>359.23/2</f>
        <v>179.61500000000001</v>
      </c>
      <c r="C643" s="135">
        <v>179.61500000000001</v>
      </c>
      <c r="D643" s="135">
        <v>179.61500000000001</v>
      </c>
      <c r="E643" s="135">
        <v>179.61500000000001</v>
      </c>
      <c r="F643" s="135">
        <v>179.61500000000001</v>
      </c>
      <c r="G643" s="135">
        <v>179.61500000000001</v>
      </c>
      <c r="H643" s="135">
        <v>179.61500000000001</v>
      </c>
      <c r="I643" s="135">
        <v>179.61500000000001</v>
      </c>
      <c r="J643" s="135">
        <v>179.61500000000001</v>
      </c>
      <c r="K643" s="135">
        <v>179.61500000000001</v>
      </c>
      <c r="L643" s="135">
        <v>179.61500000000001</v>
      </c>
      <c r="M643" s="135">
        <v>179.61500000000001</v>
      </c>
      <c r="N643" s="135">
        <v>179.61500000000001</v>
      </c>
      <c r="O643" s="135">
        <v>179.61500000000001</v>
      </c>
      <c r="P643" s="135">
        <v>179.61500000000001</v>
      </c>
      <c r="Q643" s="135">
        <v>179.61500000000001</v>
      </c>
      <c r="R643" s="135">
        <v>179.61500000000001</v>
      </c>
      <c r="S643" s="135">
        <v>179.61500000000001</v>
      </c>
      <c r="T643" s="135">
        <v>179.61500000000001</v>
      </c>
      <c r="U643" s="135">
        <v>179.61500000000001</v>
      </c>
      <c r="V643" s="135">
        <v>179.61500000000001</v>
      </c>
      <c r="W643" s="135">
        <v>179.61500000000001</v>
      </c>
      <c r="X643" s="135">
        <v>179.61500000000001</v>
      </c>
      <c r="Y643" s="136">
        <v>179.61500000000001</v>
      </c>
    </row>
    <row r="644" spans="1:42" ht="15" outlineLevel="1" thickBot="1" x14ac:dyDescent="0.25">
      <c r="A644" s="8" t="s">
        <v>60</v>
      </c>
      <c r="B644" s="134">
        <f>'[3]ВЭК 4 цк'!$H$4</f>
        <v>9.2545296066201974</v>
      </c>
      <c r="C644" s="135">
        <f>'[3]ВЭК 4 цк'!$H$4</f>
        <v>9.2545296066201974</v>
      </c>
      <c r="D644" s="135">
        <f>'[3]ВЭК 4 цк'!$H$4</f>
        <v>9.2545296066201974</v>
      </c>
      <c r="E644" s="135">
        <f>'[3]ВЭК 4 цк'!$H$4</f>
        <v>9.2545296066201974</v>
      </c>
      <c r="F644" s="135">
        <f>'[3]ВЭК 4 цк'!$H$4</f>
        <v>9.2545296066201974</v>
      </c>
      <c r="G644" s="135">
        <f>'[3]ВЭК 4 цк'!$H$4</f>
        <v>9.2545296066201974</v>
      </c>
      <c r="H644" s="135">
        <f>'[3]ВЭК 4 цк'!$H$4</f>
        <v>9.2545296066201974</v>
      </c>
      <c r="I644" s="135">
        <f>'[3]ВЭК 4 цк'!$H$4</f>
        <v>9.2545296066201974</v>
      </c>
      <c r="J644" s="135">
        <f>'[3]ВЭК 4 цк'!$H$4</f>
        <v>9.2545296066201974</v>
      </c>
      <c r="K644" s="135">
        <f>'[3]ВЭК 4 цк'!$H$4</f>
        <v>9.2545296066201974</v>
      </c>
      <c r="L644" s="135">
        <f>'[3]ВЭК 4 цк'!$H$4</f>
        <v>9.2545296066201974</v>
      </c>
      <c r="M644" s="135">
        <f>'[3]ВЭК 4 цк'!$H$4</f>
        <v>9.2545296066201974</v>
      </c>
      <c r="N644" s="135">
        <f>'[3]ВЭК 4 цк'!$H$4</f>
        <v>9.2545296066201974</v>
      </c>
      <c r="O644" s="135">
        <f>'[3]ВЭК 4 цк'!$H$4</f>
        <v>9.2545296066201974</v>
      </c>
      <c r="P644" s="135">
        <f>'[3]ВЭК 4 цк'!$H$4</f>
        <v>9.2545296066201974</v>
      </c>
      <c r="Q644" s="135">
        <f>'[3]ВЭК 4 цк'!$H$4</f>
        <v>9.2545296066201974</v>
      </c>
      <c r="R644" s="135">
        <f>'[3]ВЭК 4 цк'!$H$4</f>
        <v>9.2545296066201974</v>
      </c>
      <c r="S644" s="135">
        <f>'[3]ВЭК 4 цк'!$H$4</f>
        <v>9.2545296066201974</v>
      </c>
      <c r="T644" s="135">
        <f>'[3]ВЭК 4 цк'!$H$4</f>
        <v>9.2545296066201974</v>
      </c>
      <c r="U644" s="135">
        <f>'[3]ВЭК 4 цк'!$H$4</f>
        <v>9.2545296066201974</v>
      </c>
      <c r="V644" s="135">
        <f>'[3]ВЭК 4 цк'!$H$4</f>
        <v>9.2545296066201974</v>
      </c>
      <c r="W644" s="135">
        <f>'[3]ВЭК 4 цк'!$H$4</f>
        <v>9.2545296066201974</v>
      </c>
      <c r="X644" s="135">
        <f>'[3]ВЭК 4 цк'!$H$4</f>
        <v>9.2545296066201974</v>
      </c>
      <c r="Y644" s="136">
        <f>'[3]ВЭК 4 цк'!$H$4</f>
        <v>9.2545296066201974</v>
      </c>
    </row>
    <row r="645" spans="1:42" x14ac:dyDescent="0.2">
      <c r="A645" s="19"/>
      <c r="Y645" s="19"/>
    </row>
    <row r="646" spans="1:42" collapsed="1" x14ac:dyDescent="0.2">
      <c r="B646" s="11"/>
    </row>
    <row r="647" spans="1:42" s="13" customFormat="1" ht="33" customHeight="1" x14ac:dyDescent="0.25">
      <c r="A647" s="205" t="s">
        <v>115</v>
      </c>
      <c r="B647" s="206"/>
      <c r="C647" s="206"/>
      <c r="D647" s="206"/>
      <c r="E647" s="206"/>
      <c r="F647" s="206"/>
      <c r="G647" s="206"/>
      <c r="H647" s="206"/>
      <c r="I647" s="206"/>
      <c r="J647" s="206"/>
      <c r="K647" s="206"/>
      <c r="L647" s="206"/>
      <c r="M647" s="206"/>
      <c r="N647" s="206"/>
      <c r="O647" s="206"/>
      <c r="P647" s="206"/>
      <c r="Q647" s="206"/>
      <c r="R647" s="206"/>
      <c r="S647" s="206"/>
      <c r="T647" s="206"/>
      <c r="U647" s="206"/>
      <c r="V647" s="206"/>
      <c r="W647" s="206"/>
      <c r="X647" s="206"/>
      <c r="Y647" s="206"/>
    </row>
    <row r="648" spans="1:42" ht="15" thickBot="1" x14ac:dyDescent="0.25">
      <c r="A648"/>
    </row>
    <row r="649" spans="1:42" collapsed="1" x14ac:dyDescent="0.2">
      <c r="B649" s="11"/>
    </row>
    <row r="650" spans="1:42" s="13" customFormat="1" ht="15.75" x14ac:dyDescent="0.25">
      <c r="A650" s="210" t="s">
        <v>113</v>
      </c>
      <c r="B650" s="210"/>
      <c r="C650" s="210"/>
      <c r="D650" s="210"/>
      <c r="E650" s="210"/>
      <c r="F650" s="210"/>
      <c r="G650" s="210"/>
      <c r="H650" s="210"/>
      <c r="I650" s="210"/>
      <c r="J650" s="210"/>
      <c r="K650" s="210"/>
      <c r="L650" s="210"/>
      <c r="M650" s="210"/>
      <c r="N650" s="210"/>
      <c r="O650" s="210"/>
      <c r="P650" s="14"/>
    </row>
    <row r="651" spans="1:42" s="13" customFormat="1" ht="15" customHeight="1" thickBot="1" x14ac:dyDescent="0.3">
      <c r="A651" s="63"/>
      <c r="B651" s="63"/>
      <c r="C651" s="63"/>
      <c r="D651" s="63"/>
      <c r="E651" s="63"/>
      <c r="F651" s="63"/>
      <c r="G651" s="63"/>
      <c r="H651" s="63"/>
      <c r="I651" s="63"/>
      <c r="J651" s="63"/>
      <c r="K651" s="63"/>
      <c r="L651" s="63"/>
      <c r="M651" s="64"/>
      <c r="N651" s="64"/>
      <c r="O651" s="63"/>
      <c r="P651" s="14"/>
      <c r="R651" s="193"/>
      <c r="S651" s="193"/>
      <c r="T651" s="193"/>
      <c r="U651" s="193"/>
      <c r="V651" s="193"/>
      <c r="W651" s="193"/>
      <c r="X651" s="193"/>
      <c r="Y651" s="193"/>
      <c r="Z651" s="193"/>
      <c r="AA651" s="193"/>
      <c r="AB651" s="193"/>
      <c r="AC651" s="193"/>
      <c r="AD651" s="193"/>
      <c r="AE651" s="193"/>
      <c r="AF651" s="193"/>
      <c r="AG651" s="193"/>
      <c r="AH651" s="193"/>
      <c r="AI651" s="193"/>
      <c r="AJ651" s="193"/>
      <c r="AK651" s="193"/>
      <c r="AL651" s="193"/>
      <c r="AM651" s="193"/>
      <c r="AN651" s="193"/>
      <c r="AO651" s="193"/>
      <c r="AP651" s="193"/>
    </row>
    <row r="652" spans="1:42" s="4" customFormat="1" ht="32.25" customHeight="1" thickBot="1" x14ac:dyDescent="0.25">
      <c r="A652" s="201"/>
      <c r="B652" s="202"/>
      <c r="C652" s="202"/>
      <c r="D652" s="202"/>
      <c r="E652" s="202"/>
      <c r="F652" s="202"/>
      <c r="G652" s="202"/>
      <c r="H652" s="202"/>
      <c r="I652" s="202"/>
      <c r="J652" s="202"/>
      <c r="K652" s="202"/>
      <c r="L652" s="203"/>
      <c r="M652" s="198" t="s">
        <v>59</v>
      </c>
      <c r="N652" s="199"/>
      <c r="O652" s="200"/>
      <c r="Q652" s="93"/>
    </row>
    <row r="653" spans="1:42" s="4" customFormat="1" ht="21.75" customHeight="1" thickBot="1" x14ac:dyDescent="0.25">
      <c r="A653" s="194" t="s">
        <v>107</v>
      </c>
      <c r="B653" s="195"/>
      <c r="C653" s="195"/>
      <c r="D653" s="195"/>
      <c r="E653" s="195"/>
      <c r="F653" s="195"/>
      <c r="G653" s="195"/>
      <c r="H653" s="195"/>
      <c r="I653" s="195"/>
      <c r="J653" s="195"/>
      <c r="K653" s="195"/>
      <c r="L653" s="196"/>
      <c r="M653" s="184">
        <f>M654</f>
        <v>580520.91553133517</v>
      </c>
      <c r="N653" s="185"/>
      <c r="O653" s="186"/>
    </row>
    <row r="654" spans="1:42" s="15" customFormat="1" ht="21.75" customHeight="1" outlineLevel="1" thickBot="1" x14ac:dyDescent="0.25">
      <c r="A654" s="187" t="s">
        <v>87</v>
      </c>
      <c r="B654" s="188"/>
      <c r="C654" s="188"/>
      <c r="D654" s="188"/>
      <c r="E654" s="188"/>
      <c r="F654" s="188"/>
      <c r="G654" s="188"/>
      <c r="H654" s="188"/>
      <c r="I654" s="188"/>
      <c r="J654" s="188"/>
      <c r="K654" s="188"/>
      <c r="L654" s="189"/>
      <c r="M654" s="179">
        <f>[1]Лист1!$D$12</f>
        <v>580520.91553133517</v>
      </c>
      <c r="N654" s="180"/>
      <c r="O654" s="181"/>
    </row>
    <row r="655" spans="1:42" s="10" customFormat="1" ht="21.75" customHeight="1" outlineLevel="1" thickBot="1" x14ac:dyDescent="0.25">
      <c r="A655" s="190" t="s">
        <v>85</v>
      </c>
      <c r="B655" s="191"/>
      <c r="C655" s="191"/>
      <c r="D655" s="191"/>
      <c r="E655" s="191"/>
      <c r="F655" s="191"/>
      <c r="G655" s="191"/>
      <c r="H655" s="191"/>
      <c r="I655" s="191"/>
      <c r="J655" s="191"/>
      <c r="K655" s="191"/>
      <c r="L655" s="192"/>
      <c r="M655" s="179"/>
      <c r="N655" s="180"/>
      <c r="O655" s="181"/>
    </row>
    <row r="978" spans="13:13" x14ac:dyDescent="0.2">
      <c r="M978" s="9">
        <f>[1]Лист1!$D$12</f>
        <v>580520.91553133517</v>
      </c>
    </row>
  </sheetData>
  <mergeCells count="29">
    <mergeCell ref="A2:Y2"/>
    <mergeCell ref="A6:Y6"/>
    <mergeCell ref="A650:O650"/>
    <mergeCell ref="A14:A15"/>
    <mergeCell ref="B14:Y14"/>
    <mergeCell ref="N4:P4"/>
    <mergeCell ref="B172:Y172"/>
    <mergeCell ref="B330:Y330"/>
    <mergeCell ref="B488:Y488"/>
    <mergeCell ref="A652:L652"/>
    <mergeCell ref="A3:Y3"/>
    <mergeCell ref="A12:Y12"/>
    <mergeCell ref="K4:M4"/>
    <mergeCell ref="A10:Y10"/>
    <mergeCell ref="A9:Y9"/>
    <mergeCell ref="A647:Y647"/>
    <mergeCell ref="A172:A173"/>
    <mergeCell ref="A330:A331"/>
    <mergeCell ref="A488:A489"/>
    <mergeCell ref="M655:O655"/>
    <mergeCell ref="A7:Y7"/>
    <mergeCell ref="M653:O653"/>
    <mergeCell ref="A654:L654"/>
    <mergeCell ref="A655:L655"/>
    <mergeCell ref="M654:O654"/>
    <mergeCell ref="R651:AP651"/>
    <mergeCell ref="A653:L653"/>
    <mergeCell ref="A8:Y8"/>
    <mergeCell ref="M652:O652"/>
  </mergeCells>
  <phoneticPr fontId="32" type="noConversion"/>
  <pageMargins left="0.23622047244094491" right="0.23622047244094491" top="0.55118110236220474" bottom="0.39370078740157483" header="0.55118110236220474" footer="0.23622047244094491"/>
  <pageSetup paperSize="9" scale="44" orientation="landscape" blackAndWhite="1" r:id="rId1"/>
  <headerFooter>
    <oddFooter>&amp;CСтраница &amp;P из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Y990"/>
  <sheetViews>
    <sheetView view="pageBreakPreview" topLeftCell="A796" zoomScale="70" zoomScaleNormal="100" zoomScaleSheetLayoutView="70" workbookViewId="0">
      <selection activeCell="A17" sqref="A17"/>
    </sheetView>
  </sheetViews>
  <sheetFormatPr defaultRowHeight="14.25" outlineLevelRow="2" x14ac:dyDescent="0.2"/>
  <cols>
    <col min="1" max="1" width="35.7109375" style="9" customWidth="1"/>
    <col min="2" max="25" width="10" style="9" customWidth="1"/>
    <col min="26" max="26" width="3.7109375" style="9" customWidth="1"/>
    <col min="27" max="16384" width="9.140625" style="9"/>
  </cols>
  <sheetData>
    <row r="1" spans="1:25" s="15" customFormat="1" x14ac:dyDescent="0.2">
      <c r="L1" s="17"/>
      <c r="M1" s="17"/>
      <c r="P1" s="16"/>
    </row>
    <row r="2" spans="1:25" s="65" customFormat="1" ht="31.5" customHeight="1" x14ac:dyDescent="0.25">
      <c r="A2" s="156" t="s">
        <v>137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5" s="65" customFormat="1" ht="16.5" customHeight="1" x14ac:dyDescent="0.2">
      <c r="A3" s="204"/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</row>
    <row r="4" spans="1:25" s="75" customFormat="1" ht="30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 t="s">
        <v>12</v>
      </c>
      <c r="K4" s="142" t="s">
        <v>139</v>
      </c>
      <c r="L4" s="143"/>
      <c r="M4" s="143"/>
      <c r="N4" s="214" t="s">
        <v>51</v>
      </c>
      <c r="O4" s="215"/>
      <c r="P4" s="215"/>
      <c r="Q4" s="91"/>
      <c r="R4" s="91"/>
      <c r="S4" s="91"/>
      <c r="T4" s="91"/>
      <c r="U4" s="91"/>
      <c r="V4" s="91"/>
      <c r="W4" s="91"/>
      <c r="X4" s="91"/>
      <c r="Y4" s="91"/>
    </row>
    <row r="5" spans="1:25" ht="15" customHeight="1" x14ac:dyDescent="0.2"/>
    <row r="6" spans="1:25" ht="15" customHeight="1" x14ac:dyDescent="0.2">
      <c r="A6" s="216" t="s">
        <v>67</v>
      </c>
      <c r="B6" s="182"/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</row>
    <row r="7" spans="1:25" ht="13.5" customHeight="1" x14ac:dyDescent="0.2">
      <c r="A7" s="182" t="s">
        <v>82</v>
      </c>
      <c r="B7" s="183"/>
      <c r="C7" s="183"/>
      <c r="D7" s="183"/>
      <c r="E7" s="183"/>
      <c r="F7" s="183"/>
      <c r="G7" s="183"/>
      <c r="H7" s="183"/>
      <c r="I7" s="183"/>
      <c r="J7" s="183"/>
      <c r="K7" s="183"/>
      <c r="L7" s="183"/>
      <c r="M7" s="183"/>
      <c r="N7" s="183"/>
      <c r="O7" s="183"/>
      <c r="P7" s="183"/>
      <c r="Q7" s="183"/>
      <c r="R7" s="183"/>
      <c r="S7" s="183"/>
      <c r="T7" s="183"/>
      <c r="U7" s="183"/>
      <c r="V7" s="183"/>
      <c r="W7" s="183"/>
      <c r="X7" s="183"/>
      <c r="Y7" s="183"/>
    </row>
    <row r="8" spans="1:25" ht="17.25" customHeight="1" x14ac:dyDescent="0.2">
      <c r="A8" s="182" t="s">
        <v>88</v>
      </c>
      <c r="B8" s="197"/>
      <c r="C8" s="197"/>
      <c r="D8" s="197"/>
      <c r="E8" s="197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</row>
    <row r="9" spans="1:25" ht="15" customHeight="1" x14ac:dyDescent="0.2">
      <c r="A9" s="182" t="s">
        <v>102</v>
      </c>
      <c r="B9" s="197"/>
      <c r="C9" s="197"/>
      <c r="D9" s="197"/>
      <c r="E9" s="197"/>
      <c r="F9" s="197"/>
      <c r="G9" s="197"/>
      <c r="H9" s="197"/>
      <c r="I9" s="197"/>
      <c r="J9" s="197"/>
      <c r="K9" s="197"/>
      <c r="L9" s="197"/>
      <c r="M9" s="197"/>
      <c r="N9" s="197"/>
      <c r="O9" s="197"/>
      <c r="P9" s="197"/>
      <c r="Q9" s="197"/>
      <c r="R9" s="197"/>
      <c r="S9" s="197"/>
      <c r="T9" s="197"/>
      <c r="U9" s="197"/>
      <c r="V9" s="197"/>
      <c r="W9" s="197"/>
      <c r="X9" s="197"/>
      <c r="Y9" s="197"/>
    </row>
    <row r="10" spans="1:25" ht="15" customHeight="1" x14ac:dyDescent="0.2">
      <c r="A10" s="182" t="s">
        <v>99</v>
      </c>
      <c r="B10" s="197"/>
      <c r="C10" s="197"/>
      <c r="D10" s="197"/>
      <c r="E10" s="197"/>
      <c r="F10" s="197"/>
      <c r="G10" s="197"/>
      <c r="H10" s="197"/>
      <c r="I10" s="197"/>
      <c r="J10" s="197"/>
      <c r="K10" s="197"/>
      <c r="L10" s="197"/>
      <c r="M10" s="197"/>
      <c r="N10" s="197"/>
      <c r="O10" s="197"/>
      <c r="P10" s="197"/>
      <c r="Q10" s="197"/>
      <c r="R10" s="197"/>
      <c r="S10" s="197"/>
      <c r="T10" s="197"/>
      <c r="U10" s="197"/>
      <c r="V10" s="197"/>
      <c r="W10" s="197"/>
      <c r="X10" s="197"/>
      <c r="Y10" s="197"/>
    </row>
    <row r="12" spans="1:25" s="13" customFormat="1" ht="30.75" customHeight="1" x14ac:dyDescent="0.25">
      <c r="A12" s="205" t="s">
        <v>125</v>
      </c>
      <c r="B12" s="206"/>
      <c r="C12" s="206"/>
      <c r="D12" s="206"/>
      <c r="E12" s="206"/>
      <c r="F12" s="206"/>
      <c r="G12" s="206"/>
      <c r="H12" s="206"/>
      <c r="I12" s="206"/>
      <c r="J12" s="206"/>
      <c r="K12" s="206"/>
      <c r="L12" s="206"/>
      <c r="M12" s="206"/>
      <c r="N12" s="206"/>
      <c r="O12" s="206"/>
      <c r="P12" s="206"/>
      <c r="Q12" s="206"/>
      <c r="R12" s="206"/>
      <c r="S12" s="206"/>
      <c r="T12" s="206"/>
      <c r="U12" s="206"/>
      <c r="V12" s="206"/>
      <c r="W12" s="206"/>
      <c r="X12" s="206"/>
      <c r="Y12" s="206"/>
    </row>
    <row r="13" spans="1:25" ht="15" thickBot="1" x14ac:dyDescent="0.25">
      <c r="A13"/>
    </row>
    <row r="14" spans="1:25" ht="15" customHeight="1" thickBot="1" x14ac:dyDescent="0.25">
      <c r="A14" s="207" t="s">
        <v>23</v>
      </c>
      <c r="B14" s="211" t="s">
        <v>103</v>
      </c>
      <c r="C14" s="212"/>
      <c r="D14" s="212"/>
      <c r="E14" s="212"/>
      <c r="F14" s="212"/>
      <c r="G14" s="212"/>
      <c r="H14" s="212"/>
      <c r="I14" s="212"/>
      <c r="J14" s="212"/>
      <c r="K14" s="212"/>
      <c r="L14" s="212"/>
      <c r="M14" s="212"/>
      <c r="N14" s="212"/>
      <c r="O14" s="212"/>
      <c r="P14" s="212"/>
      <c r="Q14" s="212"/>
      <c r="R14" s="212"/>
      <c r="S14" s="212"/>
      <c r="T14" s="212"/>
      <c r="U14" s="212"/>
      <c r="V14" s="212"/>
      <c r="W14" s="212"/>
      <c r="X14" s="212"/>
      <c r="Y14" s="213"/>
    </row>
    <row r="15" spans="1:25" ht="26.25" thickBot="1" x14ac:dyDescent="0.25">
      <c r="A15" s="208"/>
      <c r="B15" s="22" t="s">
        <v>25</v>
      </c>
      <c r="C15" s="23" t="s">
        <v>26</v>
      </c>
      <c r="D15" s="24" t="s">
        <v>27</v>
      </c>
      <c r="E15" s="23" t="s">
        <v>28</v>
      </c>
      <c r="F15" s="23" t="s">
        <v>29</v>
      </c>
      <c r="G15" s="23" t="s">
        <v>30</v>
      </c>
      <c r="H15" s="23" t="s">
        <v>31</v>
      </c>
      <c r="I15" s="23" t="s">
        <v>32</v>
      </c>
      <c r="J15" s="23" t="s">
        <v>33</v>
      </c>
      <c r="K15" s="25" t="s">
        <v>37</v>
      </c>
      <c r="L15" s="23" t="s">
        <v>38</v>
      </c>
      <c r="M15" s="26" t="s">
        <v>39</v>
      </c>
      <c r="N15" s="25" t="s">
        <v>40</v>
      </c>
      <c r="O15" s="23" t="s">
        <v>41</v>
      </c>
      <c r="P15" s="26" t="s">
        <v>42</v>
      </c>
      <c r="Q15" s="24" t="s">
        <v>43</v>
      </c>
      <c r="R15" s="23" t="s">
        <v>44</v>
      </c>
      <c r="S15" s="24" t="s">
        <v>45</v>
      </c>
      <c r="T15" s="23" t="s">
        <v>46</v>
      </c>
      <c r="U15" s="24" t="s">
        <v>47</v>
      </c>
      <c r="V15" s="23" t="s">
        <v>48</v>
      </c>
      <c r="W15" s="24" t="s">
        <v>49</v>
      </c>
      <c r="X15" s="23" t="s">
        <v>50</v>
      </c>
      <c r="Y15" s="21" t="s">
        <v>36</v>
      </c>
    </row>
    <row r="16" spans="1:25" ht="19.5" customHeight="1" thickBot="1" x14ac:dyDescent="0.25">
      <c r="A16" s="18">
        <v>1</v>
      </c>
      <c r="B16" s="131">
        <f>B17+B18+B19+B20</f>
        <v>1407.9967736866201</v>
      </c>
      <c r="C16" s="131">
        <f t="shared" ref="C16:Y16" si="0">C17+C18+C19+C20</f>
        <v>1409.5687519966202</v>
      </c>
      <c r="D16" s="131">
        <f t="shared" si="0"/>
        <v>1390.4624207566203</v>
      </c>
      <c r="E16" s="131">
        <f t="shared" si="0"/>
        <v>1359.5034225266202</v>
      </c>
      <c r="F16" s="131">
        <f t="shared" si="0"/>
        <v>1347.0077951766202</v>
      </c>
      <c r="G16" s="131">
        <f t="shared" si="0"/>
        <v>1358.4115972866202</v>
      </c>
      <c r="H16" s="131">
        <f t="shared" si="0"/>
        <v>1380.9660353166203</v>
      </c>
      <c r="I16" s="131">
        <f t="shared" si="0"/>
        <v>1366.2419193466203</v>
      </c>
      <c r="J16" s="131">
        <f t="shared" si="0"/>
        <v>1308.2591870566202</v>
      </c>
      <c r="K16" s="131">
        <f t="shared" si="0"/>
        <v>1189.5233035466204</v>
      </c>
      <c r="L16" s="131">
        <f t="shared" si="0"/>
        <v>1081.3847326266202</v>
      </c>
      <c r="M16" s="131">
        <f t="shared" si="0"/>
        <v>1074.6846284966202</v>
      </c>
      <c r="N16" s="131">
        <f t="shared" si="0"/>
        <v>1135.6759375766203</v>
      </c>
      <c r="O16" s="131">
        <f t="shared" si="0"/>
        <v>1115.0680329366203</v>
      </c>
      <c r="P16" s="131">
        <f t="shared" si="0"/>
        <v>1026.8148105566202</v>
      </c>
      <c r="Q16" s="131">
        <f t="shared" si="0"/>
        <v>1028.5067526066202</v>
      </c>
      <c r="R16" s="131">
        <f t="shared" si="0"/>
        <v>1045.6463858266204</v>
      </c>
      <c r="S16" s="131">
        <f t="shared" si="0"/>
        <v>1051.7381268466204</v>
      </c>
      <c r="T16" s="131">
        <f t="shared" si="0"/>
        <v>1043.3521530266203</v>
      </c>
      <c r="U16" s="131">
        <f t="shared" si="0"/>
        <v>1035.6362261866204</v>
      </c>
      <c r="V16" s="131">
        <f t="shared" si="0"/>
        <v>1032.0483514266202</v>
      </c>
      <c r="W16" s="131">
        <f t="shared" si="0"/>
        <v>1004.4843675366202</v>
      </c>
      <c r="X16" s="131">
        <f t="shared" si="0"/>
        <v>1053.0157709666203</v>
      </c>
      <c r="Y16" s="131">
        <f t="shared" si="0"/>
        <v>1245.2059405166203</v>
      </c>
    </row>
    <row r="17" spans="1:25" ht="51.75" outlineLevel="2" thickBot="1" x14ac:dyDescent="0.25">
      <c r="A17" s="8" t="s">
        <v>89</v>
      </c>
      <c r="B17" s="134">
        <f>'[2]1'!$A$1</f>
        <v>1156.0272440799999</v>
      </c>
      <c r="C17" s="135">
        <f>'[2]1'!$B$1</f>
        <v>1157.59922239</v>
      </c>
      <c r="D17" s="135">
        <f>'[2]1'!$C$1</f>
        <v>1138.4928911500001</v>
      </c>
      <c r="E17" s="135">
        <f>'[2]1'!$D$1</f>
        <v>1107.53389292</v>
      </c>
      <c r="F17" s="135">
        <f>'[2]1'!$E$1</f>
        <v>1095.03826557</v>
      </c>
      <c r="G17" s="135">
        <f>'[2]1'!$F$1</f>
        <v>1106.44206768</v>
      </c>
      <c r="H17" s="135">
        <f>'[2]1'!$G$1</f>
        <v>1128.9965057100001</v>
      </c>
      <c r="I17" s="135">
        <f>'[2]1'!$H$1</f>
        <v>1114.2723897400001</v>
      </c>
      <c r="J17" s="135">
        <f>'[2]1'!$I$1</f>
        <v>1056.28965745</v>
      </c>
      <c r="K17" s="135">
        <f>'[2]1'!$J$1</f>
        <v>937.55377394000004</v>
      </c>
      <c r="L17" s="135">
        <f>'[2]1'!$K$1</f>
        <v>829.41520302000004</v>
      </c>
      <c r="M17" s="135">
        <f>'[2]1'!$L$1</f>
        <v>822.71509889000004</v>
      </c>
      <c r="N17" s="135">
        <f>'[2]1'!$M$1</f>
        <v>883.70640796999999</v>
      </c>
      <c r="O17" s="135">
        <f>'[2]1'!$N$1</f>
        <v>863.09850332999997</v>
      </c>
      <c r="P17" s="135">
        <f>'[2]1'!$O$1</f>
        <v>774.84528094999996</v>
      </c>
      <c r="Q17" s="135">
        <f>'[2]1'!$P$1</f>
        <v>776.53722300000004</v>
      </c>
      <c r="R17" s="135">
        <f>'[2]1'!$Q$1</f>
        <v>793.67685621999999</v>
      </c>
      <c r="S17" s="135">
        <f>'[2]1'!$R$1</f>
        <v>799.76859723999996</v>
      </c>
      <c r="T17" s="135">
        <f>'[2]1'!$S$1</f>
        <v>791.38262341999996</v>
      </c>
      <c r="U17" s="135">
        <f>'[2]1'!$T$1</f>
        <v>783.66669658000001</v>
      </c>
      <c r="V17" s="135">
        <f>'[2]1'!$U$1</f>
        <v>780.07882182000003</v>
      </c>
      <c r="W17" s="135">
        <f>'[2]1'!$V$1</f>
        <v>752.51483793</v>
      </c>
      <c r="X17" s="135">
        <f>'[2]1'!$W$1</f>
        <v>801.04624135999995</v>
      </c>
      <c r="Y17" s="136">
        <f>'[2]1'!$X$1</f>
        <v>993.23641091000002</v>
      </c>
    </row>
    <row r="18" spans="1:25" ht="15" outlineLevel="2" thickBot="1" x14ac:dyDescent="0.25">
      <c r="A18" s="8" t="s">
        <v>58</v>
      </c>
      <c r="B18" s="134">
        <v>63.1</v>
      </c>
      <c r="C18" s="135">
        <v>63.1</v>
      </c>
      <c r="D18" s="135">
        <v>63.1</v>
      </c>
      <c r="E18" s="135">
        <v>63.1</v>
      </c>
      <c r="F18" s="135">
        <v>63.1</v>
      </c>
      <c r="G18" s="135">
        <v>63.1</v>
      </c>
      <c r="H18" s="135">
        <v>63.1</v>
      </c>
      <c r="I18" s="135">
        <v>63.1</v>
      </c>
      <c r="J18" s="135">
        <v>63.1</v>
      </c>
      <c r="K18" s="135">
        <v>63.1</v>
      </c>
      <c r="L18" s="135">
        <v>63.1</v>
      </c>
      <c r="M18" s="135">
        <v>63.1</v>
      </c>
      <c r="N18" s="135">
        <v>63.1</v>
      </c>
      <c r="O18" s="135">
        <v>63.1</v>
      </c>
      <c r="P18" s="135">
        <v>63.1</v>
      </c>
      <c r="Q18" s="135">
        <v>63.1</v>
      </c>
      <c r="R18" s="135">
        <v>63.1</v>
      </c>
      <c r="S18" s="135">
        <v>63.1</v>
      </c>
      <c r="T18" s="135">
        <v>63.1</v>
      </c>
      <c r="U18" s="135">
        <v>63.1</v>
      </c>
      <c r="V18" s="135">
        <v>63.1</v>
      </c>
      <c r="W18" s="135">
        <v>63.1</v>
      </c>
      <c r="X18" s="135">
        <v>63.1</v>
      </c>
      <c r="Y18" s="136">
        <v>63.1</v>
      </c>
    </row>
    <row r="19" spans="1:25" ht="26.25" outlineLevel="2" thickBot="1" x14ac:dyDescent="0.25">
      <c r="A19" s="8" t="s">
        <v>85</v>
      </c>
      <c r="B19" s="134">
        <f>359.23/2</f>
        <v>179.61500000000001</v>
      </c>
      <c r="C19" s="135">
        <v>179.61500000000001</v>
      </c>
      <c r="D19" s="135">
        <v>179.61500000000001</v>
      </c>
      <c r="E19" s="135">
        <v>179.61500000000001</v>
      </c>
      <c r="F19" s="135">
        <v>179.61500000000001</v>
      </c>
      <c r="G19" s="135">
        <v>179.61500000000001</v>
      </c>
      <c r="H19" s="135">
        <v>179.61500000000001</v>
      </c>
      <c r="I19" s="135">
        <v>179.61500000000001</v>
      </c>
      <c r="J19" s="135">
        <v>179.61500000000001</v>
      </c>
      <c r="K19" s="135">
        <v>179.61500000000001</v>
      </c>
      <c r="L19" s="135">
        <v>179.61500000000001</v>
      </c>
      <c r="M19" s="135">
        <v>179.61500000000001</v>
      </c>
      <c r="N19" s="135">
        <v>179.61500000000001</v>
      </c>
      <c r="O19" s="135">
        <v>179.61500000000001</v>
      </c>
      <c r="P19" s="135">
        <v>179.61500000000001</v>
      </c>
      <c r="Q19" s="135">
        <v>179.61500000000001</v>
      </c>
      <c r="R19" s="135">
        <v>179.61500000000001</v>
      </c>
      <c r="S19" s="135">
        <v>179.61500000000001</v>
      </c>
      <c r="T19" s="135">
        <v>179.61500000000001</v>
      </c>
      <c r="U19" s="135">
        <v>179.61500000000001</v>
      </c>
      <c r="V19" s="135">
        <v>179.61500000000001</v>
      </c>
      <c r="W19" s="135">
        <v>179.61500000000001</v>
      </c>
      <c r="X19" s="135">
        <v>179.61500000000001</v>
      </c>
      <c r="Y19" s="136">
        <v>179.61500000000001</v>
      </c>
    </row>
    <row r="20" spans="1:25" ht="15" outlineLevel="2" thickBot="1" x14ac:dyDescent="0.25">
      <c r="A20" s="8" t="s">
        <v>60</v>
      </c>
      <c r="B20" s="134">
        <f>'[3]ВЭК 4 цк'!$H$4</f>
        <v>9.2545296066201974</v>
      </c>
      <c r="C20" s="135">
        <f>'[3]ВЭК 4 цк'!$H$4</f>
        <v>9.2545296066201974</v>
      </c>
      <c r="D20" s="135">
        <f>'[3]ВЭК 4 цк'!$H$4</f>
        <v>9.2545296066201974</v>
      </c>
      <c r="E20" s="135">
        <f>'[3]ВЭК 4 цк'!$H$4</f>
        <v>9.2545296066201974</v>
      </c>
      <c r="F20" s="135">
        <f>'[3]ВЭК 4 цк'!$H$4</f>
        <v>9.2545296066201974</v>
      </c>
      <c r="G20" s="135">
        <f>'[3]ВЭК 4 цк'!$H$4</f>
        <v>9.2545296066201974</v>
      </c>
      <c r="H20" s="135">
        <f>'[3]ВЭК 4 цк'!$H$4</f>
        <v>9.2545296066201974</v>
      </c>
      <c r="I20" s="135">
        <f>'[3]ВЭК 4 цк'!$H$4</f>
        <v>9.2545296066201974</v>
      </c>
      <c r="J20" s="135">
        <f>'[3]ВЭК 4 цк'!$H$4</f>
        <v>9.2545296066201974</v>
      </c>
      <c r="K20" s="135">
        <f>'[3]ВЭК 4 цк'!$H$4</f>
        <v>9.2545296066201974</v>
      </c>
      <c r="L20" s="135">
        <f>'[3]ВЭК 4 цк'!$H$4</f>
        <v>9.2545296066201974</v>
      </c>
      <c r="M20" s="135">
        <f>'[3]ВЭК 4 цк'!$H$4</f>
        <v>9.2545296066201974</v>
      </c>
      <c r="N20" s="135">
        <f>'[3]ВЭК 4 цк'!$H$4</f>
        <v>9.2545296066201974</v>
      </c>
      <c r="O20" s="135">
        <f>'[3]ВЭК 4 цк'!$H$4</f>
        <v>9.2545296066201974</v>
      </c>
      <c r="P20" s="135">
        <f>'[3]ВЭК 4 цк'!$H$4</f>
        <v>9.2545296066201974</v>
      </c>
      <c r="Q20" s="135">
        <f>'[3]ВЭК 4 цк'!$H$4</f>
        <v>9.2545296066201974</v>
      </c>
      <c r="R20" s="135">
        <f>'[3]ВЭК 4 цк'!$H$4</f>
        <v>9.2545296066201974</v>
      </c>
      <c r="S20" s="135">
        <f>'[3]ВЭК 4 цк'!$H$4</f>
        <v>9.2545296066201974</v>
      </c>
      <c r="T20" s="135">
        <f>'[3]ВЭК 4 цк'!$H$4</f>
        <v>9.2545296066201974</v>
      </c>
      <c r="U20" s="135">
        <f>'[3]ВЭК 4 цк'!$H$4</f>
        <v>9.2545296066201974</v>
      </c>
      <c r="V20" s="135">
        <f>'[3]ВЭК 4 цк'!$H$4</f>
        <v>9.2545296066201974</v>
      </c>
      <c r="W20" s="135">
        <f>'[3]ВЭК 4 цк'!$H$4</f>
        <v>9.2545296066201974</v>
      </c>
      <c r="X20" s="135">
        <f>'[3]ВЭК 4 цк'!$H$4</f>
        <v>9.2545296066201974</v>
      </c>
      <c r="Y20" s="136">
        <f>'[3]ВЭК 4 цк'!$H$4</f>
        <v>9.2545296066201974</v>
      </c>
    </row>
    <row r="21" spans="1:25" ht="19.5" customHeight="1" thickBot="1" x14ac:dyDescent="0.25">
      <c r="A21" s="18">
        <v>2</v>
      </c>
      <c r="B21" s="131">
        <f>B22+B23+B24+B25</f>
        <v>1339.9255731466203</v>
      </c>
      <c r="C21" s="131">
        <f t="shared" ref="C21:Y21" si="1">C22+C23+C24+C25</f>
        <v>1319.1547890766201</v>
      </c>
      <c r="D21" s="131">
        <f t="shared" si="1"/>
        <v>1284.0086729866202</v>
      </c>
      <c r="E21" s="131">
        <f t="shared" si="1"/>
        <v>1271.4529363366203</v>
      </c>
      <c r="F21" s="131">
        <f t="shared" si="1"/>
        <v>1265.5035120566204</v>
      </c>
      <c r="G21" s="131">
        <f t="shared" si="1"/>
        <v>1282.6663796066202</v>
      </c>
      <c r="H21" s="131">
        <f t="shared" si="1"/>
        <v>1314.0709412666201</v>
      </c>
      <c r="I21" s="131">
        <f t="shared" si="1"/>
        <v>1333.4003531466201</v>
      </c>
      <c r="J21" s="131">
        <f t="shared" si="1"/>
        <v>1313.3185912966203</v>
      </c>
      <c r="K21" s="131">
        <f t="shared" si="1"/>
        <v>1201.0011032466202</v>
      </c>
      <c r="L21" s="131">
        <f t="shared" si="1"/>
        <v>1086.9352124866202</v>
      </c>
      <c r="M21" s="131">
        <f t="shared" si="1"/>
        <v>1067.8601543866205</v>
      </c>
      <c r="N21" s="131">
        <f t="shared" si="1"/>
        <v>1098.9131351066203</v>
      </c>
      <c r="O21" s="131">
        <f t="shared" si="1"/>
        <v>1108.3767496566204</v>
      </c>
      <c r="P21" s="131">
        <f t="shared" si="1"/>
        <v>1084.2966133466205</v>
      </c>
      <c r="Q21" s="131">
        <f t="shared" si="1"/>
        <v>1099.7032035366203</v>
      </c>
      <c r="R21" s="131">
        <f t="shared" si="1"/>
        <v>1118.5005689266202</v>
      </c>
      <c r="S21" s="131">
        <f t="shared" si="1"/>
        <v>1124.0078835566203</v>
      </c>
      <c r="T21" s="131">
        <f t="shared" si="1"/>
        <v>1112.8386542566202</v>
      </c>
      <c r="U21" s="131">
        <f t="shared" si="1"/>
        <v>1103.6109951166202</v>
      </c>
      <c r="V21" s="131">
        <f t="shared" si="1"/>
        <v>1076.4558458066203</v>
      </c>
      <c r="W21" s="131">
        <f t="shared" si="1"/>
        <v>1035.9719653466202</v>
      </c>
      <c r="X21" s="131">
        <f t="shared" si="1"/>
        <v>1094.0394583066202</v>
      </c>
      <c r="Y21" s="131">
        <f t="shared" si="1"/>
        <v>1263.4408585466203</v>
      </c>
    </row>
    <row r="22" spans="1:25" ht="51.75" outlineLevel="2" thickBot="1" x14ac:dyDescent="0.25">
      <c r="A22" s="8" t="s">
        <v>89</v>
      </c>
      <c r="B22" s="134">
        <f>'[2]1'!$A$2</f>
        <v>1087.9560435400001</v>
      </c>
      <c r="C22" s="135">
        <f>'[2]1'!$B$2</f>
        <v>1067.1852594699999</v>
      </c>
      <c r="D22" s="135">
        <f>'[2]1'!$C$2</f>
        <v>1032.03914338</v>
      </c>
      <c r="E22" s="135">
        <f>'[2]1'!$D$2</f>
        <v>1019.48340673</v>
      </c>
      <c r="F22" s="135">
        <f>'[2]1'!$E$2</f>
        <v>1013.5339824500001</v>
      </c>
      <c r="G22" s="135">
        <f>'[2]1'!$F$2</f>
        <v>1030.69685</v>
      </c>
      <c r="H22" s="135">
        <f>'[2]1'!$G$2</f>
        <v>1062.1014116599999</v>
      </c>
      <c r="I22" s="135">
        <f>'[2]1'!$H$2</f>
        <v>1081.4308235399999</v>
      </c>
      <c r="J22" s="135">
        <f>'[2]1'!$I$2</f>
        <v>1061.3490616900001</v>
      </c>
      <c r="K22" s="135">
        <f>'[2]1'!$J$2</f>
        <v>949.03157364000003</v>
      </c>
      <c r="L22" s="135">
        <f>'[2]1'!$K$2</f>
        <v>834.96568288000003</v>
      </c>
      <c r="M22" s="135">
        <f>'[2]1'!$L$2</f>
        <v>815.89062478000005</v>
      </c>
      <c r="N22" s="135">
        <f>'[2]1'!$M$2</f>
        <v>846.94360549999999</v>
      </c>
      <c r="O22" s="135">
        <f>'[2]1'!$N$2</f>
        <v>856.40722004999998</v>
      </c>
      <c r="P22" s="135">
        <f>'[2]1'!$O$2</f>
        <v>832.32708374000003</v>
      </c>
      <c r="Q22" s="135">
        <f>'[2]1'!$P$2</f>
        <v>847.73367393000001</v>
      </c>
      <c r="R22" s="135">
        <f>'[2]1'!$Q$2</f>
        <v>866.53103931999999</v>
      </c>
      <c r="S22" s="135">
        <f>'[2]1'!$R$2</f>
        <v>872.03835394999999</v>
      </c>
      <c r="T22" s="135">
        <f>'[2]1'!$S$2</f>
        <v>860.86912465</v>
      </c>
      <c r="U22" s="135">
        <f>'[2]1'!$T$2</f>
        <v>851.64146550999999</v>
      </c>
      <c r="V22" s="135">
        <f>'[2]1'!$U$2</f>
        <v>824.48631620000003</v>
      </c>
      <c r="W22" s="135">
        <f>'[2]1'!$V$2</f>
        <v>784.00243574000001</v>
      </c>
      <c r="X22" s="135">
        <f>'[2]1'!$W$2</f>
        <v>842.06992869999999</v>
      </c>
      <c r="Y22" s="136">
        <f>'[2]1'!$X$2</f>
        <v>1011.47132894</v>
      </c>
    </row>
    <row r="23" spans="1:25" ht="15" outlineLevel="2" thickBot="1" x14ac:dyDescent="0.25">
      <c r="A23" s="8" t="s">
        <v>58</v>
      </c>
      <c r="B23" s="134">
        <v>63.1</v>
      </c>
      <c r="C23" s="135">
        <v>63.1</v>
      </c>
      <c r="D23" s="135">
        <v>63.1</v>
      </c>
      <c r="E23" s="135">
        <v>63.1</v>
      </c>
      <c r="F23" s="135">
        <v>63.1</v>
      </c>
      <c r="G23" s="135">
        <v>63.1</v>
      </c>
      <c r="H23" s="135">
        <v>63.1</v>
      </c>
      <c r="I23" s="135">
        <v>63.1</v>
      </c>
      <c r="J23" s="135">
        <v>63.1</v>
      </c>
      <c r="K23" s="135">
        <v>63.1</v>
      </c>
      <c r="L23" s="135">
        <v>63.1</v>
      </c>
      <c r="M23" s="135">
        <v>63.1</v>
      </c>
      <c r="N23" s="135">
        <v>63.1</v>
      </c>
      <c r="O23" s="135">
        <v>63.1</v>
      </c>
      <c r="P23" s="135">
        <v>63.1</v>
      </c>
      <c r="Q23" s="135">
        <v>63.1</v>
      </c>
      <c r="R23" s="135">
        <v>63.1</v>
      </c>
      <c r="S23" s="135">
        <v>63.1</v>
      </c>
      <c r="T23" s="135">
        <v>63.1</v>
      </c>
      <c r="U23" s="135">
        <v>63.1</v>
      </c>
      <c r="V23" s="135">
        <v>63.1</v>
      </c>
      <c r="W23" s="135">
        <v>63.1</v>
      </c>
      <c r="X23" s="135">
        <v>63.1</v>
      </c>
      <c r="Y23" s="136">
        <v>63.1</v>
      </c>
    </row>
    <row r="24" spans="1:25" ht="26.25" outlineLevel="2" thickBot="1" x14ac:dyDescent="0.25">
      <c r="A24" s="8" t="s">
        <v>85</v>
      </c>
      <c r="B24" s="134">
        <f>359.23/2</f>
        <v>179.61500000000001</v>
      </c>
      <c r="C24" s="135">
        <v>179.61500000000001</v>
      </c>
      <c r="D24" s="135">
        <v>179.61500000000001</v>
      </c>
      <c r="E24" s="135">
        <v>179.61500000000001</v>
      </c>
      <c r="F24" s="135">
        <v>179.61500000000001</v>
      </c>
      <c r="G24" s="135">
        <v>179.61500000000001</v>
      </c>
      <c r="H24" s="135">
        <v>179.61500000000001</v>
      </c>
      <c r="I24" s="135">
        <v>179.61500000000001</v>
      </c>
      <c r="J24" s="135">
        <v>179.61500000000001</v>
      </c>
      <c r="K24" s="135">
        <v>179.61500000000001</v>
      </c>
      <c r="L24" s="135">
        <v>179.61500000000001</v>
      </c>
      <c r="M24" s="135">
        <v>179.61500000000001</v>
      </c>
      <c r="N24" s="135">
        <v>179.61500000000001</v>
      </c>
      <c r="O24" s="135">
        <v>179.61500000000001</v>
      </c>
      <c r="P24" s="135">
        <v>179.61500000000001</v>
      </c>
      <c r="Q24" s="135">
        <v>179.61500000000001</v>
      </c>
      <c r="R24" s="135">
        <v>179.61500000000001</v>
      </c>
      <c r="S24" s="135">
        <v>179.61500000000001</v>
      </c>
      <c r="T24" s="135">
        <v>179.61500000000001</v>
      </c>
      <c r="U24" s="135">
        <v>179.61500000000001</v>
      </c>
      <c r="V24" s="135">
        <v>179.61500000000001</v>
      </c>
      <c r="W24" s="135">
        <v>179.61500000000001</v>
      </c>
      <c r="X24" s="135">
        <v>179.61500000000001</v>
      </c>
      <c r="Y24" s="136">
        <v>179.61500000000001</v>
      </c>
    </row>
    <row r="25" spans="1:25" ht="15" outlineLevel="2" thickBot="1" x14ac:dyDescent="0.25">
      <c r="A25" s="8" t="s">
        <v>60</v>
      </c>
      <c r="B25" s="134">
        <f>'[3]ВЭК 4 цк'!$H$4</f>
        <v>9.2545296066201974</v>
      </c>
      <c r="C25" s="135">
        <f>'[3]ВЭК 4 цк'!$H$4</f>
        <v>9.2545296066201974</v>
      </c>
      <c r="D25" s="135">
        <f>'[3]ВЭК 4 цк'!$H$4</f>
        <v>9.2545296066201974</v>
      </c>
      <c r="E25" s="135">
        <f>'[3]ВЭК 4 цк'!$H$4</f>
        <v>9.2545296066201974</v>
      </c>
      <c r="F25" s="135">
        <f>'[3]ВЭК 4 цк'!$H$4</f>
        <v>9.2545296066201974</v>
      </c>
      <c r="G25" s="135">
        <f>'[3]ВЭК 4 цк'!$H$4</f>
        <v>9.2545296066201974</v>
      </c>
      <c r="H25" s="135">
        <f>'[3]ВЭК 4 цк'!$H$4</f>
        <v>9.2545296066201974</v>
      </c>
      <c r="I25" s="135">
        <f>'[3]ВЭК 4 цк'!$H$4</f>
        <v>9.2545296066201974</v>
      </c>
      <c r="J25" s="135">
        <f>'[3]ВЭК 4 цк'!$H$4</f>
        <v>9.2545296066201974</v>
      </c>
      <c r="K25" s="135">
        <f>'[3]ВЭК 4 цк'!$H$4</f>
        <v>9.2545296066201974</v>
      </c>
      <c r="L25" s="135">
        <f>'[3]ВЭК 4 цк'!$H$4</f>
        <v>9.2545296066201974</v>
      </c>
      <c r="M25" s="135">
        <f>'[3]ВЭК 4 цк'!$H$4</f>
        <v>9.2545296066201974</v>
      </c>
      <c r="N25" s="135">
        <f>'[3]ВЭК 4 цк'!$H$4</f>
        <v>9.2545296066201974</v>
      </c>
      <c r="O25" s="135">
        <f>'[3]ВЭК 4 цк'!$H$4</f>
        <v>9.2545296066201974</v>
      </c>
      <c r="P25" s="135">
        <f>'[3]ВЭК 4 цк'!$H$4</f>
        <v>9.2545296066201974</v>
      </c>
      <c r="Q25" s="135">
        <f>'[3]ВЭК 4 цк'!$H$4</f>
        <v>9.2545296066201974</v>
      </c>
      <c r="R25" s="135">
        <f>'[3]ВЭК 4 цк'!$H$4</f>
        <v>9.2545296066201974</v>
      </c>
      <c r="S25" s="135">
        <f>'[3]ВЭК 4 цк'!$H$4</f>
        <v>9.2545296066201974</v>
      </c>
      <c r="T25" s="135">
        <f>'[3]ВЭК 4 цк'!$H$4</f>
        <v>9.2545296066201974</v>
      </c>
      <c r="U25" s="135">
        <f>'[3]ВЭК 4 цк'!$H$4</f>
        <v>9.2545296066201974</v>
      </c>
      <c r="V25" s="135">
        <f>'[3]ВЭК 4 цк'!$H$4</f>
        <v>9.2545296066201974</v>
      </c>
      <c r="W25" s="135">
        <f>'[3]ВЭК 4 цк'!$H$4</f>
        <v>9.2545296066201974</v>
      </c>
      <c r="X25" s="135">
        <f>'[3]ВЭК 4 цк'!$H$4</f>
        <v>9.2545296066201974</v>
      </c>
      <c r="Y25" s="136">
        <f>'[3]ВЭК 4 цк'!$H$4</f>
        <v>9.2545296066201974</v>
      </c>
    </row>
    <row r="26" spans="1:25" ht="19.5" customHeight="1" thickBot="1" x14ac:dyDescent="0.25">
      <c r="A26" s="18">
        <v>3</v>
      </c>
      <c r="B26" s="131">
        <f>B27+B28+B29+B30</f>
        <v>1388.3912805866203</v>
      </c>
      <c r="C26" s="131">
        <f t="shared" ref="C26:Y26" si="2">C27+C28+C29+C30</f>
        <v>1360.7543603466202</v>
      </c>
      <c r="D26" s="131">
        <f t="shared" si="2"/>
        <v>1333.6844792966201</v>
      </c>
      <c r="E26" s="131">
        <f t="shared" si="2"/>
        <v>1308.2792738866201</v>
      </c>
      <c r="F26" s="131">
        <f t="shared" si="2"/>
        <v>1291.7674627366202</v>
      </c>
      <c r="G26" s="131">
        <f t="shared" si="2"/>
        <v>1316.1482227266201</v>
      </c>
      <c r="H26" s="131">
        <f t="shared" si="2"/>
        <v>1358.4530583666201</v>
      </c>
      <c r="I26" s="131">
        <f t="shared" si="2"/>
        <v>1377.3602844766201</v>
      </c>
      <c r="J26" s="131">
        <f t="shared" si="2"/>
        <v>1291.8333067066203</v>
      </c>
      <c r="K26" s="131">
        <f t="shared" si="2"/>
        <v>1136.6345010566204</v>
      </c>
      <c r="L26" s="131">
        <f t="shared" si="2"/>
        <v>1020.8133045266202</v>
      </c>
      <c r="M26" s="131">
        <f t="shared" si="2"/>
        <v>1004.8128308466202</v>
      </c>
      <c r="N26" s="131">
        <f t="shared" si="2"/>
        <v>1045.8549435366203</v>
      </c>
      <c r="O26" s="131">
        <f t="shared" si="2"/>
        <v>1003.0141518266202</v>
      </c>
      <c r="P26" s="131">
        <f t="shared" si="2"/>
        <v>1034.1135907466203</v>
      </c>
      <c r="Q26" s="131">
        <f t="shared" si="2"/>
        <v>1039.7775421266203</v>
      </c>
      <c r="R26" s="131">
        <f t="shared" si="2"/>
        <v>1031.3028767366202</v>
      </c>
      <c r="S26" s="131">
        <f t="shared" si="2"/>
        <v>1038.6812920566204</v>
      </c>
      <c r="T26" s="131">
        <f t="shared" si="2"/>
        <v>1032.2235274066202</v>
      </c>
      <c r="U26" s="131">
        <f t="shared" si="2"/>
        <v>1024.2736518866202</v>
      </c>
      <c r="V26" s="131">
        <f t="shared" si="2"/>
        <v>990.90451630662017</v>
      </c>
      <c r="W26" s="131">
        <f t="shared" si="2"/>
        <v>949.72543901662016</v>
      </c>
      <c r="X26" s="131">
        <f t="shared" si="2"/>
        <v>1029.1323105166202</v>
      </c>
      <c r="Y26" s="131">
        <f t="shared" si="2"/>
        <v>1160.7518192566204</v>
      </c>
    </row>
    <row r="27" spans="1:25" ht="51.75" outlineLevel="2" thickBot="1" x14ac:dyDescent="0.25">
      <c r="A27" s="8" t="s">
        <v>89</v>
      </c>
      <c r="B27" s="134">
        <f>'[2]1'!$A$3</f>
        <v>1136.4217509800001</v>
      </c>
      <c r="C27" s="135">
        <f>'[2]1'!$B$3</f>
        <v>1108.78483074</v>
      </c>
      <c r="D27" s="135">
        <f>'[2]1'!$C$3</f>
        <v>1081.7149496899999</v>
      </c>
      <c r="E27" s="135">
        <f>'[2]1'!$D$3</f>
        <v>1056.3097442799999</v>
      </c>
      <c r="F27" s="135">
        <f>'[2]1'!$E$3</f>
        <v>1039.79793313</v>
      </c>
      <c r="G27" s="135">
        <f>'[2]1'!$F$3</f>
        <v>1064.1786931199999</v>
      </c>
      <c r="H27" s="135">
        <f>'[2]1'!$G$3</f>
        <v>1106.4835287599999</v>
      </c>
      <c r="I27" s="135">
        <f>'[2]1'!$H$3</f>
        <v>1125.3907548699999</v>
      </c>
      <c r="J27" s="135">
        <f>'[2]1'!$I$3</f>
        <v>1039.8637771000001</v>
      </c>
      <c r="K27" s="135">
        <f>'[2]1'!$J$3</f>
        <v>884.66497145000005</v>
      </c>
      <c r="L27" s="135">
        <f>'[2]1'!$K$3</f>
        <v>768.84377491999999</v>
      </c>
      <c r="M27" s="135">
        <f>'[2]1'!$L$3</f>
        <v>752.84330123999996</v>
      </c>
      <c r="N27" s="135">
        <f>'[2]1'!$M$3</f>
        <v>793.88541393000003</v>
      </c>
      <c r="O27" s="135">
        <f>'[2]1'!$N$3</f>
        <v>751.04462221999995</v>
      </c>
      <c r="P27" s="135">
        <f>'[2]1'!$O$3</f>
        <v>782.14406113999996</v>
      </c>
      <c r="Q27" s="135">
        <f>'[2]1'!$P$3</f>
        <v>787.80801252000003</v>
      </c>
      <c r="R27" s="135">
        <f>'[2]1'!$Q$3</f>
        <v>779.33334712999999</v>
      </c>
      <c r="S27" s="135">
        <f>'[2]1'!$R$3</f>
        <v>786.71176245000004</v>
      </c>
      <c r="T27" s="135">
        <f>'[2]1'!$S$3</f>
        <v>780.25399779999998</v>
      </c>
      <c r="U27" s="135">
        <f>'[2]1'!$T$3</f>
        <v>772.30412228</v>
      </c>
      <c r="V27" s="135">
        <f>'[2]1'!$U$3</f>
        <v>738.93498669999997</v>
      </c>
      <c r="W27" s="135">
        <f>'[2]1'!$V$3</f>
        <v>697.75590940999996</v>
      </c>
      <c r="X27" s="135">
        <f>'[2]1'!$W$3</f>
        <v>777.16278091000004</v>
      </c>
      <c r="Y27" s="136">
        <f>'[2]1'!$X$3</f>
        <v>908.78228965000005</v>
      </c>
    </row>
    <row r="28" spans="1:25" ht="15" outlineLevel="2" thickBot="1" x14ac:dyDescent="0.25">
      <c r="A28" s="8" t="s">
        <v>58</v>
      </c>
      <c r="B28" s="134">
        <v>63.1</v>
      </c>
      <c r="C28" s="135">
        <v>63.1</v>
      </c>
      <c r="D28" s="135">
        <v>63.1</v>
      </c>
      <c r="E28" s="135">
        <v>63.1</v>
      </c>
      <c r="F28" s="135">
        <v>63.1</v>
      </c>
      <c r="G28" s="135">
        <v>63.1</v>
      </c>
      <c r="H28" s="135">
        <v>63.1</v>
      </c>
      <c r="I28" s="135">
        <v>63.1</v>
      </c>
      <c r="J28" s="135">
        <v>63.1</v>
      </c>
      <c r="K28" s="135">
        <v>63.1</v>
      </c>
      <c r="L28" s="135">
        <v>63.1</v>
      </c>
      <c r="M28" s="135">
        <v>63.1</v>
      </c>
      <c r="N28" s="135">
        <v>63.1</v>
      </c>
      <c r="O28" s="135">
        <v>63.1</v>
      </c>
      <c r="P28" s="135">
        <v>63.1</v>
      </c>
      <c r="Q28" s="135">
        <v>63.1</v>
      </c>
      <c r="R28" s="135">
        <v>63.1</v>
      </c>
      <c r="S28" s="135">
        <v>63.1</v>
      </c>
      <c r="T28" s="135">
        <v>63.1</v>
      </c>
      <c r="U28" s="135">
        <v>63.1</v>
      </c>
      <c r="V28" s="135">
        <v>63.1</v>
      </c>
      <c r="W28" s="135">
        <v>63.1</v>
      </c>
      <c r="X28" s="135">
        <v>63.1</v>
      </c>
      <c r="Y28" s="136">
        <v>63.1</v>
      </c>
    </row>
    <row r="29" spans="1:25" ht="26.25" outlineLevel="2" thickBot="1" x14ac:dyDescent="0.25">
      <c r="A29" s="8" t="s">
        <v>85</v>
      </c>
      <c r="B29" s="134">
        <f>359.23/2</f>
        <v>179.61500000000001</v>
      </c>
      <c r="C29" s="135">
        <v>179.61500000000001</v>
      </c>
      <c r="D29" s="135">
        <v>179.61500000000001</v>
      </c>
      <c r="E29" s="135">
        <v>179.61500000000001</v>
      </c>
      <c r="F29" s="135">
        <v>179.61500000000001</v>
      </c>
      <c r="G29" s="135">
        <v>179.61500000000001</v>
      </c>
      <c r="H29" s="135">
        <v>179.61500000000001</v>
      </c>
      <c r="I29" s="135">
        <v>179.61500000000001</v>
      </c>
      <c r="J29" s="135">
        <v>179.61500000000001</v>
      </c>
      <c r="K29" s="135">
        <v>179.61500000000001</v>
      </c>
      <c r="L29" s="135">
        <v>179.61500000000001</v>
      </c>
      <c r="M29" s="135">
        <v>179.61500000000001</v>
      </c>
      <c r="N29" s="135">
        <v>179.61500000000001</v>
      </c>
      <c r="O29" s="135">
        <v>179.61500000000001</v>
      </c>
      <c r="P29" s="135">
        <v>179.61500000000001</v>
      </c>
      <c r="Q29" s="135">
        <v>179.61500000000001</v>
      </c>
      <c r="R29" s="135">
        <v>179.61500000000001</v>
      </c>
      <c r="S29" s="135">
        <v>179.61500000000001</v>
      </c>
      <c r="T29" s="135">
        <v>179.61500000000001</v>
      </c>
      <c r="U29" s="135">
        <v>179.61500000000001</v>
      </c>
      <c r="V29" s="135">
        <v>179.61500000000001</v>
      </c>
      <c r="W29" s="135">
        <v>179.61500000000001</v>
      </c>
      <c r="X29" s="135">
        <v>179.61500000000001</v>
      </c>
      <c r="Y29" s="136">
        <v>179.61500000000001</v>
      </c>
    </row>
    <row r="30" spans="1:25" ht="15" outlineLevel="2" thickBot="1" x14ac:dyDescent="0.25">
      <c r="A30" s="8" t="s">
        <v>60</v>
      </c>
      <c r="B30" s="134">
        <f>'[3]ВЭК 4 цк'!$H$4</f>
        <v>9.2545296066201974</v>
      </c>
      <c r="C30" s="135">
        <f>'[3]ВЭК 4 цк'!$H$4</f>
        <v>9.2545296066201974</v>
      </c>
      <c r="D30" s="135">
        <f>'[3]ВЭК 4 цк'!$H$4</f>
        <v>9.2545296066201974</v>
      </c>
      <c r="E30" s="135">
        <f>'[3]ВЭК 4 цк'!$H$4</f>
        <v>9.2545296066201974</v>
      </c>
      <c r="F30" s="135">
        <f>'[3]ВЭК 4 цк'!$H$4</f>
        <v>9.2545296066201974</v>
      </c>
      <c r="G30" s="135">
        <f>'[3]ВЭК 4 цк'!$H$4</f>
        <v>9.2545296066201974</v>
      </c>
      <c r="H30" s="135">
        <f>'[3]ВЭК 4 цк'!$H$4</f>
        <v>9.2545296066201974</v>
      </c>
      <c r="I30" s="135">
        <f>'[3]ВЭК 4 цк'!$H$4</f>
        <v>9.2545296066201974</v>
      </c>
      <c r="J30" s="135">
        <f>'[3]ВЭК 4 цк'!$H$4</f>
        <v>9.2545296066201974</v>
      </c>
      <c r="K30" s="135">
        <f>'[3]ВЭК 4 цк'!$H$4</f>
        <v>9.2545296066201974</v>
      </c>
      <c r="L30" s="135">
        <f>'[3]ВЭК 4 цк'!$H$4</f>
        <v>9.2545296066201974</v>
      </c>
      <c r="M30" s="135">
        <f>'[3]ВЭК 4 цк'!$H$4</f>
        <v>9.2545296066201974</v>
      </c>
      <c r="N30" s="135">
        <f>'[3]ВЭК 4 цк'!$H$4</f>
        <v>9.2545296066201974</v>
      </c>
      <c r="O30" s="135">
        <f>'[3]ВЭК 4 цк'!$H$4</f>
        <v>9.2545296066201974</v>
      </c>
      <c r="P30" s="135">
        <f>'[3]ВЭК 4 цк'!$H$4</f>
        <v>9.2545296066201974</v>
      </c>
      <c r="Q30" s="135">
        <f>'[3]ВЭК 4 цк'!$H$4</f>
        <v>9.2545296066201974</v>
      </c>
      <c r="R30" s="135">
        <f>'[3]ВЭК 4 цк'!$H$4</f>
        <v>9.2545296066201974</v>
      </c>
      <c r="S30" s="135">
        <f>'[3]ВЭК 4 цк'!$H$4</f>
        <v>9.2545296066201974</v>
      </c>
      <c r="T30" s="135">
        <f>'[3]ВЭК 4 цк'!$H$4</f>
        <v>9.2545296066201974</v>
      </c>
      <c r="U30" s="135">
        <f>'[3]ВЭК 4 цк'!$H$4</f>
        <v>9.2545296066201974</v>
      </c>
      <c r="V30" s="135">
        <f>'[3]ВЭК 4 цк'!$H$4</f>
        <v>9.2545296066201974</v>
      </c>
      <c r="W30" s="135">
        <f>'[3]ВЭК 4 цк'!$H$4</f>
        <v>9.2545296066201974</v>
      </c>
      <c r="X30" s="135">
        <f>'[3]ВЭК 4 цк'!$H$4</f>
        <v>9.2545296066201974</v>
      </c>
      <c r="Y30" s="136">
        <f>'[3]ВЭК 4 цк'!$H$4</f>
        <v>9.2545296066201974</v>
      </c>
    </row>
    <row r="31" spans="1:25" ht="19.5" customHeight="1" thickBot="1" x14ac:dyDescent="0.25">
      <c r="A31" s="18">
        <v>4</v>
      </c>
      <c r="B31" s="131">
        <f>B32+B33+B34+B35</f>
        <v>1387.5444296966202</v>
      </c>
      <c r="C31" s="131">
        <f t="shared" ref="C31:Y31" si="3">C32+C33+C34+C35</f>
        <v>1396.8422621266202</v>
      </c>
      <c r="D31" s="131">
        <f t="shared" si="3"/>
        <v>1413.8441749966203</v>
      </c>
      <c r="E31" s="131">
        <f t="shared" si="3"/>
        <v>1416.0905752466201</v>
      </c>
      <c r="F31" s="131">
        <f t="shared" si="3"/>
        <v>1413.4589266166201</v>
      </c>
      <c r="G31" s="131">
        <f t="shared" si="3"/>
        <v>1394.7005224866202</v>
      </c>
      <c r="H31" s="131">
        <f t="shared" si="3"/>
        <v>1372.4001035766203</v>
      </c>
      <c r="I31" s="131">
        <f t="shared" si="3"/>
        <v>1382.3870383666201</v>
      </c>
      <c r="J31" s="131">
        <f t="shared" si="3"/>
        <v>1266.9920816266203</v>
      </c>
      <c r="K31" s="131">
        <f t="shared" si="3"/>
        <v>1114.8880592866203</v>
      </c>
      <c r="L31" s="131">
        <f t="shared" si="3"/>
        <v>1019.4659628666202</v>
      </c>
      <c r="M31" s="131">
        <f t="shared" si="3"/>
        <v>1000.0306829466202</v>
      </c>
      <c r="N31" s="131">
        <f t="shared" si="3"/>
        <v>1005.2739946766202</v>
      </c>
      <c r="O31" s="131">
        <f t="shared" si="3"/>
        <v>997.68627267662021</v>
      </c>
      <c r="P31" s="131">
        <f t="shared" si="3"/>
        <v>995.0553137666202</v>
      </c>
      <c r="Q31" s="131">
        <f t="shared" si="3"/>
        <v>1004.3148824566202</v>
      </c>
      <c r="R31" s="131">
        <f t="shared" si="3"/>
        <v>966.11166745662024</v>
      </c>
      <c r="S31" s="131">
        <f t="shared" si="3"/>
        <v>970.58818263662022</v>
      </c>
      <c r="T31" s="131">
        <f t="shared" si="3"/>
        <v>1001.3830807066201</v>
      </c>
      <c r="U31" s="131">
        <f t="shared" si="3"/>
        <v>1012.1463938366202</v>
      </c>
      <c r="V31" s="131">
        <f t="shared" si="3"/>
        <v>999.66955772662016</v>
      </c>
      <c r="W31" s="131">
        <f t="shared" si="3"/>
        <v>1003.6624795666202</v>
      </c>
      <c r="X31" s="131">
        <f t="shared" si="3"/>
        <v>1044.1099026066202</v>
      </c>
      <c r="Y31" s="131">
        <f t="shared" si="3"/>
        <v>1168.7045696166203</v>
      </c>
    </row>
    <row r="32" spans="1:25" ht="51.75" outlineLevel="2" thickBot="1" x14ac:dyDescent="0.25">
      <c r="A32" s="8" t="s">
        <v>89</v>
      </c>
      <c r="B32" s="134">
        <f>'[2]1'!$A$4</f>
        <v>1135.57490009</v>
      </c>
      <c r="C32" s="135">
        <f>'[2]1'!$B$4</f>
        <v>1144.87273252</v>
      </c>
      <c r="D32" s="135">
        <f>'[2]1'!$C$4</f>
        <v>1161.8746453900001</v>
      </c>
      <c r="E32" s="135">
        <f>'[2]1'!$D$4</f>
        <v>1164.1210456399999</v>
      </c>
      <c r="F32" s="135">
        <f>'[2]1'!$E$4</f>
        <v>1161.4893970099999</v>
      </c>
      <c r="G32" s="135">
        <f>'[2]1'!$F$4</f>
        <v>1142.73099288</v>
      </c>
      <c r="H32" s="135">
        <f>'[2]1'!$G$4</f>
        <v>1120.4305739700001</v>
      </c>
      <c r="I32" s="135">
        <f>'[2]1'!$H$4</f>
        <v>1130.4175087599999</v>
      </c>
      <c r="J32" s="135">
        <f>'[2]1'!$I$4</f>
        <v>1015.02255202</v>
      </c>
      <c r="K32" s="135">
        <f>'[2]1'!$J$4</f>
        <v>862.91852968000001</v>
      </c>
      <c r="L32" s="135">
        <f>'[2]1'!$K$4</f>
        <v>767.49643326</v>
      </c>
      <c r="M32" s="135">
        <f>'[2]1'!$L$4</f>
        <v>748.06115334000003</v>
      </c>
      <c r="N32" s="135">
        <f>'[2]1'!$M$4</f>
        <v>753.30446506999999</v>
      </c>
      <c r="O32" s="135">
        <f>'[2]1'!$N$4</f>
        <v>745.71674307000001</v>
      </c>
      <c r="P32" s="135">
        <f>'[2]1'!$O$4</f>
        <v>743.08578416</v>
      </c>
      <c r="Q32" s="135">
        <f>'[2]1'!$P$4</f>
        <v>752.34535285000004</v>
      </c>
      <c r="R32" s="135">
        <f>'[2]1'!$Q$4</f>
        <v>714.14213785000004</v>
      </c>
      <c r="S32" s="135">
        <f>'[2]1'!$R$4</f>
        <v>718.61865303000002</v>
      </c>
      <c r="T32" s="135">
        <f>'[2]1'!$S$4</f>
        <v>749.41355109999995</v>
      </c>
      <c r="U32" s="135">
        <f>'[2]1'!$T$4</f>
        <v>760.17686422999998</v>
      </c>
      <c r="V32" s="135">
        <f>'[2]1'!$U$4</f>
        <v>747.70002811999996</v>
      </c>
      <c r="W32" s="135">
        <f>'[2]1'!$V$4</f>
        <v>751.69294995999996</v>
      </c>
      <c r="X32" s="135">
        <f>'[2]1'!$W$4</f>
        <v>792.14037299999995</v>
      </c>
      <c r="Y32" s="136">
        <f>'[2]1'!$X$4</f>
        <v>916.73504001000003</v>
      </c>
    </row>
    <row r="33" spans="1:25" ht="15" outlineLevel="2" thickBot="1" x14ac:dyDescent="0.25">
      <c r="A33" s="8" t="s">
        <v>58</v>
      </c>
      <c r="B33" s="134">
        <v>63.1</v>
      </c>
      <c r="C33" s="135">
        <v>63.1</v>
      </c>
      <c r="D33" s="135">
        <v>63.1</v>
      </c>
      <c r="E33" s="135">
        <v>63.1</v>
      </c>
      <c r="F33" s="135">
        <v>63.1</v>
      </c>
      <c r="G33" s="135">
        <v>63.1</v>
      </c>
      <c r="H33" s="135">
        <v>63.1</v>
      </c>
      <c r="I33" s="135">
        <v>63.1</v>
      </c>
      <c r="J33" s="135">
        <v>63.1</v>
      </c>
      <c r="K33" s="135">
        <v>63.1</v>
      </c>
      <c r="L33" s="135">
        <v>63.1</v>
      </c>
      <c r="M33" s="135">
        <v>63.1</v>
      </c>
      <c r="N33" s="135">
        <v>63.1</v>
      </c>
      <c r="O33" s="135">
        <v>63.1</v>
      </c>
      <c r="P33" s="135">
        <v>63.1</v>
      </c>
      <c r="Q33" s="135">
        <v>63.1</v>
      </c>
      <c r="R33" s="135">
        <v>63.1</v>
      </c>
      <c r="S33" s="135">
        <v>63.1</v>
      </c>
      <c r="T33" s="135">
        <v>63.1</v>
      </c>
      <c r="U33" s="135">
        <v>63.1</v>
      </c>
      <c r="V33" s="135">
        <v>63.1</v>
      </c>
      <c r="W33" s="135">
        <v>63.1</v>
      </c>
      <c r="X33" s="135">
        <v>63.1</v>
      </c>
      <c r="Y33" s="136">
        <v>63.1</v>
      </c>
    </row>
    <row r="34" spans="1:25" ht="26.25" outlineLevel="2" thickBot="1" x14ac:dyDescent="0.25">
      <c r="A34" s="8" t="s">
        <v>85</v>
      </c>
      <c r="B34" s="134">
        <f>359.23/2</f>
        <v>179.61500000000001</v>
      </c>
      <c r="C34" s="135">
        <v>179.61500000000001</v>
      </c>
      <c r="D34" s="135">
        <v>179.61500000000001</v>
      </c>
      <c r="E34" s="135">
        <v>179.61500000000001</v>
      </c>
      <c r="F34" s="135">
        <v>179.61500000000001</v>
      </c>
      <c r="G34" s="135">
        <v>179.61500000000001</v>
      </c>
      <c r="H34" s="135">
        <v>179.61500000000001</v>
      </c>
      <c r="I34" s="135">
        <v>179.61500000000001</v>
      </c>
      <c r="J34" s="135">
        <v>179.61500000000001</v>
      </c>
      <c r="K34" s="135">
        <v>179.61500000000001</v>
      </c>
      <c r="L34" s="135">
        <v>179.61500000000001</v>
      </c>
      <c r="M34" s="135">
        <v>179.61500000000001</v>
      </c>
      <c r="N34" s="135">
        <v>179.61500000000001</v>
      </c>
      <c r="O34" s="135">
        <v>179.61500000000001</v>
      </c>
      <c r="P34" s="135">
        <v>179.61500000000001</v>
      </c>
      <c r="Q34" s="135">
        <v>179.61500000000001</v>
      </c>
      <c r="R34" s="135">
        <v>179.61500000000001</v>
      </c>
      <c r="S34" s="135">
        <v>179.61500000000001</v>
      </c>
      <c r="T34" s="135">
        <v>179.61500000000001</v>
      </c>
      <c r="U34" s="135">
        <v>179.61500000000001</v>
      </c>
      <c r="V34" s="135">
        <v>179.61500000000001</v>
      </c>
      <c r="W34" s="135">
        <v>179.61500000000001</v>
      </c>
      <c r="X34" s="135">
        <v>179.61500000000001</v>
      </c>
      <c r="Y34" s="136">
        <v>179.61500000000001</v>
      </c>
    </row>
    <row r="35" spans="1:25" ht="15" outlineLevel="2" thickBot="1" x14ac:dyDescent="0.25">
      <c r="A35" s="8" t="s">
        <v>60</v>
      </c>
      <c r="B35" s="134">
        <f>'[3]ВЭК 4 цк'!$H$4</f>
        <v>9.2545296066201974</v>
      </c>
      <c r="C35" s="135">
        <f>'[3]ВЭК 4 цк'!$H$4</f>
        <v>9.2545296066201974</v>
      </c>
      <c r="D35" s="135">
        <f>'[3]ВЭК 4 цк'!$H$4</f>
        <v>9.2545296066201974</v>
      </c>
      <c r="E35" s="135">
        <f>'[3]ВЭК 4 цк'!$H$4</f>
        <v>9.2545296066201974</v>
      </c>
      <c r="F35" s="135">
        <f>'[3]ВЭК 4 цк'!$H$4</f>
        <v>9.2545296066201974</v>
      </c>
      <c r="G35" s="135">
        <f>'[3]ВЭК 4 цк'!$H$4</f>
        <v>9.2545296066201974</v>
      </c>
      <c r="H35" s="135">
        <f>'[3]ВЭК 4 цк'!$H$4</f>
        <v>9.2545296066201974</v>
      </c>
      <c r="I35" s="135">
        <f>'[3]ВЭК 4 цк'!$H$4</f>
        <v>9.2545296066201974</v>
      </c>
      <c r="J35" s="135">
        <f>'[3]ВЭК 4 цк'!$H$4</f>
        <v>9.2545296066201974</v>
      </c>
      <c r="K35" s="135">
        <f>'[3]ВЭК 4 цк'!$H$4</f>
        <v>9.2545296066201974</v>
      </c>
      <c r="L35" s="135">
        <f>'[3]ВЭК 4 цк'!$H$4</f>
        <v>9.2545296066201974</v>
      </c>
      <c r="M35" s="135">
        <f>'[3]ВЭК 4 цк'!$H$4</f>
        <v>9.2545296066201974</v>
      </c>
      <c r="N35" s="135">
        <f>'[3]ВЭК 4 цк'!$H$4</f>
        <v>9.2545296066201974</v>
      </c>
      <c r="O35" s="135">
        <f>'[3]ВЭК 4 цк'!$H$4</f>
        <v>9.2545296066201974</v>
      </c>
      <c r="P35" s="135">
        <f>'[3]ВЭК 4 цк'!$H$4</f>
        <v>9.2545296066201974</v>
      </c>
      <c r="Q35" s="135">
        <f>'[3]ВЭК 4 цк'!$H$4</f>
        <v>9.2545296066201974</v>
      </c>
      <c r="R35" s="135">
        <f>'[3]ВЭК 4 цк'!$H$4</f>
        <v>9.2545296066201974</v>
      </c>
      <c r="S35" s="135">
        <f>'[3]ВЭК 4 цк'!$H$4</f>
        <v>9.2545296066201974</v>
      </c>
      <c r="T35" s="135">
        <f>'[3]ВЭК 4 цк'!$H$4</f>
        <v>9.2545296066201974</v>
      </c>
      <c r="U35" s="135">
        <f>'[3]ВЭК 4 цк'!$H$4</f>
        <v>9.2545296066201974</v>
      </c>
      <c r="V35" s="135">
        <f>'[3]ВЭК 4 цк'!$H$4</f>
        <v>9.2545296066201974</v>
      </c>
      <c r="W35" s="135">
        <f>'[3]ВЭК 4 цк'!$H$4</f>
        <v>9.2545296066201974</v>
      </c>
      <c r="X35" s="135">
        <f>'[3]ВЭК 4 цк'!$H$4</f>
        <v>9.2545296066201974</v>
      </c>
      <c r="Y35" s="136">
        <f>'[3]ВЭК 4 цк'!$H$4</f>
        <v>9.2545296066201974</v>
      </c>
    </row>
    <row r="36" spans="1:25" ht="19.5" customHeight="1" thickBot="1" x14ac:dyDescent="0.25">
      <c r="A36" s="18">
        <v>5</v>
      </c>
      <c r="B36" s="131">
        <f>B37+B38+B39+B40</f>
        <v>1264.3474582966203</v>
      </c>
      <c r="C36" s="131">
        <f t="shared" ref="C36:Y36" si="4">C37+C38+C39+C40</f>
        <v>1307.4843771166202</v>
      </c>
      <c r="D36" s="131">
        <f t="shared" si="4"/>
        <v>1367.8198516866203</v>
      </c>
      <c r="E36" s="131">
        <f t="shared" si="4"/>
        <v>1333.5345774766201</v>
      </c>
      <c r="F36" s="131">
        <f t="shared" si="4"/>
        <v>1297.5096716666203</v>
      </c>
      <c r="G36" s="131">
        <f t="shared" si="4"/>
        <v>1282.6100940366202</v>
      </c>
      <c r="H36" s="131">
        <f t="shared" si="4"/>
        <v>1252.3670688366203</v>
      </c>
      <c r="I36" s="131">
        <f t="shared" si="4"/>
        <v>1270.8973346566202</v>
      </c>
      <c r="J36" s="131">
        <f t="shared" si="4"/>
        <v>1173.2706733566204</v>
      </c>
      <c r="K36" s="131">
        <f t="shared" si="4"/>
        <v>1053.7300800366204</v>
      </c>
      <c r="L36" s="131">
        <f t="shared" si="4"/>
        <v>979.39960985662015</v>
      </c>
      <c r="M36" s="131">
        <f t="shared" si="4"/>
        <v>922.09174518662019</v>
      </c>
      <c r="N36" s="131">
        <f t="shared" si="4"/>
        <v>947.61303590662021</v>
      </c>
      <c r="O36" s="131">
        <f t="shared" si="4"/>
        <v>959.63372704662015</v>
      </c>
      <c r="P36" s="131">
        <f t="shared" si="4"/>
        <v>938.3590396466202</v>
      </c>
      <c r="Q36" s="131">
        <f t="shared" si="4"/>
        <v>947.4528744866202</v>
      </c>
      <c r="R36" s="131">
        <f t="shared" si="4"/>
        <v>973.50172723662024</v>
      </c>
      <c r="S36" s="131">
        <f t="shared" si="4"/>
        <v>987.15605865662019</v>
      </c>
      <c r="T36" s="131">
        <f t="shared" si="4"/>
        <v>979.1825894166202</v>
      </c>
      <c r="U36" s="131">
        <f t="shared" si="4"/>
        <v>968.49239792662024</v>
      </c>
      <c r="V36" s="131">
        <f t="shared" si="4"/>
        <v>949.22477284662023</v>
      </c>
      <c r="W36" s="131">
        <f t="shared" si="4"/>
        <v>933.2918392966202</v>
      </c>
      <c r="X36" s="131">
        <f t="shared" si="4"/>
        <v>993.7055919566202</v>
      </c>
      <c r="Y36" s="131">
        <f t="shared" si="4"/>
        <v>1163.0765310766203</v>
      </c>
    </row>
    <row r="37" spans="1:25" ht="51.75" outlineLevel="2" thickBot="1" x14ac:dyDescent="0.25">
      <c r="A37" s="8" t="s">
        <v>89</v>
      </c>
      <c r="B37" s="134">
        <f>'[2]1'!$A$5</f>
        <v>1012.37792869</v>
      </c>
      <c r="C37" s="135">
        <f>'[2]1'!$B$5</f>
        <v>1055.51484751</v>
      </c>
      <c r="D37" s="135">
        <f>'[2]1'!$C$5</f>
        <v>1115.8503220800001</v>
      </c>
      <c r="E37" s="135">
        <f>'[2]1'!$D$5</f>
        <v>1081.5650478699999</v>
      </c>
      <c r="F37" s="135">
        <f>'[2]1'!$E$5</f>
        <v>1045.5401420600001</v>
      </c>
      <c r="G37" s="135">
        <f>'[2]1'!$F$5</f>
        <v>1030.64056443</v>
      </c>
      <c r="H37" s="135">
        <f>'[2]1'!$G$5</f>
        <v>1000.39753923</v>
      </c>
      <c r="I37" s="135">
        <f>'[2]1'!$H$5</f>
        <v>1018.92780505</v>
      </c>
      <c r="J37" s="135">
        <f>'[2]1'!$I$5</f>
        <v>921.30114375000005</v>
      </c>
      <c r="K37" s="135">
        <f>'[2]1'!$J$5</f>
        <v>801.76055042999997</v>
      </c>
      <c r="L37" s="135">
        <f>'[2]1'!$K$5</f>
        <v>727.43008024999995</v>
      </c>
      <c r="M37" s="135">
        <f>'[2]1'!$L$5</f>
        <v>670.12221557999999</v>
      </c>
      <c r="N37" s="135">
        <f>'[2]1'!$M$5</f>
        <v>695.64350630000001</v>
      </c>
      <c r="O37" s="135">
        <f>'[2]1'!$N$5</f>
        <v>707.66419743999995</v>
      </c>
      <c r="P37" s="135">
        <f>'[2]1'!$O$5</f>
        <v>686.38951004</v>
      </c>
      <c r="Q37" s="135">
        <f>'[2]1'!$P$5</f>
        <v>695.48334488</v>
      </c>
      <c r="R37" s="135">
        <f>'[2]1'!$Q$5</f>
        <v>721.53219763000004</v>
      </c>
      <c r="S37" s="135">
        <f>'[2]1'!$R$5</f>
        <v>735.18652904999999</v>
      </c>
      <c r="T37" s="135">
        <f>'[2]1'!$S$5</f>
        <v>727.21305981</v>
      </c>
      <c r="U37" s="135">
        <f>'[2]1'!$T$5</f>
        <v>716.52286832000004</v>
      </c>
      <c r="V37" s="135">
        <f>'[2]1'!$U$5</f>
        <v>697.25524324000003</v>
      </c>
      <c r="W37" s="135">
        <f>'[2]1'!$V$5</f>
        <v>681.32230969</v>
      </c>
      <c r="X37" s="135">
        <f>'[2]1'!$W$5</f>
        <v>741.73606235</v>
      </c>
      <c r="Y37" s="136">
        <f>'[2]1'!$X$5</f>
        <v>911.10700147</v>
      </c>
    </row>
    <row r="38" spans="1:25" ht="15" outlineLevel="2" thickBot="1" x14ac:dyDescent="0.25">
      <c r="A38" s="8" t="s">
        <v>58</v>
      </c>
      <c r="B38" s="134">
        <v>63.1</v>
      </c>
      <c r="C38" s="135">
        <v>63.1</v>
      </c>
      <c r="D38" s="135">
        <v>63.1</v>
      </c>
      <c r="E38" s="135">
        <v>63.1</v>
      </c>
      <c r="F38" s="135">
        <v>63.1</v>
      </c>
      <c r="G38" s="135">
        <v>63.1</v>
      </c>
      <c r="H38" s="135">
        <v>63.1</v>
      </c>
      <c r="I38" s="135">
        <v>63.1</v>
      </c>
      <c r="J38" s="135">
        <v>63.1</v>
      </c>
      <c r="K38" s="135">
        <v>63.1</v>
      </c>
      <c r="L38" s="135">
        <v>63.1</v>
      </c>
      <c r="M38" s="135">
        <v>63.1</v>
      </c>
      <c r="N38" s="135">
        <v>63.1</v>
      </c>
      <c r="O38" s="135">
        <v>63.1</v>
      </c>
      <c r="P38" s="135">
        <v>63.1</v>
      </c>
      <c r="Q38" s="135">
        <v>63.1</v>
      </c>
      <c r="R38" s="135">
        <v>63.1</v>
      </c>
      <c r="S38" s="135">
        <v>63.1</v>
      </c>
      <c r="T38" s="135">
        <v>63.1</v>
      </c>
      <c r="U38" s="135">
        <v>63.1</v>
      </c>
      <c r="V38" s="135">
        <v>63.1</v>
      </c>
      <c r="W38" s="135">
        <v>63.1</v>
      </c>
      <c r="X38" s="135">
        <v>63.1</v>
      </c>
      <c r="Y38" s="136">
        <v>63.1</v>
      </c>
    </row>
    <row r="39" spans="1:25" ht="26.25" outlineLevel="2" thickBot="1" x14ac:dyDescent="0.25">
      <c r="A39" s="8" t="s">
        <v>85</v>
      </c>
      <c r="B39" s="134">
        <f>359.23/2</f>
        <v>179.61500000000001</v>
      </c>
      <c r="C39" s="135">
        <v>179.61500000000001</v>
      </c>
      <c r="D39" s="135">
        <v>179.61500000000001</v>
      </c>
      <c r="E39" s="135">
        <v>179.61500000000001</v>
      </c>
      <c r="F39" s="135">
        <v>179.61500000000001</v>
      </c>
      <c r="G39" s="135">
        <v>179.61500000000001</v>
      </c>
      <c r="H39" s="135">
        <v>179.61500000000001</v>
      </c>
      <c r="I39" s="135">
        <v>179.61500000000001</v>
      </c>
      <c r="J39" s="135">
        <v>179.61500000000001</v>
      </c>
      <c r="K39" s="135">
        <v>179.61500000000001</v>
      </c>
      <c r="L39" s="135">
        <v>179.61500000000001</v>
      </c>
      <c r="M39" s="135">
        <v>179.61500000000001</v>
      </c>
      <c r="N39" s="135">
        <v>179.61500000000001</v>
      </c>
      <c r="O39" s="135">
        <v>179.61500000000001</v>
      </c>
      <c r="P39" s="135">
        <v>179.61500000000001</v>
      </c>
      <c r="Q39" s="135">
        <v>179.61500000000001</v>
      </c>
      <c r="R39" s="135">
        <v>179.61500000000001</v>
      </c>
      <c r="S39" s="135">
        <v>179.61500000000001</v>
      </c>
      <c r="T39" s="135">
        <v>179.61500000000001</v>
      </c>
      <c r="U39" s="135">
        <v>179.61500000000001</v>
      </c>
      <c r="V39" s="135">
        <v>179.61500000000001</v>
      </c>
      <c r="W39" s="135">
        <v>179.61500000000001</v>
      </c>
      <c r="X39" s="135">
        <v>179.61500000000001</v>
      </c>
      <c r="Y39" s="136">
        <v>179.61500000000001</v>
      </c>
    </row>
    <row r="40" spans="1:25" ht="15" outlineLevel="2" thickBot="1" x14ac:dyDescent="0.25">
      <c r="A40" s="8" t="s">
        <v>60</v>
      </c>
      <c r="B40" s="134">
        <f>'[3]ВЭК 4 цк'!$H$4</f>
        <v>9.2545296066201974</v>
      </c>
      <c r="C40" s="135">
        <f>'[3]ВЭК 4 цк'!$H$4</f>
        <v>9.2545296066201974</v>
      </c>
      <c r="D40" s="135">
        <f>'[3]ВЭК 4 цк'!$H$4</f>
        <v>9.2545296066201974</v>
      </c>
      <c r="E40" s="135">
        <f>'[3]ВЭК 4 цк'!$H$4</f>
        <v>9.2545296066201974</v>
      </c>
      <c r="F40" s="135">
        <f>'[3]ВЭК 4 цк'!$H$4</f>
        <v>9.2545296066201974</v>
      </c>
      <c r="G40" s="135">
        <f>'[3]ВЭК 4 цк'!$H$4</f>
        <v>9.2545296066201974</v>
      </c>
      <c r="H40" s="135">
        <f>'[3]ВЭК 4 цк'!$H$4</f>
        <v>9.2545296066201974</v>
      </c>
      <c r="I40" s="135">
        <f>'[3]ВЭК 4 цк'!$H$4</f>
        <v>9.2545296066201974</v>
      </c>
      <c r="J40" s="135">
        <f>'[3]ВЭК 4 цк'!$H$4</f>
        <v>9.2545296066201974</v>
      </c>
      <c r="K40" s="135">
        <f>'[3]ВЭК 4 цк'!$H$4</f>
        <v>9.2545296066201974</v>
      </c>
      <c r="L40" s="135">
        <f>'[3]ВЭК 4 цк'!$H$4</f>
        <v>9.2545296066201974</v>
      </c>
      <c r="M40" s="135">
        <f>'[3]ВЭК 4 цк'!$H$4</f>
        <v>9.2545296066201974</v>
      </c>
      <c r="N40" s="135">
        <f>'[3]ВЭК 4 цк'!$H$4</f>
        <v>9.2545296066201974</v>
      </c>
      <c r="O40" s="135">
        <f>'[3]ВЭК 4 цк'!$H$4</f>
        <v>9.2545296066201974</v>
      </c>
      <c r="P40" s="135">
        <f>'[3]ВЭК 4 цк'!$H$4</f>
        <v>9.2545296066201974</v>
      </c>
      <c r="Q40" s="135">
        <f>'[3]ВЭК 4 цк'!$H$4</f>
        <v>9.2545296066201974</v>
      </c>
      <c r="R40" s="135">
        <f>'[3]ВЭК 4 цк'!$H$4</f>
        <v>9.2545296066201974</v>
      </c>
      <c r="S40" s="135">
        <f>'[3]ВЭК 4 цк'!$H$4</f>
        <v>9.2545296066201974</v>
      </c>
      <c r="T40" s="135">
        <f>'[3]ВЭК 4 цк'!$H$4</f>
        <v>9.2545296066201974</v>
      </c>
      <c r="U40" s="135">
        <f>'[3]ВЭК 4 цк'!$H$4</f>
        <v>9.2545296066201974</v>
      </c>
      <c r="V40" s="135">
        <f>'[3]ВЭК 4 цк'!$H$4</f>
        <v>9.2545296066201974</v>
      </c>
      <c r="W40" s="135">
        <f>'[3]ВЭК 4 цк'!$H$4</f>
        <v>9.2545296066201974</v>
      </c>
      <c r="X40" s="135">
        <f>'[3]ВЭК 4 цк'!$H$4</f>
        <v>9.2545296066201974</v>
      </c>
      <c r="Y40" s="136">
        <f>'[3]ВЭК 4 цк'!$H$4</f>
        <v>9.2545296066201974</v>
      </c>
    </row>
    <row r="41" spans="1:25" ht="19.5" customHeight="1" thickBot="1" x14ac:dyDescent="0.25">
      <c r="A41" s="18">
        <v>6</v>
      </c>
      <c r="B41" s="131">
        <f>B42+B43+B44+B45</f>
        <v>1221.4383974166203</v>
      </c>
      <c r="C41" s="131">
        <f t="shared" ref="C41:Y41" si="5">C42+C43+C44+C45</f>
        <v>1342.2007608366202</v>
      </c>
      <c r="D41" s="131">
        <f t="shared" si="5"/>
        <v>1378.6217508966201</v>
      </c>
      <c r="E41" s="131">
        <f t="shared" si="5"/>
        <v>1444.5705547966202</v>
      </c>
      <c r="F41" s="131">
        <f t="shared" si="5"/>
        <v>1435.8065210666202</v>
      </c>
      <c r="G41" s="131">
        <f t="shared" si="5"/>
        <v>1425.6259798566202</v>
      </c>
      <c r="H41" s="131">
        <f t="shared" si="5"/>
        <v>1316.5471818766202</v>
      </c>
      <c r="I41" s="131">
        <f t="shared" si="5"/>
        <v>1339.9370524766202</v>
      </c>
      <c r="J41" s="131">
        <f t="shared" si="5"/>
        <v>1294.3490672166201</v>
      </c>
      <c r="K41" s="131">
        <f t="shared" si="5"/>
        <v>1141.6933723066202</v>
      </c>
      <c r="L41" s="131">
        <f t="shared" si="5"/>
        <v>1043.8845193166203</v>
      </c>
      <c r="M41" s="131">
        <f t="shared" si="5"/>
        <v>1002.5936058066202</v>
      </c>
      <c r="N41" s="131">
        <f t="shared" si="5"/>
        <v>1023.1476029666202</v>
      </c>
      <c r="O41" s="131">
        <f t="shared" si="5"/>
        <v>1083.3784284766205</v>
      </c>
      <c r="P41" s="131">
        <f t="shared" si="5"/>
        <v>1055.7430338766203</v>
      </c>
      <c r="Q41" s="131">
        <f t="shared" si="5"/>
        <v>1059.0181619466205</v>
      </c>
      <c r="R41" s="131">
        <f t="shared" si="5"/>
        <v>1096.8582549066202</v>
      </c>
      <c r="S41" s="131">
        <f t="shared" si="5"/>
        <v>1102.1969355666204</v>
      </c>
      <c r="T41" s="131">
        <f t="shared" si="5"/>
        <v>1096.7388383566204</v>
      </c>
      <c r="U41" s="131">
        <f t="shared" si="5"/>
        <v>1084.6150613266202</v>
      </c>
      <c r="V41" s="131">
        <f t="shared" si="5"/>
        <v>1075.6837972966202</v>
      </c>
      <c r="W41" s="131">
        <f t="shared" si="5"/>
        <v>1029.4184145966203</v>
      </c>
      <c r="X41" s="131">
        <f t="shared" si="5"/>
        <v>1061.5252540266204</v>
      </c>
      <c r="Y41" s="131">
        <f t="shared" si="5"/>
        <v>1226.8136545166203</v>
      </c>
    </row>
    <row r="42" spans="1:25" ht="51.75" outlineLevel="2" thickBot="1" x14ac:dyDescent="0.25">
      <c r="A42" s="8" t="s">
        <v>89</v>
      </c>
      <c r="B42" s="134">
        <f>'[2]1'!$A$6</f>
        <v>969.46886781000001</v>
      </c>
      <c r="C42" s="135">
        <f>'[2]1'!$B$6</f>
        <v>1090.23123123</v>
      </c>
      <c r="D42" s="135">
        <f>'[2]1'!$C$6</f>
        <v>1126.6522212899999</v>
      </c>
      <c r="E42" s="135">
        <f>'[2]1'!$D$6</f>
        <v>1192.60102519</v>
      </c>
      <c r="F42" s="135">
        <f>'[2]1'!$E$6</f>
        <v>1183.83699146</v>
      </c>
      <c r="G42" s="135">
        <f>'[2]1'!$F$6</f>
        <v>1173.65645025</v>
      </c>
      <c r="H42" s="135">
        <f>'[2]1'!$G$6</f>
        <v>1064.57765227</v>
      </c>
      <c r="I42" s="135">
        <f>'[2]1'!$H$6</f>
        <v>1087.96752287</v>
      </c>
      <c r="J42" s="135">
        <f>'[2]1'!$I$6</f>
        <v>1042.3795376099999</v>
      </c>
      <c r="K42" s="135">
        <f>'[2]1'!$J$6</f>
        <v>889.72384269999998</v>
      </c>
      <c r="L42" s="135">
        <f>'[2]1'!$K$6</f>
        <v>791.91498970999999</v>
      </c>
      <c r="M42" s="135">
        <f>'[2]1'!$L$6</f>
        <v>750.62407619999999</v>
      </c>
      <c r="N42" s="135">
        <f>'[2]1'!$M$6</f>
        <v>771.17807335999998</v>
      </c>
      <c r="O42" s="135">
        <f>'[2]1'!$N$6</f>
        <v>831.40889887000003</v>
      </c>
      <c r="P42" s="135">
        <f>'[2]1'!$O$6</f>
        <v>803.77350426999999</v>
      </c>
      <c r="Q42" s="135">
        <f>'[2]1'!$P$6</f>
        <v>807.04863234000004</v>
      </c>
      <c r="R42" s="135">
        <f>'[2]1'!$Q$6</f>
        <v>844.88872530000003</v>
      </c>
      <c r="S42" s="135">
        <f>'[2]1'!$R$6</f>
        <v>850.22740596000006</v>
      </c>
      <c r="T42" s="135">
        <f>'[2]1'!$S$6</f>
        <v>844.76930875000005</v>
      </c>
      <c r="U42" s="135">
        <f>'[2]1'!$T$6</f>
        <v>832.64553172000001</v>
      </c>
      <c r="V42" s="135">
        <f>'[2]1'!$U$6</f>
        <v>823.71426769000004</v>
      </c>
      <c r="W42" s="135">
        <f>'[2]1'!$V$6</f>
        <v>777.44888499000001</v>
      </c>
      <c r="X42" s="135">
        <f>'[2]1'!$W$6</f>
        <v>809.55572442000005</v>
      </c>
      <c r="Y42" s="136">
        <f>'[2]1'!$X$6</f>
        <v>974.84412491000001</v>
      </c>
    </row>
    <row r="43" spans="1:25" ht="15" outlineLevel="2" thickBot="1" x14ac:dyDescent="0.25">
      <c r="A43" s="8" t="s">
        <v>58</v>
      </c>
      <c r="B43" s="134">
        <v>63.1</v>
      </c>
      <c r="C43" s="135">
        <v>63.1</v>
      </c>
      <c r="D43" s="135">
        <v>63.1</v>
      </c>
      <c r="E43" s="135">
        <v>63.1</v>
      </c>
      <c r="F43" s="135">
        <v>63.1</v>
      </c>
      <c r="G43" s="135">
        <v>63.1</v>
      </c>
      <c r="H43" s="135">
        <v>63.1</v>
      </c>
      <c r="I43" s="135">
        <v>63.1</v>
      </c>
      <c r="J43" s="135">
        <v>63.1</v>
      </c>
      <c r="K43" s="135">
        <v>63.1</v>
      </c>
      <c r="L43" s="135">
        <v>63.1</v>
      </c>
      <c r="M43" s="135">
        <v>63.1</v>
      </c>
      <c r="N43" s="135">
        <v>63.1</v>
      </c>
      <c r="O43" s="135">
        <v>63.1</v>
      </c>
      <c r="P43" s="135">
        <v>63.1</v>
      </c>
      <c r="Q43" s="135">
        <v>63.1</v>
      </c>
      <c r="R43" s="135">
        <v>63.1</v>
      </c>
      <c r="S43" s="135">
        <v>63.1</v>
      </c>
      <c r="T43" s="135">
        <v>63.1</v>
      </c>
      <c r="U43" s="135">
        <v>63.1</v>
      </c>
      <c r="V43" s="135">
        <v>63.1</v>
      </c>
      <c r="W43" s="135">
        <v>63.1</v>
      </c>
      <c r="X43" s="135">
        <v>63.1</v>
      </c>
      <c r="Y43" s="136">
        <v>63.1</v>
      </c>
    </row>
    <row r="44" spans="1:25" ht="26.25" outlineLevel="2" thickBot="1" x14ac:dyDescent="0.25">
      <c r="A44" s="8" t="s">
        <v>85</v>
      </c>
      <c r="B44" s="134">
        <f>359.23/2</f>
        <v>179.61500000000001</v>
      </c>
      <c r="C44" s="135">
        <v>179.61500000000001</v>
      </c>
      <c r="D44" s="135">
        <v>179.61500000000001</v>
      </c>
      <c r="E44" s="135">
        <v>179.61500000000001</v>
      </c>
      <c r="F44" s="135">
        <v>179.61500000000001</v>
      </c>
      <c r="G44" s="135">
        <v>179.61500000000001</v>
      </c>
      <c r="H44" s="135">
        <v>179.61500000000001</v>
      </c>
      <c r="I44" s="135">
        <v>179.61500000000001</v>
      </c>
      <c r="J44" s="135">
        <v>179.61500000000001</v>
      </c>
      <c r="K44" s="135">
        <v>179.61500000000001</v>
      </c>
      <c r="L44" s="135">
        <v>179.61500000000001</v>
      </c>
      <c r="M44" s="135">
        <v>179.61500000000001</v>
      </c>
      <c r="N44" s="135">
        <v>179.61500000000001</v>
      </c>
      <c r="O44" s="135">
        <v>179.61500000000001</v>
      </c>
      <c r="P44" s="135">
        <v>179.61500000000001</v>
      </c>
      <c r="Q44" s="135">
        <v>179.61500000000001</v>
      </c>
      <c r="R44" s="135">
        <v>179.61500000000001</v>
      </c>
      <c r="S44" s="135">
        <v>179.61500000000001</v>
      </c>
      <c r="T44" s="135">
        <v>179.61500000000001</v>
      </c>
      <c r="U44" s="135">
        <v>179.61500000000001</v>
      </c>
      <c r="V44" s="135">
        <v>179.61500000000001</v>
      </c>
      <c r="W44" s="135">
        <v>179.61500000000001</v>
      </c>
      <c r="X44" s="135">
        <v>179.61500000000001</v>
      </c>
      <c r="Y44" s="136">
        <v>179.61500000000001</v>
      </c>
    </row>
    <row r="45" spans="1:25" ht="15" outlineLevel="2" thickBot="1" x14ac:dyDescent="0.25">
      <c r="A45" s="8" t="s">
        <v>60</v>
      </c>
      <c r="B45" s="134">
        <f>'[3]ВЭК 4 цк'!$H$4</f>
        <v>9.2545296066201974</v>
      </c>
      <c r="C45" s="135">
        <f>'[3]ВЭК 4 цк'!$H$4</f>
        <v>9.2545296066201974</v>
      </c>
      <c r="D45" s="135">
        <f>'[3]ВЭК 4 цк'!$H$4</f>
        <v>9.2545296066201974</v>
      </c>
      <c r="E45" s="135">
        <f>'[3]ВЭК 4 цк'!$H$4</f>
        <v>9.2545296066201974</v>
      </c>
      <c r="F45" s="135">
        <f>'[3]ВЭК 4 цк'!$H$4</f>
        <v>9.2545296066201974</v>
      </c>
      <c r="G45" s="135">
        <f>'[3]ВЭК 4 цк'!$H$4</f>
        <v>9.2545296066201974</v>
      </c>
      <c r="H45" s="135">
        <f>'[3]ВЭК 4 цк'!$H$4</f>
        <v>9.2545296066201974</v>
      </c>
      <c r="I45" s="135">
        <f>'[3]ВЭК 4 цк'!$H$4</f>
        <v>9.2545296066201974</v>
      </c>
      <c r="J45" s="135">
        <f>'[3]ВЭК 4 цк'!$H$4</f>
        <v>9.2545296066201974</v>
      </c>
      <c r="K45" s="135">
        <f>'[3]ВЭК 4 цк'!$H$4</f>
        <v>9.2545296066201974</v>
      </c>
      <c r="L45" s="135">
        <f>'[3]ВЭК 4 цк'!$H$4</f>
        <v>9.2545296066201974</v>
      </c>
      <c r="M45" s="135">
        <f>'[3]ВЭК 4 цк'!$H$4</f>
        <v>9.2545296066201974</v>
      </c>
      <c r="N45" s="135">
        <f>'[3]ВЭК 4 цк'!$H$4</f>
        <v>9.2545296066201974</v>
      </c>
      <c r="O45" s="135">
        <f>'[3]ВЭК 4 цк'!$H$4</f>
        <v>9.2545296066201974</v>
      </c>
      <c r="P45" s="135">
        <f>'[3]ВЭК 4 цк'!$H$4</f>
        <v>9.2545296066201974</v>
      </c>
      <c r="Q45" s="135">
        <f>'[3]ВЭК 4 цк'!$H$4</f>
        <v>9.2545296066201974</v>
      </c>
      <c r="R45" s="135">
        <f>'[3]ВЭК 4 цк'!$H$4</f>
        <v>9.2545296066201974</v>
      </c>
      <c r="S45" s="135">
        <f>'[3]ВЭК 4 цк'!$H$4</f>
        <v>9.2545296066201974</v>
      </c>
      <c r="T45" s="135">
        <f>'[3]ВЭК 4 цк'!$H$4</f>
        <v>9.2545296066201974</v>
      </c>
      <c r="U45" s="135">
        <f>'[3]ВЭК 4 цк'!$H$4</f>
        <v>9.2545296066201974</v>
      </c>
      <c r="V45" s="135">
        <f>'[3]ВЭК 4 цк'!$H$4</f>
        <v>9.2545296066201974</v>
      </c>
      <c r="W45" s="135">
        <f>'[3]ВЭК 4 цк'!$H$4</f>
        <v>9.2545296066201974</v>
      </c>
      <c r="X45" s="135">
        <f>'[3]ВЭК 4 цк'!$H$4</f>
        <v>9.2545296066201974</v>
      </c>
      <c r="Y45" s="136">
        <f>'[3]ВЭК 4 цк'!$H$4</f>
        <v>9.2545296066201974</v>
      </c>
    </row>
    <row r="46" spans="1:25" ht="19.5" customHeight="1" thickBot="1" x14ac:dyDescent="0.25">
      <c r="A46" s="18">
        <v>7</v>
      </c>
      <c r="B46" s="131">
        <f>B47+B48+B49+B50</f>
        <v>1262.7529159566202</v>
      </c>
      <c r="C46" s="131">
        <f t="shared" ref="C46:Y46" si="6">C47+C48+C49+C50</f>
        <v>1267.9765518866202</v>
      </c>
      <c r="D46" s="131">
        <f t="shared" si="6"/>
        <v>1280.1870088766202</v>
      </c>
      <c r="E46" s="131">
        <f t="shared" si="6"/>
        <v>1288.6464142966202</v>
      </c>
      <c r="F46" s="131">
        <f t="shared" si="6"/>
        <v>1289.6131705966202</v>
      </c>
      <c r="G46" s="131">
        <f t="shared" si="6"/>
        <v>1292.5135068366203</v>
      </c>
      <c r="H46" s="131">
        <f t="shared" si="6"/>
        <v>1285.7658379466202</v>
      </c>
      <c r="I46" s="131">
        <f t="shared" si="6"/>
        <v>1249.0622459266203</v>
      </c>
      <c r="J46" s="131">
        <f t="shared" si="6"/>
        <v>1283.4427436466201</v>
      </c>
      <c r="K46" s="131">
        <f t="shared" si="6"/>
        <v>1193.0577712966203</v>
      </c>
      <c r="L46" s="131">
        <f t="shared" si="6"/>
        <v>1153.9999518866205</v>
      </c>
      <c r="M46" s="131">
        <f t="shared" si="6"/>
        <v>1132.3624874266204</v>
      </c>
      <c r="N46" s="131">
        <f t="shared" si="6"/>
        <v>1132.5061352966202</v>
      </c>
      <c r="O46" s="131">
        <f t="shared" si="6"/>
        <v>1139.5072462366204</v>
      </c>
      <c r="P46" s="131">
        <f t="shared" si="6"/>
        <v>1134.0955064666202</v>
      </c>
      <c r="Q46" s="131">
        <f t="shared" si="6"/>
        <v>1142.6119239066204</v>
      </c>
      <c r="R46" s="131">
        <f t="shared" si="6"/>
        <v>1146.7850421566202</v>
      </c>
      <c r="S46" s="131">
        <f t="shared" si="6"/>
        <v>1152.8622358366204</v>
      </c>
      <c r="T46" s="131">
        <f t="shared" si="6"/>
        <v>1156.0842494266203</v>
      </c>
      <c r="U46" s="131">
        <f t="shared" si="6"/>
        <v>1149.4677992966203</v>
      </c>
      <c r="V46" s="131">
        <f t="shared" si="6"/>
        <v>1149.9432629766204</v>
      </c>
      <c r="W46" s="131">
        <f t="shared" si="6"/>
        <v>1139.1077243666202</v>
      </c>
      <c r="X46" s="131">
        <f t="shared" si="6"/>
        <v>1169.8996907866203</v>
      </c>
      <c r="Y46" s="131">
        <f t="shared" si="6"/>
        <v>1280.6652052566203</v>
      </c>
    </row>
    <row r="47" spans="1:25" ht="51.75" outlineLevel="2" thickBot="1" x14ac:dyDescent="0.25">
      <c r="A47" s="8" t="s">
        <v>89</v>
      </c>
      <c r="B47" s="134">
        <f>'[2]1'!$A$7</f>
        <v>1010.78338635</v>
      </c>
      <c r="C47" s="135">
        <f>'[2]1'!$B$7</f>
        <v>1016.00702228</v>
      </c>
      <c r="D47" s="135">
        <f>'[2]1'!$C$7</f>
        <v>1028.21747927</v>
      </c>
      <c r="E47" s="135">
        <f>'[2]1'!$D$7</f>
        <v>1036.67688469</v>
      </c>
      <c r="F47" s="135">
        <f>'[2]1'!$E$7</f>
        <v>1037.64364099</v>
      </c>
      <c r="G47" s="135">
        <f>'[2]1'!$F$7</f>
        <v>1040.5439772300001</v>
      </c>
      <c r="H47" s="135">
        <f>'[2]1'!$G$7</f>
        <v>1033.79630834</v>
      </c>
      <c r="I47" s="135">
        <f>'[2]1'!$H$7</f>
        <v>997.09271632000002</v>
      </c>
      <c r="J47" s="135">
        <f>'[2]1'!$I$7</f>
        <v>1031.4732140399999</v>
      </c>
      <c r="K47" s="135">
        <f>'[2]1'!$J$7</f>
        <v>941.08824169000002</v>
      </c>
      <c r="L47" s="135">
        <f>'[2]1'!$K$7</f>
        <v>902.03042228000004</v>
      </c>
      <c r="M47" s="135">
        <f>'[2]1'!$L$7</f>
        <v>880.39295781999999</v>
      </c>
      <c r="N47" s="135">
        <f>'[2]1'!$M$7</f>
        <v>880.53660568999999</v>
      </c>
      <c r="O47" s="135">
        <f>'[2]1'!$N$7</f>
        <v>887.53771662999998</v>
      </c>
      <c r="P47" s="135">
        <f>'[2]1'!$O$7</f>
        <v>882.12597686000004</v>
      </c>
      <c r="Q47" s="135">
        <f>'[2]1'!$P$7</f>
        <v>890.64239429999998</v>
      </c>
      <c r="R47" s="135">
        <f>'[2]1'!$Q$7</f>
        <v>894.81551254999999</v>
      </c>
      <c r="S47" s="135">
        <f>'[2]1'!$R$7</f>
        <v>900.89270623000004</v>
      </c>
      <c r="T47" s="135">
        <f>'[2]1'!$S$7</f>
        <v>904.11471982</v>
      </c>
      <c r="U47" s="135">
        <f>'[2]1'!$T$7</f>
        <v>897.49826969000003</v>
      </c>
      <c r="V47" s="135">
        <f>'[2]1'!$U$7</f>
        <v>897.97373336999999</v>
      </c>
      <c r="W47" s="135">
        <f>'[2]1'!$V$7</f>
        <v>887.13819476000003</v>
      </c>
      <c r="X47" s="135">
        <f>'[2]1'!$W$7</f>
        <v>917.93016118000003</v>
      </c>
      <c r="Y47" s="136">
        <f>'[2]1'!$X$7</f>
        <v>1028.6956756500001</v>
      </c>
    </row>
    <row r="48" spans="1:25" ht="15" outlineLevel="2" thickBot="1" x14ac:dyDescent="0.25">
      <c r="A48" s="8" t="s">
        <v>58</v>
      </c>
      <c r="B48" s="134">
        <v>63.1</v>
      </c>
      <c r="C48" s="135">
        <v>63.1</v>
      </c>
      <c r="D48" s="135">
        <v>63.1</v>
      </c>
      <c r="E48" s="135">
        <v>63.1</v>
      </c>
      <c r="F48" s="135">
        <v>63.1</v>
      </c>
      <c r="G48" s="135">
        <v>63.1</v>
      </c>
      <c r="H48" s="135">
        <v>63.1</v>
      </c>
      <c r="I48" s="135">
        <v>63.1</v>
      </c>
      <c r="J48" s="135">
        <v>63.1</v>
      </c>
      <c r="K48" s="135">
        <v>63.1</v>
      </c>
      <c r="L48" s="135">
        <v>63.1</v>
      </c>
      <c r="M48" s="135">
        <v>63.1</v>
      </c>
      <c r="N48" s="135">
        <v>63.1</v>
      </c>
      <c r="O48" s="135">
        <v>63.1</v>
      </c>
      <c r="P48" s="135">
        <v>63.1</v>
      </c>
      <c r="Q48" s="135">
        <v>63.1</v>
      </c>
      <c r="R48" s="135">
        <v>63.1</v>
      </c>
      <c r="S48" s="135">
        <v>63.1</v>
      </c>
      <c r="T48" s="135">
        <v>63.1</v>
      </c>
      <c r="U48" s="135">
        <v>63.1</v>
      </c>
      <c r="V48" s="135">
        <v>63.1</v>
      </c>
      <c r="W48" s="135">
        <v>63.1</v>
      </c>
      <c r="X48" s="135">
        <v>63.1</v>
      </c>
      <c r="Y48" s="136">
        <v>63.1</v>
      </c>
    </row>
    <row r="49" spans="1:25" ht="26.25" outlineLevel="2" thickBot="1" x14ac:dyDescent="0.25">
      <c r="A49" s="8" t="s">
        <v>85</v>
      </c>
      <c r="B49" s="134">
        <f>359.23/2</f>
        <v>179.61500000000001</v>
      </c>
      <c r="C49" s="135">
        <v>179.61500000000001</v>
      </c>
      <c r="D49" s="135">
        <v>179.61500000000001</v>
      </c>
      <c r="E49" s="135">
        <v>179.61500000000001</v>
      </c>
      <c r="F49" s="135">
        <v>179.61500000000001</v>
      </c>
      <c r="G49" s="135">
        <v>179.61500000000001</v>
      </c>
      <c r="H49" s="135">
        <v>179.61500000000001</v>
      </c>
      <c r="I49" s="135">
        <v>179.61500000000001</v>
      </c>
      <c r="J49" s="135">
        <v>179.61500000000001</v>
      </c>
      <c r="K49" s="135">
        <v>179.61500000000001</v>
      </c>
      <c r="L49" s="135">
        <v>179.61500000000001</v>
      </c>
      <c r="M49" s="135">
        <v>179.61500000000001</v>
      </c>
      <c r="N49" s="135">
        <v>179.61500000000001</v>
      </c>
      <c r="O49" s="135">
        <v>179.61500000000001</v>
      </c>
      <c r="P49" s="135">
        <v>179.61500000000001</v>
      </c>
      <c r="Q49" s="135">
        <v>179.61500000000001</v>
      </c>
      <c r="R49" s="135">
        <v>179.61500000000001</v>
      </c>
      <c r="S49" s="135">
        <v>179.61500000000001</v>
      </c>
      <c r="T49" s="135">
        <v>179.61500000000001</v>
      </c>
      <c r="U49" s="135">
        <v>179.61500000000001</v>
      </c>
      <c r="V49" s="135">
        <v>179.61500000000001</v>
      </c>
      <c r="W49" s="135">
        <v>179.61500000000001</v>
      </c>
      <c r="X49" s="135">
        <v>179.61500000000001</v>
      </c>
      <c r="Y49" s="136">
        <v>179.61500000000001</v>
      </c>
    </row>
    <row r="50" spans="1:25" ht="15" outlineLevel="2" thickBot="1" x14ac:dyDescent="0.25">
      <c r="A50" s="8" t="s">
        <v>60</v>
      </c>
      <c r="B50" s="134">
        <f>'[3]ВЭК 4 цк'!$H$4</f>
        <v>9.2545296066201974</v>
      </c>
      <c r="C50" s="135">
        <f>'[3]ВЭК 4 цк'!$H$4</f>
        <v>9.2545296066201974</v>
      </c>
      <c r="D50" s="135">
        <f>'[3]ВЭК 4 цк'!$H$4</f>
        <v>9.2545296066201974</v>
      </c>
      <c r="E50" s="135">
        <f>'[3]ВЭК 4 цк'!$H$4</f>
        <v>9.2545296066201974</v>
      </c>
      <c r="F50" s="135">
        <f>'[3]ВЭК 4 цк'!$H$4</f>
        <v>9.2545296066201974</v>
      </c>
      <c r="G50" s="135">
        <f>'[3]ВЭК 4 цк'!$H$4</f>
        <v>9.2545296066201974</v>
      </c>
      <c r="H50" s="135">
        <f>'[3]ВЭК 4 цк'!$H$4</f>
        <v>9.2545296066201974</v>
      </c>
      <c r="I50" s="135">
        <f>'[3]ВЭК 4 цк'!$H$4</f>
        <v>9.2545296066201974</v>
      </c>
      <c r="J50" s="135">
        <f>'[3]ВЭК 4 цк'!$H$4</f>
        <v>9.2545296066201974</v>
      </c>
      <c r="K50" s="135">
        <f>'[3]ВЭК 4 цк'!$H$4</f>
        <v>9.2545296066201974</v>
      </c>
      <c r="L50" s="135">
        <f>'[3]ВЭК 4 цк'!$H$4</f>
        <v>9.2545296066201974</v>
      </c>
      <c r="M50" s="135">
        <f>'[3]ВЭК 4 цк'!$H$4</f>
        <v>9.2545296066201974</v>
      </c>
      <c r="N50" s="135">
        <f>'[3]ВЭК 4 цк'!$H$4</f>
        <v>9.2545296066201974</v>
      </c>
      <c r="O50" s="135">
        <f>'[3]ВЭК 4 цк'!$H$4</f>
        <v>9.2545296066201974</v>
      </c>
      <c r="P50" s="135">
        <f>'[3]ВЭК 4 цк'!$H$4</f>
        <v>9.2545296066201974</v>
      </c>
      <c r="Q50" s="135">
        <f>'[3]ВЭК 4 цк'!$H$4</f>
        <v>9.2545296066201974</v>
      </c>
      <c r="R50" s="135">
        <f>'[3]ВЭК 4 цк'!$H$4</f>
        <v>9.2545296066201974</v>
      </c>
      <c r="S50" s="135">
        <f>'[3]ВЭК 4 цк'!$H$4</f>
        <v>9.2545296066201974</v>
      </c>
      <c r="T50" s="135">
        <f>'[3]ВЭК 4 цк'!$H$4</f>
        <v>9.2545296066201974</v>
      </c>
      <c r="U50" s="135">
        <f>'[3]ВЭК 4 цк'!$H$4</f>
        <v>9.2545296066201974</v>
      </c>
      <c r="V50" s="135">
        <f>'[3]ВЭК 4 цк'!$H$4</f>
        <v>9.2545296066201974</v>
      </c>
      <c r="W50" s="135">
        <f>'[3]ВЭК 4 цк'!$H$4</f>
        <v>9.2545296066201974</v>
      </c>
      <c r="X50" s="135">
        <f>'[3]ВЭК 4 цк'!$H$4</f>
        <v>9.2545296066201974</v>
      </c>
      <c r="Y50" s="136">
        <f>'[3]ВЭК 4 цк'!$H$4</f>
        <v>9.2545296066201974</v>
      </c>
    </row>
    <row r="51" spans="1:25" ht="19.5" customHeight="1" thickBot="1" x14ac:dyDescent="0.25">
      <c r="A51" s="18">
        <v>8</v>
      </c>
      <c r="B51" s="131">
        <f>B52+B53+B54+B55</f>
        <v>1217.7284644866202</v>
      </c>
      <c r="C51" s="131">
        <f t="shared" ref="C51:Y51" si="7">C52+C53+C54+C55</f>
        <v>1234.8542327166203</v>
      </c>
      <c r="D51" s="131">
        <f t="shared" si="7"/>
        <v>1264.7525278966202</v>
      </c>
      <c r="E51" s="131">
        <f t="shared" si="7"/>
        <v>1302.0125321966202</v>
      </c>
      <c r="F51" s="131">
        <f t="shared" si="7"/>
        <v>1311.8815955966202</v>
      </c>
      <c r="G51" s="131">
        <f t="shared" si="7"/>
        <v>1320.1197460766202</v>
      </c>
      <c r="H51" s="131">
        <f t="shared" si="7"/>
        <v>1257.9053390566203</v>
      </c>
      <c r="I51" s="131">
        <f t="shared" si="7"/>
        <v>1189.4911623566202</v>
      </c>
      <c r="J51" s="131">
        <f t="shared" si="7"/>
        <v>1135.1950027566202</v>
      </c>
      <c r="K51" s="131">
        <f t="shared" si="7"/>
        <v>1153.6250123066204</v>
      </c>
      <c r="L51" s="131">
        <f t="shared" si="7"/>
        <v>1143.5867590366204</v>
      </c>
      <c r="M51" s="131">
        <f t="shared" si="7"/>
        <v>1128.3815454766202</v>
      </c>
      <c r="N51" s="131">
        <f t="shared" si="7"/>
        <v>1135.1817156366203</v>
      </c>
      <c r="O51" s="131">
        <f t="shared" si="7"/>
        <v>1144.5727129766203</v>
      </c>
      <c r="P51" s="131">
        <f t="shared" si="7"/>
        <v>1133.3152901866204</v>
      </c>
      <c r="Q51" s="131">
        <f t="shared" si="7"/>
        <v>1138.7532793366202</v>
      </c>
      <c r="R51" s="131">
        <f t="shared" si="7"/>
        <v>1146.2893258166202</v>
      </c>
      <c r="S51" s="131">
        <f t="shared" si="7"/>
        <v>1152.1382292566202</v>
      </c>
      <c r="T51" s="131">
        <f t="shared" si="7"/>
        <v>1152.8533043566204</v>
      </c>
      <c r="U51" s="131">
        <f t="shared" si="7"/>
        <v>1145.0989791166203</v>
      </c>
      <c r="V51" s="131">
        <f t="shared" si="7"/>
        <v>1131.7849171266203</v>
      </c>
      <c r="W51" s="131">
        <f t="shared" si="7"/>
        <v>1143.9603341766203</v>
      </c>
      <c r="X51" s="131">
        <f t="shared" si="7"/>
        <v>1122.5719861466202</v>
      </c>
      <c r="Y51" s="131">
        <f t="shared" si="7"/>
        <v>1189.6484222566203</v>
      </c>
    </row>
    <row r="52" spans="1:25" ht="51.75" outlineLevel="2" thickBot="1" x14ac:dyDescent="0.25">
      <c r="A52" s="8" t="s">
        <v>89</v>
      </c>
      <c r="B52" s="134">
        <f>'[2]1'!$A$8</f>
        <v>965.75893487999997</v>
      </c>
      <c r="C52" s="135">
        <f>'[2]1'!$B$8</f>
        <v>982.88470311000003</v>
      </c>
      <c r="D52" s="135">
        <f>'[2]1'!$C$8</f>
        <v>1012.78299829</v>
      </c>
      <c r="E52" s="135">
        <f>'[2]1'!$D$8</f>
        <v>1050.04300259</v>
      </c>
      <c r="F52" s="135">
        <f>'[2]1'!$E$8</f>
        <v>1059.91206599</v>
      </c>
      <c r="G52" s="135">
        <f>'[2]1'!$F$8</f>
        <v>1068.15021647</v>
      </c>
      <c r="H52" s="135">
        <f>'[2]1'!$G$8</f>
        <v>1005.93580945</v>
      </c>
      <c r="I52" s="135">
        <f>'[2]1'!$H$8</f>
        <v>937.52163274999998</v>
      </c>
      <c r="J52" s="135">
        <f>'[2]1'!$I$8</f>
        <v>883.22547314999997</v>
      </c>
      <c r="K52" s="135">
        <f>'[2]1'!$J$8</f>
        <v>901.65548269999999</v>
      </c>
      <c r="L52" s="135">
        <f>'[2]1'!$K$8</f>
        <v>891.61722942999995</v>
      </c>
      <c r="M52" s="135">
        <f>'[2]1'!$L$8</f>
        <v>876.41201587</v>
      </c>
      <c r="N52" s="135">
        <f>'[2]1'!$M$8</f>
        <v>883.21218603</v>
      </c>
      <c r="O52" s="135">
        <f>'[2]1'!$N$8</f>
        <v>892.60318337000001</v>
      </c>
      <c r="P52" s="135">
        <f>'[2]1'!$O$8</f>
        <v>881.34576058000005</v>
      </c>
      <c r="Q52" s="135">
        <f>'[2]1'!$P$8</f>
        <v>886.78374972999995</v>
      </c>
      <c r="R52" s="135">
        <f>'[2]1'!$Q$8</f>
        <v>894.31979621000005</v>
      </c>
      <c r="S52" s="135">
        <f>'[2]1'!$R$8</f>
        <v>900.16869965000001</v>
      </c>
      <c r="T52" s="135">
        <f>'[2]1'!$S$8</f>
        <v>900.88377475000004</v>
      </c>
      <c r="U52" s="135">
        <f>'[2]1'!$T$8</f>
        <v>893.12944950999997</v>
      </c>
      <c r="V52" s="135">
        <f>'[2]1'!$U$8</f>
        <v>879.81538751999994</v>
      </c>
      <c r="W52" s="135">
        <f>'[2]1'!$V$8</f>
        <v>891.99080457000002</v>
      </c>
      <c r="X52" s="135">
        <f>'[2]1'!$W$8</f>
        <v>870.60245654000005</v>
      </c>
      <c r="Y52" s="136">
        <f>'[2]1'!$X$8</f>
        <v>937.67889264999997</v>
      </c>
    </row>
    <row r="53" spans="1:25" ht="15" outlineLevel="2" thickBot="1" x14ac:dyDescent="0.25">
      <c r="A53" s="8" t="s">
        <v>58</v>
      </c>
      <c r="B53" s="134">
        <v>63.1</v>
      </c>
      <c r="C53" s="135">
        <v>63.1</v>
      </c>
      <c r="D53" s="135">
        <v>63.1</v>
      </c>
      <c r="E53" s="135">
        <v>63.1</v>
      </c>
      <c r="F53" s="135">
        <v>63.1</v>
      </c>
      <c r="G53" s="135">
        <v>63.1</v>
      </c>
      <c r="H53" s="135">
        <v>63.1</v>
      </c>
      <c r="I53" s="135">
        <v>63.1</v>
      </c>
      <c r="J53" s="135">
        <v>63.1</v>
      </c>
      <c r="K53" s="135">
        <v>63.1</v>
      </c>
      <c r="L53" s="135">
        <v>63.1</v>
      </c>
      <c r="M53" s="135">
        <v>63.1</v>
      </c>
      <c r="N53" s="135">
        <v>63.1</v>
      </c>
      <c r="O53" s="135">
        <v>63.1</v>
      </c>
      <c r="P53" s="135">
        <v>63.1</v>
      </c>
      <c r="Q53" s="135">
        <v>63.1</v>
      </c>
      <c r="R53" s="135">
        <v>63.1</v>
      </c>
      <c r="S53" s="135">
        <v>63.1</v>
      </c>
      <c r="T53" s="135">
        <v>63.1</v>
      </c>
      <c r="U53" s="135">
        <v>63.1</v>
      </c>
      <c r="V53" s="135">
        <v>63.1</v>
      </c>
      <c r="W53" s="135">
        <v>63.1</v>
      </c>
      <c r="X53" s="135">
        <v>63.1</v>
      </c>
      <c r="Y53" s="136">
        <v>63.1</v>
      </c>
    </row>
    <row r="54" spans="1:25" ht="26.25" outlineLevel="2" thickBot="1" x14ac:dyDescent="0.25">
      <c r="A54" s="8" t="s">
        <v>85</v>
      </c>
      <c r="B54" s="134">
        <f>359.23/2</f>
        <v>179.61500000000001</v>
      </c>
      <c r="C54" s="135">
        <v>179.61500000000001</v>
      </c>
      <c r="D54" s="135">
        <v>179.61500000000001</v>
      </c>
      <c r="E54" s="135">
        <v>179.61500000000001</v>
      </c>
      <c r="F54" s="135">
        <v>179.61500000000001</v>
      </c>
      <c r="G54" s="135">
        <v>179.61500000000001</v>
      </c>
      <c r="H54" s="135">
        <v>179.61500000000001</v>
      </c>
      <c r="I54" s="135">
        <v>179.61500000000001</v>
      </c>
      <c r="J54" s="135">
        <v>179.61500000000001</v>
      </c>
      <c r="K54" s="135">
        <v>179.61500000000001</v>
      </c>
      <c r="L54" s="135">
        <v>179.61500000000001</v>
      </c>
      <c r="M54" s="135">
        <v>179.61500000000001</v>
      </c>
      <c r="N54" s="135">
        <v>179.61500000000001</v>
      </c>
      <c r="O54" s="135">
        <v>179.61500000000001</v>
      </c>
      <c r="P54" s="135">
        <v>179.61500000000001</v>
      </c>
      <c r="Q54" s="135">
        <v>179.61500000000001</v>
      </c>
      <c r="R54" s="135">
        <v>179.61500000000001</v>
      </c>
      <c r="S54" s="135">
        <v>179.61500000000001</v>
      </c>
      <c r="T54" s="135">
        <v>179.61500000000001</v>
      </c>
      <c r="U54" s="135">
        <v>179.61500000000001</v>
      </c>
      <c r="V54" s="135">
        <v>179.61500000000001</v>
      </c>
      <c r="W54" s="135">
        <v>179.61500000000001</v>
      </c>
      <c r="X54" s="135">
        <v>179.61500000000001</v>
      </c>
      <c r="Y54" s="136">
        <v>179.61500000000001</v>
      </c>
    </row>
    <row r="55" spans="1:25" ht="15" outlineLevel="2" thickBot="1" x14ac:dyDescent="0.25">
      <c r="A55" s="8" t="s">
        <v>60</v>
      </c>
      <c r="B55" s="134">
        <f>'[3]ВЭК 4 цк'!$H$4</f>
        <v>9.2545296066201974</v>
      </c>
      <c r="C55" s="135">
        <f>'[3]ВЭК 4 цк'!$H$4</f>
        <v>9.2545296066201974</v>
      </c>
      <c r="D55" s="135">
        <f>'[3]ВЭК 4 цк'!$H$4</f>
        <v>9.2545296066201974</v>
      </c>
      <c r="E55" s="135">
        <f>'[3]ВЭК 4 цк'!$H$4</f>
        <v>9.2545296066201974</v>
      </c>
      <c r="F55" s="135">
        <f>'[3]ВЭК 4 цк'!$H$4</f>
        <v>9.2545296066201974</v>
      </c>
      <c r="G55" s="135">
        <f>'[3]ВЭК 4 цк'!$H$4</f>
        <v>9.2545296066201974</v>
      </c>
      <c r="H55" s="135">
        <f>'[3]ВЭК 4 цк'!$H$4</f>
        <v>9.2545296066201974</v>
      </c>
      <c r="I55" s="135">
        <f>'[3]ВЭК 4 цк'!$H$4</f>
        <v>9.2545296066201974</v>
      </c>
      <c r="J55" s="135">
        <f>'[3]ВЭК 4 цк'!$H$4</f>
        <v>9.2545296066201974</v>
      </c>
      <c r="K55" s="135">
        <f>'[3]ВЭК 4 цк'!$H$4</f>
        <v>9.2545296066201974</v>
      </c>
      <c r="L55" s="135">
        <f>'[3]ВЭК 4 цк'!$H$4</f>
        <v>9.2545296066201974</v>
      </c>
      <c r="M55" s="135">
        <f>'[3]ВЭК 4 цк'!$H$4</f>
        <v>9.2545296066201974</v>
      </c>
      <c r="N55" s="135">
        <f>'[3]ВЭК 4 цк'!$H$4</f>
        <v>9.2545296066201974</v>
      </c>
      <c r="O55" s="135">
        <f>'[3]ВЭК 4 цк'!$H$4</f>
        <v>9.2545296066201974</v>
      </c>
      <c r="P55" s="135">
        <f>'[3]ВЭК 4 цк'!$H$4</f>
        <v>9.2545296066201974</v>
      </c>
      <c r="Q55" s="135">
        <f>'[3]ВЭК 4 цк'!$H$4</f>
        <v>9.2545296066201974</v>
      </c>
      <c r="R55" s="135">
        <f>'[3]ВЭК 4 цк'!$H$4</f>
        <v>9.2545296066201974</v>
      </c>
      <c r="S55" s="135">
        <f>'[3]ВЭК 4 цк'!$H$4</f>
        <v>9.2545296066201974</v>
      </c>
      <c r="T55" s="135">
        <f>'[3]ВЭК 4 цк'!$H$4</f>
        <v>9.2545296066201974</v>
      </c>
      <c r="U55" s="135">
        <f>'[3]ВЭК 4 цк'!$H$4</f>
        <v>9.2545296066201974</v>
      </c>
      <c r="V55" s="135">
        <f>'[3]ВЭК 4 цк'!$H$4</f>
        <v>9.2545296066201974</v>
      </c>
      <c r="W55" s="135">
        <f>'[3]ВЭК 4 цк'!$H$4</f>
        <v>9.2545296066201974</v>
      </c>
      <c r="X55" s="135">
        <f>'[3]ВЭК 4 цк'!$H$4</f>
        <v>9.2545296066201974</v>
      </c>
      <c r="Y55" s="136">
        <f>'[3]ВЭК 4 цк'!$H$4</f>
        <v>9.2545296066201974</v>
      </c>
    </row>
    <row r="56" spans="1:25" ht="19.5" customHeight="1" thickBot="1" x14ac:dyDescent="0.25">
      <c r="A56" s="18">
        <v>9</v>
      </c>
      <c r="B56" s="131">
        <f>B57+B58+B59+B60</f>
        <v>1279.9921421666202</v>
      </c>
      <c r="C56" s="131">
        <f t="shared" ref="C56:Y56" si="8">C57+C58+C59+C60</f>
        <v>1303.0086130066202</v>
      </c>
      <c r="D56" s="131">
        <f t="shared" si="8"/>
        <v>1296.4268109066202</v>
      </c>
      <c r="E56" s="131">
        <f t="shared" si="8"/>
        <v>1307.5530064266202</v>
      </c>
      <c r="F56" s="131">
        <f t="shared" si="8"/>
        <v>1292.7689411466201</v>
      </c>
      <c r="G56" s="131">
        <f t="shared" si="8"/>
        <v>1301.0157524366202</v>
      </c>
      <c r="H56" s="131">
        <f t="shared" si="8"/>
        <v>1303.2742521266202</v>
      </c>
      <c r="I56" s="131">
        <f t="shared" si="8"/>
        <v>1209.3710837066203</v>
      </c>
      <c r="J56" s="131">
        <f t="shared" si="8"/>
        <v>1192.5823032366204</v>
      </c>
      <c r="K56" s="131">
        <f t="shared" si="8"/>
        <v>1177.2041622866202</v>
      </c>
      <c r="L56" s="131">
        <f t="shared" si="8"/>
        <v>1149.1043420666203</v>
      </c>
      <c r="M56" s="131">
        <f t="shared" si="8"/>
        <v>1161.2216027666202</v>
      </c>
      <c r="N56" s="131">
        <f t="shared" si="8"/>
        <v>1155.3567624866203</v>
      </c>
      <c r="O56" s="131">
        <f t="shared" si="8"/>
        <v>1164.4368098366203</v>
      </c>
      <c r="P56" s="131">
        <f t="shared" si="8"/>
        <v>1150.8611253266204</v>
      </c>
      <c r="Q56" s="131">
        <f t="shared" si="8"/>
        <v>1158.8372312266204</v>
      </c>
      <c r="R56" s="131">
        <f t="shared" si="8"/>
        <v>1172.7515162266202</v>
      </c>
      <c r="S56" s="131">
        <f t="shared" si="8"/>
        <v>1179.9067571766202</v>
      </c>
      <c r="T56" s="131">
        <f t="shared" si="8"/>
        <v>1183.1145466466203</v>
      </c>
      <c r="U56" s="131">
        <f t="shared" si="8"/>
        <v>1180.0913918466204</v>
      </c>
      <c r="V56" s="131">
        <f t="shared" si="8"/>
        <v>1170.1614568266202</v>
      </c>
      <c r="W56" s="131">
        <f t="shared" si="8"/>
        <v>1167.0532969166204</v>
      </c>
      <c r="X56" s="131">
        <f t="shared" si="8"/>
        <v>1167.3427837766203</v>
      </c>
      <c r="Y56" s="131">
        <f t="shared" si="8"/>
        <v>1190.4513989766203</v>
      </c>
    </row>
    <row r="57" spans="1:25" ht="51.75" outlineLevel="2" thickBot="1" x14ac:dyDescent="0.25">
      <c r="A57" s="8" t="s">
        <v>89</v>
      </c>
      <c r="B57" s="134">
        <f>'[2]1'!$A$9</f>
        <v>1028.02261256</v>
      </c>
      <c r="C57" s="135">
        <f>'[2]1'!$B$9</f>
        <v>1051.0390834</v>
      </c>
      <c r="D57" s="135">
        <f>'[2]1'!$C$9</f>
        <v>1044.4572813</v>
      </c>
      <c r="E57" s="135">
        <f>'[2]1'!$D$9</f>
        <v>1055.58347682</v>
      </c>
      <c r="F57" s="135">
        <f>'[2]1'!$E$9</f>
        <v>1040.7994115399999</v>
      </c>
      <c r="G57" s="135">
        <f>'[2]1'!$F$9</f>
        <v>1049.04622283</v>
      </c>
      <c r="H57" s="135">
        <f>'[2]1'!$G$9</f>
        <v>1051.30472252</v>
      </c>
      <c r="I57" s="135">
        <f>'[2]1'!$H$9</f>
        <v>957.4015541</v>
      </c>
      <c r="J57" s="135">
        <f>'[2]1'!$I$9</f>
        <v>940.61277362999999</v>
      </c>
      <c r="K57" s="135">
        <f>'[2]1'!$J$9</f>
        <v>925.23463268</v>
      </c>
      <c r="L57" s="135">
        <f>'[2]1'!$K$9</f>
        <v>897.13481246000003</v>
      </c>
      <c r="M57" s="135">
        <f>'[2]1'!$L$9</f>
        <v>909.25207316000001</v>
      </c>
      <c r="N57" s="135">
        <f>'[2]1'!$M$9</f>
        <v>903.38723288000006</v>
      </c>
      <c r="O57" s="135">
        <f>'[2]1'!$N$9</f>
        <v>912.46728023000003</v>
      </c>
      <c r="P57" s="135">
        <f>'[2]1'!$O$9</f>
        <v>898.89159572000005</v>
      </c>
      <c r="Q57" s="135">
        <f>'[2]1'!$P$9</f>
        <v>906.86770162000005</v>
      </c>
      <c r="R57" s="135">
        <f>'[2]1'!$Q$9</f>
        <v>920.78198662</v>
      </c>
      <c r="S57" s="135">
        <f>'[2]1'!$R$9</f>
        <v>927.93722757</v>
      </c>
      <c r="T57" s="135">
        <f>'[2]1'!$S$9</f>
        <v>931.14501703999997</v>
      </c>
      <c r="U57" s="135">
        <f>'[2]1'!$T$9</f>
        <v>928.12186224000004</v>
      </c>
      <c r="V57" s="135">
        <f>'[2]1'!$U$9</f>
        <v>918.19192722000003</v>
      </c>
      <c r="W57" s="135">
        <f>'[2]1'!$V$9</f>
        <v>915.08376730999998</v>
      </c>
      <c r="X57" s="135">
        <f>'[2]1'!$W$9</f>
        <v>915.37325417</v>
      </c>
      <c r="Y57" s="136">
        <f>'[2]1'!$X$9</f>
        <v>938.48186937000003</v>
      </c>
    </row>
    <row r="58" spans="1:25" ht="15" outlineLevel="2" thickBot="1" x14ac:dyDescent="0.25">
      <c r="A58" s="8" t="s">
        <v>58</v>
      </c>
      <c r="B58" s="134">
        <v>63.1</v>
      </c>
      <c r="C58" s="135">
        <v>63.1</v>
      </c>
      <c r="D58" s="135">
        <v>63.1</v>
      </c>
      <c r="E58" s="135">
        <v>63.1</v>
      </c>
      <c r="F58" s="135">
        <v>63.1</v>
      </c>
      <c r="G58" s="135">
        <v>63.1</v>
      </c>
      <c r="H58" s="135">
        <v>63.1</v>
      </c>
      <c r="I58" s="135">
        <v>63.1</v>
      </c>
      <c r="J58" s="135">
        <v>63.1</v>
      </c>
      <c r="K58" s="135">
        <v>63.1</v>
      </c>
      <c r="L58" s="135">
        <v>63.1</v>
      </c>
      <c r="M58" s="135">
        <v>63.1</v>
      </c>
      <c r="N58" s="135">
        <v>63.1</v>
      </c>
      <c r="O58" s="135">
        <v>63.1</v>
      </c>
      <c r="P58" s="135">
        <v>63.1</v>
      </c>
      <c r="Q58" s="135">
        <v>63.1</v>
      </c>
      <c r="R58" s="135">
        <v>63.1</v>
      </c>
      <c r="S58" s="135">
        <v>63.1</v>
      </c>
      <c r="T58" s="135">
        <v>63.1</v>
      </c>
      <c r="U58" s="135">
        <v>63.1</v>
      </c>
      <c r="V58" s="135">
        <v>63.1</v>
      </c>
      <c r="W58" s="135">
        <v>63.1</v>
      </c>
      <c r="X58" s="135">
        <v>63.1</v>
      </c>
      <c r="Y58" s="136">
        <v>63.1</v>
      </c>
    </row>
    <row r="59" spans="1:25" ht="26.25" outlineLevel="2" thickBot="1" x14ac:dyDescent="0.25">
      <c r="A59" s="8" t="s">
        <v>85</v>
      </c>
      <c r="B59" s="134">
        <f>359.23/2</f>
        <v>179.61500000000001</v>
      </c>
      <c r="C59" s="135">
        <v>179.61500000000001</v>
      </c>
      <c r="D59" s="135">
        <v>179.61500000000001</v>
      </c>
      <c r="E59" s="135">
        <v>179.61500000000001</v>
      </c>
      <c r="F59" s="135">
        <v>179.61500000000001</v>
      </c>
      <c r="G59" s="135">
        <v>179.61500000000001</v>
      </c>
      <c r="H59" s="135">
        <v>179.61500000000001</v>
      </c>
      <c r="I59" s="135">
        <v>179.61500000000001</v>
      </c>
      <c r="J59" s="135">
        <v>179.61500000000001</v>
      </c>
      <c r="K59" s="135">
        <v>179.61500000000001</v>
      </c>
      <c r="L59" s="135">
        <v>179.61500000000001</v>
      </c>
      <c r="M59" s="135">
        <v>179.61500000000001</v>
      </c>
      <c r="N59" s="135">
        <v>179.61500000000001</v>
      </c>
      <c r="O59" s="135">
        <v>179.61500000000001</v>
      </c>
      <c r="P59" s="135">
        <v>179.61500000000001</v>
      </c>
      <c r="Q59" s="135">
        <v>179.61500000000001</v>
      </c>
      <c r="R59" s="135">
        <v>179.61500000000001</v>
      </c>
      <c r="S59" s="135">
        <v>179.61500000000001</v>
      </c>
      <c r="T59" s="135">
        <v>179.61500000000001</v>
      </c>
      <c r="U59" s="135">
        <v>179.61500000000001</v>
      </c>
      <c r="V59" s="135">
        <v>179.61500000000001</v>
      </c>
      <c r="W59" s="135">
        <v>179.61500000000001</v>
      </c>
      <c r="X59" s="135">
        <v>179.61500000000001</v>
      </c>
      <c r="Y59" s="136">
        <v>179.61500000000001</v>
      </c>
    </row>
    <row r="60" spans="1:25" ht="15" outlineLevel="2" thickBot="1" x14ac:dyDescent="0.25">
      <c r="A60" s="8" t="s">
        <v>60</v>
      </c>
      <c r="B60" s="134">
        <f>'[3]ВЭК 4 цк'!$H$4</f>
        <v>9.2545296066201974</v>
      </c>
      <c r="C60" s="135">
        <f>'[3]ВЭК 4 цк'!$H$4</f>
        <v>9.2545296066201974</v>
      </c>
      <c r="D60" s="135">
        <f>'[3]ВЭК 4 цк'!$H$4</f>
        <v>9.2545296066201974</v>
      </c>
      <c r="E60" s="135">
        <f>'[3]ВЭК 4 цк'!$H$4</f>
        <v>9.2545296066201974</v>
      </c>
      <c r="F60" s="135">
        <f>'[3]ВЭК 4 цк'!$H$4</f>
        <v>9.2545296066201974</v>
      </c>
      <c r="G60" s="135">
        <f>'[3]ВЭК 4 цк'!$H$4</f>
        <v>9.2545296066201974</v>
      </c>
      <c r="H60" s="135">
        <f>'[3]ВЭК 4 цк'!$H$4</f>
        <v>9.2545296066201974</v>
      </c>
      <c r="I60" s="135">
        <f>'[3]ВЭК 4 цк'!$H$4</f>
        <v>9.2545296066201974</v>
      </c>
      <c r="J60" s="135">
        <f>'[3]ВЭК 4 цк'!$H$4</f>
        <v>9.2545296066201974</v>
      </c>
      <c r="K60" s="135">
        <f>'[3]ВЭК 4 цк'!$H$4</f>
        <v>9.2545296066201974</v>
      </c>
      <c r="L60" s="135">
        <f>'[3]ВЭК 4 цк'!$H$4</f>
        <v>9.2545296066201974</v>
      </c>
      <c r="M60" s="135">
        <f>'[3]ВЭК 4 цк'!$H$4</f>
        <v>9.2545296066201974</v>
      </c>
      <c r="N60" s="135">
        <f>'[3]ВЭК 4 цк'!$H$4</f>
        <v>9.2545296066201974</v>
      </c>
      <c r="O60" s="135">
        <f>'[3]ВЭК 4 цк'!$H$4</f>
        <v>9.2545296066201974</v>
      </c>
      <c r="P60" s="135">
        <f>'[3]ВЭК 4 цк'!$H$4</f>
        <v>9.2545296066201974</v>
      </c>
      <c r="Q60" s="135">
        <f>'[3]ВЭК 4 цк'!$H$4</f>
        <v>9.2545296066201974</v>
      </c>
      <c r="R60" s="135">
        <f>'[3]ВЭК 4 цк'!$H$4</f>
        <v>9.2545296066201974</v>
      </c>
      <c r="S60" s="135">
        <f>'[3]ВЭК 4 цк'!$H$4</f>
        <v>9.2545296066201974</v>
      </c>
      <c r="T60" s="135">
        <f>'[3]ВЭК 4 цк'!$H$4</f>
        <v>9.2545296066201974</v>
      </c>
      <c r="U60" s="135">
        <f>'[3]ВЭК 4 цк'!$H$4</f>
        <v>9.2545296066201974</v>
      </c>
      <c r="V60" s="135">
        <f>'[3]ВЭК 4 цк'!$H$4</f>
        <v>9.2545296066201974</v>
      </c>
      <c r="W60" s="135">
        <f>'[3]ВЭК 4 цк'!$H$4</f>
        <v>9.2545296066201974</v>
      </c>
      <c r="X60" s="135">
        <f>'[3]ВЭК 4 цк'!$H$4</f>
        <v>9.2545296066201974</v>
      </c>
      <c r="Y60" s="136">
        <f>'[3]ВЭК 4 цк'!$H$4</f>
        <v>9.2545296066201974</v>
      </c>
    </row>
    <row r="61" spans="1:25" ht="19.5" customHeight="1" thickBot="1" x14ac:dyDescent="0.25">
      <c r="A61" s="18">
        <v>10</v>
      </c>
      <c r="B61" s="131">
        <f>B62+B63+B64+B65</f>
        <v>1302.8881770866201</v>
      </c>
      <c r="C61" s="131">
        <f t="shared" ref="C61:Y61" si="9">C62+C63+C64+C65</f>
        <v>1275.9759199766202</v>
      </c>
      <c r="D61" s="131">
        <f t="shared" si="9"/>
        <v>1269.2775930566202</v>
      </c>
      <c r="E61" s="131">
        <f t="shared" si="9"/>
        <v>1291.6350438466202</v>
      </c>
      <c r="F61" s="131">
        <f t="shared" si="9"/>
        <v>1315.8908724066202</v>
      </c>
      <c r="G61" s="131">
        <f t="shared" si="9"/>
        <v>1361.3816501066201</v>
      </c>
      <c r="H61" s="131">
        <f t="shared" si="9"/>
        <v>1389.8903372766201</v>
      </c>
      <c r="I61" s="131">
        <f t="shared" si="9"/>
        <v>1297.2071819766202</v>
      </c>
      <c r="J61" s="131">
        <f t="shared" si="9"/>
        <v>1243.1581540666202</v>
      </c>
      <c r="K61" s="131">
        <f t="shared" si="9"/>
        <v>1158.3008183766203</v>
      </c>
      <c r="L61" s="131">
        <f t="shared" si="9"/>
        <v>1151.1104623366202</v>
      </c>
      <c r="M61" s="131">
        <f t="shared" si="9"/>
        <v>1159.5225443566203</v>
      </c>
      <c r="N61" s="131">
        <f t="shared" si="9"/>
        <v>1150.3794948666202</v>
      </c>
      <c r="O61" s="131">
        <f t="shared" si="9"/>
        <v>1153.0781253766202</v>
      </c>
      <c r="P61" s="131">
        <f t="shared" si="9"/>
        <v>1138.8447213866204</v>
      </c>
      <c r="Q61" s="131">
        <f t="shared" si="9"/>
        <v>1152.6401821166203</v>
      </c>
      <c r="R61" s="131">
        <f t="shared" si="9"/>
        <v>1173.8784370366204</v>
      </c>
      <c r="S61" s="131">
        <f t="shared" si="9"/>
        <v>1178.0016661266202</v>
      </c>
      <c r="T61" s="131">
        <f t="shared" si="9"/>
        <v>1169.4322518566203</v>
      </c>
      <c r="U61" s="131">
        <f t="shared" si="9"/>
        <v>1152.3671493366203</v>
      </c>
      <c r="V61" s="131">
        <f t="shared" si="9"/>
        <v>1126.4266507466202</v>
      </c>
      <c r="W61" s="131">
        <f t="shared" si="9"/>
        <v>1144.0566339166203</v>
      </c>
      <c r="X61" s="131">
        <f t="shared" si="9"/>
        <v>1131.1450532666202</v>
      </c>
      <c r="Y61" s="131">
        <f t="shared" si="9"/>
        <v>1169.6685990266203</v>
      </c>
    </row>
    <row r="62" spans="1:25" ht="51.75" outlineLevel="2" thickBot="1" x14ac:dyDescent="0.25">
      <c r="A62" s="8" t="s">
        <v>89</v>
      </c>
      <c r="B62" s="134">
        <f>'[2]1'!$A$10</f>
        <v>1050.9186474799999</v>
      </c>
      <c r="C62" s="135">
        <f>'[2]1'!$B$10</f>
        <v>1024.00639037</v>
      </c>
      <c r="D62" s="135">
        <f>'[2]1'!$C$10</f>
        <v>1017.30806345</v>
      </c>
      <c r="E62" s="135">
        <f>'[2]1'!$D$10</f>
        <v>1039.66551424</v>
      </c>
      <c r="F62" s="135">
        <f>'[2]1'!$E$10</f>
        <v>1063.9213428</v>
      </c>
      <c r="G62" s="135">
        <f>'[2]1'!$F$10</f>
        <v>1109.4121204999999</v>
      </c>
      <c r="H62" s="135">
        <f>'[2]1'!$G$10</f>
        <v>1137.9208076699999</v>
      </c>
      <c r="I62" s="135">
        <f>'[2]1'!$H$10</f>
        <v>1045.23765237</v>
      </c>
      <c r="J62" s="135">
        <f>'[2]1'!$I$10</f>
        <v>991.18862446000003</v>
      </c>
      <c r="K62" s="135">
        <f>'[2]1'!$J$10</f>
        <v>906.33128877000001</v>
      </c>
      <c r="L62" s="135">
        <f>'[2]1'!$K$10</f>
        <v>899.14093273000003</v>
      </c>
      <c r="M62" s="135">
        <f>'[2]1'!$L$10</f>
        <v>907.55301474999999</v>
      </c>
      <c r="N62" s="135">
        <f>'[2]1'!$M$10</f>
        <v>898.40996526000004</v>
      </c>
      <c r="O62" s="135">
        <f>'[2]1'!$N$10</f>
        <v>901.10859576999997</v>
      </c>
      <c r="P62" s="135">
        <f>'[2]1'!$O$10</f>
        <v>886.87519178000002</v>
      </c>
      <c r="Q62" s="135">
        <f>'[2]1'!$P$10</f>
        <v>900.67065250999997</v>
      </c>
      <c r="R62" s="135">
        <f>'[2]1'!$Q$10</f>
        <v>921.90890743</v>
      </c>
      <c r="S62" s="135">
        <f>'[2]1'!$R$10</f>
        <v>926.03213651999999</v>
      </c>
      <c r="T62" s="135">
        <f>'[2]1'!$S$10</f>
        <v>917.46272224999996</v>
      </c>
      <c r="U62" s="135">
        <f>'[2]1'!$T$10</f>
        <v>900.39761972999997</v>
      </c>
      <c r="V62" s="135">
        <f>'[2]1'!$U$10</f>
        <v>874.45712114000003</v>
      </c>
      <c r="W62" s="135">
        <f>'[2]1'!$V$10</f>
        <v>892.08710430999997</v>
      </c>
      <c r="X62" s="135">
        <f>'[2]1'!$W$10</f>
        <v>879.17552365999995</v>
      </c>
      <c r="Y62" s="136">
        <f>'[2]1'!$X$10</f>
        <v>917.69906942</v>
      </c>
    </row>
    <row r="63" spans="1:25" ht="15" outlineLevel="2" thickBot="1" x14ac:dyDescent="0.25">
      <c r="A63" s="8" t="s">
        <v>58</v>
      </c>
      <c r="B63" s="134">
        <v>63.1</v>
      </c>
      <c r="C63" s="135">
        <v>63.1</v>
      </c>
      <c r="D63" s="135">
        <v>63.1</v>
      </c>
      <c r="E63" s="135">
        <v>63.1</v>
      </c>
      <c r="F63" s="135">
        <v>63.1</v>
      </c>
      <c r="G63" s="135">
        <v>63.1</v>
      </c>
      <c r="H63" s="135">
        <v>63.1</v>
      </c>
      <c r="I63" s="135">
        <v>63.1</v>
      </c>
      <c r="J63" s="135">
        <v>63.1</v>
      </c>
      <c r="K63" s="135">
        <v>63.1</v>
      </c>
      <c r="L63" s="135">
        <v>63.1</v>
      </c>
      <c r="M63" s="135">
        <v>63.1</v>
      </c>
      <c r="N63" s="135">
        <v>63.1</v>
      </c>
      <c r="O63" s="135">
        <v>63.1</v>
      </c>
      <c r="P63" s="135">
        <v>63.1</v>
      </c>
      <c r="Q63" s="135">
        <v>63.1</v>
      </c>
      <c r="R63" s="135">
        <v>63.1</v>
      </c>
      <c r="S63" s="135">
        <v>63.1</v>
      </c>
      <c r="T63" s="135">
        <v>63.1</v>
      </c>
      <c r="U63" s="135">
        <v>63.1</v>
      </c>
      <c r="V63" s="135">
        <v>63.1</v>
      </c>
      <c r="W63" s="135">
        <v>63.1</v>
      </c>
      <c r="X63" s="135">
        <v>63.1</v>
      </c>
      <c r="Y63" s="136">
        <v>63.1</v>
      </c>
    </row>
    <row r="64" spans="1:25" ht="26.25" outlineLevel="2" thickBot="1" x14ac:dyDescent="0.25">
      <c r="A64" s="8" t="s">
        <v>85</v>
      </c>
      <c r="B64" s="134">
        <f>359.23/2</f>
        <v>179.61500000000001</v>
      </c>
      <c r="C64" s="135">
        <v>179.61500000000001</v>
      </c>
      <c r="D64" s="135">
        <v>179.61500000000001</v>
      </c>
      <c r="E64" s="135">
        <v>179.61500000000001</v>
      </c>
      <c r="F64" s="135">
        <v>179.61500000000001</v>
      </c>
      <c r="G64" s="135">
        <v>179.61500000000001</v>
      </c>
      <c r="H64" s="135">
        <v>179.61500000000001</v>
      </c>
      <c r="I64" s="135">
        <v>179.61500000000001</v>
      </c>
      <c r="J64" s="135">
        <v>179.61500000000001</v>
      </c>
      <c r="K64" s="135">
        <v>179.61500000000001</v>
      </c>
      <c r="L64" s="135">
        <v>179.61500000000001</v>
      </c>
      <c r="M64" s="135">
        <v>179.61500000000001</v>
      </c>
      <c r="N64" s="135">
        <v>179.61500000000001</v>
      </c>
      <c r="O64" s="135">
        <v>179.61500000000001</v>
      </c>
      <c r="P64" s="135">
        <v>179.61500000000001</v>
      </c>
      <c r="Q64" s="135">
        <v>179.61500000000001</v>
      </c>
      <c r="R64" s="135">
        <v>179.61500000000001</v>
      </c>
      <c r="S64" s="135">
        <v>179.61500000000001</v>
      </c>
      <c r="T64" s="135">
        <v>179.61500000000001</v>
      </c>
      <c r="U64" s="135">
        <v>179.61500000000001</v>
      </c>
      <c r="V64" s="135">
        <v>179.61500000000001</v>
      </c>
      <c r="W64" s="135">
        <v>179.61500000000001</v>
      </c>
      <c r="X64" s="135">
        <v>179.61500000000001</v>
      </c>
      <c r="Y64" s="136">
        <v>179.61500000000001</v>
      </c>
    </row>
    <row r="65" spans="1:25" ht="15" outlineLevel="2" thickBot="1" x14ac:dyDescent="0.25">
      <c r="A65" s="8" t="s">
        <v>60</v>
      </c>
      <c r="B65" s="134">
        <f>'[3]ВЭК 4 цк'!$H$4</f>
        <v>9.2545296066201974</v>
      </c>
      <c r="C65" s="135">
        <f>'[3]ВЭК 4 цк'!$H$4</f>
        <v>9.2545296066201974</v>
      </c>
      <c r="D65" s="135">
        <f>'[3]ВЭК 4 цк'!$H$4</f>
        <v>9.2545296066201974</v>
      </c>
      <c r="E65" s="135">
        <f>'[3]ВЭК 4 цк'!$H$4</f>
        <v>9.2545296066201974</v>
      </c>
      <c r="F65" s="135">
        <f>'[3]ВЭК 4 цк'!$H$4</f>
        <v>9.2545296066201974</v>
      </c>
      <c r="G65" s="135">
        <f>'[3]ВЭК 4 цк'!$H$4</f>
        <v>9.2545296066201974</v>
      </c>
      <c r="H65" s="135">
        <f>'[3]ВЭК 4 цк'!$H$4</f>
        <v>9.2545296066201974</v>
      </c>
      <c r="I65" s="135">
        <f>'[3]ВЭК 4 цк'!$H$4</f>
        <v>9.2545296066201974</v>
      </c>
      <c r="J65" s="135">
        <f>'[3]ВЭК 4 цк'!$H$4</f>
        <v>9.2545296066201974</v>
      </c>
      <c r="K65" s="135">
        <f>'[3]ВЭК 4 цк'!$H$4</f>
        <v>9.2545296066201974</v>
      </c>
      <c r="L65" s="135">
        <f>'[3]ВЭК 4 цк'!$H$4</f>
        <v>9.2545296066201974</v>
      </c>
      <c r="M65" s="135">
        <f>'[3]ВЭК 4 цк'!$H$4</f>
        <v>9.2545296066201974</v>
      </c>
      <c r="N65" s="135">
        <f>'[3]ВЭК 4 цк'!$H$4</f>
        <v>9.2545296066201974</v>
      </c>
      <c r="O65" s="135">
        <f>'[3]ВЭК 4 цк'!$H$4</f>
        <v>9.2545296066201974</v>
      </c>
      <c r="P65" s="135">
        <f>'[3]ВЭК 4 цк'!$H$4</f>
        <v>9.2545296066201974</v>
      </c>
      <c r="Q65" s="135">
        <f>'[3]ВЭК 4 цк'!$H$4</f>
        <v>9.2545296066201974</v>
      </c>
      <c r="R65" s="135">
        <f>'[3]ВЭК 4 цк'!$H$4</f>
        <v>9.2545296066201974</v>
      </c>
      <c r="S65" s="135">
        <f>'[3]ВЭК 4 цк'!$H$4</f>
        <v>9.2545296066201974</v>
      </c>
      <c r="T65" s="135">
        <f>'[3]ВЭК 4 цк'!$H$4</f>
        <v>9.2545296066201974</v>
      </c>
      <c r="U65" s="135">
        <f>'[3]ВЭК 4 цк'!$H$4</f>
        <v>9.2545296066201974</v>
      </c>
      <c r="V65" s="135">
        <f>'[3]ВЭК 4 цк'!$H$4</f>
        <v>9.2545296066201974</v>
      </c>
      <c r="W65" s="135">
        <f>'[3]ВЭК 4 цк'!$H$4</f>
        <v>9.2545296066201974</v>
      </c>
      <c r="X65" s="135">
        <f>'[3]ВЭК 4 цк'!$H$4</f>
        <v>9.2545296066201974</v>
      </c>
      <c r="Y65" s="136">
        <f>'[3]ВЭК 4 цк'!$H$4</f>
        <v>9.2545296066201974</v>
      </c>
    </row>
    <row r="66" spans="1:25" ht="19.5" customHeight="1" thickBot="1" x14ac:dyDescent="0.25">
      <c r="A66" s="18">
        <v>11</v>
      </c>
      <c r="B66" s="131">
        <f>B67+B68+B69+B70</f>
        <v>1306.3405467066202</v>
      </c>
      <c r="C66" s="131">
        <f t="shared" ref="C66:Y66" si="10">C67+C68+C69+C70</f>
        <v>1276.5021618866201</v>
      </c>
      <c r="D66" s="131">
        <f t="shared" si="10"/>
        <v>1306.7278526266202</v>
      </c>
      <c r="E66" s="131">
        <f t="shared" si="10"/>
        <v>1324.4369961266202</v>
      </c>
      <c r="F66" s="131">
        <f t="shared" si="10"/>
        <v>1313.0896242266201</v>
      </c>
      <c r="G66" s="131">
        <f t="shared" si="10"/>
        <v>1310.8392582666202</v>
      </c>
      <c r="H66" s="131">
        <f t="shared" si="10"/>
        <v>1294.0398015166202</v>
      </c>
      <c r="I66" s="131">
        <f t="shared" si="10"/>
        <v>1294.2028412766201</v>
      </c>
      <c r="J66" s="131">
        <f t="shared" si="10"/>
        <v>1252.5746725466201</v>
      </c>
      <c r="K66" s="131">
        <f t="shared" si="10"/>
        <v>1114.0993876166203</v>
      </c>
      <c r="L66" s="131">
        <f t="shared" si="10"/>
        <v>1080.3324237466202</v>
      </c>
      <c r="M66" s="131">
        <f t="shared" si="10"/>
        <v>1072.1073391466205</v>
      </c>
      <c r="N66" s="131">
        <f t="shared" si="10"/>
        <v>1076.4227880066203</v>
      </c>
      <c r="O66" s="131">
        <f t="shared" si="10"/>
        <v>1115.8972320066202</v>
      </c>
      <c r="P66" s="131">
        <f t="shared" si="10"/>
        <v>1120.1749689166202</v>
      </c>
      <c r="Q66" s="131">
        <f t="shared" si="10"/>
        <v>1134.3190749666203</v>
      </c>
      <c r="R66" s="131">
        <f t="shared" si="10"/>
        <v>1156.2956155966203</v>
      </c>
      <c r="S66" s="131">
        <f t="shared" si="10"/>
        <v>1158.5167356466202</v>
      </c>
      <c r="T66" s="131">
        <f t="shared" si="10"/>
        <v>1151.2569451866204</v>
      </c>
      <c r="U66" s="131">
        <f t="shared" si="10"/>
        <v>1135.2068266666204</v>
      </c>
      <c r="V66" s="131">
        <f t="shared" si="10"/>
        <v>1110.0869542066205</v>
      </c>
      <c r="W66" s="131">
        <f t="shared" si="10"/>
        <v>1101.7596581966202</v>
      </c>
      <c r="X66" s="131">
        <f t="shared" si="10"/>
        <v>1122.5533717966202</v>
      </c>
      <c r="Y66" s="131">
        <f t="shared" si="10"/>
        <v>1135.3439348366203</v>
      </c>
    </row>
    <row r="67" spans="1:25" ht="51.75" outlineLevel="2" thickBot="1" x14ac:dyDescent="0.25">
      <c r="A67" s="8" t="s">
        <v>89</v>
      </c>
      <c r="B67" s="134">
        <f>'[2]1'!$A$11</f>
        <v>1054.3710171</v>
      </c>
      <c r="C67" s="135">
        <f>'[2]1'!$B$11</f>
        <v>1024.5326322799999</v>
      </c>
      <c r="D67" s="135">
        <f>'[2]1'!$C$11</f>
        <v>1054.75832302</v>
      </c>
      <c r="E67" s="135">
        <f>'[2]1'!$D$11</f>
        <v>1072.46746652</v>
      </c>
      <c r="F67" s="135">
        <f>'[2]1'!$E$11</f>
        <v>1061.1200946199999</v>
      </c>
      <c r="G67" s="135">
        <f>'[2]1'!$F$11</f>
        <v>1058.86972866</v>
      </c>
      <c r="H67" s="135">
        <f>'[2]1'!$G$11</f>
        <v>1042.07027191</v>
      </c>
      <c r="I67" s="135">
        <f>'[2]1'!$H$11</f>
        <v>1042.2333116699999</v>
      </c>
      <c r="J67" s="135">
        <f>'[2]1'!$I$11</f>
        <v>1000.60514294</v>
      </c>
      <c r="K67" s="135">
        <f>'[2]1'!$J$11</f>
        <v>862.12985801000002</v>
      </c>
      <c r="L67" s="135">
        <f>'[2]1'!$K$11</f>
        <v>828.36289413999998</v>
      </c>
      <c r="M67" s="135">
        <f>'[2]1'!$L$11</f>
        <v>820.13780954000003</v>
      </c>
      <c r="N67" s="135">
        <f>'[2]1'!$M$11</f>
        <v>824.45325839999998</v>
      </c>
      <c r="O67" s="135">
        <f>'[2]1'!$N$11</f>
        <v>863.92770240000004</v>
      </c>
      <c r="P67" s="135">
        <f>'[2]1'!$O$11</f>
        <v>868.20543930999997</v>
      </c>
      <c r="Q67" s="135">
        <f>'[2]1'!$P$11</f>
        <v>882.34954535999998</v>
      </c>
      <c r="R67" s="135">
        <f>'[2]1'!$Q$11</f>
        <v>904.32608599000002</v>
      </c>
      <c r="S67" s="135">
        <f>'[2]1'!$R$11</f>
        <v>906.54720603999999</v>
      </c>
      <c r="T67" s="135">
        <f>'[2]1'!$S$11</f>
        <v>899.28741558000002</v>
      </c>
      <c r="U67" s="135">
        <f>'[2]1'!$T$11</f>
        <v>883.23729705999995</v>
      </c>
      <c r="V67" s="135">
        <f>'[2]1'!$U$11</f>
        <v>858.11742460000005</v>
      </c>
      <c r="W67" s="135">
        <f>'[2]1'!$V$11</f>
        <v>849.79012858999999</v>
      </c>
      <c r="X67" s="135">
        <f>'[2]1'!$W$11</f>
        <v>870.58384219000004</v>
      </c>
      <c r="Y67" s="136">
        <f>'[2]1'!$X$11</f>
        <v>883.37440522999998</v>
      </c>
    </row>
    <row r="68" spans="1:25" ht="15" outlineLevel="2" thickBot="1" x14ac:dyDescent="0.25">
      <c r="A68" s="8" t="s">
        <v>58</v>
      </c>
      <c r="B68" s="134">
        <v>63.1</v>
      </c>
      <c r="C68" s="135">
        <v>63.1</v>
      </c>
      <c r="D68" s="135">
        <v>63.1</v>
      </c>
      <c r="E68" s="135">
        <v>63.1</v>
      </c>
      <c r="F68" s="135">
        <v>63.1</v>
      </c>
      <c r="G68" s="135">
        <v>63.1</v>
      </c>
      <c r="H68" s="135">
        <v>63.1</v>
      </c>
      <c r="I68" s="135">
        <v>63.1</v>
      </c>
      <c r="J68" s="135">
        <v>63.1</v>
      </c>
      <c r="K68" s="135">
        <v>63.1</v>
      </c>
      <c r="L68" s="135">
        <v>63.1</v>
      </c>
      <c r="M68" s="135">
        <v>63.1</v>
      </c>
      <c r="N68" s="135">
        <v>63.1</v>
      </c>
      <c r="O68" s="135">
        <v>63.1</v>
      </c>
      <c r="P68" s="135">
        <v>63.1</v>
      </c>
      <c r="Q68" s="135">
        <v>63.1</v>
      </c>
      <c r="R68" s="135">
        <v>63.1</v>
      </c>
      <c r="S68" s="135">
        <v>63.1</v>
      </c>
      <c r="T68" s="135">
        <v>63.1</v>
      </c>
      <c r="U68" s="135">
        <v>63.1</v>
      </c>
      <c r="V68" s="135">
        <v>63.1</v>
      </c>
      <c r="W68" s="135">
        <v>63.1</v>
      </c>
      <c r="X68" s="135">
        <v>63.1</v>
      </c>
      <c r="Y68" s="136">
        <v>63.1</v>
      </c>
    </row>
    <row r="69" spans="1:25" ht="26.25" outlineLevel="2" thickBot="1" x14ac:dyDescent="0.25">
      <c r="A69" s="8" t="s">
        <v>85</v>
      </c>
      <c r="B69" s="134">
        <f>359.23/2</f>
        <v>179.61500000000001</v>
      </c>
      <c r="C69" s="135">
        <v>179.61500000000001</v>
      </c>
      <c r="D69" s="135">
        <v>179.61500000000001</v>
      </c>
      <c r="E69" s="135">
        <v>179.61500000000001</v>
      </c>
      <c r="F69" s="135">
        <v>179.61500000000001</v>
      </c>
      <c r="G69" s="135">
        <v>179.61500000000001</v>
      </c>
      <c r="H69" s="135">
        <v>179.61500000000001</v>
      </c>
      <c r="I69" s="135">
        <v>179.61500000000001</v>
      </c>
      <c r="J69" s="135">
        <v>179.61500000000001</v>
      </c>
      <c r="K69" s="135">
        <v>179.61500000000001</v>
      </c>
      <c r="L69" s="135">
        <v>179.61500000000001</v>
      </c>
      <c r="M69" s="135">
        <v>179.61500000000001</v>
      </c>
      <c r="N69" s="135">
        <v>179.61500000000001</v>
      </c>
      <c r="O69" s="135">
        <v>179.61500000000001</v>
      </c>
      <c r="P69" s="135">
        <v>179.61500000000001</v>
      </c>
      <c r="Q69" s="135">
        <v>179.61500000000001</v>
      </c>
      <c r="R69" s="135">
        <v>179.61500000000001</v>
      </c>
      <c r="S69" s="135">
        <v>179.61500000000001</v>
      </c>
      <c r="T69" s="135">
        <v>179.61500000000001</v>
      </c>
      <c r="U69" s="135">
        <v>179.61500000000001</v>
      </c>
      <c r="V69" s="135">
        <v>179.61500000000001</v>
      </c>
      <c r="W69" s="135">
        <v>179.61500000000001</v>
      </c>
      <c r="X69" s="135">
        <v>179.61500000000001</v>
      </c>
      <c r="Y69" s="136">
        <v>179.61500000000001</v>
      </c>
    </row>
    <row r="70" spans="1:25" ht="15" outlineLevel="2" thickBot="1" x14ac:dyDescent="0.25">
      <c r="A70" s="8" t="s">
        <v>60</v>
      </c>
      <c r="B70" s="134">
        <f>'[3]ВЭК 4 цк'!$H$4</f>
        <v>9.2545296066201974</v>
      </c>
      <c r="C70" s="135">
        <f>'[3]ВЭК 4 цк'!$H$4</f>
        <v>9.2545296066201974</v>
      </c>
      <c r="D70" s="135">
        <f>'[3]ВЭК 4 цк'!$H$4</f>
        <v>9.2545296066201974</v>
      </c>
      <c r="E70" s="135">
        <f>'[3]ВЭК 4 цк'!$H$4</f>
        <v>9.2545296066201974</v>
      </c>
      <c r="F70" s="135">
        <f>'[3]ВЭК 4 цк'!$H$4</f>
        <v>9.2545296066201974</v>
      </c>
      <c r="G70" s="135">
        <f>'[3]ВЭК 4 цк'!$H$4</f>
        <v>9.2545296066201974</v>
      </c>
      <c r="H70" s="135">
        <f>'[3]ВЭК 4 цк'!$H$4</f>
        <v>9.2545296066201974</v>
      </c>
      <c r="I70" s="135">
        <f>'[3]ВЭК 4 цк'!$H$4</f>
        <v>9.2545296066201974</v>
      </c>
      <c r="J70" s="135">
        <f>'[3]ВЭК 4 цк'!$H$4</f>
        <v>9.2545296066201974</v>
      </c>
      <c r="K70" s="135">
        <f>'[3]ВЭК 4 цк'!$H$4</f>
        <v>9.2545296066201974</v>
      </c>
      <c r="L70" s="135">
        <f>'[3]ВЭК 4 цк'!$H$4</f>
        <v>9.2545296066201974</v>
      </c>
      <c r="M70" s="135">
        <f>'[3]ВЭК 4 цк'!$H$4</f>
        <v>9.2545296066201974</v>
      </c>
      <c r="N70" s="135">
        <f>'[3]ВЭК 4 цк'!$H$4</f>
        <v>9.2545296066201974</v>
      </c>
      <c r="O70" s="135">
        <f>'[3]ВЭК 4 цк'!$H$4</f>
        <v>9.2545296066201974</v>
      </c>
      <c r="P70" s="135">
        <f>'[3]ВЭК 4 цк'!$H$4</f>
        <v>9.2545296066201974</v>
      </c>
      <c r="Q70" s="135">
        <f>'[3]ВЭК 4 цк'!$H$4</f>
        <v>9.2545296066201974</v>
      </c>
      <c r="R70" s="135">
        <f>'[3]ВЭК 4 цк'!$H$4</f>
        <v>9.2545296066201974</v>
      </c>
      <c r="S70" s="135">
        <f>'[3]ВЭК 4 цк'!$H$4</f>
        <v>9.2545296066201974</v>
      </c>
      <c r="T70" s="135">
        <f>'[3]ВЭК 4 цк'!$H$4</f>
        <v>9.2545296066201974</v>
      </c>
      <c r="U70" s="135">
        <f>'[3]ВЭК 4 цк'!$H$4</f>
        <v>9.2545296066201974</v>
      </c>
      <c r="V70" s="135">
        <f>'[3]ВЭК 4 цк'!$H$4</f>
        <v>9.2545296066201974</v>
      </c>
      <c r="W70" s="135">
        <f>'[3]ВЭК 4 цк'!$H$4</f>
        <v>9.2545296066201974</v>
      </c>
      <c r="X70" s="135">
        <f>'[3]ВЭК 4 цк'!$H$4</f>
        <v>9.2545296066201974</v>
      </c>
      <c r="Y70" s="136">
        <f>'[3]ВЭК 4 цк'!$H$4</f>
        <v>9.2545296066201974</v>
      </c>
    </row>
    <row r="71" spans="1:25" ht="19.5" customHeight="1" thickBot="1" x14ac:dyDescent="0.25">
      <c r="A71" s="18">
        <v>12</v>
      </c>
      <c r="B71" s="131">
        <f>B72+B73+B74+B75</f>
        <v>1274.7936165366202</v>
      </c>
      <c r="C71" s="131">
        <f t="shared" ref="C71:Y71" si="11">C72+C73+C74+C75</f>
        <v>1342.3726185766202</v>
      </c>
      <c r="D71" s="131">
        <f t="shared" si="11"/>
        <v>1377.8098156766202</v>
      </c>
      <c r="E71" s="131">
        <f t="shared" si="11"/>
        <v>1401.8120773666201</v>
      </c>
      <c r="F71" s="131">
        <f t="shared" si="11"/>
        <v>1397.9401469966201</v>
      </c>
      <c r="G71" s="131">
        <f t="shared" si="11"/>
        <v>1411.6163696966203</v>
      </c>
      <c r="H71" s="131">
        <f t="shared" si="11"/>
        <v>1387.6250091066202</v>
      </c>
      <c r="I71" s="131">
        <f t="shared" si="11"/>
        <v>1345.5117876766201</v>
      </c>
      <c r="J71" s="131">
        <f t="shared" si="11"/>
        <v>1242.3669573666202</v>
      </c>
      <c r="K71" s="131">
        <f t="shared" si="11"/>
        <v>1077.4155423966204</v>
      </c>
      <c r="L71" s="131">
        <f t="shared" si="11"/>
        <v>1035.9346491066203</v>
      </c>
      <c r="M71" s="131">
        <f t="shared" si="11"/>
        <v>1033.1623337866204</v>
      </c>
      <c r="N71" s="131">
        <f t="shared" si="11"/>
        <v>1040.4827542566202</v>
      </c>
      <c r="O71" s="131">
        <f t="shared" si="11"/>
        <v>1043.1203357766203</v>
      </c>
      <c r="P71" s="131">
        <f t="shared" si="11"/>
        <v>1050.8522757266203</v>
      </c>
      <c r="Q71" s="131">
        <f t="shared" si="11"/>
        <v>1071.2202140766203</v>
      </c>
      <c r="R71" s="131">
        <f t="shared" si="11"/>
        <v>1068.7620694366203</v>
      </c>
      <c r="S71" s="131">
        <f t="shared" si="11"/>
        <v>1077.8348147766203</v>
      </c>
      <c r="T71" s="131">
        <f t="shared" si="11"/>
        <v>1073.7154841566203</v>
      </c>
      <c r="U71" s="131">
        <f t="shared" si="11"/>
        <v>1049.2345162066204</v>
      </c>
      <c r="V71" s="131">
        <f t="shared" si="11"/>
        <v>1052.6282304066203</v>
      </c>
      <c r="W71" s="131">
        <f t="shared" si="11"/>
        <v>1042.0429423666203</v>
      </c>
      <c r="X71" s="131">
        <f t="shared" si="11"/>
        <v>1049.5476037566202</v>
      </c>
      <c r="Y71" s="131">
        <f t="shared" si="11"/>
        <v>1166.4537329666202</v>
      </c>
    </row>
    <row r="72" spans="1:25" ht="51.75" outlineLevel="2" thickBot="1" x14ac:dyDescent="0.25">
      <c r="A72" s="8" t="s">
        <v>89</v>
      </c>
      <c r="B72" s="134">
        <f>'[2]1'!$A$12</f>
        <v>1022.82408693</v>
      </c>
      <c r="C72" s="135">
        <f>'[2]1'!$B$12</f>
        <v>1090.40308897</v>
      </c>
      <c r="D72" s="135">
        <f>'[2]1'!$C$12</f>
        <v>1125.84028607</v>
      </c>
      <c r="E72" s="135">
        <f>'[2]1'!$D$12</f>
        <v>1149.8425477599999</v>
      </c>
      <c r="F72" s="135">
        <f>'[2]1'!$E$12</f>
        <v>1145.9706173899999</v>
      </c>
      <c r="G72" s="135">
        <f>'[2]1'!$F$12</f>
        <v>1159.6468400900001</v>
      </c>
      <c r="H72" s="135">
        <f>'[2]1'!$G$12</f>
        <v>1135.6554795</v>
      </c>
      <c r="I72" s="135">
        <f>'[2]1'!$H$12</f>
        <v>1093.5422580699999</v>
      </c>
      <c r="J72" s="135">
        <f>'[2]1'!$I$12</f>
        <v>990.39742776000003</v>
      </c>
      <c r="K72" s="135">
        <f>'[2]1'!$J$12</f>
        <v>825.44601279000005</v>
      </c>
      <c r="L72" s="135">
        <f>'[2]1'!$K$12</f>
        <v>783.96511950000001</v>
      </c>
      <c r="M72" s="135">
        <f>'[2]1'!$L$12</f>
        <v>781.19280418000005</v>
      </c>
      <c r="N72" s="135">
        <f>'[2]1'!$M$12</f>
        <v>788.51322464999998</v>
      </c>
      <c r="O72" s="135">
        <f>'[2]1'!$N$12</f>
        <v>791.15080617000001</v>
      </c>
      <c r="P72" s="135">
        <f>'[2]1'!$O$12</f>
        <v>798.88274611999998</v>
      </c>
      <c r="Q72" s="135">
        <f>'[2]1'!$P$12</f>
        <v>819.25068447000001</v>
      </c>
      <c r="R72" s="135">
        <f>'[2]1'!$Q$12</f>
        <v>816.79253983000001</v>
      </c>
      <c r="S72" s="135">
        <f>'[2]1'!$R$12</f>
        <v>825.86528516999999</v>
      </c>
      <c r="T72" s="135">
        <f>'[2]1'!$S$12</f>
        <v>821.74595454999996</v>
      </c>
      <c r="U72" s="135">
        <f>'[2]1'!$T$12</f>
        <v>797.26498660000004</v>
      </c>
      <c r="V72" s="135">
        <f>'[2]1'!$U$12</f>
        <v>800.65870080000002</v>
      </c>
      <c r="W72" s="135">
        <f>'[2]1'!$V$12</f>
        <v>790.07341276</v>
      </c>
      <c r="X72" s="135">
        <f>'[2]1'!$W$12</f>
        <v>797.57807415000002</v>
      </c>
      <c r="Y72" s="136">
        <f>'[2]1'!$X$12</f>
        <v>914.48420336000004</v>
      </c>
    </row>
    <row r="73" spans="1:25" ht="15" outlineLevel="2" thickBot="1" x14ac:dyDescent="0.25">
      <c r="A73" s="8" t="s">
        <v>58</v>
      </c>
      <c r="B73" s="134">
        <v>63.1</v>
      </c>
      <c r="C73" s="135">
        <v>63.1</v>
      </c>
      <c r="D73" s="135">
        <v>63.1</v>
      </c>
      <c r="E73" s="135">
        <v>63.1</v>
      </c>
      <c r="F73" s="135">
        <v>63.1</v>
      </c>
      <c r="G73" s="135">
        <v>63.1</v>
      </c>
      <c r="H73" s="135">
        <v>63.1</v>
      </c>
      <c r="I73" s="135">
        <v>63.1</v>
      </c>
      <c r="J73" s="135">
        <v>63.1</v>
      </c>
      <c r="K73" s="135">
        <v>63.1</v>
      </c>
      <c r="L73" s="135">
        <v>63.1</v>
      </c>
      <c r="M73" s="135">
        <v>63.1</v>
      </c>
      <c r="N73" s="135">
        <v>63.1</v>
      </c>
      <c r="O73" s="135">
        <v>63.1</v>
      </c>
      <c r="P73" s="135">
        <v>63.1</v>
      </c>
      <c r="Q73" s="135">
        <v>63.1</v>
      </c>
      <c r="R73" s="135">
        <v>63.1</v>
      </c>
      <c r="S73" s="135">
        <v>63.1</v>
      </c>
      <c r="T73" s="135">
        <v>63.1</v>
      </c>
      <c r="U73" s="135">
        <v>63.1</v>
      </c>
      <c r="V73" s="135">
        <v>63.1</v>
      </c>
      <c r="W73" s="135">
        <v>63.1</v>
      </c>
      <c r="X73" s="135">
        <v>63.1</v>
      </c>
      <c r="Y73" s="136">
        <v>63.1</v>
      </c>
    </row>
    <row r="74" spans="1:25" ht="26.25" outlineLevel="2" thickBot="1" x14ac:dyDescent="0.25">
      <c r="A74" s="8" t="s">
        <v>85</v>
      </c>
      <c r="B74" s="134">
        <f>359.23/2</f>
        <v>179.61500000000001</v>
      </c>
      <c r="C74" s="135">
        <v>179.61500000000001</v>
      </c>
      <c r="D74" s="135">
        <v>179.61500000000001</v>
      </c>
      <c r="E74" s="135">
        <v>179.61500000000001</v>
      </c>
      <c r="F74" s="135">
        <v>179.61500000000001</v>
      </c>
      <c r="G74" s="135">
        <v>179.61500000000001</v>
      </c>
      <c r="H74" s="135">
        <v>179.61500000000001</v>
      </c>
      <c r="I74" s="135">
        <v>179.61500000000001</v>
      </c>
      <c r="J74" s="135">
        <v>179.61500000000001</v>
      </c>
      <c r="K74" s="135">
        <v>179.61500000000001</v>
      </c>
      <c r="L74" s="135">
        <v>179.61500000000001</v>
      </c>
      <c r="M74" s="135">
        <v>179.61500000000001</v>
      </c>
      <c r="N74" s="135">
        <v>179.61500000000001</v>
      </c>
      <c r="O74" s="135">
        <v>179.61500000000001</v>
      </c>
      <c r="P74" s="135">
        <v>179.61500000000001</v>
      </c>
      <c r="Q74" s="135">
        <v>179.61500000000001</v>
      </c>
      <c r="R74" s="135">
        <v>179.61500000000001</v>
      </c>
      <c r="S74" s="135">
        <v>179.61500000000001</v>
      </c>
      <c r="T74" s="135">
        <v>179.61500000000001</v>
      </c>
      <c r="U74" s="135">
        <v>179.61500000000001</v>
      </c>
      <c r="V74" s="135">
        <v>179.61500000000001</v>
      </c>
      <c r="W74" s="135">
        <v>179.61500000000001</v>
      </c>
      <c r="X74" s="135">
        <v>179.61500000000001</v>
      </c>
      <c r="Y74" s="136">
        <v>179.61500000000001</v>
      </c>
    </row>
    <row r="75" spans="1:25" ht="15" outlineLevel="2" thickBot="1" x14ac:dyDescent="0.25">
      <c r="A75" s="8" t="s">
        <v>60</v>
      </c>
      <c r="B75" s="134">
        <f>'[3]ВЭК 4 цк'!$H$4</f>
        <v>9.2545296066201974</v>
      </c>
      <c r="C75" s="135">
        <f>'[3]ВЭК 4 цк'!$H$4</f>
        <v>9.2545296066201974</v>
      </c>
      <c r="D75" s="135">
        <f>'[3]ВЭК 4 цк'!$H$4</f>
        <v>9.2545296066201974</v>
      </c>
      <c r="E75" s="135">
        <f>'[3]ВЭК 4 цк'!$H$4</f>
        <v>9.2545296066201974</v>
      </c>
      <c r="F75" s="135">
        <f>'[3]ВЭК 4 цк'!$H$4</f>
        <v>9.2545296066201974</v>
      </c>
      <c r="G75" s="135">
        <f>'[3]ВЭК 4 цк'!$H$4</f>
        <v>9.2545296066201974</v>
      </c>
      <c r="H75" s="135">
        <f>'[3]ВЭК 4 цк'!$H$4</f>
        <v>9.2545296066201974</v>
      </c>
      <c r="I75" s="135">
        <f>'[3]ВЭК 4 цк'!$H$4</f>
        <v>9.2545296066201974</v>
      </c>
      <c r="J75" s="135">
        <f>'[3]ВЭК 4 цк'!$H$4</f>
        <v>9.2545296066201974</v>
      </c>
      <c r="K75" s="135">
        <f>'[3]ВЭК 4 цк'!$H$4</f>
        <v>9.2545296066201974</v>
      </c>
      <c r="L75" s="135">
        <f>'[3]ВЭК 4 цк'!$H$4</f>
        <v>9.2545296066201974</v>
      </c>
      <c r="M75" s="135">
        <f>'[3]ВЭК 4 цк'!$H$4</f>
        <v>9.2545296066201974</v>
      </c>
      <c r="N75" s="135">
        <f>'[3]ВЭК 4 цк'!$H$4</f>
        <v>9.2545296066201974</v>
      </c>
      <c r="O75" s="135">
        <f>'[3]ВЭК 4 цк'!$H$4</f>
        <v>9.2545296066201974</v>
      </c>
      <c r="P75" s="135">
        <f>'[3]ВЭК 4 цк'!$H$4</f>
        <v>9.2545296066201974</v>
      </c>
      <c r="Q75" s="135">
        <f>'[3]ВЭК 4 цк'!$H$4</f>
        <v>9.2545296066201974</v>
      </c>
      <c r="R75" s="135">
        <f>'[3]ВЭК 4 цк'!$H$4</f>
        <v>9.2545296066201974</v>
      </c>
      <c r="S75" s="135">
        <f>'[3]ВЭК 4 цк'!$H$4</f>
        <v>9.2545296066201974</v>
      </c>
      <c r="T75" s="135">
        <f>'[3]ВЭК 4 цк'!$H$4</f>
        <v>9.2545296066201974</v>
      </c>
      <c r="U75" s="135">
        <f>'[3]ВЭК 4 цк'!$H$4</f>
        <v>9.2545296066201974</v>
      </c>
      <c r="V75" s="135">
        <f>'[3]ВЭК 4 цк'!$H$4</f>
        <v>9.2545296066201974</v>
      </c>
      <c r="W75" s="135">
        <f>'[3]ВЭК 4 цк'!$H$4</f>
        <v>9.2545296066201974</v>
      </c>
      <c r="X75" s="135">
        <f>'[3]ВЭК 4 цк'!$H$4</f>
        <v>9.2545296066201974</v>
      </c>
      <c r="Y75" s="136">
        <f>'[3]ВЭК 4 цк'!$H$4</f>
        <v>9.2545296066201974</v>
      </c>
    </row>
    <row r="76" spans="1:25" ht="19.5" customHeight="1" thickBot="1" x14ac:dyDescent="0.25">
      <c r="A76" s="18">
        <v>13</v>
      </c>
      <c r="B76" s="131">
        <f>B77+B78+B79+B80</f>
        <v>1265.3023764766203</v>
      </c>
      <c r="C76" s="131">
        <f t="shared" ref="C76:Y76" si="12">C77+C78+C79+C80</f>
        <v>1238.0797817466203</v>
      </c>
      <c r="D76" s="131">
        <f t="shared" si="12"/>
        <v>1267.1238545266203</v>
      </c>
      <c r="E76" s="131">
        <f t="shared" si="12"/>
        <v>1285.0638746766201</v>
      </c>
      <c r="F76" s="131">
        <f t="shared" si="12"/>
        <v>1274.8149152466203</v>
      </c>
      <c r="G76" s="131">
        <f t="shared" si="12"/>
        <v>1274.3486290066203</v>
      </c>
      <c r="H76" s="131">
        <f t="shared" si="12"/>
        <v>1256.3062538066204</v>
      </c>
      <c r="I76" s="131">
        <f t="shared" si="12"/>
        <v>1281.9828453166201</v>
      </c>
      <c r="J76" s="131">
        <f t="shared" si="12"/>
        <v>1312.4306713466201</v>
      </c>
      <c r="K76" s="131">
        <f t="shared" si="12"/>
        <v>1192.8895349466204</v>
      </c>
      <c r="L76" s="131">
        <f t="shared" si="12"/>
        <v>1156.7095716866204</v>
      </c>
      <c r="M76" s="131">
        <f t="shared" si="12"/>
        <v>1162.4029893966203</v>
      </c>
      <c r="N76" s="131">
        <f t="shared" si="12"/>
        <v>1159.4707389566204</v>
      </c>
      <c r="O76" s="131">
        <f t="shared" si="12"/>
        <v>1164.3071978366204</v>
      </c>
      <c r="P76" s="131">
        <f t="shared" si="12"/>
        <v>1153.9703478266204</v>
      </c>
      <c r="Q76" s="131">
        <f t="shared" si="12"/>
        <v>1137.0462237066204</v>
      </c>
      <c r="R76" s="131">
        <f t="shared" si="12"/>
        <v>1172.7520415266204</v>
      </c>
      <c r="S76" s="131">
        <f t="shared" si="12"/>
        <v>1205.5548400066202</v>
      </c>
      <c r="T76" s="131">
        <f t="shared" si="12"/>
        <v>1171.1636971666203</v>
      </c>
      <c r="U76" s="131">
        <f t="shared" si="12"/>
        <v>1148.0425964966203</v>
      </c>
      <c r="V76" s="131">
        <f t="shared" si="12"/>
        <v>1138.4177678066203</v>
      </c>
      <c r="W76" s="131">
        <f t="shared" si="12"/>
        <v>1106.8762983366203</v>
      </c>
      <c r="X76" s="131">
        <f t="shared" si="12"/>
        <v>1090.7071673866203</v>
      </c>
      <c r="Y76" s="131">
        <f t="shared" si="12"/>
        <v>1175.5069220666203</v>
      </c>
    </row>
    <row r="77" spans="1:25" ht="51.75" outlineLevel="2" thickBot="1" x14ac:dyDescent="0.25">
      <c r="A77" s="8" t="s">
        <v>89</v>
      </c>
      <c r="B77" s="134">
        <f>'[2]1'!$A$13</f>
        <v>1013.33284687</v>
      </c>
      <c r="C77" s="135">
        <f>'[2]1'!$B$13</f>
        <v>986.11025213999994</v>
      </c>
      <c r="D77" s="135">
        <f>'[2]1'!$C$13</f>
        <v>1015.15432492</v>
      </c>
      <c r="E77" s="135">
        <f>'[2]1'!$D$13</f>
        <v>1033.0943450699999</v>
      </c>
      <c r="F77" s="135">
        <f>'[2]1'!$E$13</f>
        <v>1022.84538564</v>
      </c>
      <c r="G77" s="135">
        <f>'[2]1'!$F$13</f>
        <v>1022.3790994</v>
      </c>
      <c r="H77" s="135">
        <f>'[2]1'!$G$13</f>
        <v>1004.3367242</v>
      </c>
      <c r="I77" s="135">
        <f>'[2]1'!$H$13</f>
        <v>1030.0133157099999</v>
      </c>
      <c r="J77" s="135">
        <f>'[2]1'!$I$13</f>
        <v>1060.4611417399999</v>
      </c>
      <c r="K77" s="135">
        <f>'[2]1'!$J$13</f>
        <v>940.92000533999999</v>
      </c>
      <c r="L77" s="135">
        <f>'[2]1'!$K$13</f>
        <v>904.74004207999997</v>
      </c>
      <c r="M77" s="135">
        <f>'[2]1'!$L$13</f>
        <v>910.43345979000003</v>
      </c>
      <c r="N77" s="135">
        <f>'[2]1'!$M$13</f>
        <v>907.50120934999995</v>
      </c>
      <c r="O77" s="135">
        <f>'[2]1'!$N$13</f>
        <v>912.33766822999996</v>
      </c>
      <c r="P77" s="135">
        <f>'[2]1'!$O$13</f>
        <v>902.00081822000004</v>
      </c>
      <c r="Q77" s="135">
        <f>'[2]1'!$P$13</f>
        <v>885.07669410000005</v>
      </c>
      <c r="R77" s="135">
        <f>'[2]1'!$Q$13</f>
        <v>920.78251192000005</v>
      </c>
      <c r="S77" s="135">
        <f>'[2]1'!$R$13</f>
        <v>953.58531040000003</v>
      </c>
      <c r="T77" s="135">
        <f>'[2]1'!$S$13</f>
        <v>919.19416755999998</v>
      </c>
      <c r="U77" s="135">
        <f>'[2]1'!$T$13</f>
        <v>896.07306688999995</v>
      </c>
      <c r="V77" s="135">
        <f>'[2]1'!$U$13</f>
        <v>886.44823819999999</v>
      </c>
      <c r="W77" s="135">
        <f>'[2]1'!$V$13</f>
        <v>854.90676872999995</v>
      </c>
      <c r="X77" s="135">
        <f>'[2]1'!$W$13</f>
        <v>838.73763778</v>
      </c>
      <c r="Y77" s="136">
        <f>'[2]1'!$X$13</f>
        <v>923.53739245999998</v>
      </c>
    </row>
    <row r="78" spans="1:25" ht="15" outlineLevel="2" thickBot="1" x14ac:dyDescent="0.25">
      <c r="A78" s="8" t="s">
        <v>58</v>
      </c>
      <c r="B78" s="134">
        <v>63.1</v>
      </c>
      <c r="C78" s="135">
        <v>63.1</v>
      </c>
      <c r="D78" s="135">
        <v>63.1</v>
      </c>
      <c r="E78" s="135">
        <v>63.1</v>
      </c>
      <c r="F78" s="135">
        <v>63.1</v>
      </c>
      <c r="G78" s="135">
        <v>63.1</v>
      </c>
      <c r="H78" s="135">
        <v>63.1</v>
      </c>
      <c r="I78" s="135">
        <v>63.1</v>
      </c>
      <c r="J78" s="135">
        <v>63.1</v>
      </c>
      <c r="K78" s="135">
        <v>63.1</v>
      </c>
      <c r="L78" s="135">
        <v>63.1</v>
      </c>
      <c r="M78" s="135">
        <v>63.1</v>
      </c>
      <c r="N78" s="135">
        <v>63.1</v>
      </c>
      <c r="O78" s="135">
        <v>63.1</v>
      </c>
      <c r="P78" s="135">
        <v>63.1</v>
      </c>
      <c r="Q78" s="135">
        <v>63.1</v>
      </c>
      <c r="R78" s="135">
        <v>63.1</v>
      </c>
      <c r="S78" s="135">
        <v>63.1</v>
      </c>
      <c r="T78" s="135">
        <v>63.1</v>
      </c>
      <c r="U78" s="135">
        <v>63.1</v>
      </c>
      <c r="V78" s="135">
        <v>63.1</v>
      </c>
      <c r="W78" s="135">
        <v>63.1</v>
      </c>
      <c r="X78" s="135">
        <v>63.1</v>
      </c>
      <c r="Y78" s="136">
        <v>63.1</v>
      </c>
    </row>
    <row r="79" spans="1:25" ht="26.25" outlineLevel="2" thickBot="1" x14ac:dyDescent="0.25">
      <c r="A79" s="8" t="s">
        <v>85</v>
      </c>
      <c r="B79" s="134">
        <f>359.23/2</f>
        <v>179.61500000000001</v>
      </c>
      <c r="C79" s="135">
        <v>179.61500000000001</v>
      </c>
      <c r="D79" s="135">
        <v>179.61500000000001</v>
      </c>
      <c r="E79" s="135">
        <v>179.61500000000001</v>
      </c>
      <c r="F79" s="135">
        <v>179.61500000000001</v>
      </c>
      <c r="G79" s="135">
        <v>179.61500000000001</v>
      </c>
      <c r="H79" s="135">
        <v>179.61500000000001</v>
      </c>
      <c r="I79" s="135">
        <v>179.61500000000001</v>
      </c>
      <c r="J79" s="135">
        <v>179.61500000000001</v>
      </c>
      <c r="K79" s="135">
        <v>179.61500000000001</v>
      </c>
      <c r="L79" s="135">
        <v>179.61500000000001</v>
      </c>
      <c r="M79" s="135">
        <v>179.61500000000001</v>
      </c>
      <c r="N79" s="135">
        <v>179.61500000000001</v>
      </c>
      <c r="O79" s="135">
        <v>179.61500000000001</v>
      </c>
      <c r="P79" s="135">
        <v>179.61500000000001</v>
      </c>
      <c r="Q79" s="135">
        <v>179.61500000000001</v>
      </c>
      <c r="R79" s="135">
        <v>179.61500000000001</v>
      </c>
      <c r="S79" s="135">
        <v>179.61500000000001</v>
      </c>
      <c r="T79" s="135">
        <v>179.61500000000001</v>
      </c>
      <c r="U79" s="135">
        <v>179.61500000000001</v>
      </c>
      <c r="V79" s="135">
        <v>179.61500000000001</v>
      </c>
      <c r="W79" s="135">
        <v>179.61500000000001</v>
      </c>
      <c r="X79" s="135">
        <v>179.61500000000001</v>
      </c>
      <c r="Y79" s="136">
        <v>179.61500000000001</v>
      </c>
    </row>
    <row r="80" spans="1:25" ht="15" outlineLevel="2" thickBot="1" x14ac:dyDescent="0.25">
      <c r="A80" s="8" t="s">
        <v>60</v>
      </c>
      <c r="B80" s="134">
        <f>'[3]ВЭК 4 цк'!$H$4</f>
        <v>9.2545296066201974</v>
      </c>
      <c r="C80" s="135">
        <f>'[3]ВЭК 4 цк'!$H$4</f>
        <v>9.2545296066201974</v>
      </c>
      <c r="D80" s="135">
        <f>'[3]ВЭК 4 цк'!$H$4</f>
        <v>9.2545296066201974</v>
      </c>
      <c r="E80" s="135">
        <f>'[3]ВЭК 4 цк'!$H$4</f>
        <v>9.2545296066201974</v>
      </c>
      <c r="F80" s="135">
        <f>'[3]ВЭК 4 цк'!$H$4</f>
        <v>9.2545296066201974</v>
      </c>
      <c r="G80" s="135">
        <f>'[3]ВЭК 4 цк'!$H$4</f>
        <v>9.2545296066201974</v>
      </c>
      <c r="H80" s="135">
        <f>'[3]ВЭК 4 цк'!$H$4</f>
        <v>9.2545296066201974</v>
      </c>
      <c r="I80" s="135">
        <f>'[3]ВЭК 4 цк'!$H$4</f>
        <v>9.2545296066201974</v>
      </c>
      <c r="J80" s="135">
        <f>'[3]ВЭК 4 цк'!$H$4</f>
        <v>9.2545296066201974</v>
      </c>
      <c r="K80" s="135">
        <f>'[3]ВЭК 4 цк'!$H$4</f>
        <v>9.2545296066201974</v>
      </c>
      <c r="L80" s="135">
        <f>'[3]ВЭК 4 цк'!$H$4</f>
        <v>9.2545296066201974</v>
      </c>
      <c r="M80" s="135">
        <f>'[3]ВЭК 4 цк'!$H$4</f>
        <v>9.2545296066201974</v>
      </c>
      <c r="N80" s="135">
        <f>'[3]ВЭК 4 цк'!$H$4</f>
        <v>9.2545296066201974</v>
      </c>
      <c r="O80" s="135">
        <f>'[3]ВЭК 4 цк'!$H$4</f>
        <v>9.2545296066201974</v>
      </c>
      <c r="P80" s="135">
        <f>'[3]ВЭК 4 цк'!$H$4</f>
        <v>9.2545296066201974</v>
      </c>
      <c r="Q80" s="135">
        <f>'[3]ВЭК 4 цк'!$H$4</f>
        <v>9.2545296066201974</v>
      </c>
      <c r="R80" s="135">
        <f>'[3]ВЭК 4 цк'!$H$4</f>
        <v>9.2545296066201974</v>
      </c>
      <c r="S80" s="135">
        <f>'[3]ВЭК 4 цк'!$H$4</f>
        <v>9.2545296066201974</v>
      </c>
      <c r="T80" s="135">
        <f>'[3]ВЭК 4 цк'!$H$4</f>
        <v>9.2545296066201974</v>
      </c>
      <c r="U80" s="135">
        <f>'[3]ВЭК 4 цк'!$H$4</f>
        <v>9.2545296066201974</v>
      </c>
      <c r="V80" s="135">
        <f>'[3]ВЭК 4 цк'!$H$4</f>
        <v>9.2545296066201974</v>
      </c>
      <c r="W80" s="135">
        <f>'[3]ВЭК 4 цк'!$H$4</f>
        <v>9.2545296066201974</v>
      </c>
      <c r="X80" s="135">
        <f>'[3]ВЭК 4 цк'!$H$4</f>
        <v>9.2545296066201974</v>
      </c>
      <c r="Y80" s="136">
        <f>'[3]ВЭК 4 цк'!$H$4</f>
        <v>9.2545296066201974</v>
      </c>
    </row>
    <row r="81" spans="1:25" ht="19.5" customHeight="1" thickBot="1" x14ac:dyDescent="0.25">
      <c r="A81" s="18">
        <v>14</v>
      </c>
      <c r="B81" s="131">
        <f>B82+B83+B84+B85</f>
        <v>1266.1850878066202</v>
      </c>
      <c r="C81" s="131">
        <f t="shared" ref="C81:Y81" si="13">C82+C83+C84+C85</f>
        <v>1228.6238903866204</v>
      </c>
      <c r="D81" s="131">
        <f t="shared" si="13"/>
        <v>1247.3442042966203</v>
      </c>
      <c r="E81" s="131">
        <f t="shared" si="13"/>
        <v>1271.8913359266203</v>
      </c>
      <c r="F81" s="131">
        <f t="shared" si="13"/>
        <v>1271.2576114666203</v>
      </c>
      <c r="G81" s="131">
        <f t="shared" si="13"/>
        <v>1285.9321502266203</v>
      </c>
      <c r="H81" s="131">
        <f t="shared" si="13"/>
        <v>1259.4072125566202</v>
      </c>
      <c r="I81" s="131">
        <f t="shared" si="13"/>
        <v>1324.5749847966201</v>
      </c>
      <c r="J81" s="131">
        <f t="shared" si="13"/>
        <v>1262.8139215866202</v>
      </c>
      <c r="K81" s="131">
        <f t="shared" si="13"/>
        <v>1173.6252479266202</v>
      </c>
      <c r="L81" s="131">
        <f t="shared" si="13"/>
        <v>1173.4538083766204</v>
      </c>
      <c r="M81" s="131">
        <f t="shared" si="13"/>
        <v>1176.2246717266203</v>
      </c>
      <c r="N81" s="131">
        <f t="shared" si="13"/>
        <v>1169.7951152766202</v>
      </c>
      <c r="O81" s="131">
        <f t="shared" si="13"/>
        <v>1208.2365297866202</v>
      </c>
      <c r="P81" s="131">
        <f t="shared" si="13"/>
        <v>1209.2471274366203</v>
      </c>
      <c r="Q81" s="131">
        <f t="shared" si="13"/>
        <v>1209.9215865466203</v>
      </c>
      <c r="R81" s="131">
        <f t="shared" si="13"/>
        <v>1200.8785010466202</v>
      </c>
      <c r="S81" s="131">
        <f t="shared" si="13"/>
        <v>1200.0865214566204</v>
      </c>
      <c r="T81" s="131">
        <f t="shared" si="13"/>
        <v>1198.7198244666204</v>
      </c>
      <c r="U81" s="131">
        <f t="shared" si="13"/>
        <v>1196.1896599266204</v>
      </c>
      <c r="V81" s="131">
        <f t="shared" si="13"/>
        <v>1177.3354511766204</v>
      </c>
      <c r="W81" s="131">
        <f t="shared" si="13"/>
        <v>1175.5217016466202</v>
      </c>
      <c r="X81" s="131">
        <f t="shared" si="13"/>
        <v>1157.3297417266203</v>
      </c>
      <c r="Y81" s="131">
        <f t="shared" si="13"/>
        <v>1158.5009831766204</v>
      </c>
    </row>
    <row r="82" spans="1:25" ht="51.75" outlineLevel="2" thickBot="1" x14ac:dyDescent="0.25">
      <c r="A82" s="8" t="s">
        <v>89</v>
      </c>
      <c r="B82" s="134">
        <f>'[2]1'!$A$14</f>
        <v>1014.2155582</v>
      </c>
      <c r="C82" s="135">
        <f>'[2]1'!$B$14</f>
        <v>976.65436078000005</v>
      </c>
      <c r="D82" s="135">
        <f>'[2]1'!$C$14</f>
        <v>995.37467469000001</v>
      </c>
      <c r="E82" s="135">
        <f>'[2]1'!$D$14</f>
        <v>1019.92180632</v>
      </c>
      <c r="F82" s="135">
        <f>'[2]1'!$E$14</f>
        <v>1019.28808186</v>
      </c>
      <c r="G82" s="135">
        <f>'[2]1'!$F$14</f>
        <v>1033.9626206200001</v>
      </c>
      <c r="H82" s="135">
        <f>'[2]1'!$G$14</f>
        <v>1007.43768295</v>
      </c>
      <c r="I82" s="135">
        <f>'[2]1'!$H$14</f>
        <v>1072.6054551899999</v>
      </c>
      <c r="J82" s="135">
        <f>'[2]1'!$I$14</f>
        <v>1010.84439198</v>
      </c>
      <c r="K82" s="135">
        <f>'[2]1'!$J$14</f>
        <v>921.65571832000001</v>
      </c>
      <c r="L82" s="135">
        <f>'[2]1'!$K$14</f>
        <v>921.48427876999995</v>
      </c>
      <c r="M82" s="135">
        <f>'[2]1'!$L$14</f>
        <v>924.25514211999996</v>
      </c>
      <c r="N82" s="135">
        <f>'[2]1'!$M$14</f>
        <v>917.82558567000001</v>
      </c>
      <c r="O82" s="135">
        <f>'[2]1'!$N$14</f>
        <v>956.26700017999997</v>
      </c>
      <c r="P82" s="135">
        <f>'[2]1'!$O$14</f>
        <v>957.27759782999999</v>
      </c>
      <c r="Q82" s="135">
        <f>'[2]1'!$P$14</f>
        <v>957.95205694000003</v>
      </c>
      <c r="R82" s="135">
        <f>'[2]1'!$Q$14</f>
        <v>948.90897143999996</v>
      </c>
      <c r="S82" s="135">
        <f>'[2]1'!$R$14</f>
        <v>948.11699184999998</v>
      </c>
      <c r="T82" s="135">
        <f>'[2]1'!$S$14</f>
        <v>946.75029486000005</v>
      </c>
      <c r="U82" s="135">
        <f>'[2]1'!$T$14</f>
        <v>944.22013031999995</v>
      </c>
      <c r="V82" s="135">
        <f>'[2]1'!$U$14</f>
        <v>925.36592156999995</v>
      </c>
      <c r="W82" s="135">
        <f>'[2]1'!$V$14</f>
        <v>923.55217203999996</v>
      </c>
      <c r="X82" s="135">
        <f>'[2]1'!$W$14</f>
        <v>905.36021212000003</v>
      </c>
      <c r="Y82" s="136">
        <f>'[2]1'!$X$14</f>
        <v>906.53145357000005</v>
      </c>
    </row>
    <row r="83" spans="1:25" ht="15" outlineLevel="2" thickBot="1" x14ac:dyDescent="0.25">
      <c r="A83" s="8" t="s">
        <v>58</v>
      </c>
      <c r="B83" s="134">
        <v>63.1</v>
      </c>
      <c r="C83" s="135">
        <v>63.1</v>
      </c>
      <c r="D83" s="135">
        <v>63.1</v>
      </c>
      <c r="E83" s="135">
        <v>63.1</v>
      </c>
      <c r="F83" s="135">
        <v>63.1</v>
      </c>
      <c r="G83" s="135">
        <v>63.1</v>
      </c>
      <c r="H83" s="135">
        <v>63.1</v>
      </c>
      <c r="I83" s="135">
        <v>63.1</v>
      </c>
      <c r="J83" s="135">
        <v>63.1</v>
      </c>
      <c r="K83" s="135">
        <v>63.1</v>
      </c>
      <c r="L83" s="135">
        <v>63.1</v>
      </c>
      <c r="M83" s="135">
        <v>63.1</v>
      </c>
      <c r="N83" s="135">
        <v>63.1</v>
      </c>
      <c r="O83" s="135">
        <v>63.1</v>
      </c>
      <c r="P83" s="135">
        <v>63.1</v>
      </c>
      <c r="Q83" s="135">
        <v>63.1</v>
      </c>
      <c r="R83" s="135">
        <v>63.1</v>
      </c>
      <c r="S83" s="135">
        <v>63.1</v>
      </c>
      <c r="T83" s="135">
        <v>63.1</v>
      </c>
      <c r="U83" s="135">
        <v>63.1</v>
      </c>
      <c r="V83" s="135">
        <v>63.1</v>
      </c>
      <c r="W83" s="135">
        <v>63.1</v>
      </c>
      <c r="X83" s="135">
        <v>63.1</v>
      </c>
      <c r="Y83" s="136">
        <v>63.1</v>
      </c>
    </row>
    <row r="84" spans="1:25" ht="26.25" outlineLevel="2" thickBot="1" x14ac:dyDescent="0.25">
      <c r="A84" s="8" t="s">
        <v>85</v>
      </c>
      <c r="B84" s="134">
        <f>359.23/2</f>
        <v>179.61500000000001</v>
      </c>
      <c r="C84" s="135">
        <v>179.61500000000001</v>
      </c>
      <c r="D84" s="135">
        <v>179.61500000000001</v>
      </c>
      <c r="E84" s="135">
        <v>179.61500000000001</v>
      </c>
      <c r="F84" s="135">
        <v>179.61500000000001</v>
      </c>
      <c r="G84" s="135">
        <v>179.61500000000001</v>
      </c>
      <c r="H84" s="135">
        <v>179.61500000000001</v>
      </c>
      <c r="I84" s="135">
        <v>179.61500000000001</v>
      </c>
      <c r="J84" s="135">
        <v>179.61500000000001</v>
      </c>
      <c r="K84" s="135">
        <v>179.61500000000001</v>
      </c>
      <c r="L84" s="135">
        <v>179.61500000000001</v>
      </c>
      <c r="M84" s="135">
        <v>179.61500000000001</v>
      </c>
      <c r="N84" s="135">
        <v>179.61500000000001</v>
      </c>
      <c r="O84" s="135">
        <v>179.61500000000001</v>
      </c>
      <c r="P84" s="135">
        <v>179.61500000000001</v>
      </c>
      <c r="Q84" s="135">
        <v>179.61500000000001</v>
      </c>
      <c r="R84" s="135">
        <v>179.61500000000001</v>
      </c>
      <c r="S84" s="135">
        <v>179.61500000000001</v>
      </c>
      <c r="T84" s="135">
        <v>179.61500000000001</v>
      </c>
      <c r="U84" s="135">
        <v>179.61500000000001</v>
      </c>
      <c r="V84" s="135">
        <v>179.61500000000001</v>
      </c>
      <c r="W84" s="135">
        <v>179.61500000000001</v>
      </c>
      <c r="X84" s="135">
        <v>179.61500000000001</v>
      </c>
      <c r="Y84" s="136">
        <v>179.61500000000001</v>
      </c>
    </row>
    <row r="85" spans="1:25" ht="15" outlineLevel="2" thickBot="1" x14ac:dyDescent="0.25">
      <c r="A85" s="8" t="s">
        <v>60</v>
      </c>
      <c r="B85" s="134">
        <f>'[3]ВЭК 4 цк'!$H$4</f>
        <v>9.2545296066201974</v>
      </c>
      <c r="C85" s="135">
        <f>'[3]ВЭК 4 цк'!$H$4</f>
        <v>9.2545296066201974</v>
      </c>
      <c r="D85" s="135">
        <f>'[3]ВЭК 4 цк'!$H$4</f>
        <v>9.2545296066201974</v>
      </c>
      <c r="E85" s="135">
        <f>'[3]ВЭК 4 цк'!$H$4</f>
        <v>9.2545296066201974</v>
      </c>
      <c r="F85" s="135">
        <f>'[3]ВЭК 4 цк'!$H$4</f>
        <v>9.2545296066201974</v>
      </c>
      <c r="G85" s="135">
        <f>'[3]ВЭК 4 цк'!$H$4</f>
        <v>9.2545296066201974</v>
      </c>
      <c r="H85" s="135">
        <f>'[3]ВЭК 4 цк'!$H$4</f>
        <v>9.2545296066201974</v>
      </c>
      <c r="I85" s="135">
        <f>'[3]ВЭК 4 цк'!$H$4</f>
        <v>9.2545296066201974</v>
      </c>
      <c r="J85" s="135">
        <f>'[3]ВЭК 4 цк'!$H$4</f>
        <v>9.2545296066201974</v>
      </c>
      <c r="K85" s="135">
        <f>'[3]ВЭК 4 цк'!$H$4</f>
        <v>9.2545296066201974</v>
      </c>
      <c r="L85" s="135">
        <f>'[3]ВЭК 4 цк'!$H$4</f>
        <v>9.2545296066201974</v>
      </c>
      <c r="M85" s="135">
        <f>'[3]ВЭК 4 цк'!$H$4</f>
        <v>9.2545296066201974</v>
      </c>
      <c r="N85" s="135">
        <f>'[3]ВЭК 4 цк'!$H$4</f>
        <v>9.2545296066201974</v>
      </c>
      <c r="O85" s="135">
        <f>'[3]ВЭК 4 цк'!$H$4</f>
        <v>9.2545296066201974</v>
      </c>
      <c r="P85" s="135">
        <f>'[3]ВЭК 4 цк'!$H$4</f>
        <v>9.2545296066201974</v>
      </c>
      <c r="Q85" s="135">
        <f>'[3]ВЭК 4 цк'!$H$4</f>
        <v>9.2545296066201974</v>
      </c>
      <c r="R85" s="135">
        <f>'[3]ВЭК 4 цк'!$H$4</f>
        <v>9.2545296066201974</v>
      </c>
      <c r="S85" s="135">
        <f>'[3]ВЭК 4 цк'!$H$4</f>
        <v>9.2545296066201974</v>
      </c>
      <c r="T85" s="135">
        <f>'[3]ВЭК 4 цк'!$H$4</f>
        <v>9.2545296066201974</v>
      </c>
      <c r="U85" s="135">
        <f>'[3]ВЭК 4 цк'!$H$4</f>
        <v>9.2545296066201974</v>
      </c>
      <c r="V85" s="135">
        <f>'[3]ВЭК 4 цк'!$H$4</f>
        <v>9.2545296066201974</v>
      </c>
      <c r="W85" s="135">
        <f>'[3]ВЭК 4 цк'!$H$4</f>
        <v>9.2545296066201974</v>
      </c>
      <c r="X85" s="135">
        <f>'[3]ВЭК 4 цк'!$H$4</f>
        <v>9.2545296066201974</v>
      </c>
      <c r="Y85" s="136">
        <f>'[3]ВЭК 4 цк'!$H$4</f>
        <v>9.2545296066201974</v>
      </c>
    </row>
    <row r="86" spans="1:25" ht="19.5" customHeight="1" thickBot="1" x14ac:dyDescent="0.25">
      <c r="A86" s="18">
        <v>15</v>
      </c>
      <c r="B86" s="131">
        <f>B87+B88+B89+B90</f>
        <v>1385.8066380266202</v>
      </c>
      <c r="C86" s="131">
        <f t="shared" ref="C86:Y86" si="14">C87+C88+C89+C90</f>
        <v>1425.8034311266201</v>
      </c>
      <c r="D86" s="131">
        <f t="shared" si="14"/>
        <v>1408.8710422266201</v>
      </c>
      <c r="E86" s="131">
        <f t="shared" si="14"/>
        <v>1422.4089716466201</v>
      </c>
      <c r="F86" s="131">
        <f t="shared" si="14"/>
        <v>1416.5341652066202</v>
      </c>
      <c r="G86" s="131">
        <f t="shared" si="14"/>
        <v>1417.0734362566202</v>
      </c>
      <c r="H86" s="131">
        <f t="shared" si="14"/>
        <v>1431.7629635966202</v>
      </c>
      <c r="I86" s="131">
        <f t="shared" si="14"/>
        <v>1459.3016443166202</v>
      </c>
      <c r="J86" s="131">
        <f t="shared" si="14"/>
        <v>1321.8628118966201</v>
      </c>
      <c r="K86" s="131">
        <f t="shared" si="14"/>
        <v>1143.7981300966203</v>
      </c>
      <c r="L86" s="131">
        <f t="shared" si="14"/>
        <v>1107.8043328566202</v>
      </c>
      <c r="M86" s="131">
        <f t="shared" si="14"/>
        <v>1112.2144193866204</v>
      </c>
      <c r="N86" s="131">
        <f t="shared" si="14"/>
        <v>1117.5947063466203</v>
      </c>
      <c r="O86" s="131">
        <f t="shared" si="14"/>
        <v>1120.5593962966202</v>
      </c>
      <c r="P86" s="131">
        <f t="shared" si="14"/>
        <v>1118.5588168866204</v>
      </c>
      <c r="Q86" s="131">
        <f t="shared" si="14"/>
        <v>1119.3957277066204</v>
      </c>
      <c r="R86" s="131">
        <f t="shared" si="14"/>
        <v>1112.8421942466205</v>
      </c>
      <c r="S86" s="131">
        <f t="shared" si="14"/>
        <v>1113.7923605766202</v>
      </c>
      <c r="T86" s="131">
        <f t="shared" si="14"/>
        <v>1114.7519255666205</v>
      </c>
      <c r="U86" s="131">
        <f t="shared" si="14"/>
        <v>1098.0121338066203</v>
      </c>
      <c r="V86" s="131">
        <f t="shared" si="14"/>
        <v>1088.2676175966203</v>
      </c>
      <c r="W86" s="131">
        <f t="shared" si="14"/>
        <v>1101.1368198266202</v>
      </c>
      <c r="X86" s="131">
        <f t="shared" si="14"/>
        <v>1122.4879897766202</v>
      </c>
      <c r="Y86" s="131">
        <f t="shared" si="14"/>
        <v>1172.7405264066203</v>
      </c>
    </row>
    <row r="87" spans="1:25" ht="51.75" outlineLevel="2" thickBot="1" x14ac:dyDescent="0.25">
      <c r="A87" s="8" t="s">
        <v>89</v>
      </c>
      <c r="B87" s="134">
        <f>'[2]1'!$A$15</f>
        <v>1133.83710842</v>
      </c>
      <c r="C87" s="135">
        <f>'[2]1'!$B$15</f>
        <v>1173.8339015199999</v>
      </c>
      <c r="D87" s="135">
        <f>'[2]1'!$C$15</f>
        <v>1156.9015126199999</v>
      </c>
      <c r="E87" s="135">
        <f>'[2]1'!$D$15</f>
        <v>1170.4394420399999</v>
      </c>
      <c r="F87" s="135">
        <f>'[2]1'!$E$15</f>
        <v>1164.5646356</v>
      </c>
      <c r="G87" s="135">
        <f>'[2]1'!$F$15</f>
        <v>1165.10390665</v>
      </c>
      <c r="H87" s="135">
        <f>'[2]1'!$G$15</f>
        <v>1179.79343399</v>
      </c>
      <c r="I87" s="135">
        <f>'[2]1'!$H$15</f>
        <v>1207.33211471</v>
      </c>
      <c r="J87" s="135">
        <f>'[2]1'!$I$15</f>
        <v>1069.8932822899999</v>
      </c>
      <c r="K87" s="135">
        <f>'[2]1'!$J$15</f>
        <v>891.82860048999999</v>
      </c>
      <c r="L87" s="135">
        <f>'[2]1'!$K$15</f>
        <v>855.83480325000005</v>
      </c>
      <c r="M87" s="135">
        <f>'[2]1'!$L$15</f>
        <v>860.24488977999999</v>
      </c>
      <c r="N87" s="135">
        <f>'[2]1'!$M$15</f>
        <v>865.62517674000003</v>
      </c>
      <c r="O87" s="135">
        <f>'[2]1'!$N$15</f>
        <v>868.58986669000001</v>
      </c>
      <c r="P87" s="135">
        <f>'[2]1'!$O$15</f>
        <v>866.58928728000001</v>
      </c>
      <c r="Q87" s="135">
        <f>'[2]1'!$P$15</f>
        <v>867.42619809999997</v>
      </c>
      <c r="R87" s="135">
        <f>'[2]1'!$Q$15</f>
        <v>860.87266464000004</v>
      </c>
      <c r="S87" s="135">
        <f>'[2]1'!$R$15</f>
        <v>861.82283097000004</v>
      </c>
      <c r="T87" s="135">
        <f>'[2]1'!$S$15</f>
        <v>862.78239596000003</v>
      </c>
      <c r="U87" s="135">
        <f>'[2]1'!$T$15</f>
        <v>846.04260420000003</v>
      </c>
      <c r="V87" s="135">
        <f>'[2]1'!$U$15</f>
        <v>836.29808799</v>
      </c>
      <c r="W87" s="135">
        <f>'[2]1'!$V$15</f>
        <v>849.16729022000004</v>
      </c>
      <c r="X87" s="135">
        <f>'[2]1'!$W$15</f>
        <v>870.51846017000003</v>
      </c>
      <c r="Y87" s="136">
        <f>'[2]1'!$X$15</f>
        <v>920.77099680000003</v>
      </c>
    </row>
    <row r="88" spans="1:25" ht="15" outlineLevel="2" thickBot="1" x14ac:dyDescent="0.25">
      <c r="A88" s="8" t="s">
        <v>58</v>
      </c>
      <c r="B88" s="134">
        <v>63.1</v>
      </c>
      <c r="C88" s="135">
        <v>63.1</v>
      </c>
      <c r="D88" s="135">
        <v>63.1</v>
      </c>
      <c r="E88" s="135">
        <v>63.1</v>
      </c>
      <c r="F88" s="135">
        <v>63.1</v>
      </c>
      <c r="G88" s="135">
        <v>63.1</v>
      </c>
      <c r="H88" s="135">
        <v>63.1</v>
      </c>
      <c r="I88" s="135">
        <v>63.1</v>
      </c>
      <c r="J88" s="135">
        <v>63.1</v>
      </c>
      <c r="K88" s="135">
        <v>63.1</v>
      </c>
      <c r="L88" s="135">
        <v>63.1</v>
      </c>
      <c r="M88" s="135">
        <v>63.1</v>
      </c>
      <c r="N88" s="135">
        <v>63.1</v>
      </c>
      <c r="O88" s="135">
        <v>63.1</v>
      </c>
      <c r="P88" s="135">
        <v>63.1</v>
      </c>
      <c r="Q88" s="135">
        <v>63.1</v>
      </c>
      <c r="R88" s="135">
        <v>63.1</v>
      </c>
      <c r="S88" s="135">
        <v>63.1</v>
      </c>
      <c r="T88" s="135">
        <v>63.1</v>
      </c>
      <c r="U88" s="135">
        <v>63.1</v>
      </c>
      <c r="V88" s="135">
        <v>63.1</v>
      </c>
      <c r="W88" s="135">
        <v>63.1</v>
      </c>
      <c r="X88" s="135">
        <v>63.1</v>
      </c>
      <c r="Y88" s="136">
        <v>63.1</v>
      </c>
    </row>
    <row r="89" spans="1:25" ht="26.25" outlineLevel="2" thickBot="1" x14ac:dyDescent="0.25">
      <c r="A89" s="8" t="s">
        <v>85</v>
      </c>
      <c r="B89" s="134">
        <f>359.23/2</f>
        <v>179.61500000000001</v>
      </c>
      <c r="C89" s="135">
        <v>179.61500000000001</v>
      </c>
      <c r="D89" s="135">
        <v>179.61500000000001</v>
      </c>
      <c r="E89" s="135">
        <v>179.61500000000001</v>
      </c>
      <c r="F89" s="135">
        <v>179.61500000000001</v>
      </c>
      <c r="G89" s="135">
        <v>179.61500000000001</v>
      </c>
      <c r="H89" s="135">
        <v>179.61500000000001</v>
      </c>
      <c r="I89" s="135">
        <v>179.61500000000001</v>
      </c>
      <c r="J89" s="135">
        <v>179.61500000000001</v>
      </c>
      <c r="K89" s="135">
        <v>179.61500000000001</v>
      </c>
      <c r="L89" s="135">
        <v>179.61500000000001</v>
      </c>
      <c r="M89" s="135">
        <v>179.61500000000001</v>
      </c>
      <c r="N89" s="135">
        <v>179.61500000000001</v>
      </c>
      <c r="O89" s="135">
        <v>179.61500000000001</v>
      </c>
      <c r="P89" s="135">
        <v>179.61500000000001</v>
      </c>
      <c r="Q89" s="135">
        <v>179.61500000000001</v>
      </c>
      <c r="R89" s="135">
        <v>179.61500000000001</v>
      </c>
      <c r="S89" s="135">
        <v>179.61500000000001</v>
      </c>
      <c r="T89" s="135">
        <v>179.61500000000001</v>
      </c>
      <c r="U89" s="135">
        <v>179.61500000000001</v>
      </c>
      <c r="V89" s="135">
        <v>179.61500000000001</v>
      </c>
      <c r="W89" s="135">
        <v>179.61500000000001</v>
      </c>
      <c r="X89" s="135">
        <v>179.61500000000001</v>
      </c>
      <c r="Y89" s="136">
        <v>179.61500000000001</v>
      </c>
    </row>
    <row r="90" spans="1:25" ht="15" outlineLevel="2" thickBot="1" x14ac:dyDescent="0.25">
      <c r="A90" s="8" t="s">
        <v>60</v>
      </c>
      <c r="B90" s="134">
        <f>'[3]ВЭК 4 цк'!$H$4</f>
        <v>9.2545296066201974</v>
      </c>
      <c r="C90" s="135">
        <f>'[3]ВЭК 4 цк'!$H$4</f>
        <v>9.2545296066201974</v>
      </c>
      <c r="D90" s="135">
        <f>'[3]ВЭК 4 цк'!$H$4</f>
        <v>9.2545296066201974</v>
      </c>
      <c r="E90" s="135">
        <f>'[3]ВЭК 4 цк'!$H$4</f>
        <v>9.2545296066201974</v>
      </c>
      <c r="F90" s="135">
        <f>'[3]ВЭК 4 цк'!$H$4</f>
        <v>9.2545296066201974</v>
      </c>
      <c r="G90" s="135">
        <f>'[3]ВЭК 4 цк'!$H$4</f>
        <v>9.2545296066201974</v>
      </c>
      <c r="H90" s="135">
        <f>'[3]ВЭК 4 цк'!$H$4</f>
        <v>9.2545296066201974</v>
      </c>
      <c r="I90" s="135">
        <f>'[3]ВЭК 4 цк'!$H$4</f>
        <v>9.2545296066201974</v>
      </c>
      <c r="J90" s="135">
        <f>'[3]ВЭК 4 цк'!$H$4</f>
        <v>9.2545296066201974</v>
      </c>
      <c r="K90" s="135">
        <f>'[3]ВЭК 4 цк'!$H$4</f>
        <v>9.2545296066201974</v>
      </c>
      <c r="L90" s="135">
        <f>'[3]ВЭК 4 цк'!$H$4</f>
        <v>9.2545296066201974</v>
      </c>
      <c r="M90" s="135">
        <f>'[3]ВЭК 4 цк'!$H$4</f>
        <v>9.2545296066201974</v>
      </c>
      <c r="N90" s="135">
        <f>'[3]ВЭК 4 цк'!$H$4</f>
        <v>9.2545296066201974</v>
      </c>
      <c r="O90" s="135">
        <f>'[3]ВЭК 4 цк'!$H$4</f>
        <v>9.2545296066201974</v>
      </c>
      <c r="P90" s="135">
        <f>'[3]ВЭК 4 цк'!$H$4</f>
        <v>9.2545296066201974</v>
      </c>
      <c r="Q90" s="135">
        <f>'[3]ВЭК 4 цк'!$H$4</f>
        <v>9.2545296066201974</v>
      </c>
      <c r="R90" s="135">
        <f>'[3]ВЭК 4 цк'!$H$4</f>
        <v>9.2545296066201974</v>
      </c>
      <c r="S90" s="135">
        <f>'[3]ВЭК 4 цк'!$H$4</f>
        <v>9.2545296066201974</v>
      </c>
      <c r="T90" s="135">
        <f>'[3]ВЭК 4 цк'!$H$4</f>
        <v>9.2545296066201974</v>
      </c>
      <c r="U90" s="135">
        <f>'[3]ВЭК 4 цк'!$H$4</f>
        <v>9.2545296066201974</v>
      </c>
      <c r="V90" s="135">
        <f>'[3]ВЭК 4 цк'!$H$4</f>
        <v>9.2545296066201974</v>
      </c>
      <c r="W90" s="135">
        <f>'[3]ВЭК 4 цк'!$H$4</f>
        <v>9.2545296066201974</v>
      </c>
      <c r="X90" s="135">
        <f>'[3]ВЭК 4 цк'!$H$4</f>
        <v>9.2545296066201974</v>
      </c>
      <c r="Y90" s="136">
        <f>'[3]ВЭК 4 цк'!$H$4</f>
        <v>9.2545296066201974</v>
      </c>
    </row>
    <row r="91" spans="1:25" ht="19.5" customHeight="1" thickBot="1" x14ac:dyDescent="0.25">
      <c r="A91" s="18">
        <v>16</v>
      </c>
      <c r="B91" s="131">
        <f>B92+B93+B94+B95</f>
        <v>1348.9707555066202</v>
      </c>
      <c r="C91" s="131">
        <f t="shared" ref="C91:Y91" si="15">C92+C93+C94+C95</f>
        <v>1421.0331635766202</v>
      </c>
      <c r="D91" s="131">
        <f t="shared" si="15"/>
        <v>1414.3636467066201</v>
      </c>
      <c r="E91" s="131">
        <f t="shared" si="15"/>
        <v>1430.4538970766203</v>
      </c>
      <c r="F91" s="131">
        <f t="shared" si="15"/>
        <v>1418.4060760066202</v>
      </c>
      <c r="G91" s="131">
        <f t="shared" si="15"/>
        <v>1410.1908264266201</v>
      </c>
      <c r="H91" s="131">
        <f t="shared" si="15"/>
        <v>1431.9060788266202</v>
      </c>
      <c r="I91" s="131">
        <f t="shared" si="15"/>
        <v>1405.9020207366202</v>
      </c>
      <c r="J91" s="131">
        <f t="shared" si="15"/>
        <v>1348.4783885066201</v>
      </c>
      <c r="K91" s="131">
        <f t="shared" si="15"/>
        <v>1146.6597369866201</v>
      </c>
      <c r="L91" s="131">
        <f t="shared" si="15"/>
        <v>1087.1230429366203</v>
      </c>
      <c r="M91" s="131">
        <f t="shared" si="15"/>
        <v>1067.3577822166203</v>
      </c>
      <c r="N91" s="131">
        <f t="shared" si="15"/>
        <v>1096.4280973666202</v>
      </c>
      <c r="O91" s="131">
        <f t="shared" si="15"/>
        <v>1089.9425601466203</v>
      </c>
      <c r="P91" s="131">
        <f t="shared" si="15"/>
        <v>1087.1422282666204</v>
      </c>
      <c r="Q91" s="131">
        <f t="shared" si="15"/>
        <v>1101.5358144266204</v>
      </c>
      <c r="R91" s="131">
        <f t="shared" si="15"/>
        <v>1102.3883875966203</v>
      </c>
      <c r="S91" s="131">
        <f t="shared" si="15"/>
        <v>1099.1997243066203</v>
      </c>
      <c r="T91" s="131">
        <f t="shared" si="15"/>
        <v>1098.8119474366204</v>
      </c>
      <c r="U91" s="131">
        <f t="shared" si="15"/>
        <v>1097.9861872666204</v>
      </c>
      <c r="V91" s="131">
        <f t="shared" si="15"/>
        <v>1090.2317420166203</v>
      </c>
      <c r="W91" s="131">
        <f t="shared" si="15"/>
        <v>1093.4275929466203</v>
      </c>
      <c r="X91" s="131">
        <f t="shared" si="15"/>
        <v>1145.0679859366203</v>
      </c>
      <c r="Y91" s="131">
        <f t="shared" si="15"/>
        <v>1184.2896177966202</v>
      </c>
    </row>
    <row r="92" spans="1:25" ht="51.75" outlineLevel="2" thickBot="1" x14ac:dyDescent="0.25">
      <c r="A92" s="8" t="s">
        <v>89</v>
      </c>
      <c r="B92" s="134">
        <f>'[2]1'!$A$16</f>
        <v>1097.0012259</v>
      </c>
      <c r="C92" s="135">
        <f>'[2]1'!$B$16</f>
        <v>1169.06363397</v>
      </c>
      <c r="D92" s="135">
        <f>'[2]1'!$C$16</f>
        <v>1162.3941170999999</v>
      </c>
      <c r="E92" s="135">
        <f>'[2]1'!$D$16</f>
        <v>1178.4843674700001</v>
      </c>
      <c r="F92" s="135">
        <f>'[2]1'!$E$16</f>
        <v>1166.4365464</v>
      </c>
      <c r="G92" s="135">
        <f>'[2]1'!$F$16</f>
        <v>1158.2212968199999</v>
      </c>
      <c r="H92" s="135">
        <f>'[2]1'!$G$16</f>
        <v>1179.93654922</v>
      </c>
      <c r="I92" s="135">
        <f>'[2]1'!$H$16</f>
        <v>1153.93249113</v>
      </c>
      <c r="J92" s="135">
        <f>'[2]1'!$I$16</f>
        <v>1096.5088589</v>
      </c>
      <c r="K92" s="135">
        <f>'[2]1'!$J$16</f>
        <v>894.69020737999995</v>
      </c>
      <c r="L92" s="135">
        <f>'[2]1'!$K$16</f>
        <v>835.15351333000001</v>
      </c>
      <c r="M92" s="135">
        <f>'[2]1'!$L$16</f>
        <v>815.38825261</v>
      </c>
      <c r="N92" s="135">
        <f>'[2]1'!$M$16</f>
        <v>844.45856776000005</v>
      </c>
      <c r="O92" s="135">
        <f>'[2]1'!$N$16</f>
        <v>837.97303053999997</v>
      </c>
      <c r="P92" s="135">
        <f>'[2]1'!$O$16</f>
        <v>835.17269866000004</v>
      </c>
      <c r="Q92" s="135">
        <f>'[2]1'!$P$16</f>
        <v>849.56628481999996</v>
      </c>
      <c r="R92" s="135">
        <f>'[2]1'!$Q$16</f>
        <v>850.41885798999999</v>
      </c>
      <c r="S92" s="135">
        <f>'[2]1'!$R$16</f>
        <v>847.23019469999997</v>
      </c>
      <c r="T92" s="135">
        <f>'[2]1'!$S$16</f>
        <v>846.84241783000004</v>
      </c>
      <c r="U92" s="135">
        <f>'[2]1'!$T$16</f>
        <v>846.01665765999996</v>
      </c>
      <c r="V92" s="135">
        <f>'[2]1'!$U$16</f>
        <v>838.26221240999996</v>
      </c>
      <c r="W92" s="135">
        <f>'[2]1'!$V$16</f>
        <v>841.45806333999997</v>
      </c>
      <c r="X92" s="135">
        <f>'[2]1'!$W$16</f>
        <v>893.09845632999998</v>
      </c>
      <c r="Y92" s="136">
        <f>'[2]1'!$X$16</f>
        <v>932.32008818999998</v>
      </c>
    </row>
    <row r="93" spans="1:25" ht="15" outlineLevel="2" thickBot="1" x14ac:dyDescent="0.25">
      <c r="A93" s="8" t="s">
        <v>58</v>
      </c>
      <c r="B93" s="134">
        <v>63.1</v>
      </c>
      <c r="C93" s="135">
        <v>63.1</v>
      </c>
      <c r="D93" s="135">
        <v>63.1</v>
      </c>
      <c r="E93" s="135">
        <v>63.1</v>
      </c>
      <c r="F93" s="135">
        <v>63.1</v>
      </c>
      <c r="G93" s="135">
        <v>63.1</v>
      </c>
      <c r="H93" s="135">
        <v>63.1</v>
      </c>
      <c r="I93" s="135">
        <v>63.1</v>
      </c>
      <c r="J93" s="135">
        <v>63.1</v>
      </c>
      <c r="K93" s="135">
        <v>63.1</v>
      </c>
      <c r="L93" s="135">
        <v>63.1</v>
      </c>
      <c r="M93" s="135">
        <v>63.1</v>
      </c>
      <c r="N93" s="135">
        <v>63.1</v>
      </c>
      <c r="O93" s="135">
        <v>63.1</v>
      </c>
      <c r="P93" s="135">
        <v>63.1</v>
      </c>
      <c r="Q93" s="135">
        <v>63.1</v>
      </c>
      <c r="R93" s="135">
        <v>63.1</v>
      </c>
      <c r="S93" s="135">
        <v>63.1</v>
      </c>
      <c r="T93" s="135">
        <v>63.1</v>
      </c>
      <c r="U93" s="135">
        <v>63.1</v>
      </c>
      <c r="V93" s="135">
        <v>63.1</v>
      </c>
      <c r="W93" s="135">
        <v>63.1</v>
      </c>
      <c r="X93" s="135">
        <v>63.1</v>
      </c>
      <c r="Y93" s="136">
        <v>63.1</v>
      </c>
    </row>
    <row r="94" spans="1:25" ht="26.25" outlineLevel="2" thickBot="1" x14ac:dyDescent="0.25">
      <c r="A94" s="8" t="s">
        <v>85</v>
      </c>
      <c r="B94" s="134">
        <f>359.23/2</f>
        <v>179.61500000000001</v>
      </c>
      <c r="C94" s="135">
        <v>179.61500000000001</v>
      </c>
      <c r="D94" s="135">
        <v>179.61500000000001</v>
      </c>
      <c r="E94" s="135">
        <v>179.61500000000001</v>
      </c>
      <c r="F94" s="135">
        <v>179.61500000000001</v>
      </c>
      <c r="G94" s="135">
        <v>179.61500000000001</v>
      </c>
      <c r="H94" s="135">
        <v>179.61500000000001</v>
      </c>
      <c r="I94" s="135">
        <v>179.61500000000001</v>
      </c>
      <c r="J94" s="135">
        <v>179.61500000000001</v>
      </c>
      <c r="K94" s="135">
        <v>179.61500000000001</v>
      </c>
      <c r="L94" s="135">
        <v>179.61500000000001</v>
      </c>
      <c r="M94" s="135">
        <v>179.61500000000001</v>
      </c>
      <c r="N94" s="135">
        <v>179.61500000000001</v>
      </c>
      <c r="O94" s="135">
        <v>179.61500000000001</v>
      </c>
      <c r="P94" s="135">
        <v>179.61500000000001</v>
      </c>
      <c r="Q94" s="135">
        <v>179.61500000000001</v>
      </c>
      <c r="R94" s="135">
        <v>179.61500000000001</v>
      </c>
      <c r="S94" s="135">
        <v>179.61500000000001</v>
      </c>
      <c r="T94" s="135">
        <v>179.61500000000001</v>
      </c>
      <c r="U94" s="135">
        <v>179.61500000000001</v>
      </c>
      <c r="V94" s="135">
        <v>179.61500000000001</v>
      </c>
      <c r="W94" s="135">
        <v>179.61500000000001</v>
      </c>
      <c r="X94" s="135">
        <v>179.61500000000001</v>
      </c>
      <c r="Y94" s="136">
        <v>179.61500000000001</v>
      </c>
    </row>
    <row r="95" spans="1:25" ht="15" outlineLevel="2" thickBot="1" x14ac:dyDescent="0.25">
      <c r="A95" s="8" t="s">
        <v>60</v>
      </c>
      <c r="B95" s="134">
        <f>'[3]ВЭК 4 цк'!$H$4</f>
        <v>9.2545296066201974</v>
      </c>
      <c r="C95" s="135">
        <f>'[3]ВЭК 4 цк'!$H$4</f>
        <v>9.2545296066201974</v>
      </c>
      <c r="D95" s="135">
        <f>'[3]ВЭК 4 цк'!$H$4</f>
        <v>9.2545296066201974</v>
      </c>
      <c r="E95" s="135">
        <f>'[3]ВЭК 4 цк'!$H$4</f>
        <v>9.2545296066201974</v>
      </c>
      <c r="F95" s="135">
        <f>'[3]ВЭК 4 цк'!$H$4</f>
        <v>9.2545296066201974</v>
      </c>
      <c r="G95" s="135">
        <f>'[3]ВЭК 4 цк'!$H$4</f>
        <v>9.2545296066201974</v>
      </c>
      <c r="H95" s="135">
        <f>'[3]ВЭК 4 цк'!$H$4</f>
        <v>9.2545296066201974</v>
      </c>
      <c r="I95" s="135">
        <f>'[3]ВЭК 4 цк'!$H$4</f>
        <v>9.2545296066201974</v>
      </c>
      <c r="J95" s="135">
        <f>'[3]ВЭК 4 цк'!$H$4</f>
        <v>9.2545296066201974</v>
      </c>
      <c r="K95" s="135">
        <f>'[3]ВЭК 4 цк'!$H$4</f>
        <v>9.2545296066201974</v>
      </c>
      <c r="L95" s="135">
        <f>'[3]ВЭК 4 цк'!$H$4</f>
        <v>9.2545296066201974</v>
      </c>
      <c r="M95" s="135">
        <f>'[3]ВЭК 4 цк'!$H$4</f>
        <v>9.2545296066201974</v>
      </c>
      <c r="N95" s="135">
        <f>'[3]ВЭК 4 цк'!$H$4</f>
        <v>9.2545296066201974</v>
      </c>
      <c r="O95" s="135">
        <f>'[3]ВЭК 4 цк'!$H$4</f>
        <v>9.2545296066201974</v>
      </c>
      <c r="P95" s="135">
        <f>'[3]ВЭК 4 цк'!$H$4</f>
        <v>9.2545296066201974</v>
      </c>
      <c r="Q95" s="135">
        <f>'[3]ВЭК 4 цк'!$H$4</f>
        <v>9.2545296066201974</v>
      </c>
      <c r="R95" s="135">
        <f>'[3]ВЭК 4 цк'!$H$4</f>
        <v>9.2545296066201974</v>
      </c>
      <c r="S95" s="135">
        <f>'[3]ВЭК 4 цк'!$H$4</f>
        <v>9.2545296066201974</v>
      </c>
      <c r="T95" s="135">
        <f>'[3]ВЭК 4 цк'!$H$4</f>
        <v>9.2545296066201974</v>
      </c>
      <c r="U95" s="135">
        <f>'[3]ВЭК 4 цк'!$H$4</f>
        <v>9.2545296066201974</v>
      </c>
      <c r="V95" s="135">
        <f>'[3]ВЭК 4 цк'!$H$4</f>
        <v>9.2545296066201974</v>
      </c>
      <c r="W95" s="135">
        <f>'[3]ВЭК 4 цк'!$H$4</f>
        <v>9.2545296066201974</v>
      </c>
      <c r="X95" s="135">
        <f>'[3]ВЭК 4 цк'!$H$4</f>
        <v>9.2545296066201974</v>
      </c>
      <c r="Y95" s="136">
        <f>'[3]ВЭК 4 цк'!$H$4</f>
        <v>9.2545296066201974</v>
      </c>
    </row>
    <row r="96" spans="1:25" ht="19.5" customHeight="1" thickBot="1" x14ac:dyDescent="0.25">
      <c r="A96" s="18">
        <v>17</v>
      </c>
      <c r="B96" s="131">
        <f>B97+B98+B99+B100</f>
        <v>1370.7782188066201</v>
      </c>
      <c r="C96" s="131">
        <f t="shared" ref="C96:Y96" si="16">C97+C98+C99+C100</f>
        <v>1512.6411393366202</v>
      </c>
      <c r="D96" s="131">
        <f t="shared" si="16"/>
        <v>1476.5826930266203</v>
      </c>
      <c r="E96" s="131">
        <f t="shared" si="16"/>
        <v>1450.7697144266201</v>
      </c>
      <c r="F96" s="131">
        <f t="shared" si="16"/>
        <v>1453.5917198266202</v>
      </c>
      <c r="G96" s="131">
        <f t="shared" si="16"/>
        <v>1427.9285569366202</v>
      </c>
      <c r="H96" s="131">
        <f t="shared" si="16"/>
        <v>1403.3182240366202</v>
      </c>
      <c r="I96" s="131">
        <f t="shared" si="16"/>
        <v>1348.6661634866202</v>
      </c>
      <c r="J96" s="131">
        <f t="shared" si="16"/>
        <v>1264.9414548666202</v>
      </c>
      <c r="K96" s="131">
        <f t="shared" si="16"/>
        <v>1143.4167869066202</v>
      </c>
      <c r="L96" s="131">
        <f t="shared" si="16"/>
        <v>1044.5381367666203</v>
      </c>
      <c r="M96" s="131">
        <f t="shared" si="16"/>
        <v>1029.1577913266203</v>
      </c>
      <c r="N96" s="131">
        <f t="shared" si="16"/>
        <v>1034.9163903466203</v>
      </c>
      <c r="O96" s="131">
        <f t="shared" si="16"/>
        <v>1026.4597542566203</v>
      </c>
      <c r="P96" s="131">
        <f t="shared" si="16"/>
        <v>1030.7451952466204</v>
      </c>
      <c r="Q96" s="131">
        <f t="shared" si="16"/>
        <v>1036.9186683166204</v>
      </c>
      <c r="R96" s="131">
        <f t="shared" si="16"/>
        <v>1057.1256286966202</v>
      </c>
      <c r="S96" s="131">
        <f t="shared" si="16"/>
        <v>1076.3250634966203</v>
      </c>
      <c r="T96" s="131">
        <f t="shared" si="16"/>
        <v>1075.9769741266202</v>
      </c>
      <c r="U96" s="131">
        <f t="shared" si="16"/>
        <v>1068.2692610366203</v>
      </c>
      <c r="V96" s="131">
        <f t="shared" si="16"/>
        <v>1052.4217352566204</v>
      </c>
      <c r="W96" s="131">
        <f t="shared" si="16"/>
        <v>1034.4766097966203</v>
      </c>
      <c r="X96" s="131">
        <f t="shared" si="16"/>
        <v>1115.2952031166203</v>
      </c>
      <c r="Y96" s="131">
        <f t="shared" si="16"/>
        <v>1200.8135010566205</v>
      </c>
    </row>
    <row r="97" spans="1:25" ht="51.75" outlineLevel="2" thickBot="1" x14ac:dyDescent="0.25">
      <c r="A97" s="8" t="s">
        <v>89</v>
      </c>
      <c r="B97" s="134">
        <f>'[2]1'!$A$17</f>
        <v>1118.8086891999999</v>
      </c>
      <c r="C97" s="135">
        <f>'[2]1'!$B$17</f>
        <v>1260.67160973</v>
      </c>
      <c r="D97" s="135">
        <f>'[2]1'!$C$17</f>
        <v>1224.6131634200001</v>
      </c>
      <c r="E97" s="135">
        <f>'[2]1'!$D$17</f>
        <v>1198.8001848199999</v>
      </c>
      <c r="F97" s="135">
        <f>'[2]1'!$E$17</f>
        <v>1201.62219022</v>
      </c>
      <c r="G97" s="135">
        <f>'[2]1'!$F$17</f>
        <v>1175.95902733</v>
      </c>
      <c r="H97" s="135">
        <f>'[2]1'!$G$17</f>
        <v>1151.34869443</v>
      </c>
      <c r="I97" s="135">
        <f>'[2]1'!$H$17</f>
        <v>1096.69663388</v>
      </c>
      <c r="J97" s="135">
        <f>'[2]1'!$I$17</f>
        <v>1012.97192526</v>
      </c>
      <c r="K97" s="135">
        <f>'[2]1'!$J$17</f>
        <v>891.44725730000005</v>
      </c>
      <c r="L97" s="135">
        <f>'[2]1'!$K$17</f>
        <v>792.56860716000006</v>
      </c>
      <c r="M97" s="135">
        <f>'[2]1'!$L$17</f>
        <v>777.18826172000001</v>
      </c>
      <c r="N97" s="135">
        <f>'[2]1'!$M$17</f>
        <v>782.94686074000003</v>
      </c>
      <c r="O97" s="135">
        <f>'[2]1'!$N$17</f>
        <v>774.49022464999996</v>
      </c>
      <c r="P97" s="135">
        <f>'[2]1'!$O$17</f>
        <v>778.77566564000006</v>
      </c>
      <c r="Q97" s="135">
        <f>'[2]1'!$P$17</f>
        <v>784.94913871000006</v>
      </c>
      <c r="R97" s="135">
        <f>'[2]1'!$Q$17</f>
        <v>805.15609909</v>
      </c>
      <c r="S97" s="135">
        <f>'[2]1'!$R$17</f>
        <v>824.35553388999995</v>
      </c>
      <c r="T97" s="135">
        <f>'[2]1'!$S$17</f>
        <v>824.00744452000004</v>
      </c>
      <c r="U97" s="135">
        <f>'[2]1'!$T$17</f>
        <v>816.29973142999995</v>
      </c>
      <c r="V97" s="135">
        <f>'[2]1'!$U$17</f>
        <v>800.45220565</v>
      </c>
      <c r="W97" s="135">
        <f>'[2]1'!$V$17</f>
        <v>782.50708019000001</v>
      </c>
      <c r="X97" s="135">
        <f>'[2]1'!$W$17</f>
        <v>863.32567351</v>
      </c>
      <c r="Y97" s="136">
        <f>'[2]1'!$X$17</f>
        <v>948.84397145000003</v>
      </c>
    </row>
    <row r="98" spans="1:25" ht="15" outlineLevel="2" thickBot="1" x14ac:dyDescent="0.25">
      <c r="A98" s="8" t="s">
        <v>58</v>
      </c>
      <c r="B98" s="134">
        <v>63.1</v>
      </c>
      <c r="C98" s="135">
        <v>63.1</v>
      </c>
      <c r="D98" s="135">
        <v>63.1</v>
      </c>
      <c r="E98" s="135">
        <v>63.1</v>
      </c>
      <c r="F98" s="135">
        <v>63.1</v>
      </c>
      <c r="G98" s="135">
        <v>63.1</v>
      </c>
      <c r="H98" s="135">
        <v>63.1</v>
      </c>
      <c r="I98" s="135">
        <v>63.1</v>
      </c>
      <c r="J98" s="135">
        <v>63.1</v>
      </c>
      <c r="K98" s="135">
        <v>63.1</v>
      </c>
      <c r="L98" s="135">
        <v>63.1</v>
      </c>
      <c r="M98" s="135">
        <v>63.1</v>
      </c>
      <c r="N98" s="135">
        <v>63.1</v>
      </c>
      <c r="O98" s="135">
        <v>63.1</v>
      </c>
      <c r="P98" s="135">
        <v>63.1</v>
      </c>
      <c r="Q98" s="135">
        <v>63.1</v>
      </c>
      <c r="R98" s="135">
        <v>63.1</v>
      </c>
      <c r="S98" s="135">
        <v>63.1</v>
      </c>
      <c r="T98" s="135">
        <v>63.1</v>
      </c>
      <c r="U98" s="135">
        <v>63.1</v>
      </c>
      <c r="V98" s="135">
        <v>63.1</v>
      </c>
      <c r="W98" s="135">
        <v>63.1</v>
      </c>
      <c r="X98" s="135">
        <v>63.1</v>
      </c>
      <c r="Y98" s="136">
        <v>63.1</v>
      </c>
    </row>
    <row r="99" spans="1:25" ht="26.25" outlineLevel="2" thickBot="1" x14ac:dyDescent="0.25">
      <c r="A99" s="8" t="s">
        <v>85</v>
      </c>
      <c r="B99" s="134">
        <f>359.23/2</f>
        <v>179.61500000000001</v>
      </c>
      <c r="C99" s="135">
        <v>179.61500000000001</v>
      </c>
      <c r="D99" s="135">
        <v>179.61500000000001</v>
      </c>
      <c r="E99" s="135">
        <v>179.61500000000001</v>
      </c>
      <c r="F99" s="135">
        <v>179.61500000000001</v>
      </c>
      <c r="G99" s="135">
        <v>179.61500000000001</v>
      </c>
      <c r="H99" s="135">
        <v>179.61500000000001</v>
      </c>
      <c r="I99" s="135">
        <v>179.61500000000001</v>
      </c>
      <c r="J99" s="135">
        <v>179.61500000000001</v>
      </c>
      <c r="K99" s="135">
        <v>179.61500000000001</v>
      </c>
      <c r="L99" s="135">
        <v>179.61500000000001</v>
      </c>
      <c r="M99" s="135">
        <v>179.61500000000001</v>
      </c>
      <c r="N99" s="135">
        <v>179.61500000000001</v>
      </c>
      <c r="O99" s="135">
        <v>179.61500000000001</v>
      </c>
      <c r="P99" s="135">
        <v>179.61500000000001</v>
      </c>
      <c r="Q99" s="135">
        <v>179.61500000000001</v>
      </c>
      <c r="R99" s="135">
        <v>179.61500000000001</v>
      </c>
      <c r="S99" s="135">
        <v>179.61500000000001</v>
      </c>
      <c r="T99" s="135">
        <v>179.61500000000001</v>
      </c>
      <c r="U99" s="135">
        <v>179.61500000000001</v>
      </c>
      <c r="V99" s="135">
        <v>179.61500000000001</v>
      </c>
      <c r="W99" s="135">
        <v>179.61500000000001</v>
      </c>
      <c r="X99" s="135">
        <v>179.61500000000001</v>
      </c>
      <c r="Y99" s="136">
        <v>179.61500000000001</v>
      </c>
    </row>
    <row r="100" spans="1:25" ht="15" outlineLevel="2" thickBot="1" x14ac:dyDescent="0.25">
      <c r="A100" s="8" t="s">
        <v>60</v>
      </c>
      <c r="B100" s="134">
        <f>'[3]ВЭК 4 цк'!$H$4</f>
        <v>9.2545296066201974</v>
      </c>
      <c r="C100" s="135">
        <f>'[3]ВЭК 4 цк'!$H$4</f>
        <v>9.2545296066201974</v>
      </c>
      <c r="D100" s="135">
        <f>'[3]ВЭК 4 цк'!$H$4</f>
        <v>9.2545296066201974</v>
      </c>
      <c r="E100" s="135">
        <f>'[3]ВЭК 4 цк'!$H$4</f>
        <v>9.2545296066201974</v>
      </c>
      <c r="F100" s="135">
        <f>'[3]ВЭК 4 цк'!$H$4</f>
        <v>9.2545296066201974</v>
      </c>
      <c r="G100" s="135">
        <f>'[3]ВЭК 4 цк'!$H$4</f>
        <v>9.2545296066201974</v>
      </c>
      <c r="H100" s="135">
        <f>'[3]ВЭК 4 цк'!$H$4</f>
        <v>9.2545296066201974</v>
      </c>
      <c r="I100" s="135">
        <f>'[3]ВЭК 4 цк'!$H$4</f>
        <v>9.2545296066201974</v>
      </c>
      <c r="J100" s="135">
        <f>'[3]ВЭК 4 цк'!$H$4</f>
        <v>9.2545296066201974</v>
      </c>
      <c r="K100" s="135">
        <f>'[3]ВЭК 4 цк'!$H$4</f>
        <v>9.2545296066201974</v>
      </c>
      <c r="L100" s="135">
        <f>'[3]ВЭК 4 цк'!$H$4</f>
        <v>9.2545296066201974</v>
      </c>
      <c r="M100" s="135">
        <f>'[3]ВЭК 4 цк'!$H$4</f>
        <v>9.2545296066201974</v>
      </c>
      <c r="N100" s="135">
        <f>'[3]ВЭК 4 цк'!$H$4</f>
        <v>9.2545296066201974</v>
      </c>
      <c r="O100" s="135">
        <f>'[3]ВЭК 4 цк'!$H$4</f>
        <v>9.2545296066201974</v>
      </c>
      <c r="P100" s="135">
        <f>'[3]ВЭК 4 цк'!$H$4</f>
        <v>9.2545296066201974</v>
      </c>
      <c r="Q100" s="135">
        <f>'[3]ВЭК 4 цк'!$H$4</f>
        <v>9.2545296066201974</v>
      </c>
      <c r="R100" s="135">
        <f>'[3]ВЭК 4 цк'!$H$4</f>
        <v>9.2545296066201974</v>
      </c>
      <c r="S100" s="135">
        <f>'[3]ВЭК 4 цк'!$H$4</f>
        <v>9.2545296066201974</v>
      </c>
      <c r="T100" s="135">
        <f>'[3]ВЭК 4 цк'!$H$4</f>
        <v>9.2545296066201974</v>
      </c>
      <c r="U100" s="135">
        <f>'[3]ВЭК 4 цк'!$H$4</f>
        <v>9.2545296066201974</v>
      </c>
      <c r="V100" s="135">
        <f>'[3]ВЭК 4 цк'!$H$4</f>
        <v>9.2545296066201974</v>
      </c>
      <c r="W100" s="135">
        <f>'[3]ВЭК 4 цк'!$H$4</f>
        <v>9.2545296066201974</v>
      </c>
      <c r="X100" s="135">
        <f>'[3]ВЭК 4 цк'!$H$4</f>
        <v>9.2545296066201974</v>
      </c>
      <c r="Y100" s="136">
        <f>'[3]ВЭК 4 цк'!$H$4</f>
        <v>9.2545296066201974</v>
      </c>
    </row>
    <row r="101" spans="1:25" ht="19.5" customHeight="1" thickBot="1" x14ac:dyDescent="0.25">
      <c r="A101" s="18">
        <v>18</v>
      </c>
      <c r="B101" s="131">
        <f>B102+B103+B104+B105</f>
        <v>1399.7782210966202</v>
      </c>
      <c r="C101" s="131">
        <f t="shared" ref="C101:Y101" si="17">C102+C103+C104+C105</f>
        <v>1518.6281336666202</v>
      </c>
      <c r="D101" s="131">
        <f t="shared" si="17"/>
        <v>1526.9284041266203</v>
      </c>
      <c r="E101" s="131">
        <f t="shared" si="17"/>
        <v>1519.2229387866203</v>
      </c>
      <c r="F101" s="131">
        <f t="shared" si="17"/>
        <v>1497.7596450066203</v>
      </c>
      <c r="G101" s="131">
        <f t="shared" si="17"/>
        <v>1508.1456331766201</v>
      </c>
      <c r="H101" s="131">
        <f t="shared" si="17"/>
        <v>1517.5336674766202</v>
      </c>
      <c r="I101" s="131">
        <f t="shared" si="17"/>
        <v>1494.7801535766203</v>
      </c>
      <c r="J101" s="131">
        <f t="shared" si="17"/>
        <v>1411.7881794766201</v>
      </c>
      <c r="K101" s="131">
        <f t="shared" si="17"/>
        <v>1205.6653112866204</v>
      </c>
      <c r="L101" s="131">
        <f t="shared" si="17"/>
        <v>1032.6723854166203</v>
      </c>
      <c r="M101" s="131">
        <f t="shared" si="17"/>
        <v>1010.9285285666202</v>
      </c>
      <c r="N101" s="131">
        <f t="shared" si="17"/>
        <v>1030.0491105666204</v>
      </c>
      <c r="O101" s="131">
        <f t="shared" si="17"/>
        <v>1028.3350360466202</v>
      </c>
      <c r="P101" s="131">
        <f t="shared" si="17"/>
        <v>1030.4912107566201</v>
      </c>
      <c r="Q101" s="131">
        <f t="shared" si="17"/>
        <v>1035.7507766366205</v>
      </c>
      <c r="R101" s="131">
        <f t="shared" si="17"/>
        <v>1029.8094961266202</v>
      </c>
      <c r="S101" s="131">
        <f t="shared" si="17"/>
        <v>1037.9305843966204</v>
      </c>
      <c r="T101" s="131">
        <f t="shared" si="17"/>
        <v>1070.1573367566205</v>
      </c>
      <c r="U101" s="131">
        <f t="shared" si="17"/>
        <v>1065.5864293466204</v>
      </c>
      <c r="V101" s="131">
        <f t="shared" si="17"/>
        <v>1056.7525017866203</v>
      </c>
      <c r="W101" s="131">
        <f t="shared" si="17"/>
        <v>1025.1404171466202</v>
      </c>
      <c r="X101" s="131">
        <f t="shared" si="17"/>
        <v>1104.3377616266205</v>
      </c>
      <c r="Y101" s="131">
        <f t="shared" si="17"/>
        <v>1264.0778618166203</v>
      </c>
    </row>
    <row r="102" spans="1:25" ht="51.75" outlineLevel="2" thickBot="1" x14ac:dyDescent="0.25">
      <c r="A102" s="8" t="s">
        <v>89</v>
      </c>
      <c r="B102" s="134">
        <f>'[2]1'!$A$18</f>
        <v>1147.80869149</v>
      </c>
      <c r="C102" s="135">
        <f>'[2]1'!$B$18</f>
        <v>1266.65860406</v>
      </c>
      <c r="D102" s="135">
        <f>'[2]1'!$C$18</f>
        <v>1274.9588745200001</v>
      </c>
      <c r="E102" s="135">
        <f>'[2]1'!$D$18</f>
        <v>1267.2534091800001</v>
      </c>
      <c r="F102" s="135">
        <f>'[2]1'!$E$18</f>
        <v>1245.7901154000001</v>
      </c>
      <c r="G102" s="135">
        <f>'[2]1'!$F$18</f>
        <v>1256.1761035699999</v>
      </c>
      <c r="H102" s="135">
        <f>'[2]1'!$G$18</f>
        <v>1265.56413787</v>
      </c>
      <c r="I102" s="135">
        <f>'[2]1'!$H$18</f>
        <v>1242.8106239700001</v>
      </c>
      <c r="J102" s="135">
        <f>'[2]1'!$I$18</f>
        <v>1159.8186498699999</v>
      </c>
      <c r="K102" s="135">
        <f>'[2]1'!$J$18</f>
        <v>953.69578167999998</v>
      </c>
      <c r="L102" s="135">
        <f>'[2]1'!$K$18</f>
        <v>780.70285580999996</v>
      </c>
      <c r="M102" s="135">
        <f>'[2]1'!$L$18</f>
        <v>758.95899896000003</v>
      </c>
      <c r="N102" s="135">
        <f>'[2]1'!$M$18</f>
        <v>778.07958096000004</v>
      </c>
      <c r="O102" s="135">
        <f>'[2]1'!$N$18</f>
        <v>776.36550643999999</v>
      </c>
      <c r="P102" s="135">
        <f>'[2]1'!$O$18</f>
        <v>778.52168114999995</v>
      </c>
      <c r="Q102" s="135">
        <f>'[2]1'!$P$18</f>
        <v>783.78124703000003</v>
      </c>
      <c r="R102" s="135">
        <f>'[2]1'!$Q$18</f>
        <v>777.83996651999996</v>
      </c>
      <c r="S102" s="135">
        <f>'[2]1'!$R$18</f>
        <v>785.96105479000005</v>
      </c>
      <c r="T102" s="135">
        <f>'[2]1'!$S$18</f>
        <v>818.18780715000003</v>
      </c>
      <c r="U102" s="135">
        <f>'[2]1'!$T$18</f>
        <v>813.61689974000001</v>
      </c>
      <c r="V102" s="135">
        <f>'[2]1'!$U$18</f>
        <v>804.78297218</v>
      </c>
      <c r="W102" s="135">
        <f>'[2]1'!$V$18</f>
        <v>773.17088753999997</v>
      </c>
      <c r="X102" s="135">
        <f>'[2]1'!$W$18</f>
        <v>852.36823202000005</v>
      </c>
      <c r="Y102" s="136">
        <f>'[2]1'!$X$18</f>
        <v>1012.10833221</v>
      </c>
    </row>
    <row r="103" spans="1:25" ht="15" outlineLevel="2" thickBot="1" x14ac:dyDescent="0.25">
      <c r="A103" s="8" t="s">
        <v>58</v>
      </c>
      <c r="B103" s="134">
        <v>63.1</v>
      </c>
      <c r="C103" s="135">
        <v>63.1</v>
      </c>
      <c r="D103" s="135">
        <v>63.1</v>
      </c>
      <c r="E103" s="135">
        <v>63.1</v>
      </c>
      <c r="F103" s="135">
        <v>63.1</v>
      </c>
      <c r="G103" s="135">
        <v>63.1</v>
      </c>
      <c r="H103" s="135">
        <v>63.1</v>
      </c>
      <c r="I103" s="135">
        <v>63.1</v>
      </c>
      <c r="J103" s="135">
        <v>63.1</v>
      </c>
      <c r="K103" s="135">
        <v>63.1</v>
      </c>
      <c r="L103" s="135">
        <v>63.1</v>
      </c>
      <c r="M103" s="135">
        <v>63.1</v>
      </c>
      <c r="N103" s="135">
        <v>63.1</v>
      </c>
      <c r="O103" s="135">
        <v>63.1</v>
      </c>
      <c r="P103" s="135">
        <v>63.1</v>
      </c>
      <c r="Q103" s="135">
        <v>63.1</v>
      </c>
      <c r="R103" s="135">
        <v>63.1</v>
      </c>
      <c r="S103" s="135">
        <v>63.1</v>
      </c>
      <c r="T103" s="135">
        <v>63.1</v>
      </c>
      <c r="U103" s="135">
        <v>63.1</v>
      </c>
      <c r="V103" s="135">
        <v>63.1</v>
      </c>
      <c r="W103" s="135">
        <v>63.1</v>
      </c>
      <c r="X103" s="135">
        <v>63.1</v>
      </c>
      <c r="Y103" s="136">
        <v>63.1</v>
      </c>
    </row>
    <row r="104" spans="1:25" ht="26.25" outlineLevel="2" thickBot="1" x14ac:dyDescent="0.25">
      <c r="A104" s="8" t="s">
        <v>85</v>
      </c>
      <c r="B104" s="134">
        <f>359.23/2</f>
        <v>179.61500000000001</v>
      </c>
      <c r="C104" s="135">
        <v>179.61500000000001</v>
      </c>
      <c r="D104" s="135">
        <v>179.61500000000001</v>
      </c>
      <c r="E104" s="135">
        <v>179.61500000000001</v>
      </c>
      <c r="F104" s="135">
        <v>179.61500000000001</v>
      </c>
      <c r="G104" s="135">
        <v>179.61500000000001</v>
      </c>
      <c r="H104" s="135">
        <v>179.61500000000001</v>
      </c>
      <c r="I104" s="135">
        <v>179.61500000000001</v>
      </c>
      <c r="J104" s="135">
        <v>179.61500000000001</v>
      </c>
      <c r="K104" s="135">
        <v>179.61500000000001</v>
      </c>
      <c r="L104" s="135">
        <v>179.61500000000001</v>
      </c>
      <c r="M104" s="135">
        <v>179.61500000000001</v>
      </c>
      <c r="N104" s="135">
        <v>179.61500000000001</v>
      </c>
      <c r="O104" s="135">
        <v>179.61500000000001</v>
      </c>
      <c r="P104" s="135">
        <v>179.61500000000001</v>
      </c>
      <c r="Q104" s="135">
        <v>179.61500000000001</v>
      </c>
      <c r="R104" s="135">
        <v>179.61500000000001</v>
      </c>
      <c r="S104" s="135">
        <v>179.61500000000001</v>
      </c>
      <c r="T104" s="135">
        <v>179.61500000000001</v>
      </c>
      <c r="U104" s="135">
        <v>179.61500000000001</v>
      </c>
      <c r="V104" s="135">
        <v>179.61500000000001</v>
      </c>
      <c r="W104" s="135">
        <v>179.61500000000001</v>
      </c>
      <c r="X104" s="135">
        <v>179.61500000000001</v>
      </c>
      <c r="Y104" s="136">
        <v>179.61500000000001</v>
      </c>
    </row>
    <row r="105" spans="1:25" ht="15" outlineLevel="2" thickBot="1" x14ac:dyDescent="0.25">
      <c r="A105" s="8" t="s">
        <v>60</v>
      </c>
      <c r="B105" s="134">
        <f>'[3]ВЭК 4 цк'!$H$4</f>
        <v>9.2545296066201974</v>
      </c>
      <c r="C105" s="135">
        <f>'[3]ВЭК 4 цк'!$H$4</f>
        <v>9.2545296066201974</v>
      </c>
      <c r="D105" s="135">
        <f>'[3]ВЭК 4 цк'!$H$4</f>
        <v>9.2545296066201974</v>
      </c>
      <c r="E105" s="135">
        <f>'[3]ВЭК 4 цк'!$H$4</f>
        <v>9.2545296066201974</v>
      </c>
      <c r="F105" s="135">
        <f>'[3]ВЭК 4 цк'!$H$4</f>
        <v>9.2545296066201974</v>
      </c>
      <c r="G105" s="135">
        <f>'[3]ВЭК 4 цк'!$H$4</f>
        <v>9.2545296066201974</v>
      </c>
      <c r="H105" s="135">
        <f>'[3]ВЭК 4 цк'!$H$4</f>
        <v>9.2545296066201974</v>
      </c>
      <c r="I105" s="135">
        <f>'[3]ВЭК 4 цк'!$H$4</f>
        <v>9.2545296066201974</v>
      </c>
      <c r="J105" s="135">
        <f>'[3]ВЭК 4 цк'!$H$4</f>
        <v>9.2545296066201974</v>
      </c>
      <c r="K105" s="135">
        <f>'[3]ВЭК 4 цк'!$H$4</f>
        <v>9.2545296066201974</v>
      </c>
      <c r="L105" s="135">
        <f>'[3]ВЭК 4 цк'!$H$4</f>
        <v>9.2545296066201974</v>
      </c>
      <c r="M105" s="135">
        <f>'[3]ВЭК 4 цк'!$H$4</f>
        <v>9.2545296066201974</v>
      </c>
      <c r="N105" s="135">
        <f>'[3]ВЭК 4 цк'!$H$4</f>
        <v>9.2545296066201974</v>
      </c>
      <c r="O105" s="135">
        <f>'[3]ВЭК 4 цк'!$H$4</f>
        <v>9.2545296066201974</v>
      </c>
      <c r="P105" s="135">
        <f>'[3]ВЭК 4 цк'!$H$4</f>
        <v>9.2545296066201974</v>
      </c>
      <c r="Q105" s="135">
        <f>'[3]ВЭК 4 цк'!$H$4</f>
        <v>9.2545296066201974</v>
      </c>
      <c r="R105" s="135">
        <f>'[3]ВЭК 4 цк'!$H$4</f>
        <v>9.2545296066201974</v>
      </c>
      <c r="S105" s="135">
        <f>'[3]ВЭК 4 цк'!$H$4</f>
        <v>9.2545296066201974</v>
      </c>
      <c r="T105" s="135">
        <f>'[3]ВЭК 4 цк'!$H$4</f>
        <v>9.2545296066201974</v>
      </c>
      <c r="U105" s="135">
        <f>'[3]ВЭК 4 цк'!$H$4</f>
        <v>9.2545296066201974</v>
      </c>
      <c r="V105" s="135">
        <f>'[3]ВЭК 4 цк'!$H$4</f>
        <v>9.2545296066201974</v>
      </c>
      <c r="W105" s="135">
        <f>'[3]ВЭК 4 цк'!$H$4</f>
        <v>9.2545296066201974</v>
      </c>
      <c r="X105" s="135">
        <f>'[3]ВЭК 4 цк'!$H$4</f>
        <v>9.2545296066201974</v>
      </c>
      <c r="Y105" s="136">
        <f>'[3]ВЭК 4 цк'!$H$4</f>
        <v>9.2545296066201974</v>
      </c>
    </row>
    <row r="106" spans="1:25" ht="19.5" customHeight="1" thickBot="1" x14ac:dyDescent="0.25">
      <c r="A106" s="18">
        <v>19</v>
      </c>
      <c r="B106" s="131">
        <f>B107+B108+B109+B110</f>
        <v>1330.8967795666201</v>
      </c>
      <c r="C106" s="131">
        <f t="shared" ref="C106:Y106" si="18">C107+C108+C109+C110</f>
        <v>1382.8348790966202</v>
      </c>
      <c r="D106" s="131">
        <f t="shared" si="18"/>
        <v>1371.4863940566202</v>
      </c>
      <c r="E106" s="131">
        <f t="shared" si="18"/>
        <v>1355.9387562766201</v>
      </c>
      <c r="F106" s="131">
        <f t="shared" si="18"/>
        <v>1340.3653329666201</v>
      </c>
      <c r="G106" s="131">
        <f t="shared" si="18"/>
        <v>1357.2459239566201</v>
      </c>
      <c r="H106" s="131">
        <f t="shared" si="18"/>
        <v>1382.6561691666202</v>
      </c>
      <c r="I106" s="131">
        <f t="shared" si="18"/>
        <v>1423.4338768266202</v>
      </c>
      <c r="J106" s="131">
        <f t="shared" si="18"/>
        <v>1413.9960103166202</v>
      </c>
      <c r="K106" s="131">
        <f t="shared" si="18"/>
        <v>1221.3375429666203</v>
      </c>
      <c r="L106" s="131">
        <f t="shared" si="18"/>
        <v>1125.2828515366202</v>
      </c>
      <c r="M106" s="131">
        <f t="shared" si="18"/>
        <v>1067.6719790966204</v>
      </c>
      <c r="N106" s="131">
        <f t="shared" si="18"/>
        <v>1073.2589074466202</v>
      </c>
      <c r="O106" s="131">
        <f t="shared" si="18"/>
        <v>1075.3912768866203</v>
      </c>
      <c r="P106" s="131">
        <f t="shared" si="18"/>
        <v>1074.2744424066202</v>
      </c>
      <c r="Q106" s="131">
        <f t="shared" si="18"/>
        <v>1073.5964377266203</v>
      </c>
      <c r="R106" s="131">
        <f t="shared" si="18"/>
        <v>1087.4249006266202</v>
      </c>
      <c r="S106" s="131">
        <f t="shared" si="18"/>
        <v>1098.4826696966204</v>
      </c>
      <c r="T106" s="131">
        <f t="shared" si="18"/>
        <v>1097.2699704466202</v>
      </c>
      <c r="U106" s="131">
        <f t="shared" si="18"/>
        <v>1095.7844957666205</v>
      </c>
      <c r="V106" s="131">
        <f t="shared" si="18"/>
        <v>1088.1058933666202</v>
      </c>
      <c r="W106" s="131">
        <f t="shared" si="18"/>
        <v>1028.3032177066202</v>
      </c>
      <c r="X106" s="131">
        <f t="shared" si="18"/>
        <v>1110.9328623366202</v>
      </c>
      <c r="Y106" s="131">
        <f t="shared" si="18"/>
        <v>1334.8911370066203</v>
      </c>
    </row>
    <row r="107" spans="1:25" ht="51.75" outlineLevel="2" thickBot="1" x14ac:dyDescent="0.25">
      <c r="A107" s="8" t="s">
        <v>89</v>
      </c>
      <c r="B107" s="134">
        <f>'[2]1'!$A$19</f>
        <v>1078.9272499599999</v>
      </c>
      <c r="C107" s="135">
        <f>'[2]1'!$B$19</f>
        <v>1130.86534949</v>
      </c>
      <c r="D107" s="135">
        <f>'[2]1'!$C$19</f>
        <v>1119.51686445</v>
      </c>
      <c r="E107" s="135">
        <f>'[2]1'!$D$19</f>
        <v>1103.9692266699999</v>
      </c>
      <c r="F107" s="135">
        <f>'[2]1'!$E$19</f>
        <v>1088.3958033599999</v>
      </c>
      <c r="G107" s="135">
        <f>'[2]1'!$F$19</f>
        <v>1105.2763943499999</v>
      </c>
      <c r="H107" s="135">
        <f>'[2]1'!$G$19</f>
        <v>1130.68663956</v>
      </c>
      <c r="I107" s="135">
        <f>'[2]1'!$H$19</f>
        <v>1171.46434722</v>
      </c>
      <c r="J107" s="135">
        <f>'[2]1'!$I$19</f>
        <v>1162.02648071</v>
      </c>
      <c r="K107" s="135">
        <f>'[2]1'!$J$19</f>
        <v>969.36801335999996</v>
      </c>
      <c r="L107" s="135">
        <f>'[2]1'!$K$19</f>
        <v>873.31332193000003</v>
      </c>
      <c r="M107" s="135">
        <f>'[2]1'!$L$19</f>
        <v>815.70244949000005</v>
      </c>
      <c r="N107" s="135">
        <f>'[2]1'!$M$19</f>
        <v>821.28937784000004</v>
      </c>
      <c r="O107" s="135">
        <f>'[2]1'!$N$19</f>
        <v>823.42174727999998</v>
      </c>
      <c r="P107" s="135">
        <f>'[2]1'!$O$19</f>
        <v>822.30491280000001</v>
      </c>
      <c r="Q107" s="135">
        <f>'[2]1'!$P$19</f>
        <v>821.62690812000005</v>
      </c>
      <c r="R107" s="135">
        <f>'[2]1'!$Q$19</f>
        <v>835.45537102000003</v>
      </c>
      <c r="S107" s="135">
        <f>'[2]1'!$R$19</f>
        <v>846.51314008999998</v>
      </c>
      <c r="T107" s="135">
        <f>'[2]1'!$S$19</f>
        <v>845.30044083999996</v>
      </c>
      <c r="U107" s="135">
        <f>'[2]1'!$T$19</f>
        <v>843.81496616000004</v>
      </c>
      <c r="V107" s="135">
        <f>'[2]1'!$U$19</f>
        <v>836.13636375999999</v>
      </c>
      <c r="W107" s="135">
        <f>'[2]1'!$V$19</f>
        <v>776.33368810000002</v>
      </c>
      <c r="X107" s="135">
        <f>'[2]1'!$W$19</f>
        <v>858.96333273000005</v>
      </c>
      <c r="Y107" s="136">
        <f>'[2]1'!$X$19</f>
        <v>1082.9216074000001</v>
      </c>
    </row>
    <row r="108" spans="1:25" ht="15" outlineLevel="2" thickBot="1" x14ac:dyDescent="0.25">
      <c r="A108" s="8" t="s">
        <v>58</v>
      </c>
      <c r="B108" s="134">
        <v>63.1</v>
      </c>
      <c r="C108" s="135">
        <v>63.1</v>
      </c>
      <c r="D108" s="135">
        <v>63.1</v>
      </c>
      <c r="E108" s="135">
        <v>63.1</v>
      </c>
      <c r="F108" s="135">
        <v>63.1</v>
      </c>
      <c r="G108" s="135">
        <v>63.1</v>
      </c>
      <c r="H108" s="135">
        <v>63.1</v>
      </c>
      <c r="I108" s="135">
        <v>63.1</v>
      </c>
      <c r="J108" s="135">
        <v>63.1</v>
      </c>
      <c r="K108" s="135">
        <v>63.1</v>
      </c>
      <c r="L108" s="135">
        <v>63.1</v>
      </c>
      <c r="M108" s="135">
        <v>63.1</v>
      </c>
      <c r="N108" s="135">
        <v>63.1</v>
      </c>
      <c r="O108" s="135">
        <v>63.1</v>
      </c>
      <c r="P108" s="135">
        <v>63.1</v>
      </c>
      <c r="Q108" s="135">
        <v>63.1</v>
      </c>
      <c r="R108" s="135">
        <v>63.1</v>
      </c>
      <c r="S108" s="135">
        <v>63.1</v>
      </c>
      <c r="T108" s="135">
        <v>63.1</v>
      </c>
      <c r="U108" s="135">
        <v>63.1</v>
      </c>
      <c r="V108" s="135">
        <v>63.1</v>
      </c>
      <c r="W108" s="135">
        <v>63.1</v>
      </c>
      <c r="X108" s="135">
        <v>63.1</v>
      </c>
      <c r="Y108" s="136">
        <v>63.1</v>
      </c>
    </row>
    <row r="109" spans="1:25" ht="26.25" outlineLevel="2" thickBot="1" x14ac:dyDescent="0.25">
      <c r="A109" s="8" t="s">
        <v>85</v>
      </c>
      <c r="B109" s="134">
        <f>359.23/2</f>
        <v>179.61500000000001</v>
      </c>
      <c r="C109" s="135">
        <v>179.61500000000001</v>
      </c>
      <c r="D109" s="135">
        <v>179.61500000000001</v>
      </c>
      <c r="E109" s="135">
        <v>179.61500000000001</v>
      </c>
      <c r="F109" s="135">
        <v>179.61500000000001</v>
      </c>
      <c r="G109" s="135">
        <v>179.61500000000001</v>
      </c>
      <c r="H109" s="135">
        <v>179.61500000000001</v>
      </c>
      <c r="I109" s="135">
        <v>179.61500000000001</v>
      </c>
      <c r="J109" s="135">
        <v>179.61500000000001</v>
      </c>
      <c r="K109" s="135">
        <v>179.61500000000001</v>
      </c>
      <c r="L109" s="135">
        <v>179.61500000000001</v>
      </c>
      <c r="M109" s="135">
        <v>179.61500000000001</v>
      </c>
      <c r="N109" s="135">
        <v>179.61500000000001</v>
      </c>
      <c r="O109" s="135">
        <v>179.61500000000001</v>
      </c>
      <c r="P109" s="135">
        <v>179.61500000000001</v>
      </c>
      <c r="Q109" s="135">
        <v>179.61500000000001</v>
      </c>
      <c r="R109" s="135">
        <v>179.61500000000001</v>
      </c>
      <c r="S109" s="135">
        <v>179.61500000000001</v>
      </c>
      <c r="T109" s="135">
        <v>179.61500000000001</v>
      </c>
      <c r="U109" s="135">
        <v>179.61500000000001</v>
      </c>
      <c r="V109" s="135">
        <v>179.61500000000001</v>
      </c>
      <c r="W109" s="135">
        <v>179.61500000000001</v>
      </c>
      <c r="X109" s="135">
        <v>179.61500000000001</v>
      </c>
      <c r="Y109" s="136">
        <v>179.61500000000001</v>
      </c>
    </row>
    <row r="110" spans="1:25" ht="15" outlineLevel="2" thickBot="1" x14ac:dyDescent="0.25">
      <c r="A110" s="8" t="s">
        <v>60</v>
      </c>
      <c r="B110" s="134">
        <f>'[3]ВЭК 4 цк'!$H$4</f>
        <v>9.2545296066201974</v>
      </c>
      <c r="C110" s="135">
        <f>'[3]ВЭК 4 цк'!$H$4</f>
        <v>9.2545296066201974</v>
      </c>
      <c r="D110" s="135">
        <f>'[3]ВЭК 4 цк'!$H$4</f>
        <v>9.2545296066201974</v>
      </c>
      <c r="E110" s="135">
        <f>'[3]ВЭК 4 цк'!$H$4</f>
        <v>9.2545296066201974</v>
      </c>
      <c r="F110" s="135">
        <f>'[3]ВЭК 4 цк'!$H$4</f>
        <v>9.2545296066201974</v>
      </c>
      <c r="G110" s="135">
        <f>'[3]ВЭК 4 цк'!$H$4</f>
        <v>9.2545296066201974</v>
      </c>
      <c r="H110" s="135">
        <f>'[3]ВЭК 4 цк'!$H$4</f>
        <v>9.2545296066201974</v>
      </c>
      <c r="I110" s="135">
        <f>'[3]ВЭК 4 цк'!$H$4</f>
        <v>9.2545296066201974</v>
      </c>
      <c r="J110" s="135">
        <f>'[3]ВЭК 4 цк'!$H$4</f>
        <v>9.2545296066201974</v>
      </c>
      <c r="K110" s="135">
        <f>'[3]ВЭК 4 цк'!$H$4</f>
        <v>9.2545296066201974</v>
      </c>
      <c r="L110" s="135">
        <f>'[3]ВЭК 4 цк'!$H$4</f>
        <v>9.2545296066201974</v>
      </c>
      <c r="M110" s="135">
        <f>'[3]ВЭК 4 цк'!$H$4</f>
        <v>9.2545296066201974</v>
      </c>
      <c r="N110" s="135">
        <f>'[3]ВЭК 4 цк'!$H$4</f>
        <v>9.2545296066201974</v>
      </c>
      <c r="O110" s="135">
        <f>'[3]ВЭК 4 цк'!$H$4</f>
        <v>9.2545296066201974</v>
      </c>
      <c r="P110" s="135">
        <f>'[3]ВЭК 4 цк'!$H$4</f>
        <v>9.2545296066201974</v>
      </c>
      <c r="Q110" s="135">
        <f>'[3]ВЭК 4 цк'!$H$4</f>
        <v>9.2545296066201974</v>
      </c>
      <c r="R110" s="135">
        <f>'[3]ВЭК 4 цк'!$H$4</f>
        <v>9.2545296066201974</v>
      </c>
      <c r="S110" s="135">
        <f>'[3]ВЭК 4 цк'!$H$4</f>
        <v>9.2545296066201974</v>
      </c>
      <c r="T110" s="135">
        <f>'[3]ВЭК 4 цк'!$H$4</f>
        <v>9.2545296066201974</v>
      </c>
      <c r="U110" s="135">
        <f>'[3]ВЭК 4 цк'!$H$4</f>
        <v>9.2545296066201974</v>
      </c>
      <c r="V110" s="135">
        <f>'[3]ВЭК 4 цк'!$H$4</f>
        <v>9.2545296066201974</v>
      </c>
      <c r="W110" s="135">
        <f>'[3]ВЭК 4 цк'!$H$4</f>
        <v>9.2545296066201974</v>
      </c>
      <c r="X110" s="135">
        <f>'[3]ВЭК 4 цк'!$H$4</f>
        <v>9.2545296066201974</v>
      </c>
      <c r="Y110" s="136">
        <f>'[3]ВЭК 4 цк'!$H$4</f>
        <v>9.2545296066201974</v>
      </c>
    </row>
    <row r="111" spans="1:25" ht="19.5" customHeight="1" thickBot="1" x14ac:dyDescent="0.25">
      <c r="A111" s="18">
        <v>20</v>
      </c>
      <c r="B111" s="131">
        <f>B112+B113+B114+B115</f>
        <v>1300.1745533566202</v>
      </c>
      <c r="C111" s="131">
        <f t="shared" ref="C111:Y111" si="19">C112+C113+C114+C115</f>
        <v>1264.5026152666203</v>
      </c>
      <c r="D111" s="131">
        <f t="shared" si="19"/>
        <v>1413.3980605066201</v>
      </c>
      <c r="E111" s="131">
        <f t="shared" si="19"/>
        <v>1398.8188008466202</v>
      </c>
      <c r="F111" s="131">
        <f t="shared" si="19"/>
        <v>1396.2967965166201</v>
      </c>
      <c r="G111" s="131">
        <f t="shared" si="19"/>
        <v>1396.4171084466202</v>
      </c>
      <c r="H111" s="131">
        <f t="shared" si="19"/>
        <v>1433.6623431366202</v>
      </c>
      <c r="I111" s="131">
        <f t="shared" si="19"/>
        <v>1309.7575170366201</v>
      </c>
      <c r="J111" s="131">
        <f t="shared" si="19"/>
        <v>1376.2429707366202</v>
      </c>
      <c r="K111" s="131">
        <f t="shared" si="19"/>
        <v>1307.3830167966203</v>
      </c>
      <c r="L111" s="131">
        <f t="shared" si="19"/>
        <v>1141.0653870866201</v>
      </c>
      <c r="M111" s="131">
        <f t="shared" si="19"/>
        <v>1121.3312957866203</v>
      </c>
      <c r="N111" s="131">
        <f t="shared" si="19"/>
        <v>1127.1630667966203</v>
      </c>
      <c r="O111" s="131">
        <f t="shared" si="19"/>
        <v>1124.9465446266202</v>
      </c>
      <c r="P111" s="131">
        <f t="shared" si="19"/>
        <v>1106.6305588966204</v>
      </c>
      <c r="Q111" s="131">
        <f t="shared" si="19"/>
        <v>1108.2365133366204</v>
      </c>
      <c r="R111" s="131">
        <f t="shared" si="19"/>
        <v>1112.0541436466203</v>
      </c>
      <c r="S111" s="131">
        <f t="shared" si="19"/>
        <v>1111.4253283166202</v>
      </c>
      <c r="T111" s="131">
        <f t="shared" si="19"/>
        <v>1103.3955520466204</v>
      </c>
      <c r="U111" s="131">
        <f t="shared" si="19"/>
        <v>1096.4683576166203</v>
      </c>
      <c r="V111" s="131">
        <f t="shared" si="19"/>
        <v>1108.4153878666204</v>
      </c>
      <c r="W111" s="131">
        <f t="shared" si="19"/>
        <v>1106.4601020666203</v>
      </c>
      <c r="X111" s="131">
        <f t="shared" si="19"/>
        <v>1142.1579176666203</v>
      </c>
      <c r="Y111" s="131">
        <f t="shared" si="19"/>
        <v>1320.5894144266201</v>
      </c>
    </row>
    <row r="112" spans="1:25" ht="51.75" outlineLevel="2" thickBot="1" x14ac:dyDescent="0.25">
      <c r="A112" s="8" t="s">
        <v>89</v>
      </c>
      <c r="B112" s="134">
        <f>'[2]1'!$A$20</f>
        <v>1048.20502375</v>
      </c>
      <c r="C112" s="135">
        <f>'[2]1'!$B$20</f>
        <v>1012.53308566</v>
      </c>
      <c r="D112" s="135">
        <f>'[2]1'!$C$20</f>
        <v>1161.4285308999999</v>
      </c>
      <c r="E112" s="135">
        <f>'[2]1'!$D$20</f>
        <v>1146.84927124</v>
      </c>
      <c r="F112" s="135">
        <f>'[2]1'!$E$20</f>
        <v>1144.3272669099999</v>
      </c>
      <c r="G112" s="135">
        <f>'[2]1'!$F$20</f>
        <v>1144.44757884</v>
      </c>
      <c r="H112" s="135">
        <f>'[2]1'!$G$20</f>
        <v>1181.69281353</v>
      </c>
      <c r="I112" s="135">
        <f>'[2]1'!$H$20</f>
        <v>1057.7879874299999</v>
      </c>
      <c r="J112" s="135">
        <f>'[2]1'!$I$20</f>
        <v>1124.27344113</v>
      </c>
      <c r="K112" s="135">
        <f>'[2]1'!$J$20</f>
        <v>1055.4134871900001</v>
      </c>
      <c r="L112" s="135">
        <f>'[2]1'!$K$20</f>
        <v>889.09585747999995</v>
      </c>
      <c r="M112" s="135">
        <f>'[2]1'!$L$20</f>
        <v>869.36176618000002</v>
      </c>
      <c r="N112" s="135">
        <f>'[2]1'!$M$20</f>
        <v>875.19353719000003</v>
      </c>
      <c r="O112" s="135">
        <f>'[2]1'!$N$20</f>
        <v>872.97701501999995</v>
      </c>
      <c r="P112" s="135">
        <f>'[2]1'!$O$20</f>
        <v>854.66102928999999</v>
      </c>
      <c r="Q112" s="135">
        <f>'[2]1'!$P$20</f>
        <v>856.26698372999999</v>
      </c>
      <c r="R112" s="135">
        <f>'[2]1'!$Q$20</f>
        <v>860.08461404000002</v>
      </c>
      <c r="S112" s="135">
        <f>'[2]1'!$R$20</f>
        <v>859.45579870999995</v>
      </c>
      <c r="T112" s="135">
        <f>'[2]1'!$S$20</f>
        <v>851.42602244</v>
      </c>
      <c r="U112" s="135">
        <f>'[2]1'!$T$20</f>
        <v>844.49882801000001</v>
      </c>
      <c r="V112" s="135">
        <f>'[2]1'!$U$20</f>
        <v>856.44585826000002</v>
      </c>
      <c r="W112" s="135">
        <f>'[2]1'!$V$20</f>
        <v>854.49057245999995</v>
      </c>
      <c r="X112" s="135">
        <f>'[2]1'!$W$20</f>
        <v>890.18838805999997</v>
      </c>
      <c r="Y112" s="136">
        <f>'[2]1'!$X$20</f>
        <v>1068.6198848199999</v>
      </c>
    </row>
    <row r="113" spans="1:25" ht="15" outlineLevel="2" thickBot="1" x14ac:dyDescent="0.25">
      <c r="A113" s="8" t="s">
        <v>58</v>
      </c>
      <c r="B113" s="134">
        <v>63.1</v>
      </c>
      <c r="C113" s="135">
        <v>63.1</v>
      </c>
      <c r="D113" s="135">
        <v>63.1</v>
      </c>
      <c r="E113" s="135">
        <v>63.1</v>
      </c>
      <c r="F113" s="135">
        <v>63.1</v>
      </c>
      <c r="G113" s="135">
        <v>63.1</v>
      </c>
      <c r="H113" s="135">
        <v>63.1</v>
      </c>
      <c r="I113" s="135">
        <v>63.1</v>
      </c>
      <c r="J113" s="135">
        <v>63.1</v>
      </c>
      <c r="K113" s="135">
        <v>63.1</v>
      </c>
      <c r="L113" s="135">
        <v>63.1</v>
      </c>
      <c r="M113" s="135">
        <v>63.1</v>
      </c>
      <c r="N113" s="135">
        <v>63.1</v>
      </c>
      <c r="O113" s="135">
        <v>63.1</v>
      </c>
      <c r="P113" s="135">
        <v>63.1</v>
      </c>
      <c r="Q113" s="135">
        <v>63.1</v>
      </c>
      <c r="R113" s="135">
        <v>63.1</v>
      </c>
      <c r="S113" s="135">
        <v>63.1</v>
      </c>
      <c r="T113" s="135">
        <v>63.1</v>
      </c>
      <c r="U113" s="135">
        <v>63.1</v>
      </c>
      <c r="V113" s="135">
        <v>63.1</v>
      </c>
      <c r="W113" s="135">
        <v>63.1</v>
      </c>
      <c r="X113" s="135">
        <v>63.1</v>
      </c>
      <c r="Y113" s="136">
        <v>63.1</v>
      </c>
    </row>
    <row r="114" spans="1:25" ht="26.25" outlineLevel="2" thickBot="1" x14ac:dyDescent="0.25">
      <c r="A114" s="8" t="s">
        <v>85</v>
      </c>
      <c r="B114" s="134">
        <f>359.23/2</f>
        <v>179.61500000000001</v>
      </c>
      <c r="C114" s="135">
        <v>179.61500000000001</v>
      </c>
      <c r="D114" s="135">
        <v>179.61500000000001</v>
      </c>
      <c r="E114" s="135">
        <v>179.61500000000001</v>
      </c>
      <c r="F114" s="135">
        <v>179.61500000000001</v>
      </c>
      <c r="G114" s="135">
        <v>179.61500000000001</v>
      </c>
      <c r="H114" s="135">
        <v>179.61500000000001</v>
      </c>
      <c r="I114" s="135">
        <v>179.61500000000001</v>
      </c>
      <c r="J114" s="135">
        <v>179.61500000000001</v>
      </c>
      <c r="K114" s="135">
        <v>179.61500000000001</v>
      </c>
      <c r="L114" s="135">
        <v>179.61500000000001</v>
      </c>
      <c r="M114" s="135">
        <v>179.61500000000001</v>
      </c>
      <c r="N114" s="135">
        <v>179.61500000000001</v>
      </c>
      <c r="O114" s="135">
        <v>179.61500000000001</v>
      </c>
      <c r="P114" s="135">
        <v>179.61500000000001</v>
      </c>
      <c r="Q114" s="135">
        <v>179.61500000000001</v>
      </c>
      <c r="R114" s="135">
        <v>179.61500000000001</v>
      </c>
      <c r="S114" s="135">
        <v>179.61500000000001</v>
      </c>
      <c r="T114" s="135">
        <v>179.61500000000001</v>
      </c>
      <c r="U114" s="135">
        <v>179.61500000000001</v>
      </c>
      <c r="V114" s="135">
        <v>179.61500000000001</v>
      </c>
      <c r="W114" s="135">
        <v>179.61500000000001</v>
      </c>
      <c r="X114" s="135">
        <v>179.61500000000001</v>
      </c>
      <c r="Y114" s="136">
        <v>179.61500000000001</v>
      </c>
    </row>
    <row r="115" spans="1:25" ht="15" outlineLevel="2" thickBot="1" x14ac:dyDescent="0.25">
      <c r="A115" s="8" t="s">
        <v>60</v>
      </c>
      <c r="B115" s="134">
        <f>'[3]ВЭК 4 цк'!$H$4</f>
        <v>9.2545296066201974</v>
      </c>
      <c r="C115" s="135">
        <f>'[3]ВЭК 4 цк'!$H$4</f>
        <v>9.2545296066201974</v>
      </c>
      <c r="D115" s="135">
        <f>'[3]ВЭК 4 цк'!$H$4</f>
        <v>9.2545296066201974</v>
      </c>
      <c r="E115" s="135">
        <f>'[3]ВЭК 4 цк'!$H$4</f>
        <v>9.2545296066201974</v>
      </c>
      <c r="F115" s="135">
        <f>'[3]ВЭК 4 цк'!$H$4</f>
        <v>9.2545296066201974</v>
      </c>
      <c r="G115" s="135">
        <f>'[3]ВЭК 4 цк'!$H$4</f>
        <v>9.2545296066201974</v>
      </c>
      <c r="H115" s="135">
        <f>'[3]ВЭК 4 цк'!$H$4</f>
        <v>9.2545296066201974</v>
      </c>
      <c r="I115" s="135">
        <f>'[3]ВЭК 4 цк'!$H$4</f>
        <v>9.2545296066201974</v>
      </c>
      <c r="J115" s="135">
        <f>'[3]ВЭК 4 цк'!$H$4</f>
        <v>9.2545296066201974</v>
      </c>
      <c r="K115" s="135">
        <f>'[3]ВЭК 4 цк'!$H$4</f>
        <v>9.2545296066201974</v>
      </c>
      <c r="L115" s="135">
        <f>'[3]ВЭК 4 цк'!$H$4</f>
        <v>9.2545296066201974</v>
      </c>
      <c r="M115" s="135">
        <f>'[3]ВЭК 4 цк'!$H$4</f>
        <v>9.2545296066201974</v>
      </c>
      <c r="N115" s="135">
        <f>'[3]ВЭК 4 цк'!$H$4</f>
        <v>9.2545296066201974</v>
      </c>
      <c r="O115" s="135">
        <f>'[3]ВЭК 4 цк'!$H$4</f>
        <v>9.2545296066201974</v>
      </c>
      <c r="P115" s="135">
        <f>'[3]ВЭК 4 цк'!$H$4</f>
        <v>9.2545296066201974</v>
      </c>
      <c r="Q115" s="135">
        <f>'[3]ВЭК 4 цк'!$H$4</f>
        <v>9.2545296066201974</v>
      </c>
      <c r="R115" s="135">
        <f>'[3]ВЭК 4 цк'!$H$4</f>
        <v>9.2545296066201974</v>
      </c>
      <c r="S115" s="135">
        <f>'[3]ВЭК 4 цк'!$H$4</f>
        <v>9.2545296066201974</v>
      </c>
      <c r="T115" s="135">
        <f>'[3]ВЭК 4 цк'!$H$4</f>
        <v>9.2545296066201974</v>
      </c>
      <c r="U115" s="135">
        <f>'[3]ВЭК 4 цк'!$H$4</f>
        <v>9.2545296066201974</v>
      </c>
      <c r="V115" s="135">
        <f>'[3]ВЭК 4 цк'!$H$4</f>
        <v>9.2545296066201974</v>
      </c>
      <c r="W115" s="135">
        <f>'[3]ВЭК 4 цк'!$H$4</f>
        <v>9.2545296066201974</v>
      </c>
      <c r="X115" s="135">
        <f>'[3]ВЭК 4 цк'!$H$4</f>
        <v>9.2545296066201974</v>
      </c>
      <c r="Y115" s="136">
        <f>'[3]ВЭК 4 цк'!$H$4</f>
        <v>9.2545296066201974</v>
      </c>
    </row>
    <row r="116" spans="1:25" ht="19.5" customHeight="1" thickBot="1" x14ac:dyDescent="0.25">
      <c r="A116" s="18">
        <v>21</v>
      </c>
      <c r="B116" s="131">
        <f>B117+B118+B119+B120</f>
        <v>1348.4005249766201</v>
      </c>
      <c r="C116" s="131">
        <f t="shared" ref="C116:Y116" si="20">C117+C118+C119+C120</f>
        <v>1305.4563432866203</v>
      </c>
      <c r="D116" s="131">
        <f t="shared" si="20"/>
        <v>1276.4538885666202</v>
      </c>
      <c r="E116" s="131">
        <f t="shared" si="20"/>
        <v>1282.7204769966202</v>
      </c>
      <c r="F116" s="131">
        <f t="shared" si="20"/>
        <v>1271.8668018066203</v>
      </c>
      <c r="G116" s="131">
        <f t="shared" si="20"/>
        <v>1258.0424696266202</v>
      </c>
      <c r="H116" s="131">
        <f t="shared" si="20"/>
        <v>1291.2225495966202</v>
      </c>
      <c r="I116" s="131">
        <f t="shared" si="20"/>
        <v>1347.6669956566202</v>
      </c>
      <c r="J116" s="131">
        <f t="shared" si="20"/>
        <v>1382.7639815766202</v>
      </c>
      <c r="K116" s="131">
        <f t="shared" si="20"/>
        <v>1290.8197945366203</v>
      </c>
      <c r="L116" s="131">
        <f t="shared" si="20"/>
        <v>1136.4502373766202</v>
      </c>
      <c r="M116" s="131">
        <f t="shared" si="20"/>
        <v>1133.0026079866204</v>
      </c>
      <c r="N116" s="131">
        <f t="shared" si="20"/>
        <v>1159.1455795466202</v>
      </c>
      <c r="O116" s="131">
        <f t="shared" si="20"/>
        <v>1152.8780702566203</v>
      </c>
      <c r="P116" s="131">
        <f t="shared" si="20"/>
        <v>1153.5686179066204</v>
      </c>
      <c r="Q116" s="131">
        <f t="shared" si="20"/>
        <v>1159.2900518866202</v>
      </c>
      <c r="R116" s="131">
        <f t="shared" si="20"/>
        <v>1148.0998917666204</v>
      </c>
      <c r="S116" s="131">
        <f t="shared" si="20"/>
        <v>1146.6698796966205</v>
      </c>
      <c r="T116" s="131">
        <f t="shared" si="20"/>
        <v>1134.3549359566202</v>
      </c>
      <c r="U116" s="131">
        <f t="shared" si="20"/>
        <v>1136.3771115766203</v>
      </c>
      <c r="V116" s="131">
        <f t="shared" si="20"/>
        <v>1138.9457242766205</v>
      </c>
      <c r="W116" s="131">
        <f t="shared" si="20"/>
        <v>1141.4189682866202</v>
      </c>
      <c r="X116" s="131">
        <f t="shared" si="20"/>
        <v>1201.7141730266203</v>
      </c>
      <c r="Y116" s="131">
        <f t="shared" si="20"/>
        <v>1350.7093412666202</v>
      </c>
    </row>
    <row r="117" spans="1:25" ht="51.75" outlineLevel="2" thickBot="1" x14ac:dyDescent="0.25">
      <c r="A117" s="8" t="s">
        <v>89</v>
      </c>
      <c r="B117" s="134">
        <f>'[2]1'!$A$21</f>
        <v>1096.4309953699999</v>
      </c>
      <c r="C117" s="135">
        <f>'[2]1'!$B$21</f>
        <v>1053.4868136800001</v>
      </c>
      <c r="D117" s="135">
        <f>'[2]1'!$C$21</f>
        <v>1024.48435896</v>
      </c>
      <c r="E117" s="135">
        <f>'[2]1'!$D$21</f>
        <v>1030.75094739</v>
      </c>
      <c r="F117" s="135">
        <f>'[2]1'!$E$21</f>
        <v>1019.8972722</v>
      </c>
      <c r="G117" s="135">
        <f>'[2]1'!$F$21</f>
        <v>1006.07294002</v>
      </c>
      <c r="H117" s="135">
        <f>'[2]1'!$G$21</f>
        <v>1039.25301999</v>
      </c>
      <c r="I117" s="135">
        <f>'[2]1'!$H$21</f>
        <v>1095.69746605</v>
      </c>
      <c r="J117" s="135">
        <f>'[2]1'!$I$21</f>
        <v>1130.79445197</v>
      </c>
      <c r="K117" s="135">
        <f>'[2]1'!$J$21</f>
        <v>1038.8502649300001</v>
      </c>
      <c r="L117" s="135">
        <f>'[2]1'!$K$21</f>
        <v>884.48070776999998</v>
      </c>
      <c r="M117" s="135">
        <f>'[2]1'!$L$21</f>
        <v>881.03307838000001</v>
      </c>
      <c r="N117" s="135">
        <f>'[2]1'!$M$21</f>
        <v>907.17604993999998</v>
      </c>
      <c r="O117" s="135">
        <f>'[2]1'!$N$21</f>
        <v>900.90854064999996</v>
      </c>
      <c r="P117" s="135">
        <f>'[2]1'!$O$21</f>
        <v>901.59908829999995</v>
      </c>
      <c r="Q117" s="135">
        <f>'[2]1'!$P$21</f>
        <v>907.32052227999998</v>
      </c>
      <c r="R117" s="135">
        <f>'[2]1'!$Q$21</f>
        <v>896.13036216</v>
      </c>
      <c r="S117" s="135">
        <f>'[2]1'!$R$21</f>
        <v>894.70035009000003</v>
      </c>
      <c r="T117" s="135">
        <f>'[2]1'!$S$21</f>
        <v>882.38540635000004</v>
      </c>
      <c r="U117" s="135">
        <f>'[2]1'!$T$21</f>
        <v>884.40758197000002</v>
      </c>
      <c r="V117" s="135">
        <f>'[2]1'!$U$21</f>
        <v>886.97619467000004</v>
      </c>
      <c r="W117" s="135">
        <f>'[2]1'!$V$21</f>
        <v>889.44943867999996</v>
      </c>
      <c r="X117" s="135">
        <f>'[2]1'!$W$21</f>
        <v>949.74464341999999</v>
      </c>
      <c r="Y117" s="136">
        <f>'[2]1'!$X$21</f>
        <v>1098.73981166</v>
      </c>
    </row>
    <row r="118" spans="1:25" ht="15" outlineLevel="2" thickBot="1" x14ac:dyDescent="0.25">
      <c r="A118" s="8" t="s">
        <v>58</v>
      </c>
      <c r="B118" s="134">
        <v>63.1</v>
      </c>
      <c r="C118" s="135">
        <v>63.1</v>
      </c>
      <c r="D118" s="135">
        <v>63.1</v>
      </c>
      <c r="E118" s="135">
        <v>63.1</v>
      </c>
      <c r="F118" s="135">
        <v>63.1</v>
      </c>
      <c r="G118" s="135">
        <v>63.1</v>
      </c>
      <c r="H118" s="135">
        <v>63.1</v>
      </c>
      <c r="I118" s="135">
        <v>63.1</v>
      </c>
      <c r="J118" s="135">
        <v>63.1</v>
      </c>
      <c r="K118" s="135">
        <v>63.1</v>
      </c>
      <c r="L118" s="135">
        <v>63.1</v>
      </c>
      <c r="M118" s="135">
        <v>63.1</v>
      </c>
      <c r="N118" s="135">
        <v>63.1</v>
      </c>
      <c r="O118" s="135">
        <v>63.1</v>
      </c>
      <c r="P118" s="135">
        <v>63.1</v>
      </c>
      <c r="Q118" s="135">
        <v>63.1</v>
      </c>
      <c r="R118" s="135">
        <v>63.1</v>
      </c>
      <c r="S118" s="135">
        <v>63.1</v>
      </c>
      <c r="T118" s="135">
        <v>63.1</v>
      </c>
      <c r="U118" s="135">
        <v>63.1</v>
      </c>
      <c r="V118" s="135">
        <v>63.1</v>
      </c>
      <c r="W118" s="135">
        <v>63.1</v>
      </c>
      <c r="X118" s="135">
        <v>63.1</v>
      </c>
      <c r="Y118" s="136">
        <v>63.1</v>
      </c>
    </row>
    <row r="119" spans="1:25" ht="26.25" outlineLevel="2" thickBot="1" x14ac:dyDescent="0.25">
      <c r="A119" s="8" t="s">
        <v>85</v>
      </c>
      <c r="B119" s="134">
        <f>359.23/2</f>
        <v>179.61500000000001</v>
      </c>
      <c r="C119" s="135">
        <v>179.61500000000001</v>
      </c>
      <c r="D119" s="135">
        <v>179.61500000000001</v>
      </c>
      <c r="E119" s="135">
        <v>179.61500000000001</v>
      </c>
      <c r="F119" s="135">
        <v>179.61500000000001</v>
      </c>
      <c r="G119" s="135">
        <v>179.61500000000001</v>
      </c>
      <c r="H119" s="135">
        <v>179.61500000000001</v>
      </c>
      <c r="I119" s="135">
        <v>179.61500000000001</v>
      </c>
      <c r="J119" s="135">
        <v>179.61500000000001</v>
      </c>
      <c r="K119" s="135">
        <v>179.61500000000001</v>
      </c>
      <c r="L119" s="135">
        <v>179.61500000000001</v>
      </c>
      <c r="M119" s="135">
        <v>179.61500000000001</v>
      </c>
      <c r="N119" s="135">
        <v>179.61500000000001</v>
      </c>
      <c r="O119" s="135">
        <v>179.61500000000001</v>
      </c>
      <c r="P119" s="135">
        <v>179.61500000000001</v>
      </c>
      <c r="Q119" s="135">
        <v>179.61500000000001</v>
      </c>
      <c r="R119" s="135">
        <v>179.61500000000001</v>
      </c>
      <c r="S119" s="135">
        <v>179.61500000000001</v>
      </c>
      <c r="T119" s="135">
        <v>179.61500000000001</v>
      </c>
      <c r="U119" s="135">
        <v>179.61500000000001</v>
      </c>
      <c r="V119" s="135">
        <v>179.61500000000001</v>
      </c>
      <c r="W119" s="135">
        <v>179.61500000000001</v>
      </c>
      <c r="X119" s="135">
        <v>179.61500000000001</v>
      </c>
      <c r="Y119" s="136">
        <v>179.61500000000001</v>
      </c>
    </row>
    <row r="120" spans="1:25" ht="15" outlineLevel="2" thickBot="1" x14ac:dyDescent="0.25">
      <c r="A120" s="8" t="s">
        <v>60</v>
      </c>
      <c r="B120" s="134">
        <f>'[3]ВЭК 4 цк'!$H$4</f>
        <v>9.2545296066201974</v>
      </c>
      <c r="C120" s="135">
        <f>'[3]ВЭК 4 цк'!$H$4</f>
        <v>9.2545296066201974</v>
      </c>
      <c r="D120" s="135">
        <f>'[3]ВЭК 4 цк'!$H$4</f>
        <v>9.2545296066201974</v>
      </c>
      <c r="E120" s="135">
        <f>'[3]ВЭК 4 цк'!$H$4</f>
        <v>9.2545296066201974</v>
      </c>
      <c r="F120" s="135">
        <f>'[3]ВЭК 4 цк'!$H$4</f>
        <v>9.2545296066201974</v>
      </c>
      <c r="G120" s="135">
        <f>'[3]ВЭК 4 цк'!$H$4</f>
        <v>9.2545296066201974</v>
      </c>
      <c r="H120" s="135">
        <f>'[3]ВЭК 4 цк'!$H$4</f>
        <v>9.2545296066201974</v>
      </c>
      <c r="I120" s="135">
        <f>'[3]ВЭК 4 цк'!$H$4</f>
        <v>9.2545296066201974</v>
      </c>
      <c r="J120" s="135">
        <f>'[3]ВЭК 4 цк'!$H$4</f>
        <v>9.2545296066201974</v>
      </c>
      <c r="K120" s="135">
        <f>'[3]ВЭК 4 цк'!$H$4</f>
        <v>9.2545296066201974</v>
      </c>
      <c r="L120" s="135">
        <f>'[3]ВЭК 4 цк'!$H$4</f>
        <v>9.2545296066201974</v>
      </c>
      <c r="M120" s="135">
        <f>'[3]ВЭК 4 цк'!$H$4</f>
        <v>9.2545296066201974</v>
      </c>
      <c r="N120" s="135">
        <f>'[3]ВЭК 4 цк'!$H$4</f>
        <v>9.2545296066201974</v>
      </c>
      <c r="O120" s="135">
        <f>'[3]ВЭК 4 цк'!$H$4</f>
        <v>9.2545296066201974</v>
      </c>
      <c r="P120" s="135">
        <f>'[3]ВЭК 4 цк'!$H$4</f>
        <v>9.2545296066201974</v>
      </c>
      <c r="Q120" s="135">
        <f>'[3]ВЭК 4 цк'!$H$4</f>
        <v>9.2545296066201974</v>
      </c>
      <c r="R120" s="135">
        <f>'[3]ВЭК 4 цк'!$H$4</f>
        <v>9.2545296066201974</v>
      </c>
      <c r="S120" s="135">
        <f>'[3]ВЭК 4 цк'!$H$4</f>
        <v>9.2545296066201974</v>
      </c>
      <c r="T120" s="135">
        <f>'[3]ВЭК 4 цк'!$H$4</f>
        <v>9.2545296066201974</v>
      </c>
      <c r="U120" s="135">
        <f>'[3]ВЭК 4 цк'!$H$4</f>
        <v>9.2545296066201974</v>
      </c>
      <c r="V120" s="135">
        <f>'[3]ВЭК 4 цк'!$H$4</f>
        <v>9.2545296066201974</v>
      </c>
      <c r="W120" s="135">
        <f>'[3]ВЭК 4 цк'!$H$4</f>
        <v>9.2545296066201974</v>
      </c>
      <c r="X120" s="135">
        <f>'[3]ВЭК 4 цк'!$H$4</f>
        <v>9.2545296066201974</v>
      </c>
      <c r="Y120" s="136">
        <f>'[3]ВЭК 4 цк'!$H$4</f>
        <v>9.2545296066201974</v>
      </c>
    </row>
    <row r="121" spans="1:25" ht="19.5" customHeight="1" thickBot="1" x14ac:dyDescent="0.25">
      <c r="A121" s="18">
        <v>22</v>
      </c>
      <c r="B121" s="131">
        <f>B122+B123+B124+B125</f>
        <v>1352.9996528266201</v>
      </c>
      <c r="C121" s="131">
        <f t="shared" ref="C121:Y121" si="21">C122+C123+C124+C125</f>
        <v>1320.8796057166203</v>
      </c>
      <c r="D121" s="131">
        <f t="shared" si="21"/>
        <v>1309.8972945866201</v>
      </c>
      <c r="E121" s="131">
        <f t="shared" si="21"/>
        <v>1326.3239700266201</v>
      </c>
      <c r="F121" s="131">
        <f t="shared" si="21"/>
        <v>1342.3471766266202</v>
      </c>
      <c r="G121" s="131">
        <f t="shared" si="21"/>
        <v>1342.5152180966202</v>
      </c>
      <c r="H121" s="131">
        <f t="shared" si="21"/>
        <v>1313.8569334366202</v>
      </c>
      <c r="I121" s="131">
        <f t="shared" si="21"/>
        <v>1384.1412638266202</v>
      </c>
      <c r="J121" s="131">
        <f t="shared" si="21"/>
        <v>1393.3970418366202</v>
      </c>
      <c r="K121" s="131">
        <f t="shared" si="21"/>
        <v>1254.1857941566202</v>
      </c>
      <c r="L121" s="131">
        <f t="shared" si="21"/>
        <v>1097.6887851666204</v>
      </c>
      <c r="M121" s="131">
        <f t="shared" si="21"/>
        <v>1069.2858010166203</v>
      </c>
      <c r="N121" s="131">
        <f t="shared" si="21"/>
        <v>1107.7356612666204</v>
      </c>
      <c r="O121" s="131">
        <f t="shared" si="21"/>
        <v>1108.1716710166204</v>
      </c>
      <c r="P121" s="131">
        <f t="shared" si="21"/>
        <v>1128.3907149266204</v>
      </c>
      <c r="Q121" s="131">
        <f t="shared" si="21"/>
        <v>1140.2166405166201</v>
      </c>
      <c r="R121" s="131">
        <f t="shared" si="21"/>
        <v>1117.5392956366202</v>
      </c>
      <c r="S121" s="131">
        <f t="shared" si="21"/>
        <v>1114.7609650166203</v>
      </c>
      <c r="T121" s="131">
        <f t="shared" si="21"/>
        <v>1158.7654418166203</v>
      </c>
      <c r="U121" s="131">
        <f t="shared" si="21"/>
        <v>1177.1836567766202</v>
      </c>
      <c r="V121" s="131">
        <f t="shared" si="21"/>
        <v>1190.4044311066202</v>
      </c>
      <c r="W121" s="131">
        <f t="shared" si="21"/>
        <v>1147.2763330066202</v>
      </c>
      <c r="X121" s="131">
        <f t="shared" si="21"/>
        <v>1222.6493128266202</v>
      </c>
      <c r="Y121" s="131">
        <f t="shared" si="21"/>
        <v>1323.1512755966203</v>
      </c>
    </row>
    <row r="122" spans="1:25" ht="51.75" outlineLevel="2" thickBot="1" x14ac:dyDescent="0.25">
      <c r="A122" s="8" t="s">
        <v>89</v>
      </c>
      <c r="B122" s="134">
        <f>'[2]1'!$A$22</f>
        <v>1101.03012322</v>
      </c>
      <c r="C122" s="135">
        <f>'[2]1'!$B$22</f>
        <v>1068.9100761100001</v>
      </c>
      <c r="D122" s="135">
        <f>'[2]1'!$C$22</f>
        <v>1057.9277649799999</v>
      </c>
      <c r="E122" s="135">
        <f>'[2]1'!$D$22</f>
        <v>1074.3544404199999</v>
      </c>
      <c r="F122" s="135">
        <f>'[2]1'!$E$22</f>
        <v>1090.37764702</v>
      </c>
      <c r="G122" s="135">
        <f>'[2]1'!$F$22</f>
        <v>1090.54568849</v>
      </c>
      <c r="H122" s="135">
        <f>'[2]1'!$G$22</f>
        <v>1061.88740383</v>
      </c>
      <c r="I122" s="135">
        <f>'[2]1'!$H$22</f>
        <v>1132.17173422</v>
      </c>
      <c r="J122" s="135">
        <f>'[2]1'!$I$22</f>
        <v>1141.42751223</v>
      </c>
      <c r="K122" s="135">
        <f>'[2]1'!$J$22</f>
        <v>1002.21626455</v>
      </c>
      <c r="L122" s="135">
        <f>'[2]1'!$K$22</f>
        <v>845.71925555999997</v>
      </c>
      <c r="M122" s="135">
        <f>'[2]1'!$L$22</f>
        <v>817.31627141000001</v>
      </c>
      <c r="N122" s="135">
        <f>'[2]1'!$M$22</f>
        <v>855.76613166000004</v>
      </c>
      <c r="O122" s="135">
        <f>'[2]1'!$N$22</f>
        <v>856.20214140999997</v>
      </c>
      <c r="P122" s="135">
        <f>'[2]1'!$O$22</f>
        <v>876.42118531999995</v>
      </c>
      <c r="Q122" s="135">
        <f>'[2]1'!$P$22</f>
        <v>888.24711090999995</v>
      </c>
      <c r="R122" s="135">
        <f>'[2]1'!$Q$22</f>
        <v>865.56976602999998</v>
      </c>
      <c r="S122" s="135">
        <f>'[2]1'!$R$22</f>
        <v>862.79143540999996</v>
      </c>
      <c r="T122" s="135">
        <f>'[2]1'!$S$22</f>
        <v>906.79591220999998</v>
      </c>
      <c r="U122" s="135">
        <f>'[2]1'!$T$22</f>
        <v>925.21412716999998</v>
      </c>
      <c r="V122" s="135">
        <f>'[2]1'!$U$22</f>
        <v>938.43490150000002</v>
      </c>
      <c r="W122" s="135">
        <f>'[2]1'!$V$22</f>
        <v>895.30680340000004</v>
      </c>
      <c r="X122" s="135">
        <f>'[2]1'!$W$22</f>
        <v>970.67978321999999</v>
      </c>
      <c r="Y122" s="136">
        <f>'[2]1'!$X$22</f>
        <v>1071.1817459900001</v>
      </c>
    </row>
    <row r="123" spans="1:25" ht="15" outlineLevel="2" thickBot="1" x14ac:dyDescent="0.25">
      <c r="A123" s="8" t="s">
        <v>58</v>
      </c>
      <c r="B123" s="134">
        <v>63.1</v>
      </c>
      <c r="C123" s="135">
        <v>63.1</v>
      </c>
      <c r="D123" s="135">
        <v>63.1</v>
      </c>
      <c r="E123" s="135">
        <v>63.1</v>
      </c>
      <c r="F123" s="135">
        <v>63.1</v>
      </c>
      <c r="G123" s="135">
        <v>63.1</v>
      </c>
      <c r="H123" s="135">
        <v>63.1</v>
      </c>
      <c r="I123" s="135">
        <v>63.1</v>
      </c>
      <c r="J123" s="135">
        <v>63.1</v>
      </c>
      <c r="K123" s="135">
        <v>63.1</v>
      </c>
      <c r="L123" s="135">
        <v>63.1</v>
      </c>
      <c r="M123" s="135">
        <v>63.1</v>
      </c>
      <c r="N123" s="135">
        <v>63.1</v>
      </c>
      <c r="O123" s="135">
        <v>63.1</v>
      </c>
      <c r="P123" s="135">
        <v>63.1</v>
      </c>
      <c r="Q123" s="135">
        <v>63.1</v>
      </c>
      <c r="R123" s="135">
        <v>63.1</v>
      </c>
      <c r="S123" s="135">
        <v>63.1</v>
      </c>
      <c r="T123" s="135">
        <v>63.1</v>
      </c>
      <c r="U123" s="135">
        <v>63.1</v>
      </c>
      <c r="V123" s="135">
        <v>63.1</v>
      </c>
      <c r="W123" s="135">
        <v>63.1</v>
      </c>
      <c r="X123" s="135">
        <v>63.1</v>
      </c>
      <c r="Y123" s="136">
        <v>63.1</v>
      </c>
    </row>
    <row r="124" spans="1:25" ht="26.25" outlineLevel="2" thickBot="1" x14ac:dyDescent="0.25">
      <c r="A124" s="8" t="s">
        <v>85</v>
      </c>
      <c r="B124" s="134">
        <f>359.23/2</f>
        <v>179.61500000000001</v>
      </c>
      <c r="C124" s="135">
        <v>179.61500000000001</v>
      </c>
      <c r="D124" s="135">
        <v>179.61500000000001</v>
      </c>
      <c r="E124" s="135">
        <v>179.61500000000001</v>
      </c>
      <c r="F124" s="135">
        <v>179.61500000000001</v>
      </c>
      <c r="G124" s="135">
        <v>179.61500000000001</v>
      </c>
      <c r="H124" s="135">
        <v>179.61500000000001</v>
      </c>
      <c r="I124" s="135">
        <v>179.61500000000001</v>
      </c>
      <c r="J124" s="135">
        <v>179.61500000000001</v>
      </c>
      <c r="K124" s="135">
        <v>179.61500000000001</v>
      </c>
      <c r="L124" s="135">
        <v>179.61500000000001</v>
      </c>
      <c r="M124" s="135">
        <v>179.61500000000001</v>
      </c>
      <c r="N124" s="135">
        <v>179.61500000000001</v>
      </c>
      <c r="O124" s="135">
        <v>179.61500000000001</v>
      </c>
      <c r="P124" s="135">
        <v>179.61500000000001</v>
      </c>
      <c r="Q124" s="135">
        <v>179.61500000000001</v>
      </c>
      <c r="R124" s="135">
        <v>179.61500000000001</v>
      </c>
      <c r="S124" s="135">
        <v>179.61500000000001</v>
      </c>
      <c r="T124" s="135">
        <v>179.61500000000001</v>
      </c>
      <c r="U124" s="135">
        <v>179.61500000000001</v>
      </c>
      <c r="V124" s="135">
        <v>179.61500000000001</v>
      </c>
      <c r="W124" s="135">
        <v>179.61500000000001</v>
      </c>
      <c r="X124" s="135">
        <v>179.61500000000001</v>
      </c>
      <c r="Y124" s="136">
        <v>179.61500000000001</v>
      </c>
    </row>
    <row r="125" spans="1:25" ht="15" outlineLevel="2" thickBot="1" x14ac:dyDescent="0.25">
      <c r="A125" s="8" t="s">
        <v>60</v>
      </c>
      <c r="B125" s="134">
        <f>'[3]ВЭК 4 цк'!$H$4</f>
        <v>9.2545296066201974</v>
      </c>
      <c r="C125" s="135">
        <f>'[3]ВЭК 4 цк'!$H$4</f>
        <v>9.2545296066201974</v>
      </c>
      <c r="D125" s="135">
        <f>'[3]ВЭК 4 цк'!$H$4</f>
        <v>9.2545296066201974</v>
      </c>
      <c r="E125" s="135">
        <f>'[3]ВЭК 4 цк'!$H$4</f>
        <v>9.2545296066201974</v>
      </c>
      <c r="F125" s="135">
        <f>'[3]ВЭК 4 цк'!$H$4</f>
        <v>9.2545296066201974</v>
      </c>
      <c r="G125" s="135">
        <f>'[3]ВЭК 4 цк'!$H$4</f>
        <v>9.2545296066201974</v>
      </c>
      <c r="H125" s="135">
        <f>'[3]ВЭК 4 цк'!$H$4</f>
        <v>9.2545296066201974</v>
      </c>
      <c r="I125" s="135">
        <f>'[3]ВЭК 4 цк'!$H$4</f>
        <v>9.2545296066201974</v>
      </c>
      <c r="J125" s="135">
        <f>'[3]ВЭК 4 цк'!$H$4</f>
        <v>9.2545296066201974</v>
      </c>
      <c r="K125" s="135">
        <f>'[3]ВЭК 4 цк'!$H$4</f>
        <v>9.2545296066201974</v>
      </c>
      <c r="L125" s="135">
        <f>'[3]ВЭК 4 цк'!$H$4</f>
        <v>9.2545296066201974</v>
      </c>
      <c r="M125" s="135">
        <f>'[3]ВЭК 4 цк'!$H$4</f>
        <v>9.2545296066201974</v>
      </c>
      <c r="N125" s="135">
        <f>'[3]ВЭК 4 цк'!$H$4</f>
        <v>9.2545296066201974</v>
      </c>
      <c r="O125" s="135">
        <f>'[3]ВЭК 4 цк'!$H$4</f>
        <v>9.2545296066201974</v>
      </c>
      <c r="P125" s="135">
        <f>'[3]ВЭК 4 цк'!$H$4</f>
        <v>9.2545296066201974</v>
      </c>
      <c r="Q125" s="135">
        <f>'[3]ВЭК 4 цк'!$H$4</f>
        <v>9.2545296066201974</v>
      </c>
      <c r="R125" s="135">
        <f>'[3]ВЭК 4 цк'!$H$4</f>
        <v>9.2545296066201974</v>
      </c>
      <c r="S125" s="135">
        <f>'[3]ВЭК 4 цк'!$H$4</f>
        <v>9.2545296066201974</v>
      </c>
      <c r="T125" s="135">
        <f>'[3]ВЭК 4 цк'!$H$4</f>
        <v>9.2545296066201974</v>
      </c>
      <c r="U125" s="135">
        <f>'[3]ВЭК 4 цк'!$H$4</f>
        <v>9.2545296066201974</v>
      </c>
      <c r="V125" s="135">
        <f>'[3]ВЭК 4 цк'!$H$4</f>
        <v>9.2545296066201974</v>
      </c>
      <c r="W125" s="135">
        <f>'[3]ВЭК 4 цк'!$H$4</f>
        <v>9.2545296066201974</v>
      </c>
      <c r="X125" s="135">
        <f>'[3]ВЭК 4 цк'!$H$4</f>
        <v>9.2545296066201974</v>
      </c>
      <c r="Y125" s="136">
        <f>'[3]ВЭК 4 цк'!$H$4</f>
        <v>9.2545296066201974</v>
      </c>
    </row>
    <row r="126" spans="1:25" ht="19.5" customHeight="1" thickBot="1" x14ac:dyDescent="0.25">
      <c r="A126" s="18">
        <v>23</v>
      </c>
      <c r="B126" s="131">
        <f>B127+B128+B129+B130</f>
        <v>1277.1374271866202</v>
      </c>
      <c r="C126" s="131">
        <f t="shared" ref="C126:Y126" si="22">C127+C128+C129+C130</f>
        <v>1284.1975301866203</v>
      </c>
      <c r="D126" s="131">
        <f t="shared" si="22"/>
        <v>1309.5513120866201</v>
      </c>
      <c r="E126" s="131">
        <f t="shared" si="22"/>
        <v>1357.3804997666202</v>
      </c>
      <c r="F126" s="131">
        <f t="shared" si="22"/>
        <v>1344.3997852566201</v>
      </c>
      <c r="G126" s="131">
        <f t="shared" si="22"/>
        <v>1323.9021037166201</v>
      </c>
      <c r="H126" s="131">
        <f t="shared" si="22"/>
        <v>1284.3510412966202</v>
      </c>
      <c r="I126" s="131">
        <f t="shared" si="22"/>
        <v>1203.7800497566202</v>
      </c>
      <c r="J126" s="131">
        <f t="shared" si="22"/>
        <v>1235.9039589366203</v>
      </c>
      <c r="K126" s="131">
        <f t="shared" si="22"/>
        <v>1268.7790755866204</v>
      </c>
      <c r="L126" s="131">
        <f t="shared" si="22"/>
        <v>1159.5598147966205</v>
      </c>
      <c r="M126" s="131">
        <f t="shared" si="22"/>
        <v>1135.8945832066204</v>
      </c>
      <c r="N126" s="131">
        <f t="shared" si="22"/>
        <v>1158.1375566066204</v>
      </c>
      <c r="O126" s="131">
        <f t="shared" si="22"/>
        <v>1167.6743557166203</v>
      </c>
      <c r="P126" s="131">
        <f t="shared" si="22"/>
        <v>1183.2487415766202</v>
      </c>
      <c r="Q126" s="131">
        <f t="shared" si="22"/>
        <v>1211.9488723666202</v>
      </c>
      <c r="R126" s="131">
        <f t="shared" si="22"/>
        <v>1208.3856320766204</v>
      </c>
      <c r="S126" s="131">
        <f t="shared" si="22"/>
        <v>1216.5113291566201</v>
      </c>
      <c r="T126" s="131">
        <f t="shared" si="22"/>
        <v>1237.1364668266203</v>
      </c>
      <c r="U126" s="131">
        <f t="shared" si="22"/>
        <v>1227.2070273266202</v>
      </c>
      <c r="V126" s="131">
        <f t="shared" si="22"/>
        <v>1210.4585160666204</v>
      </c>
      <c r="W126" s="131">
        <f t="shared" si="22"/>
        <v>1165.2616475666202</v>
      </c>
      <c r="X126" s="131">
        <f t="shared" si="22"/>
        <v>1168.5597558066204</v>
      </c>
      <c r="Y126" s="131">
        <f t="shared" si="22"/>
        <v>1317.8736609966202</v>
      </c>
    </row>
    <row r="127" spans="1:25" ht="51.75" outlineLevel="2" thickBot="1" x14ac:dyDescent="0.25">
      <c r="A127" s="8" t="s">
        <v>89</v>
      </c>
      <c r="B127" s="134">
        <f>'[2]1'!$A$23</f>
        <v>1025.16789758</v>
      </c>
      <c r="C127" s="135">
        <f>'[2]1'!$B$23</f>
        <v>1032.2280005800001</v>
      </c>
      <c r="D127" s="135">
        <f>'[2]1'!$C$23</f>
        <v>1057.5817824799999</v>
      </c>
      <c r="E127" s="135">
        <f>'[2]1'!$D$23</f>
        <v>1105.41097016</v>
      </c>
      <c r="F127" s="135">
        <f>'[2]1'!$E$23</f>
        <v>1092.4302556499999</v>
      </c>
      <c r="G127" s="135">
        <f>'[2]1'!$F$23</f>
        <v>1071.9325741099999</v>
      </c>
      <c r="H127" s="135">
        <f>'[2]1'!$G$23</f>
        <v>1032.38151169</v>
      </c>
      <c r="I127" s="135">
        <f>'[2]1'!$H$23</f>
        <v>951.81052015</v>
      </c>
      <c r="J127" s="135">
        <f>'[2]1'!$I$23</f>
        <v>983.93442932999994</v>
      </c>
      <c r="K127" s="135">
        <f>'[2]1'!$J$23</f>
        <v>1016.8095459800001</v>
      </c>
      <c r="L127" s="135">
        <f>'[2]1'!$K$23</f>
        <v>907.59028519000003</v>
      </c>
      <c r="M127" s="135">
        <f>'[2]1'!$L$23</f>
        <v>883.92505359999996</v>
      </c>
      <c r="N127" s="135">
        <f>'[2]1'!$M$23</f>
        <v>906.16802700000005</v>
      </c>
      <c r="O127" s="135">
        <f>'[2]1'!$N$23</f>
        <v>915.70482611</v>
      </c>
      <c r="P127" s="135">
        <f>'[2]1'!$O$23</f>
        <v>931.27921197000001</v>
      </c>
      <c r="Q127" s="135">
        <f>'[2]1'!$P$23</f>
        <v>959.97934276000001</v>
      </c>
      <c r="R127" s="135">
        <f>'[2]1'!$Q$23</f>
        <v>956.41610247000006</v>
      </c>
      <c r="S127" s="135">
        <f>'[2]1'!$R$23</f>
        <v>964.54179954999995</v>
      </c>
      <c r="T127" s="135">
        <f>'[2]1'!$S$23</f>
        <v>985.16693722000002</v>
      </c>
      <c r="U127" s="135">
        <f>'[2]1'!$T$23</f>
        <v>975.23749771999996</v>
      </c>
      <c r="V127" s="135">
        <f>'[2]1'!$U$23</f>
        <v>958.48898645999998</v>
      </c>
      <c r="W127" s="135">
        <f>'[2]1'!$V$23</f>
        <v>913.29211796000004</v>
      </c>
      <c r="X127" s="135">
        <f>'[2]1'!$W$23</f>
        <v>916.59022619999996</v>
      </c>
      <c r="Y127" s="136">
        <f>'[2]1'!$X$23</f>
        <v>1065.90413139</v>
      </c>
    </row>
    <row r="128" spans="1:25" ht="15" outlineLevel="2" thickBot="1" x14ac:dyDescent="0.25">
      <c r="A128" s="8" t="s">
        <v>58</v>
      </c>
      <c r="B128" s="134">
        <v>63.1</v>
      </c>
      <c r="C128" s="135">
        <v>63.1</v>
      </c>
      <c r="D128" s="135">
        <v>63.1</v>
      </c>
      <c r="E128" s="135">
        <v>63.1</v>
      </c>
      <c r="F128" s="135">
        <v>63.1</v>
      </c>
      <c r="G128" s="135">
        <v>63.1</v>
      </c>
      <c r="H128" s="135">
        <v>63.1</v>
      </c>
      <c r="I128" s="135">
        <v>63.1</v>
      </c>
      <c r="J128" s="135">
        <v>63.1</v>
      </c>
      <c r="K128" s="135">
        <v>63.1</v>
      </c>
      <c r="L128" s="135">
        <v>63.1</v>
      </c>
      <c r="M128" s="135">
        <v>63.1</v>
      </c>
      <c r="N128" s="135">
        <v>63.1</v>
      </c>
      <c r="O128" s="135">
        <v>63.1</v>
      </c>
      <c r="P128" s="135">
        <v>63.1</v>
      </c>
      <c r="Q128" s="135">
        <v>63.1</v>
      </c>
      <c r="R128" s="135">
        <v>63.1</v>
      </c>
      <c r="S128" s="135">
        <v>63.1</v>
      </c>
      <c r="T128" s="135">
        <v>63.1</v>
      </c>
      <c r="U128" s="135">
        <v>63.1</v>
      </c>
      <c r="V128" s="135">
        <v>63.1</v>
      </c>
      <c r="W128" s="135">
        <v>63.1</v>
      </c>
      <c r="X128" s="135">
        <v>63.1</v>
      </c>
      <c r="Y128" s="136">
        <v>63.1</v>
      </c>
    </row>
    <row r="129" spans="1:25" ht="26.25" outlineLevel="2" thickBot="1" x14ac:dyDescent="0.25">
      <c r="A129" s="8" t="s">
        <v>85</v>
      </c>
      <c r="B129" s="134">
        <f>359.23/2</f>
        <v>179.61500000000001</v>
      </c>
      <c r="C129" s="135">
        <v>179.61500000000001</v>
      </c>
      <c r="D129" s="135">
        <v>179.61500000000001</v>
      </c>
      <c r="E129" s="135">
        <v>179.61500000000001</v>
      </c>
      <c r="F129" s="135">
        <v>179.61500000000001</v>
      </c>
      <c r="G129" s="135">
        <v>179.61500000000001</v>
      </c>
      <c r="H129" s="135">
        <v>179.61500000000001</v>
      </c>
      <c r="I129" s="135">
        <v>179.61500000000001</v>
      </c>
      <c r="J129" s="135">
        <v>179.61500000000001</v>
      </c>
      <c r="K129" s="135">
        <v>179.61500000000001</v>
      </c>
      <c r="L129" s="135">
        <v>179.61500000000001</v>
      </c>
      <c r="M129" s="135">
        <v>179.61500000000001</v>
      </c>
      <c r="N129" s="135">
        <v>179.61500000000001</v>
      </c>
      <c r="O129" s="135">
        <v>179.61500000000001</v>
      </c>
      <c r="P129" s="135">
        <v>179.61500000000001</v>
      </c>
      <c r="Q129" s="135">
        <v>179.61500000000001</v>
      </c>
      <c r="R129" s="135">
        <v>179.61500000000001</v>
      </c>
      <c r="S129" s="135">
        <v>179.61500000000001</v>
      </c>
      <c r="T129" s="135">
        <v>179.61500000000001</v>
      </c>
      <c r="U129" s="135">
        <v>179.61500000000001</v>
      </c>
      <c r="V129" s="135">
        <v>179.61500000000001</v>
      </c>
      <c r="W129" s="135">
        <v>179.61500000000001</v>
      </c>
      <c r="X129" s="135">
        <v>179.61500000000001</v>
      </c>
      <c r="Y129" s="136">
        <v>179.61500000000001</v>
      </c>
    </row>
    <row r="130" spans="1:25" ht="15" outlineLevel="2" thickBot="1" x14ac:dyDescent="0.25">
      <c r="A130" s="8" t="s">
        <v>60</v>
      </c>
      <c r="B130" s="134">
        <f>'[3]ВЭК 4 цк'!$H$4</f>
        <v>9.2545296066201974</v>
      </c>
      <c r="C130" s="135">
        <f>'[3]ВЭК 4 цк'!$H$4</f>
        <v>9.2545296066201974</v>
      </c>
      <c r="D130" s="135">
        <f>'[3]ВЭК 4 цк'!$H$4</f>
        <v>9.2545296066201974</v>
      </c>
      <c r="E130" s="135">
        <f>'[3]ВЭК 4 цк'!$H$4</f>
        <v>9.2545296066201974</v>
      </c>
      <c r="F130" s="135">
        <f>'[3]ВЭК 4 цк'!$H$4</f>
        <v>9.2545296066201974</v>
      </c>
      <c r="G130" s="135">
        <f>'[3]ВЭК 4 цк'!$H$4</f>
        <v>9.2545296066201974</v>
      </c>
      <c r="H130" s="135">
        <f>'[3]ВЭК 4 цк'!$H$4</f>
        <v>9.2545296066201974</v>
      </c>
      <c r="I130" s="135">
        <f>'[3]ВЭК 4 цк'!$H$4</f>
        <v>9.2545296066201974</v>
      </c>
      <c r="J130" s="135">
        <f>'[3]ВЭК 4 цк'!$H$4</f>
        <v>9.2545296066201974</v>
      </c>
      <c r="K130" s="135">
        <f>'[3]ВЭК 4 цк'!$H$4</f>
        <v>9.2545296066201974</v>
      </c>
      <c r="L130" s="135">
        <f>'[3]ВЭК 4 цк'!$H$4</f>
        <v>9.2545296066201974</v>
      </c>
      <c r="M130" s="135">
        <f>'[3]ВЭК 4 цк'!$H$4</f>
        <v>9.2545296066201974</v>
      </c>
      <c r="N130" s="135">
        <f>'[3]ВЭК 4 цк'!$H$4</f>
        <v>9.2545296066201974</v>
      </c>
      <c r="O130" s="135">
        <f>'[3]ВЭК 4 цк'!$H$4</f>
        <v>9.2545296066201974</v>
      </c>
      <c r="P130" s="135">
        <f>'[3]ВЭК 4 цк'!$H$4</f>
        <v>9.2545296066201974</v>
      </c>
      <c r="Q130" s="135">
        <f>'[3]ВЭК 4 цк'!$H$4</f>
        <v>9.2545296066201974</v>
      </c>
      <c r="R130" s="135">
        <f>'[3]ВЭК 4 цк'!$H$4</f>
        <v>9.2545296066201974</v>
      </c>
      <c r="S130" s="135">
        <f>'[3]ВЭК 4 цк'!$H$4</f>
        <v>9.2545296066201974</v>
      </c>
      <c r="T130" s="135">
        <f>'[3]ВЭК 4 цк'!$H$4</f>
        <v>9.2545296066201974</v>
      </c>
      <c r="U130" s="135">
        <f>'[3]ВЭК 4 цк'!$H$4</f>
        <v>9.2545296066201974</v>
      </c>
      <c r="V130" s="135">
        <f>'[3]ВЭК 4 цк'!$H$4</f>
        <v>9.2545296066201974</v>
      </c>
      <c r="W130" s="135">
        <f>'[3]ВЭК 4 цк'!$H$4</f>
        <v>9.2545296066201974</v>
      </c>
      <c r="X130" s="135">
        <f>'[3]ВЭК 4 цк'!$H$4</f>
        <v>9.2545296066201974</v>
      </c>
      <c r="Y130" s="136">
        <f>'[3]ВЭК 4 цк'!$H$4</f>
        <v>9.2545296066201974</v>
      </c>
    </row>
    <row r="131" spans="1:25" ht="19.5" customHeight="1" thickBot="1" x14ac:dyDescent="0.25">
      <c r="A131" s="18">
        <v>24</v>
      </c>
      <c r="B131" s="131">
        <f>B132+B133+B134+B135</f>
        <v>1279.0569814966202</v>
      </c>
      <c r="C131" s="131">
        <f t="shared" ref="C131:Y131" si="23">C132+C133+C134+C135</f>
        <v>1250.2383465866203</v>
      </c>
      <c r="D131" s="131">
        <f t="shared" si="23"/>
        <v>1253.9195061566202</v>
      </c>
      <c r="E131" s="131">
        <f t="shared" si="23"/>
        <v>1291.0772430366203</v>
      </c>
      <c r="F131" s="131">
        <f t="shared" si="23"/>
        <v>1289.9174572866202</v>
      </c>
      <c r="G131" s="131">
        <f t="shared" si="23"/>
        <v>1279.5433853866202</v>
      </c>
      <c r="H131" s="131">
        <f t="shared" si="23"/>
        <v>1224.2755393366203</v>
      </c>
      <c r="I131" s="131">
        <f t="shared" si="23"/>
        <v>1197.4240319566204</v>
      </c>
      <c r="J131" s="131">
        <f t="shared" si="23"/>
        <v>1237.8429047166203</v>
      </c>
      <c r="K131" s="131">
        <f t="shared" si="23"/>
        <v>1258.2484224766204</v>
      </c>
      <c r="L131" s="131">
        <f t="shared" si="23"/>
        <v>1170.8736049266201</v>
      </c>
      <c r="M131" s="131">
        <f t="shared" si="23"/>
        <v>1163.8709430266204</v>
      </c>
      <c r="N131" s="131">
        <f t="shared" si="23"/>
        <v>1180.1644103566202</v>
      </c>
      <c r="O131" s="131">
        <f t="shared" si="23"/>
        <v>1184.0566861666205</v>
      </c>
      <c r="P131" s="131">
        <f t="shared" si="23"/>
        <v>1186.3319687666203</v>
      </c>
      <c r="Q131" s="131">
        <f t="shared" si="23"/>
        <v>1192.8657518066204</v>
      </c>
      <c r="R131" s="131">
        <f t="shared" si="23"/>
        <v>1195.2169103766203</v>
      </c>
      <c r="S131" s="131">
        <f t="shared" si="23"/>
        <v>1201.8943013866203</v>
      </c>
      <c r="T131" s="131">
        <f t="shared" si="23"/>
        <v>1198.0569851266202</v>
      </c>
      <c r="U131" s="131">
        <f t="shared" si="23"/>
        <v>1190.1983837766204</v>
      </c>
      <c r="V131" s="131">
        <f t="shared" si="23"/>
        <v>1172.2501352966203</v>
      </c>
      <c r="W131" s="131">
        <f t="shared" si="23"/>
        <v>1144.2015011166202</v>
      </c>
      <c r="X131" s="131">
        <f t="shared" si="23"/>
        <v>1218.7557372066203</v>
      </c>
      <c r="Y131" s="131">
        <f t="shared" si="23"/>
        <v>1335.8363481866202</v>
      </c>
    </row>
    <row r="132" spans="1:25" ht="51.75" outlineLevel="2" thickBot="1" x14ac:dyDescent="0.25">
      <c r="A132" s="8" t="s">
        <v>89</v>
      </c>
      <c r="B132" s="134">
        <f>'[2]1'!$A$24</f>
        <v>1027.08745189</v>
      </c>
      <c r="C132" s="135">
        <f>'[2]1'!$B$24</f>
        <v>998.26881698</v>
      </c>
      <c r="D132" s="135">
        <f>'[2]1'!$C$24</f>
        <v>1001.94997655</v>
      </c>
      <c r="E132" s="135">
        <f>'[2]1'!$D$24</f>
        <v>1039.1077134300001</v>
      </c>
      <c r="F132" s="135">
        <f>'[2]1'!$E$24</f>
        <v>1037.94792768</v>
      </c>
      <c r="G132" s="135">
        <f>'[2]1'!$F$24</f>
        <v>1027.57385578</v>
      </c>
      <c r="H132" s="135">
        <f>'[2]1'!$G$24</f>
        <v>972.30600973000003</v>
      </c>
      <c r="I132" s="135">
        <f>'[2]1'!$H$24</f>
        <v>945.45450234999998</v>
      </c>
      <c r="J132" s="135">
        <f>'[2]1'!$I$24</f>
        <v>985.87337510999998</v>
      </c>
      <c r="K132" s="135">
        <f>'[2]1'!$J$24</f>
        <v>1006.27889287</v>
      </c>
      <c r="L132" s="135">
        <f>'[2]1'!$K$24</f>
        <v>918.90407531999995</v>
      </c>
      <c r="M132" s="135">
        <f>'[2]1'!$L$24</f>
        <v>911.90141342000004</v>
      </c>
      <c r="N132" s="135">
        <f>'[2]1'!$M$24</f>
        <v>928.19488075000004</v>
      </c>
      <c r="O132" s="135">
        <f>'[2]1'!$N$24</f>
        <v>932.08715656000004</v>
      </c>
      <c r="P132" s="135">
        <f>'[2]1'!$O$24</f>
        <v>934.36243916000001</v>
      </c>
      <c r="Q132" s="135">
        <f>'[2]1'!$P$24</f>
        <v>940.89622220000001</v>
      </c>
      <c r="R132" s="135">
        <f>'[2]1'!$Q$24</f>
        <v>943.24738076999995</v>
      </c>
      <c r="S132" s="135">
        <f>'[2]1'!$R$24</f>
        <v>949.92477178000001</v>
      </c>
      <c r="T132" s="135">
        <f>'[2]1'!$S$24</f>
        <v>946.08745552000005</v>
      </c>
      <c r="U132" s="135">
        <f>'[2]1'!$T$24</f>
        <v>938.22885416999998</v>
      </c>
      <c r="V132" s="135">
        <f>'[2]1'!$U$24</f>
        <v>920.28060569000002</v>
      </c>
      <c r="W132" s="135">
        <f>'[2]1'!$V$24</f>
        <v>892.23197150999999</v>
      </c>
      <c r="X132" s="135">
        <f>'[2]1'!$W$24</f>
        <v>966.78620760000001</v>
      </c>
      <c r="Y132" s="136">
        <f>'[2]1'!$X$24</f>
        <v>1083.86681858</v>
      </c>
    </row>
    <row r="133" spans="1:25" ht="15" outlineLevel="2" thickBot="1" x14ac:dyDescent="0.25">
      <c r="A133" s="8" t="s">
        <v>58</v>
      </c>
      <c r="B133" s="134">
        <v>63.1</v>
      </c>
      <c r="C133" s="135">
        <v>63.1</v>
      </c>
      <c r="D133" s="135">
        <v>63.1</v>
      </c>
      <c r="E133" s="135">
        <v>63.1</v>
      </c>
      <c r="F133" s="135">
        <v>63.1</v>
      </c>
      <c r="G133" s="135">
        <v>63.1</v>
      </c>
      <c r="H133" s="135">
        <v>63.1</v>
      </c>
      <c r="I133" s="135">
        <v>63.1</v>
      </c>
      <c r="J133" s="135">
        <v>63.1</v>
      </c>
      <c r="K133" s="135">
        <v>63.1</v>
      </c>
      <c r="L133" s="135">
        <v>63.1</v>
      </c>
      <c r="M133" s="135">
        <v>63.1</v>
      </c>
      <c r="N133" s="135">
        <v>63.1</v>
      </c>
      <c r="O133" s="135">
        <v>63.1</v>
      </c>
      <c r="P133" s="135">
        <v>63.1</v>
      </c>
      <c r="Q133" s="135">
        <v>63.1</v>
      </c>
      <c r="R133" s="135">
        <v>63.1</v>
      </c>
      <c r="S133" s="135">
        <v>63.1</v>
      </c>
      <c r="T133" s="135">
        <v>63.1</v>
      </c>
      <c r="U133" s="135">
        <v>63.1</v>
      </c>
      <c r="V133" s="135">
        <v>63.1</v>
      </c>
      <c r="W133" s="135">
        <v>63.1</v>
      </c>
      <c r="X133" s="135">
        <v>63.1</v>
      </c>
      <c r="Y133" s="136">
        <v>63.1</v>
      </c>
    </row>
    <row r="134" spans="1:25" ht="26.25" outlineLevel="2" thickBot="1" x14ac:dyDescent="0.25">
      <c r="A134" s="8" t="s">
        <v>85</v>
      </c>
      <c r="B134" s="134">
        <f>359.23/2</f>
        <v>179.61500000000001</v>
      </c>
      <c r="C134" s="135">
        <v>179.61500000000001</v>
      </c>
      <c r="D134" s="135">
        <v>179.61500000000001</v>
      </c>
      <c r="E134" s="135">
        <v>179.61500000000001</v>
      </c>
      <c r="F134" s="135">
        <v>179.61500000000001</v>
      </c>
      <c r="G134" s="135">
        <v>179.61500000000001</v>
      </c>
      <c r="H134" s="135">
        <v>179.61500000000001</v>
      </c>
      <c r="I134" s="135">
        <v>179.61500000000001</v>
      </c>
      <c r="J134" s="135">
        <v>179.61500000000001</v>
      </c>
      <c r="K134" s="135">
        <v>179.61500000000001</v>
      </c>
      <c r="L134" s="135">
        <v>179.61500000000001</v>
      </c>
      <c r="M134" s="135">
        <v>179.61500000000001</v>
      </c>
      <c r="N134" s="135">
        <v>179.61500000000001</v>
      </c>
      <c r="O134" s="135">
        <v>179.61500000000001</v>
      </c>
      <c r="P134" s="135">
        <v>179.61500000000001</v>
      </c>
      <c r="Q134" s="135">
        <v>179.61500000000001</v>
      </c>
      <c r="R134" s="135">
        <v>179.61500000000001</v>
      </c>
      <c r="S134" s="135">
        <v>179.61500000000001</v>
      </c>
      <c r="T134" s="135">
        <v>179.61500000000001</v>
      </c>
      <c r="U134" s="135">
        <v>179.61500000000001</v>
      </c>
      <c r="V134" s="135">
        <v>179.61500000000001</v>
      </c>
      <c r="W134" s="135">
        <v>179.61500000000001</v>
      </c>
      <c r="X134" s="135">
        <v>179.61500000000001</v>
      </c>
      <c r="Y134" s="136">
        <v>179.61500000000001</v>
      </c>
    </row>
    <row r="135" spans="1:25" ht="15" outlineLevel="2" thickBot="1" x14ac:dyDescent="0.25">
      <c r="A135" s="8" t="s">
        <v>60</v>
      </c>
      <c r="B135" s="134">
        <f>'[3]ВЭК 4 цк'!$H$4</f>
        <v>9.2545296066201974</v>
      </c>
      <c r="C135" s="135">
        <f>'[3]ВЭК 4 цк'!$H$4</f>
        <v>9.2545296066201974</v>
      </c>
      <c r="D135" s="135">
        <f>'[3]ВЭК 4 цк'!$H$4</f>
        <v>9.2545296066201974</v>
      </c>
      <c r="E135" s="135">
        <f>'[3]ВЭК 4 цк'!$H$4</f>
        <v>9.2545296066201974</v>
      </c>
      <c r="F135" s="135">
        <f>'[3]ВЭК 4 цк'!$H$4</f>
        <v>9.2545296066201974</v>
      </c>
      <c r="G135" s="135">
        <f>'[3]ВЭК 4 цк'!$H$4</f>
        <v>9.2545296066201974</v>
      </c>
      <c r="H135" s="135">
        <f>'[3]ВЭК 4 цк'!$H$4</f>
        <v>9.2545296066201974</v>
      </c>
      <c r="I135" s="135">
        <f>'[3]ВЭК 4 цк'!$H$4</f>
        <v>9.2545296066201974</v>
      </c>
      <c r="J135" s="135">
        <f>'[3]ВЭК 4 цк'!$H$4</f>
        <v>9.2545296066201974</v>
      </c>
      <c r="K135" s="135">
        <f>'[3]ВЭК 4 цк'!$H$4</f>
        <v>9.2545296066201974</v>
      </c>
      <c r="L135" s="135">
        <f>'[3]ВЭК 4 цк'!$H$4</f>
        <v>9.2545296066201974</v>
      </c>
      <c r="M135" s="135">
        <f>'[3]ВЭК 4 цк'!$H$4</f>
        <v>9.2545296066201974</v>
      </c>
      <c r="N135" s="135">
        <f>'[3]ВЭК 4 цк'!$H$4</f>
        <v>9.2545296066201974</v>
      </c>
      <c r="O135" s="135">
        <f>'[3]ВЭК 4 цк'!$H$4</f>
        <v>9.2545296066201974</v>
      </c>
      <c r="P135" s="135">
        <f>'[3]ВЭК 4 цк'!$H$4</f>
        <v>9.2545296066201974</v>
      </c>
      <c r="Q135" s="135">
        <f>'[3]ВЭК 4 цк'!$H$4</f>
        <v>9.2545296066201974</v>
      </c>
      <c r="R135" s="135">
        <f>'[3]ВЭК 4 цк'!$H$4</f>
        <v>9.2545296066201974</v>
      </c>
      <c r="S135" s="135">
        <f>'[3]ВЭК 4 цк'!$H$4</f>
        <v>9.2545296066201974</v>
      </c>
      <c r="T135" s="135">
        <f>'[3]ВЭК 4 цк'!$H$4</f>
        <v>9.2545296066201974</v>
      </c>
      <c r="U135" s="135">
        <f>'[3]ВЭК 4 цк'!$H$4</f>
        <v>9.2545296066201974</v>
      </c>
      <c r="V135" s="135">
        <f>'[3]ВЭК 4 цк'!$H$4</f>
        <v>9.2545296066201974</v>
      </c>
      <c r="W135" s="135">
        <f>'[3]ВЭК 4 цк'!$H$4</f>
        <v>9.2545296066201974</v>
      </c>
      <c r="X135" s="135">
        <f>'[3]ВЭК 4 цк'!$H$4</f>
        <v>9.2545296066201974</v>
      </c>
      <c r="Y135" s="136">
        <f>'[3]ВЭК 4 цк'!$H$4</f>
        <v>9.2545296066201974</v>
      </c>
    </row>
    <row r="136" spans="1:25" ht="19.5" customHeight="1" thickBot="1" x14ac:dyDescent="0.25">
      <c r="A136" s="18">
        <v>25</v>
      </c>
      <c r="B136" s="131">
        <f>B137+B138+B139+B140</f>
        <v>1310.2026732866202</v>
      </c>
      <c r="C136" s="131">
        <f t="shared" ref="C136:Y136" si="24">C137+C138+C139+C140</f>
        <v>1375.0569133166202</v>
      </c>
      <c r="D136" s="131">
        <f t="shared" si="24"/>
        <v>1424.3548205166203</v>
      </c>
      <c r="E136" s="131">
        <f t="shared" si="24"/>
        <v>1449.7079729966201</v>
      </c>
      <c r="F136" s="131">
        <f t="shared" si="24"/>
        <v>1447.4053280066203</v>
      </c>
      <c r="G136" s="131">
        <f t="shared" si="24"/>
        <v>1448.2532294466203</v>
      </c>
      <c r="H136" s="131">
        <f t="shared" si="24"/>
        <v>1439.6732324266202</v>
      </c>
      <c r="I136" s="131">
        <f t="shared" si="24"/>
        <v>1464.6010727966202</v>
      </c>
      <c r="J136" s="131">
        <f t="shared" si="24"/>
        <v>1416.0718321466202</v>
      </c>
      <c r="K136" s="131">
        <f t="shared" si="24"/>
        <v>1238.7028617166202</v>
      </c>
      <c r="L136" s="131">
        <f t="shared" si="24"/>
        <v>1106.1996525766203</v>
      </c>
      <c r="M136" s="131">
        <f t="shared" si="24"/>
        <v>1086.7758247666204</v>
      </c>
      <c r="N136" s="131">
        <f t="shared" si="24"/>
        <v>1060.0039220966203</v>
      </c>
      <c r="O136" s="131">
        <f t="shared" si="24"/>
        <v>1059.3860200466204</v>
      </c>
      <c r="P136" s="131">
        <f t="shared" si="24"/>
        <v>1067.0169918166205</v>
      </c>
      <c r="Q136" s="131">
        <f t="shared" si="24"/>
        <v>1072.9825101266204</v>
      </c>
      <c r="R136" s="131">
        <f t="shared" si="24"/>
        <v>1077.9574099166205</v>
      </c>
      <c r="S136" s="131">
        <f t="shared" si="24"/>
        <v>1086.9045275566202</v>
      </c>
      <c r="T136" s="131">
        <f t="shared" si="24"/>
        <v>1102.9674819966203</v>
      </c>
      <c r="U136" s="131">
        <f t="shared" si="24"/>
        <v>1091.3121202566203</v>
      </c>
      <c r="V136" s="131">
        <f t="shared" si="24"/>
        <v>1072.4222330866203</v>
      </c>
      <c r="W136" s="131">
        <f t="shared" si="24"/>
        <v>1039.1396805866204</v>
      </c>
      <c r="X136" s="131">
        <f t="shared" si="24"/>
        <v>1101.2950839766202</v>
      </c>
      <c r="Y136" s="131">
        <f t="shared" si="24"/>
        <v>1270.0906324066202</v>
      </c>
    </row>
    <row r="137" spans="1:25" ht="51.75" outlineLevel="2" thickBot="1" x14ac:dyDescent="0.25">
      <c r="A137" s="8" t="s">
        <v>89</v>
      </c>
      <c r="B137" s="134">
        <f>'[2]1'!$A$25</f>
        <v>1058.23314368</v>
      </c>
      <c r="C137" s="135">
        <f>'[2]1'!$B$25</f>
        <v>1123.08738371</v>
      </c>
      <c r="D137" s="135">
        <f>'[2]1'!$C$25</f>
        <v>1172.3852909100001</v>
      </c>
      <c r="E137" s="135">
        <f>'[2]1'!$D$25</f>
        <v>1197.7384433899999</v>
      </c>
      <c r="F137" s="135">
        <f>'[2]1'!$E$25</f>
        <v>1195.4357984000001</v>
      </c>
      <c r="G137" s="135">
        <f>'[2]1'!$F$25</f>
        <v>1196.2836998400001</v>
      </c>
      <c r="H137" s="135">
        <f>'[2]1'!$G$25</f>
        <v>1187.70370282</v>
      </c>
      <c r="I137" s="135">
        <f>'[2]1'!$H$25</f>
        <v>1212.63154319</v>
      </c>
      <c r="J137" s="135">
        <f>'[2]1'!$I$25</f>
        <v>1164.10230254</v>
      </c>
      <c r="K137" s="135">
        <f>'[2]1'!$J$25</f>
        <v>986.73333210999999</v>
      </c>
      <c r="L137" s="135">
        <f>'[2]1'!$K$25</f>
        <v>854.23012297000002</v>
      </c>
      <c r="M137" s="135">
        <f>'[2]1'!$L$25</f>
        <v>834.80629515999999</v>
      </c>
      <c r="N137" s="135">
        <f>'[2]1'!$M$25</f>
        <v>808.03439248999996</v>
      </c>
      <c r="O137" s="135">
        <f>'[2]1'!$N$25</f>
        <v>807.41649043999996</v>
      </c>
      <c r="P137" s="135">
        <f>'[2]1'!$O$25</f>
        <v>815.04746221000005</v>
      </c>
      <c r="Q137" s="135">
        <f>'[2]1'!$P$25</f>
        <v>821.01298052000004</v>
      </c>
      <c r="R137" s="135">
        <f>'[2]1'!$Q$25</f>
        <v>825.98788031000004</v>
      </c>
      <c r="S137" s="135">
        <f>'[2]1'!$R$25</f>
        <v>834.93499795000002</v>
      </c>
      <c r="T137" s="135">
        <f>'[2]1'!$S$25</f>
        <v>850.99795239000002</v>
      </c>
      <c r="U137" s="135">
        <f>'[2]1'!$T$25</f>
        <v>839.34259065000003</v>
      </c>
      <c r="V137" s="135">
        <f>'[2]1'!$U$25</f>
        <v>820.45270347999997</v>
      </c>
      <c r="W137" s="135">
        <f>'[2]1'!$V$25</f>
        <v>787.17015098000002</v>
      </c>
      <c r="X137" s="135">
        <f>'[2]1'!$W$25</f>
        <v>849.32555436999996</v>
      </c>
      <c r="Y137" s="136">
        <f>'[2]1'!$X$25</f>
        <v>1018.1211028</v>
      </c>
    </row>
    <row r="138" spans="1:25" ht="15" outlineLevel="2" thickBot="1" x14ac:dyDescent="0.25">
      <c r="A138" s="8" t="s">
        <v>58</v>
      </c>
      <c r="B138" s="134">
        <v>63.1</v>
      </c>
      <c r="C138" s="135">
        <v>63.1</v>
      </c>
      <c r="D138" s="135">
        <v>63.1</v>
      </c>
      <c r="E138" s="135">
        <v>63.1</v>
      </c>
      <c r="F138" s="135">
        <v>63.1</v>
      </c>
      <c r="G138" s="135">
        <v>63.1</v>
      </c>
      <c r="H138" s="135">
        <v>63.1</v>
      </c>
      <c r="I138" s="135">
        <v>63.1</v>
      </c>
      <c r="J138" s="135">
        <v>63.1</v>
      </c>
      <c r="K138" s="135">
        <v>63.1</v>
      </c>
      <c r="L138" s="135">
        <v>63.1</v>
      </c>
      <c r="M138" s="135">
        <v>63.1</v>
      </c>
      <c r="N138" s="135">
        <v>63.1</v>
      </c>
      <c r="O138" s="135">
        <v>63.1</v>
      </c>
      <c r="P138" s="135">
        <v>63.1</v>
      </c>
      <c r="Q138" s="135">
        <v>63.1</v>
      </c>
      <c r="R138" s="135">
        <v>63.1</v>
      </c>
      <c r="S138" s="135">
        <v>63.1</v>
      </c>
      <c r="T138" s="135">
        <v>63.1</v>
      </c>
      <c r="U138" s="135">
        <v>63.1</v>
      </c>
      <c r="V138" s="135">
        <v>63.1</v>
      </c>
      <c r="W138" s="135">
        <v>63.1</v>
      </c>
      <c r="X138" s="135">
        <v>63.1</v>
      </c>
      <c r="Y138" s="136">
        <v>63.1</v>
      </c>
    </row>
    <row r="139" spans="1:25" ht="26.25" outlineLevel="2" thickBot="1" x14ac:dyDescent="0.25">
      <c r="A139" s="8" t="s">
        <v>85</v>
      </c>
      <c r="B139" s="134">
        <f>359.23/2</f>
        <v>179.61500000000001</v>
      </c>
      <c r="C139" s="135">
        <v>179.61500000000001</v>
      </c>
      <c r="D139" s="135">
        <v>179.61500000000001</v>
      </c>
      <c r="E139" s="135">
        <v>179.61500000000001</v>
      </c>
      <c r="F139" s="135">
        <v>179.61500000000001</v>
      </c>
      <c r="G139" s="135">
        <v>179.61500000000001</v>
      </c>
      <c r="H139" s="135">
        <v>179.61500000000001</v>
      </c>
      <c r="I139" s="135">
        <v>179.61500000000001</v>
      </c>
      <c r="J139" s="135">
        <v>179.61500000000001</v>
      </c>
      <c r="K139" s="135">
        <v>179.61500000000001</v>
      </c>
      <c r="L139" s="135">
        <v>179.61500000000001</v>
      </c>
      <c r="M139" s="135">
        <v>179.61500000000001</v>
      </c>
      <c r="N139" s="135">
        <v>179.61500000000001</v>
      </c>
      <c r="O139" s="135">
        <v>179.61500000000001</v>
      </c>
      <c r="P139" s="135">
        <v>179.61500000000001</v>
      </c>
      <c r="Q139" s="135">
        <v>179.61500000000001</v>
      </c>
      <c r="R139" s="135">
        <v>179.61500000000001</v>
      </c>
      <c r="S139" s="135">
        <v>179.61500000000001</v>
      </c>
      <c r="T139" s="135">
        <v>179.61500000000001</v>
      </c>
      <c r="U139" s="135">
        <v>179.61500000000001</v>
      </c>
      <c r="V139" s="135">
        <v>179.61500000000001</v>
      </c>
      <c r="W139" s="135">
        <v>179.61500000000001</v>
      </c>
      <c r="X139" s="135">
        <v>179.61500000000001</v>
      </c>
      <c r="Y139" s="136">
        <v>179.61500000000001</v>
      </c>
    </row>
    <row r="140" spans="1:25" ht="15" outlineLevel="2" thickBot="1" x14ac:dyDescent="0.25">
      <c r="A140" s="8" t="s">
        <v>60</v>
      </c>
      <c r="B140" s="134">
        <f>'[3]ВЭК 4 цк'!$H$4</f>
        <v>9.2545296066201974</v>
      </c>
      <c r="C140" s="135">
        <f>'[3]ВЭК 4 цк'!$H$4</f>
        <v>9.2545296066201974</v>
      </c>
      <c r="D140" s="135">
        <f>'[3]ВЭК 4 цк'!$H$4</f>
        <v>9.2545296066201974</v>
      </c>
      <c r="E140" s="135">
        <f>'[3]ВЭК 4 цк'!$H$4</f>
        <v>9.2545296066201974</v>
      </c>
      <c r="F140" s="135">
        <f>'[3]ВЭК 4 цк'!$H$4</f>
        <v>9.2545296066201974</v>
      </c>
      <c r="G140" s="135">
        <f>'[3]ВЭК 4 цк'!$H$4</f>
        <v>9.2545296066201974</v>
      </c>
      <c r="H140" s="135">
        <f>'[3]ВЭК 4 цк'!$H$4</f>
        <v>9.2545296066201974</v>
      </c>
      <c r="I140" s="135">
        <f>'[3]ВЭК 4 цк'!$H$4</f>
        <v>9.2545296066201974</v>
      </c>
      <c r="J140" s="135">
        <f>'[3]ВЭК 4 цк'!$H$4</f>
        <v>9.2545296066201974</v>
      </c>
      <c r="K140" s="135">
        <f>'[3]ВЭК 4 цк'!$H$4</f>
        <v>9.2545296066201974</v>
      </c>
      <c r="L140" s="135">
        <f>'[3]ВЭК 4 цк'!$H$4</f>
        <v>9.2545296066201974</v>
      </c>
      <c r="M140" s="135">
        <f>'[3]ВЭК 4 цк'!$H$4</f>
        <v>9.2545296066201974</v>
      </c>
      <c r="N140" s="135">
        <f>'[3]ВЭК 4 цк'!$H$4</f>
        <v>9.2545296066201974</v>
      </c>
      <c r="O140" s="135">
        <f>'[3]ВЭК 4 цк'!$H$4</f>
        <v>9.2545296066201974</v>
      </c>
      <c r="P140" s="135">
        <f>'[3]ВЭК 4 цк'!$H$4</f>
        <v>9.2545296066201974</v>
      </c>
      <c r="Q140" s="135">
        <f>'[3]ВЭК 4 цк'!$H$4</f>
        <v>9.2545296066201974</v>
      </c>
      <c r="R140" s="135">
        <f>'[3]ВЭК 4 цк'!$H$4</f>
        <v>9.2545296066201974</v>
      </c>
      <c r="S140" s="135">
        <f>'[3]ВЭК 4 цк'!$H$4</f>
        <v>9.2545296066201974</v>
      </c>
      <c r="T140" s="135">
        <f>'[3]ВЭК 4 цк'!$H$4</f>
        <v>9.2545296066201974</v>
      </c>
      <c r="U140" s="135">
        <f>'[3]ВЭК 4 цк'!$H$4</f>
        <v>9.2545296066201974</v>
      </c>
      <c r="V140" s="135">
        <f>'[3]ВЭК 4 цк'!$H$4</f>
        <v>9.2545296066201974</v>
      </c>
      <c r="W140" s="135">
        <f>'[3]ВЭК 4 цк'!$H$4</f>
        <v>9.2545296066201974</v>
      </c>
      <c r="X140" s="135">
        <f>'[3]ВЭК 4 цк'!$H$4</f>
        <v>9.2545296066201974</v>
      </c>
      <c r="Y140" s="136">
        <f>'[3]ВЭК 4 цк'!$H$4</f>
        <v>9.2545296066201974</v>
      </c>
    </row>
    <row r="141" spans="1:25" ht="19.5" customHeight="1" thickBot="1" x14ac:dyDescent="0.25">
      <c r="A141" s="18">
        <v>26</v>
      </c>
      <c r="B141" s="131">
        <f>B142+B143+B144+B145</f>
        <v>1220.8165757966203</v>
      </c>
      <c r="C141" s="131">
        <f t="shared" ref="C141:Y141" si="25">C142+C143+C144+C145</f>
        <v>1246.2212634966202</v>
      </c>
      <c r="D141" s="131">
        <f t="shared" si="25"/>
        <v>1247.8152754766202</v>
      </c>
      <c r="E141" s="131">
        <f t="shared" si="25"/>
        <v>1263.6822716366203</v>
      </c>
      <c r="F141" s="131">
        <f t="shared" si="25"/>
        <v>1281.8653649266203</v>
      </c>
      <c r="G141" s="131">
        <f t="shared" si="25"/>
        <v>1290.5834611366201</v>
      </c>
      <c r="H141" s="131">
        <f t="shared" si="25"/>
        <v>1308.3555975266202</v>
      </c>
      <c r="I141" s="131">
        <f t="shared" si="25"/>
        <v>1324.5008849166202</v>
      </c>
      <c r="J141" s="131">
        <f t="shared" si="25"/>
        <v>1252.9394423166202</v>
      </c>
      <c r="K141" s="131">
        <f t="shared" si="25"/>
        <v>1151.6353433066204</v>
      </c>
      <c r="L141" s="131">
        <f t="shared" si="25"/>
        <v>1028.2897703466203</v>
      </c>
      <c r="M141" s="131">
        <f t="shared" si="25"/>
        <v>992.19427182662025</v>
      </c>
      <c r="N141" s="131">
        <f t="shared" si="25"/>
        <v>969.60201837662021</v>
      </c>
      <c r="O141" s="131">
        <f t="shared" si="25"/>
        <v>982.53096541662023</v>
      </c>
      <c r="P141" s="131">
        <f t="shared" si="25"/>
        <v>987.67537397662022</v>
      </c>
      <c r="Q141" s="131">
        <f t="shared" si="25"/>
        <v>997.16814346662022</v>
      </c>
      <c r="R141" s="131">
        <f t="shared" si="25"/>
        <v>1011.6845140966202</v>
      </c>
      <c r="S141" s="131">
        <f t="shared" si="25"/>
        <v>1016.9904110466202</v>
      </c>
      <c r="T141" s="131">
        <f t="shared" si="25"/>
        <v>1024.9375176466203</v>
      </c>
      <c r="U141" s="131">
        <f t="shared" si="25"/>
        <v>1005.1703318966202</v>
      </c>
      <c r="V141" s="131">
        <f t="shared" si="25"/>
        <v>984.42775642662025</v>
      </c>
      <c r="W141" s="131">
        <f t="shared" si="25"/>
        <v>963.84091647662024</v>
      </c>
      <c r="X141" s="131">
        <f t="shared" si="25"/>
        <v>1006.6043617766202</v>
      </c>
      <c r="Y141" s="131">
        <f t="shared" si="25"/>
        <v>1163.5893872666204</v>
      </c>
    </row>
    <row r="142" spans="1:25" ht="51.75" outlineLevel="2" thickBot="1" x14ac:dyDescent="0.25">
      <c r="A142" s="8" t="s">
        <v>89</v>
      </c>
      <c r="B142" s="134">
        <f>'[2]1'!$A$26</f>
        <v>968.84704619000001</v>
      </c>
      <c r="C142" s="135">
        <f>'[2]1'!$B$26</f>
        <v>994.25173388999997</v>
      </c>
      <c r="D142" s="135">
        <f>'[2]1'!$C$26</f>
        <v>995.84574586999997</v>
      </c>
      <c r="E142" s="135">
        <f>'[2]1'!$D$26</f>
        <v>1011.71274203</v>
      </c>
      <c r="F142" s="135">
        <f>'[2]1'!$E$26</f>
        <v>1029.8958353200001</v>
      </c>
      <c r="G142" s="135">
        <f>'[2]1'!$F$26</f>
        <v>1038.6139315299999</v>
      </c>
      <c r="H142" s="135">
        <f>'[2]1'!$G$26</f>
        <v>1056.38606792</v>
      </c>
      <c r="I142" s="135">
        <f>'[2]1'!$H$26</f>
        <v>1072.53135531</v>
      </c>
      <c r="J142" s="135">
        <f>'[2]1'!$I$26</f>
        <v>1000.96991271</v>
      </c>
      <c r="K142" s="135">
        <f>'[2]1'!$J$26</f>
        <v>899.66581369999994</v>
      </c>
      <c r="L142" s="135">
        <f>'[2]1'!$K$26</f>
        <v>776.32024074000003</v>
      </c>
      <c r="M142" s="135">
        <f>'[2]1'!$L$26</f>
        <v>740.22474222000005</v>
      </c>
      <c r="N142" s="135">
        <f>'[2]1'!$M$26</f>
        <v>717.63248877000001</v>
      </c>
      <c r="O142" s="135">
        <f>'[2]1'!$N$26</f>
        <v>730.56143581000003</v>
      </c>
      <c r="P142" s="135">
        <f>'[2]1'!$O$26</f>
        <v>735.70584437000002</v>
      </c>
      <c r="Q142" s="135">
        <f>'[2]1'!$P$26</f>
        <v>745.19861386000002</v>
      </c>
      <c r="R142" s="135">
        <f>'[2]1'!$Q$26</f>
        <v>759.71498449000001</v>
      </c>
      <c r="S142" s="135">
        <f>'[2]1'!$R$26</f>
        <v>765.02088144000004</v>
      </c>
      <c r="T142" s="135">
        <f>'[2]1'!$S$26</f>
        <v>772.96798804000002</v>
      </c>
      <c r="U142" s="135">
        <f>'[2]1'!$T$26</f>
        <v>753.20080228999996</v>
      </c>
      <c r="V142" s="135">
        <f>'[2]1'!$U$26</f>
        <v>732.45822682000005</v>
      </c>
      <c r="W142" s="135">
        <f>'[2]1'!$V$26</f>
        <v>711.87138687000004</v>
      </c>
      <c r="X142" s="135">
        <f>'[2]1'!$W$26</f>
        <v>754.63483216999998</v>
      </c>
      <c r="Y142" s="136">
        <f>'[2]1'!$X$26</f>
        <v>911.61985765999998</v>
      </c>
    </row>
    <row r="143" spans="1:25" ht="15" outlineLevel="2" thickBot="1" x14ac:dyDescent="0.25">
      <c r="A143" s="8" t="s">
        <v>58</v>
      </c>
      <c r="B143" s="134">
        <v>63.1</v>
      </c>
      <c r="C143" s="135">
        <v>63.1</v>
      </c>
      <c r="D143" s="135">
        <v>63.1</v>
      </c>
      <c r="E143" s="135">
        <v>63.1</v>
      </c>
      <c r="F143" s="135">
        <v>63.1</v>
      </c>
      <c r="G143" s="135">
        <v>63.1</v>
      </c>
      <c r="H143" s="135">
        <v>63.1</v>
      </c>
      <c r="I143" s="135">
        <v>63.1</v>
      </c>
      <c r="J143" s="135">
        <v>63.1</v>
      </c>
      <c r="K143" s="135">
        <v>63.1</v>
      </c>
      <c r="L143" s="135">
        <v>63.1</v>
      </c>
      <c r="M143" s="135">
        <v>63.1</v>
      </c>
      <c r="N143" s="135">
        <v>63.1</v>
      </c>
      <c r="O143" s="135">
        <v>63.1</v>
      </c>
      <c r="P143" s="135">
        <v>63.1</v>
      </c>
      <c r="Q143" s="135">
        <v>63.1</v>
      </c>
      <c r="R143" s="135">
        <v>63.1</v>
      </c>
      <c r="S143" s="135">
        <v>63.1</v>
      </c>
      <c r="T143" s="135">
        <v>63.1</v>
      </c>
      <c r="U143" s="135">
        <v>63.1</v>
      </c>
      <c r="V143" s="135">
        <v>63.1</v>
      </c>
      <c r="W143" s="135">
        <v>63.1</v>
      </c>
      <c r="X143" s="135">
        <v>63.1</v>
      </c>
      <c r="Y143" s="136">
        <v>63.1</v>
      </c>
    </row>
    <row r="144" spans="1:25" ht="26.25" outlineLevel="2" thickBot="1" x14ac:dyDescent="0.25">
      <c r="A144" s="8" t="s">
        <v>85</v>
      </c>
      <c r="B144" s="134">
        <f>359.23/2</f>
        <v>179.61500000000001</v>
      </c>
      <c r="C144" s="135">
        <v>179.61500000000001</v>
      </c>
      <c r="D144" s="135">
        <v>179.61500000000001</v>
      </c>
      <c r="E144" s="135">
        <v>179.61500000000001</v>
      </c>
      <c r="F144" s="135">
        <v>179.61500000000001</v>
      </c>
      <c r="G144" s="135">
        <v>179.61500000000001</v>
      </c>
      <c r="H144" s="135">
        <v>179.61500000000001</v>
      </c>
      <c r="I144" s="135">
        <v>179.61500000000001</v>
      </c>
      <c r="J144" s="135">
        <v>179.61500000000001</v>
      </c>
      <c r="K144" s="135">
        <v>179.61500000000001</v>
      </c>
      <c r="L144" s="135">
        <v>179.61500000000001</v>
      </c>
      <c r="M144" s="135">
        <v>179.61500000000001</v>
      </c>
      <c r="N144" s="135">
        <v>179.61500000000001</v>
      </c>
      <c r="O144" s="135">
        <v>179.61500000000001</v>
      </c>
      <c r="P144" s="135">
        <v>179.61500000000001</v>
      </c>
      <c r="Q144" s="135">
        <v>179.61500000000001</v>
      </c>
      <c r="R144" s="135">
        <v>179.61500000000001</v>
      </c>
      <c r="S144" s="135">
        <v>179.61500000000001</v>
      </c>
      <c r="T144" s="135">
        <v>179.61500000000001</v>
      </c>
      <c r="U144" s="135">
        <v>179.61500000000001</v>
      </c>
      <c r="V144" s="135">
        <v>179.61500000000001</v>
      </c>
      <c r="W144" s="135">
        <v>179.61500000000001</v>
      </c>
      <c r="X144" s="135">
        <v>179.61500000000001</v>
      </c>
      <c r="Y144" s="136">
        <v>179.61500000000001</v>
      </c>
    </row>
    <row r="145" spans="1:25" ht="15" outlineLevel="2" thickBot="1" x14ac:dyDescent="0.25">
      <c r="A145" s="8" t="s">
        <v>60</v>
      </c>
      <c r="B145" s="134">
        <f>'[3]ВЭК 4 цк'!$H$4</f>
        <v>9.2545296066201974</v>
      </c>
      <c r="C145" s="135">
        <f>'[3]ВЭК 4 цк'!$H$4</f>
        <v>9.2545296066201974</v>
      </c>
      <c r="D145" s="135">
        <f>'[3]ВЭК 4 цк'!$H$4</f>
        <v>9.2545296066201974</v>
      </c>
      <c r="E145" s="135">
        <f>'[3]ВЭК 4 цк'!$H$4</f>
        <v>9.2545296066201974</v>
      </c>
      <c r="F145" s="135">
        <f>'[3]ВЭК 4 цк'!$H$4</f>
        <v>9.2545296066201974</v>
      </c>
      <c r="G145" s="135">
        <f>'[3]ВЭК 4 цк'!$H$4</f>
        <v>9.2545296066201974</v>
      </c>
      <c r="H145" s="135">
        <f>'[3]ВЭК 4 цк'!$H$4</f>
        <v>9.2545296066201974</v>
      </c>
      <c r="I145" s="135">
        <f>'[3]ВЭК 4 цк'!$H$4</f>
        <v>9.2545296066201974</v>
      </c>
      <c r="J145" s="135">
        <f>'[3]ВЭК 4 цк'!$H$4</f>
        <v>9.2545296066201974</v>
      </c>
      <c r="K145" s="135">
        <f>'[3]ВЭК 4 цк'!$H$4</f>
        <v>9.2545296066201974</v>
      </c>
      <c r="L145" s="135">
        <f>'[3]ВЭК 4 цк'!$H$4</f>
        <v>9.2545296066201974</v>
      </c>
      <c r="M145" s="135">
        <f>'[3]ВЭК 4 цк'!$H$4</f>
        <v>9.2545296066201974</v>
      </c>
      <c r="N145" s="135">
        <f>'[3]ВЭК 4 цк'!$H$4</f>
        <v>9.2545296066201974</v>
      </c>
      <c r="O145" s="135">
        <f>'[3]ВЭК 4 цк'!$H$4</f>
        <v>9.2545296066201974</v>
      </c>
      <c r="P145" s="135">
        <f>'[3]ВЭК 4 цк'!$H$4</f>
        <v>9.2545296066201974</v>
      </c>
      <c r="Q145" s="135">
        <f>'[3]ВЭК 4 цк'!$H$4</f>
        <v>9.2545296066201974</v>
      </c>
      <c r="R145" s="135">
        <f>'[3]ВЭК 4 цк'!$H$4</f>
        <v>9.2545296066201974</v>
      </c>
      <c r="S145" s="135">
        <f>'[3]ВЭК 4 цк'!$H$4</f>
        <v>9.2545296066201974</v>
      </c>
      <c r="T145" s="135">
        <f>'[3]ВЭК 4 цк'!$H$4</f>
        <v>9.2545296066201974</v>
      </c>
      <c r="U145" s="135">
        <f>'[3]ВЭК 4 цк'!$H$4</f>
        <v>9.2545296066201974</v>
      </c>
      <c r="V145" s="135">
        <f>'[3]ВЭК 4 цк'!$H$4</f>
        <v>9.2545296066201974</v>
      </c>
      <c r="W145" s="135">
        <f>'[3]ВЭК 4 цк'!$H$4</f>
        <v>9.2545296066201974</v>
      </c>
      <c r="X145" s="135">
        <f>'[3]ВЭК 4 цк'!$H$4</f>
        <v>9.2545296066201974</v>
      </c>
      <c r="Y145" s="136">
        <f>'[3]ВЭК 4 цк'!$H$4</f>
        <v>9.2545296066201974</v>
      </c>
    </row>
    <row r="146" spans="1:25" ht="19.5" customHeight="1" thickBot="1" x14ac:dyDescent="0.25">
      <c r="A146" s="18">
        <v>27</v>
      </c>
      <c r="B146" s="131">
        <f>B147+B148+B149+B150</f>
        <v>1274.1220336166202</v>
      </c>
      <c r="C146" s="131">
        <f t="shared" ref="C146:Y146" si="26">C147+C148+C149+C150</f>
        <v>1249.7238794166203</v>
      </c>
      <c r="D146" s="131">
        <f t="shared" si="26"/>
        <v>1250.3252500966203</v>
      </c>
      <c r="E146" s="131">
        <f t="shared" si="26"/>
        <v>1261.4654497066203</v>
      </c>
      <c r="F146" s="131">
        <f t="shared" si="26"/>
        <v>1252.0674148566202</v>
      </c>
      <c r="G146" s="131">
        <f t="shared" si="26"/>
        <v>1242.2617836866202</v>
      </c>
      <c r="H146" s="131">
        <f t="shared" si="26"/>
        <v>1231.3145011666202</v>
      </c>
      <c r="I146" s="131">
        <f t="shared" si="26"/>
        <v>1272.3069021266203</v>
      </c>
      <c r="J146" s="131">
        <f t="shared" si="26"/>
        <v>1230.1849186266202</v>
      </c>
      <c r="K146" s="131">
        <f t="shared" si="26"/>
        <v>1095.6364725066203</v>
      </c>
      <c r="L146" s="131">
        <f t="shared" si="26"/>
        <v>982.37357825662025</v>
      </c>
      <c r="M146" s="131">
        <f t="shared" si="26"/>
        <v>958.42729528662016</v>
      </c>
      <c r="N146" s="131">
        <f t="shared" si="26"/>
        <v>932.51987181662025</v>
      </c>
      <c r="O146" s="131">
        <f t="shared" si="26"/>
        <v>939.55849902662021</v>
      </c>
      <c r="P146" s="131">
        <f t="shared" si="26"/>
        <v>953.61793194662016</v>
      </c>
      <c r="Q146" s="131">
        <f t="shared" si="26"/>
        <v>967.60599395662018</v>
      </c>
      <c r="R146" s="131">
        <f t="shared" si="26"/>
        <v>972.80372177662025</v>
      </c>
      <c r="S146" s="131">
        <f t="shared" si="26"/>
        <v>982.34439108662025</v>
      </c>
      <c r="T146" s="131">
        <f t="shared" si="26"/>
        <v>998.19835710662016</v>
      </c>
      <c r="U146" s="131">
        <f t="shared" si="26"/>
        <v>982.78987940662023</v>
      </c>
      <c r="V146" s="131">
        <f t="shared" si="26"/>
        <v>983.30657368662025</v>
      </c>
      <c r="W146" s="131">
        <f t="shared" si="26"/>
        <v>965.33304959662019</v>
      </c>
      <c r="X146" s="131">
        <f t="shared" si="26"/>
        <v>1049.7225253666204</v>
      </c>
      <c r="Y146" s="131">
        <f t="shared" si="26"/>
        <v>1185.7039572366205</v>
      </c>
    </row>
    <row r="147" spans="1:25" ht="51.75" outlineLevel="2" thickBot="1" x14ac:dyDescent="0.25">
      <c r="A147" s="8" t="s">
        <v>89</v>
      </c>
      <c r="B147" s="134">
        <f>'[2]1'!$A$27</f>
        <v>1022.15250401</v>
      </c>
      <c r="C147" s="135">
        <f>'[2]1'!$B$27</f>
        <v>997.75434981000001</v>
      </c>
      <c r="D147" s="135">
        <f>'[2]1'!$C$27</f>
        <v>998.35572048999995</v>
      </c>
      <c r="E147" s="135">
        <f>'[2]1'!$D$27</f>
        <v>1009.4959201</v>
      </c>
      <c r="F147" s="135">
        <f>'[2]1'!$E$27</f>
        <v>1000.09788525</v>
      </c>
      <c r="G147" s="135">
        <f>'[2]1'!$F$27</f>
        <v>990.29225408000002</v>
      </c>
      <c r="H147" s="135">
        <f>'[2]1'!$G$27</f>
        <v>979.34497155999998</v>
      </c>
      <c r="I147" s="135">
        <f>'[2]1'!$H$27</f>
        <v>1020.33737252</v>
      </c>
      <c r="J147" s="135">
        <f>'[2]1'!$I$27</f>
        <v>978.21538901999998</v>
      </c>
      <c r="K147" s="135">
        <f>'[2]1'!$J$27</f>
        <v>843.66694289999998</v>
      </c>
      <c r="L147" s="135">
        <f>'[2]1'!$K$27</f>
        <v>730.40404865000005</v>
      </c>
      <c r="M147" s="135">
        <f>'[2]1'!$L$27</f>
        <v>706.45776567999997</v>
      </c>
      <c r="N147" s="135">
        <f>'[2]1'!$M$27</f>
        <v>680.55034221000005</v>
      </c>
      <c r="O147" s="135">
        <f>'[2]1'!$N$27</f>
        <v>687.58896942000001</v>
      </c>
      <c r="P147" s="135">
        <f>'[2]1'!$O$27</f>
        <v>701.64840233999996</v>
      </c>
      <c r="Q147" s="135">
        <f>'[2]1'!$P$27</f>
        <v>715.63646434999998</v>
      </c>
      <c r="R147" s="135">
        <f>'[2]1'!$Q$27</f>
        <v>720.83419217000005</v>
      </c>
      <c r="S147" s="135">
        <f>'[2]1'!$R$27</f>
        <v>730.37486148000005</v>
      </c>
      <c r="T147" s="135">
        <f>'[2]1'!$S$27</f>
        <v>746.22882749999997</v>
      </c>
      <c r="U147" s="135">
        <f>'[2]1'!$T$27</f>
        <v>730.82034980000003</v>
      </c>
      <c r="V147" s="135">
        <f>'[2]1'!$U$27</f>
        <v>731.33704408000006</v>
      </c>
      <c r="W147" s="135">
        <f>'[2]1'!$V$27</f>
        <v>713.36351998999999</v>
      </c>
      <c r="X147" s="135">
        <f>'[2]1'!$W$27</f>
        <v>797.75299575999998</v>
      </c>
      <c r="Y147" s="136">
        <f>'[2]1'!$X$27</f>
        <v>933.73442763000003</v>
      </c>
    </row>
    <row r="148" spans="1:25" ht="15" outlineLevel="2" thickBot="1" x14ac:dyDescent="0.25">
      <c r="A148" s="8" t="s">
        <v>58</v>
      </c>
      <c r="B148" s="134">
        <v>63.1</v>
      </c>
      <c r="C148" s="135">
        <v>63.1</v>
      </c>
      <c r="D148" s="135">
        <v>63.1</v>
      </c>
      <c r="E148" s="135">
        <v>63.1</v>
      </c>
      <c r="F148" s="135">
        <v>63.1</v>
      </c>
      <c r="G148" s="135">
        <v>63.1</v>
      </c>
      <c r="H148" s="135">
        <v>63.1</v>
      </c>
      <c r="I148" s="135">
        <v>63.1</v>
      </c>
      <c r="J148" s="135">
        <v>63.1</v>
      </c>
      <c r="K148" s="135">
        <v>63.1</v>
      </c>
      <c r="L148" s="135">
        <v>63.1</v>
      </c>
      <c r="M148" s="135">
        <v>63.1</v>
      </c>
      <c r="N148" s="135">
        <v>63.1</v>
      </c>
      <c r="O148" s="135">
        <v>63.1</v>
      </c>
      <c r="P148" s="135">
        <v>63.1</v>
      </c>
      <c r="Q148" s="135">
        <v>63.1</v>
      </c>
      <c r="R148" s="135">
        <v>63.1</v>
      </c>
      <c r="S148" s="135">
        <v>63.1</v>
      </c>
      <c r="T148" s="135">
        <v>63.1</v>
      </c>
      <c r="U148" s="135">
        <v>63.1</v>
      </c>
      <c r="V148" s="135">
        <v>63.1</v>
      </c>
      <c r="W148" s="135">
        <v>63.1</v>
      </c>
      <c r="X148" s="135">
        <v>63.1</v>
      </c>
      <c r="Y148" s="136">
        <v>63.1</v>
      </c>
    </row>
    <row r="149" spans="1:25" ht="26.25" outlineLevel="2" thickBot="1" x14ac:dyDescent="0.25">
      <c r="A149" s="8" t="s">
        <v>85</v>
      </c>
      <c r="B149" s="134">
        <f>359.23/2</f>
        <v>179.61500000000001</v>
      </c>
      <c r="C149" s="135">
        <v>179.61500000000001</v>
      </c>
      <c r="D149" s="135">
        <v>179.61500000000001</v>
      </c>
      <c r="E149" s="135">
        <v>179.61500000000001</v>
      </c>
      <c r="F149" s="135">
        <v>179.61500000000001</v>
      </c>
      <c r="G149" s="135">
        <v>179.61500000000001</v>
      </c>
      <c r="H149" s="135">
        <v>179.61500000000001</v>
      </c>
      <c r="I149" s="135">
        <v>179.61500000000001</v>
      </c>
      <c r="J149" s="135">
        <v>179.61500000000001</v>
      </c>
      <c r="K149" s="135">
        <v>179.61500000000001</v>
      </c>
      <c r="L149" s="135">
        <v>179.61500000000001</v>
      </c>
      <c r="M149" s="135">
        <v>179.61500000000001</v>
      </c>
      <c r="N149" s="135">
        <v>179.61500000000001</v>
      </c>
      <c r="O149" s="135">
        <v>179.61500000000001</v>
      </c>
      <c r="P149" s="135">
        <v>179.61500000000001</v>
      </c>
      <c r="Q149" s="135">
        <v>179.61500000000001</v>
      </c>
      <c r="R149" s="135">
        <v>179.61500000000001</v>
      </c>
      <c r="S149" s="135">
        <v>179.61500000000001</v>
      </c>
      <c r="T149" s="135">
        <v>179.61500000000001</v>
      </c>
      <c r="U149" s="135">
        <v>179.61500000000001</v>
      </c>
      <c r="V149" s="135">
        <v>179.61500000000001</v>
      </c>
      <c r="W149" s="135">
        <v>179.61500000000001</v>
      </c>
      <c r="X149" s="135">
        <v>179.61500000000001</v>
      </c>
      <c r="Y149" s="136">
        <v>179.61500000000001</v>
      </c>
    </row>
    <row r="150" spans="1:25" ht="15" outlineLevel="2" thickBot="1" x14ac:dyDescent="0.25">
      <c r="A150" s="8" t="s">
        <v>60</v>
      </c>
      <c r="B150" s="134">
        <f>'[3]ВЭК 4 цк'!$H$4</f>
        <v>9.2545296066201974</v>
      </c>
      <c r="C150" s="135">
        <f>'[3]ВЭК 4 цк'!$H$4</f>
        <v>9.2545296066201974</v>
      </c>
      <c r="D150" s="135">
        <f>'[3]ВЭК 4 цк'!$H$4</f>
        <v>9.2545296066201974</v>
      </c>
      <c r="E150" s="135">
        <f>'[3]ВЭК 4 цк'!$H$4</f>
        <v>9.2545296066201974</v>
      </c>
      <c r="F150" s="135">
        <f>'[3]ВЭК 4 цк'!$H$4</f>
        <v>9.2545296066201974</v>
      </c>
      <c r="G150" s="135">
        <f>'[3]ВЭК 4 цк'!$H$4</f>
        <v>9.2545296066201974</v>
      </c>
      <c r="H150" s="135">
        <f>'[3]ВЭК 4 цк'!$H$4</f>
        <v>9.2545296066201974</v>
      </c>
      <c r="I150" s="135">
        <f>'[3]ВЭК 4 цк'!$H$4</f>
        <v>9.2545296066201974</v>
      </c>
      <c r="J150" s="135">
        <f>'[3]ВЭК 4 цк'!$H$4</f>
        <v>9.2545296066201974</v>
      </c>
      <c r="K150" s="135">
        <f>'[3]ВЭК 4 цк'!$H$4</f>
        <v>9.2545296066201974</v>
      </c>
      <c r="L150" s="135">
        <f>'[3]ВЭК 4 цк'!$H$4</f>
        <v>9.2545296066201974</v>
      </c>
      <c r="M150" s="135">
        <f>'[3]ВЭК 4 цк'!$H$4</f>
        <v>9.2545296066201974</v>
      </c>
      <c r="N150" s="135">
        <f>'[3]ВЭК 4 цк'!$H$4</f>
        <v>9.2545296066201974</v>
      </c>
      <c r="O150" s="135">
        <f>'[3]ВЭК 4 цк'!$H$4</f>
        <v>9.2545296066201974</v>
      </c>
      <c r="P150" s="135">
        <f>'[3]ВЭК 4 цк'!$H$4</f>
        <v>9.2545296066201974</v>
      </c>
      <c r="Q150" s="135">
        <f>'[3]ВЭК 4 цк'!$H$4</f>
        <v>9.2545296066201974</v>
      </c>
      <c r="R150" s="135">
        <f>'[3]ВЭК 4 цк'!$H$4</f>
        <v>9.2545296066201974</v>
      </c>
      <c r="S150" s="135">
        <f>'[3]ВЭК 4 цк'!$H$4</f>
        <v>9.2545296066201974</v>
      </c>
      <c r="T150" s="135">
        <f>'[3]ВЭК 4 цк'!$H$4</f>
        <v>9.2545296066201974</v>
      </c>
      <c r="U150" s="135">
        <f>'[3]ВЭК 4 цк'!$H$4</f>
        <v>9.2545296066201974</v>
      </c>
      <c r="V150" s="135">
        <f>'[3]ВЭК 4 цк'!$H$4</f>
        <v>9.2545296066201974</v>
      </c>
      <c r="W150" s="135">
        <f>'[3]ВЭК 4 цк'!$H$4</f>
        <v>9.2545296066201974</v>
      </c>
      <c r="X150" s="135">
        <f>'[3]ВЭК 4 цк'!$H$4</f>
        <v>9.2545296066201974</v>
      </c>
      <c r="Y150" s="136">
        <f>'[3]ВЭК 4 цк'!$H$4</f>
        <v>9.2545296066201974</v>
      </c>
    </row>
    <row r="151" spans="1:25" ht="19.5" customHeight="1" thickBot="1" x14ac:dyDescent="0.25">
      <c r="A151" s="18">
        <v>28</v>
      </c>
      <c r="B151" s="131">
        <f>B152+B153+B154+B155</f>
        <v>1181.7845821366202</v>
      </c>
      <c r="C151" s="131">
        <f t="shared" ref="C151:Y151" si="27">C152+C153+C154+C155</f>
        <v>1251.9604783566203</v>
      </c>
      <c r="D151" s="131">
        <f t="shared" si="27"/>
        <v>1264.6911211666202</v>
      </c>
      <c r="E151" s="131">
        <f t="shared" si="27"/>
        <v>1280.9491282466201</v>
      </c>
      <c r="F151" s="131">
        <f t="shared" si="27"/>
        <v>1257.9903306466204</v>
      </c>
      <c r="G151" s="131">
        <f t="shared" si="27"/>
        <v>1285.9823474166201</v>
      </c>
      <c r="H151" s="131">
        <f t="shared" si="27"/>
        <v>1288.5712227966203</v>
      </c>
      <c r="I151" s="131">
        <f t="shared" si="27"/>
        <v>1302.6966397066201</v>
      </c>
      <c r="J151" s="131">
        <f t="shared" si="27"/>
        <v>1280.9403177966201</v>
      </c>
      <c r="K151" s="131">
        <f t="shared" si="27"/>
        <v>1133.2970528166204</v>
      </c>
      <c r="L151" s="131">
        <f t="shared" si="27"/>
        <v>1000.7161966666202</v>
      </c>
      <c r="M151" s="131">
        <f t="shared" si="27"/>
        <v>980.62982000662021</v>
      </c>
      <c r="N151" s="131">
        <f t="shared" si="27"/>
        <v>977.57156464662023</v>
      </c>
      <c r="O151" s="131">
        <f t="shared" si="27"/>
        <v>986.03397256662015</v>
      </c>
      <c r="P151" s="131">
        <f t="shared" si="27"/>
        <v>986.48054166662018</v>
      </c>
      <c r="Q151" s="131">
        <f t="shared" si="27"/>
        <v>1002.0230891966202</v>
      </c>
      <c r="R151" s="131">
        <f t="shared" si="27"/>
        <v>1005.6212782366202</v>
      </c>
      <c r="S151" s="131">
        <f t="shared" si="27"/>
        <v>1006.2841728866202</v>
      </c>
      <c r="T151" s="131">
        <f t="shared" si="27"/>
        <v>1013.8629455066202</v>
      </c>
      <c r="U151" s="131">
        <f t="shared" si="27"/>
        <v>997.62032162662024</v>
      </c>
      <c r="V151" s="131">
        <f t="shared" si="27"/>
        <v>1008.7632671466203</v>
      </c>
      <c r="W151" s="131">
        <f t="shared" si="27"/>
        <v>1011.9708057966202</v>
      </c>
      <c r="X151" s="131">
        <f t="shared" si="27"/>
        <v>1061.2107762866203</v>
      </c>
      <c r="Y151" s="131">
        <f t="shared" si="27"/>
        <v>1200.6743374766204</v>
      </c>
    </row>
    <row r="152" spans="1:25" ht="51.75" outlineLevel="2" thickBot="1" x14ac:dyDescent="0.25">
      <c r="A152" s="8" t="s">
        <v>89</v>
      </c>
      <c r="B152" s="134">
        <f>'[2]1'!$A$28</f>
        <v>929.81505253</v>
      </c>
      <c r="C152" s="135">
        <f>'[2]1'!$B$28</f>
        <v>999.99094875000003</v>
      </c>
      <c r="D152" s="135">
        <f>'[2]1'!$C$28</f>
        <v>1012.72159156</v>
      </c>
      <c r="E152" s="135">
        <f>'[2]1'!$D$28</f>
        <v>1028.9795986399999</v>
      </c>
      <c r="F152" s="135">
        <f>'[2]1'!$E$28</f>
        <v>1006.02080104</v>
      </c>
      <c r="G152" s="135">
        <f>'[2]1'!$F$28</f>
        <v>1034.0128178099999</v>
      </c>
      <c r="H152" s="135">
        <f>'[2]1'!$G$28</f>
        <v>1036.6016931900001</v>
      </c>
      <c r="I152" s="135">
        <f>'[2]1'!$H$28</f>
        <v>1050.7271100999999</v>
      </c>
      <c r="J152" s="135">
        <f>'[2]1'!$I$28</f>
        <v>1028.9707881899999</v>
      </c>
      <c r="K152" s="135">
        <f>'[2]1'!$J$28</f>
        <v>881.32752320999998</v>
      </c>
      <c r="L152" s="135">
        <f>'[2]1'!$K$28</f>
        <v>748.74666706000005</v>
      </c>
      <c r="M152" s="135">
        <f>'[2]1'!$L$28</f>
        <v>728.66029040000001</v>
      </c>
      <c r="N152" s="135">
        <f>'[2]1'!$M$28</f>
        <v>725.60203504000003</v>
      </c>
      <c r="O152" s="135">
        <f>'[2]1'!$N$28</f>
        <v>734.06444295999995</v>
      </c>
      <c r="P152" s="135">
        <f>'[2]1'!$O$28</f>
        <v>734.51101205999998</v>
      </c>
      <c r="Q152" s="135">
        <f>'[2]1'!$P$28</f>
        <v>750.05355958999996</v>
      </c>
      <c r="R152" s="135">
        <f>'[2]1'!$Q$28</f>
        <v>753.65174863000004</v>
      </c>
      <c r="S152" s="135">
        <f>'[2]1'!$R$28</f>
        <v>754.31464328000004</v>
      </c>
      <c r="T152" s="135">
        <f>'[2]1'!$S$28</f>
        <v>761.89341590000004</v>
      </c>
      <c r="U152" s="135">
        <f>'[2]1'!$T$28</f>
        <v>745.65079202000004</v>
      </c>
      <c r="V152" s="135">
        <f>'[2]1'!$U$28</f>
        <v>756.79373754000005</v>
      </c>
      <c r="W152" s="135">
        <f>'[2]1'!$V$28</f>
        <v>760.00127619</v>
      </c>
      <c r="X152" s="135">
        <f>'[2]1'!$W$28</f>
        <v>809.24124668000002</v>
      </c>
      <c r="Y152" s="136">
        <f>'[2]1'!$X$28</f>
        <v>948.70480786999997</v>
      </c>
    </row>
    <row r="153" spans="1:25" ht="15" outlineLevel="2" thickBot="1" x14ac:dyDescent="0.25">
      <c r="A153" s="8" t="s">
        <v>58</v>
      </c>
      <c r="B153" s="134">
        <v>63.1</v>
      </c>
      <c r="C153" s="135">
        <v>63.1</v>
      </c>
      <c r="D153" s="135">
        <v>63.1</v>
      </c>
      <c r="E153" s="135">
        <v>63.1</v>
      </c>
      <c r="F153" s="135">
        <v>63.1</v>
      </c>
      <c r="G153" s="135">
        <v>63.1</v>
      </c>
      <c r="H153" s="135">
        <v>63.1</v>
      </c>
      <c r="I153" s="135">
        <v>63.1</v>
      </c>
      <c r="J153" s="135">
        <v>63.1</v>
      </c>
      <c r="K153" s="135">
        <v>63.1</v>
      </c>
      <c r="L153" s="135">
        <v>63.1</v>
      </c>
      <c r="M153" s="135">
        <v>63.1</v>
      </c>
      <c r="N153" s="135">
        <v>63.1</v>
      </c>
      <c r="O153" s="135">
        <v>63.1</v>
      </c>
      <c r="P153" s="135">
        <v>63.1</v>
      </c>
      <c r="Q153" s="135">
        <v>63.1</v>
      </c>
      <c r="R153" s="135">
        <v>63.1</v>
      </c>
      <c r="S153" s="135">
        <v>63.1</v>
      </c>
      <c r="T153" s="135">
        <v>63.1</v>
      </c>
      <c r="U153" s="135">
        <v>63.1</v>
      </c>
      <c r="V153" s="135">
        <v>63.1</v>
      </c>
      <c r="W153" s="135">
        <v>63.1</v>
      </c>
      <c r="X153" s="135">
        <v>63.1</v>
      </c>
      <c r="Y153" s="136">
        <v>63.1</v>
      </c>
    </row>
    <row r="154" spans="1:25" ht="26.25" outlineLevel="2" thickBot="1" x14ac:dyDescent="0.25">
      <c r="A154" s="8" t="s">
        <v>85</v>
      </c>
      <c r="B154" s="134">
        <f>359.23/2</f>
        <v>179.61500000000001</v>
      </c>
      <c r="C154" s="135">
        <v>179.61500000000001</v>
      </c>
      <c r="D154" s="135">
        <v>179.61500000000001</v>
      </c>
      <c r="E154" s="135">
        <v>179.61500000000001</v>
      </c>
      <c r="F154" s="135">
        <v>179.61500000000001</v>
      </c>
      <c r="G154" s="135">
        <v>179.61500000000001</v>
      </c>
      <c r="H154" s="135">
        <v>179.61500000000001</v>
      </c>
      <c r="I154" s="135">
        <v>179.61500000000001</v>
      </c>
      <c r="J154" s="135">
        <v>179.61500000000001</v>
      </c>
      <c r="K154" s="135">
        <v>179.61500000000001</v>
      </c>
      <c r="L154" s="135">
        <v>179.61500000000001</v>
      </c>
      <c r="M154" s="135">
        <v>179.61500000000001</v>
      </c>
      <c r="N154" s="135">
        <v>179.61500000000001</v>
      </c>
      <c r="O154" s="135">
        <v>179.61500000000001</v>
      </c>
      <c r="P154" s="135">
        <v>179.61500000000001</v>
      </c>
      <c r="Q154" s="135">
        <v>179.61500000000001</v>
      </c>
      <c r="R154" s="135">
        <v>179.61500000000001</v>
      </c>
      <c r="S154" s="135">
        <v>179.61500000000001</v>
      </c>
      <c r="T154" s="135">
        <v>179.61500000000001</v>
      </c>
      <c r="U154" s="135">
        <v>179.61500000000001</v>
      </c>
      <c r="V154" s="135">
        <v>179.61500000000001</v>
      </c>
      <c r="W154" s="135">
        <v>179.61500000000001</v>
      </c>
      <c r="X154" s="135">
        <v>179.61500000000001</v>
      </c>
      <c r="Y154" s="136">
        <v>179.61500000000001</v>
      </c>
    </row>
    <row r="155" spans="1:25" ht="15" outlineLevel="2" thickBot="1" x14ac:dyDescent="0.25">
      <c r="A155" s="8" t="s">
        <v>60</v>
      </c>
      <c r="B155" s="134">
        <f>'[3]ВЭК 4 цк'!$H$4</f>
        <v>9.2545296066201974</v>
      </c>
      <c r="C155" s="135">
        <f>'[3]ВЭК 4 цк'!$H$4</f>
        <v>9.2545296066201974</v>
      </c>
      <c r="D155" s="135">
        <f>'[3]ВЭК 4 цк'!$H$4</f>
        <v>9.2545296066201974</v>
      </c>
      <c r="E155" s="135">
        <f>'[3]ВЭК 4 цк'!$H$4</f>
        <v>9.2545296066201974</v>
      </c>
      <c r="F155" s="135">
        <f>'[3]ВЭК 4 цк'!$H$4</f>
        <v>9.2545296066201974</v>
      </c>
      <c r="G155" s="135">
        <f>'[3]ВЭК 4 цк'!$H$4</f>
        <v>9.2545296066201974</v>
      </c>
      <c r="H155" s="135">
        <f>'[3]ВЭК 4 цк'!$H$4</f>
        <v>9.2545296066201974</v>
      </c>
      <c r="I155" s="135">
        <f>'[3]ВЭК 4 цк'!$H$4</f>
        <v>9.2545296066201974</v>
      </c>
      <c r="J155" s="135">
        <f>'[3]ВЭК 4 цк'!$H$4</f>
        <v>9.2545296066201974</v>
      </c>
      <c r="K155" s="135">
        <f>'[3]ВЭК 4 цк'!$H$4</f>
        <v>9.2545296066201974</v>
      </c>
      <c r="L155" s="135">
        <f>'[3]ВЭК 4 цк'!$H$4</f>
        <v>9.2545296066201974</v>
      </c>
      <c r="M155" s="135">
        <f>'[3]ВЭК 4 цк'!$H$4</f>
        <v>9.2545296066201974</v>
      </c>
      <c r="N155" s="135">
        <f>'[3]ВЭК 4 цк'!$H$4</f>
        <v>9.2545296066201974</v>
      </c>
      <c r="O155" s="135">
        <f>'[3]ВЭК 4 цк'!$H$4</f>
        <v>9.2545296066201974</v>
      </c>
      <c r="P155" s="135">
        <f>'[3]ВЭК 4 цк'!$H$4</f>
        <v>9.2545296066201974</v>
      </c>
      <c r="Q155" s="135">
        <f>'[3]ВЭК 4 цк'!$H$4</f>
        <v>9.2545296066201974</v>
      </c>
      <c r="R155" s="135">
        <f>'[3]ВЭК 4 цк'!$H$4</f>
        <v>9.2545296066201974</v>
      </c>
      <c r="S155" s="135">
        <f>'[3]ВЭК 4 цк'!$H$4</f>
        <v>9.2545296066201974</v>
      </c>
      <c r="T155" s="135">
        <f>'[3]ВЭК 4 цк'!$H$4</f>
        <v>9.2545296066201974</v>
      </c>
      <c r="U155" s="135">
        <f>'[3]ВЭК 4 цк'!$H$4</f>
        <v>9.2545296066201974</v>
      </c>
      <c r="V155" s="135">
        <f>'[3]ВЭК 4 цк'!$H$4</f>
        <v>9.2545296066201974</v>
      </c>
      <c r="W155" s="135">
        <f>'[3]ВЭК 4 цк'!$H$4</f>
        <v>9.2545296066201974</v>
      </c>
      <c r="X155" s="135">
        <f>'[3]ВЭК 4 цк'!$H$4</f>
        <v>9.2545296066201974</v>
      </c>
      <c r="Y155" s="136">
        <f>'[3]ВЭК 4 цк'!$H$4</f>
        <v>9.2545296066201974</v>
      </c>
    </row>
    <row r="156" spans="1:25" ht="19.5" customHeight="1" thickBot="1" x14ac:dyDescent="0.25">
      <c r="A156" s="18">
        <v>29</v>
      </c>
      <c r="B156" s="131">
        <f>B157+B158+B159+B160</f>
        <v>1322.0630789866202</v>
      </c>
      <c r="C156" s="131">
        <f t="shared" ref="C156:Y156" si="28">C157+C158+C159+C160</f>
        <v>1373.8183844566202</v>
      </c>
      <c r="D156" s="131">
        <f t="shared" si="28"/>
        <v>1416.1103475466202</v>
      </c>
      <c r="E156" s="131">
        <f t="shared" si="28"/>
        <v>1444.6151816666202</v>
      </c>
      <c r="F156" s="131">
        <f t="shared" si="28"/>
        <v>1397.3014212066203</v>
      </c>
      <c r="G156" s="131">
        <f t="shared" si="28"/>
        <v>1390.9948390966201</v>
      </c>
      <c r="H156" s="131">
        <f t="shared" si="28"/>
        <v>1365.4820978366201</v>
      </c>
      <c r="I156" s="131">
        <f t="shared" si="28"/>
        <v>1339.5244884866202</v>
      </c>
      <c r="J156" s="131">
        <f t="shared" si="28"/>
        <v>1253.0470547166203</v>
      </c>
      <c r="K156" s="131">
        <f t="shared" si="28"/>
        <v>1068.6502639266203</v>
      </c>
      <c r="L156" s="131">
        <f t="shared" si="28"/>
        <v>1002.8991970666202</v>
      </c>
      <c r="M156" s="131">
        <f t="shared" si="28"/>
        <v>979.40428814662016</v>
      </c>
      <c r="N156" s="131">
        <f t="shared" si="28"/>
        <v>944.15526602662021</v>
      </c>
      <c r="O156" s="131">
        <f t="shared" si="28"/>
        <v>933.58187010662016</v>
      </c>
      <c r="P156" s="131">
        <f t="shared" si="28"/>
        <v>941.44097115662021</v>
      </c>
      <c r="Q156" s="131">
        <f t="shared" si="28"/>
        <v>953.83201692662021</v>
      </c>
      <c r="R156" s="131">
        <f t="shared" si="28"/>
        <v>956.94816663662016</v>
      </c>
      <c r="S156" s="131">
        <f t="shared" si="28"/>
        <v>959.96166206662019</v>
      </c>
      <c r="T156" s="131">
        <f t="shared" si="28"/>
        <v>997.68377752662025</v>
      </c>
      <c r="U156" s="131">
        <f t="shared" si="28"/>
        <v>988.60595961662023</v>
      </c>
      <c r="V156" s="131">
        <f t="shared" si="28"/>
        <v>977.22467113662015</v>
      </c>
      <c r="W156" s="131">
        <f t="shared" si="28"/>
        <v>952.19994584662015</v>
      </c>
      <c r="X156" s="131">
        <f t="shared" si="28"/>
        <v>1018.2980132066202</v>
      </c>
      <c r="Y156" s="131">
        <f t="shared" si="28"/>
        <v>1149.2848958466204</v>
      </c>
    </row>
    <row r="157" spans="1:25" ht="51.75" outlineLevel="2" thickBot="1" x14ac:dyDescent="0.25">
      <c r="A157" s="8" t="s">
        <v>89</v>
      </c>
      <c r="B157" s="134">
        <f>'[2]1'!$A$29</f>
        <v>1070.09354938</v>
      </c>
      <c r="C157" s="135">
        <f>'[2]1'!$B$29</f>
        <v>1121.84885485</v>
      </c>
      <c r="D157" s="135">
        <f>'[2]1'!$C$29</f>
        <v>1164.14081794</v>
      </c>
      <c r="E157" s="135">
        <f>'[2]1'!$D$29</f>
        <v>1192.64565206</v>
      </c>
      <c r="F157" s="135">
        <f>'[2]1'!$E$29</f>
        <v>1145.3318916000001</v>
      </c>
      <c r="G157" s="135">
        <f>'[2]1'!$F$29</f>
        <v>1139.0253094899999</v>
      </c>
      <c r="H157" s="135">
        <f>'[2]1'!$G$29</f>
        <v>1113.5125682299999</v>
      </c>
      <c r="I157" s="135">
        <f>'[2]1'!$H$29</f>
        <v>1087.55495888</v>
      </c>
      <c r="J157" s="135">
        <f>'[2]1'!$I$29</f>
        <v>1001.07752511</v>
      </c>
      <c r="K157" s="135">
        <f>'[2]1'!$J$29</f>
        <v>816.68073432000006</v>
      </c>
      <c r="L157" s="135">
        <f>'[2]1'!$K$29</f>
        <v>750.92966746000002</v>
      </c>
      <c r="M157" s="135">
        <f>'[2]1'!$L$29</f>
        <v>727.43475853999996</v>
      </c>
      <c r="N157" s="135">
        <f>'[2]1'!$M$29</f>
        <v>692.18573642000001</v>
      </c>
      <c r="O157" s="135">
        <f>'[2]1'!$N$29</f>
        <v>681.61234049999996</v>
      </c>
      <c r="P157" s="135">
        <f>'[2]1'!$O$29</f>
        <v>689.47144155000001</v>
      </c>
      <c r="Q157" s="135">
        <f>'[2]1'!$P$29</f>
        <v>701.86248732000001</v>
      </c>
      <c r="R157" s="135">
        <f>'[2]1'!$Q$29</f>
        <v>704.97863702999996</v>
      </c>
      <c r="S157" s="135">
        <f>'[2]1'!$R$29</f>
        <v>707.99213245999999</v>
      </c>
      <c r="T157" s="135">
        <f>'[2]1'!$S$29</f>
        <v>745.71424792000005</v>
      </c>
      <c r="U157" s="135">
        <f>'[2]1'!$T$29</f>
        <v>736.63643001000003</v>
      </c>
      <c r="V157" s="135">
        <f>'[2]1'!$U$29</f>
        <v>725.25514152999995</v>
      </c>
      <c r="W157" s="135">
        <f>'[2]1'!$V$29</f>
        <v>700.23041623999995</v>
      </c>
      <c r="X157" s="135">
        <f>'[2]1'!$W$29</f>
        <v>766.32848360000003</v>
      </c>
      <c r="Y157" s="136">
        <f>'[2]1'!$X$29</f>
        <v>897.31536624</v>
      </c>
    </row>
    <row r="158" spans="1:25" ht="15" outlineLevel="2" thickBot="1" x14ac:dyDescent="0.25">
      <c r="A158" s="8" t="s">
        <v>58</v>
      </c>
      <c r="B158" s="134">
        <v>63.1</v>
      </c>
      <c r="C158" s="135">
        <v>63.1</v>
      </c>
      <c r="D158" s="135">
        <v>63.1</v>
      </c>
      <c r="E158" s="135">
        <v>63.1</v>
      </c>
      <c r="F158" s="135">
        <v>63.1</v>
      </c>
      <c r="G158" s="135">
        <v>63.1</v>
      </c>
      <c r="H158" s="135">
        <v>63.1</v>
      </c>
      <c r="I158" s="135">
        <v>63.1</v>
      </c>
      <c r="J158" s="135">
        <v>63.1</v>
      </c>
      <c r="K158" s="135">
        <v>63.1</v>
      </c>
      <c r="L158" s="135">
        <v>63.1</v>
      </c>
      <c r="M158" s="135">
        <v>63.1</v>
      </c>
      <c r="N158" s="135">
        <v>63.1</v>
      </c>
      <c r="O158" s="135">
        <v>63.1</v>
      </c>
      <c r="P158" s="135">
        <v>63.1</v>
      </c>
      <c r="Q158" s="135">
        <v>63.1</v>
      </c>
      <c r="R158" s="135">
        <v>63.1</v>
      </c>
      <c r="S158" s="135">
        <v>63.1</v>
      </c>
      <c r="T158" s="135">
        <v>63.1</v>
      </c>
      <c r="U158" s="135">
        <v>63.1</v>
      </c>
      <c r="V158" s="135">
        <v>63.1</v>
      </c>
      <c r="W158" s="135">
        <v>63.1</v>
      </c>
      <c r="X158" s="135">
        <v>63.1</v>
      </c>
      <c r="Y158" s="136">
        <v>63.1</v>
      </c>
    </row>
    <row r="159" spans="1:25" ht="26.25" outlineLevel="2" thickBot="1" x14ac:dyDescent="0.25">
      <c r="A159" s="8" t="s">
        <v>85</v>
      </c>
      <c r="B159" s="134">
        <f>359.23/2</f>
        <v>179.61500000000001</v>
      </c>
      <c r="C159" s="135">
        <v>179.61500000000001</v>
      </c>
      <c r="D159" s="135">
        <v>179.61500000000001</v>
      </c>
      <c r="E159" s="135">
        <v>179.61500000000001</v>
      </c>
      <c r="F159" s="135">
        <v>179.61500000000001</v>
      </c>
      <c r="G159" s="135">
        <v>179.61500000000001</v>
      </c>
      <c r="H159" s="135">
        <v>179.61500000000001</v>
      </c>
      <c r="I159" s="135">
        <v>179.61500000000001</v>
      </c>
      <c r="J159" s="135">
        <v>179.61500000000001</v>
      </c>
      <c r="K159" s="135">
        <v>179.61500000000001</v>
      </c>
      <c r="L159" s="135">
        <v>179.61500000000001</v>
      </c>
      <c r="M159" s="135">
        <v>179.61500000000001</v>
      </c>
      <c r="N159" s="135">
        <v>179.61500000000001</v>
      </c>
      <c r="O159" s="135">
        <v>179.61500000000001</v>
      </c>
      <c r="P159" s="135">
        <v>179.61500000000001</v>
      </c>
      <c r="Q159" s="135">
        <v>179.61500000000001</v>
      </c>
      <c r="R159" s="135">
        <v>179.61500000000001</v>
      </c>
      <c r="S159" s="135">
        <v>179.61500000000001</v>
      </c>
      <c r="T159" s="135">
        <v>179.61500000000001</v>
      </c>
      <c r="U159" s="135">
        <v>179.61500000000001</v>
      </c>
      <c r="V159" s="135">
        <v>179.61500000000001</v>
      </c>
      <c r="W159" s="135">
        <v>179.61500000000001</v>
      </c>
      <c r="X159" s="135">
        <v>179.61500000000001</v>
      </c>
      <c r="Y159" s="136">
        <v>179.61500000000001</v>
      </c>
    </row>
    <row r="160" spans="1:25" ht="15" outlineLevel="2" thickBot="1" x14ac:dyDescent="0.25">
      <c r="A160" s="8" t="s">
        <v>60</v>
      </c>
      <c r="B160" s="134">
        <f>'[3]ВЭК 4 цк'!$H$4</f>
        <v>9.2545296066201974</v>
      </c>
      <c r="C160" s="135">
        <f>'[3]ВЭК 4 цк'!$H$4</f>
        <v>9.2545296066201974</v>
      </c>
      <c r="D160" s="135">
        <f>'[3]ВЭК 4 цк'!$H$4</f>
        <v>9.2545296066201974</v>
      </c>
      <c r="E160" s="135">
        <f>'[3]ВЭК 4 цк'!$H$4</f>
        <v>9.2545296066201974</v>
      </c>
      <c r="F160" s="135">
        <f>'[3]ВЭК 4 цк'!$H$4</f>
        <v>9.2545296066201974</v>
      </c>
      <c r="G160" s="135">
        <f>'[3]ВЭК 4 цк'!$H$4</f>
        <v>9.2545296066201974</v>
      </c>
      <c r="H160" s="135">
        <f>'[3]ВЭК 4 цк'!$H$4</f>
        <v>9.2545296066201974</v>
      </c>
      <c r="I160" s="135">
        <f>'[3]ВЭК 4 цк'!$H$4</f>
        <v>9.2545296066201974</v>
      </c>
      <c r="J160" s="135">
        <f>'[3]ВЭК 4 цк'!$H$4</f>
        <v>9.2545296066201974</v>
      </c>
      <c r="K160" s="135">
        <f>'[3]ВЭК 4 цк'!$H$4</f>
        <v>9.2545296066201974</v>
      </c>
      <c r="L160" s="135">
        <f>'[3]ВЭК 4 цк'!$H$4</f>
        <v>9.2545296066201974</v>
      </c>
      <c r="M160" s="135">
        <f>'[3]ВЭК 4 цк'!$H$4</f>
        <v>9.2545296066201974</v>
      </c>
      <c r="N160" s="135">
        <f>'[3]ВЭК 4 цк'!$H$4</f>
        <v>9.2545296066201974</v>
      </c>
      <c r="O160" s="135">
        <f>'[3]ВЭК 4 цк'!$H$4</f>
        <v>9.2545296066201974</v>
      </c>
      <c r="P160" s="135">
        <f>'[3]ВЭК 4 цк'!$H$4</f>
        <v>9.2545296066201974</v>
      </c>
      <c r="Q160" s="135">
        <f>'[3]ВЭК 4 цк'!$H$4</f>
        <v>9.2545296066201974</v>
      </c>
      <c r="R160" s="135">
        <f>'[3]ВЭК 4 цк'!$H$4</f>
        <v>9.2545296066201974</v>
      </c>
      <c r="S160" s="135">
        <f>'[3]ВЭК 4 цк'!$H$4</f>
        <v>9.2545296066201974</v>
      </c>
      <c r="T160" s="135">
        <f>'[3]ВЭК 4 цк'!$H$4</f>
        <v>9.2545296066201974</v>
      </c>
      <c r="U160" s="135">
        <f>'[3]ВЭК 4 цк'!$H$4</f>
        <v>9.2545296066201974</v>
      </c>
      <c r="V160" s="135">
        <f>'[3]ВЭК 4 цк'!$H$4</f>
        <v>9.2545296066201974</v>
      </c>
      <c r="W160" s="135">
        <f>'[3]ВЭК 4 цк'!$H$4</f>
        <v>9.2545296066201974</v>
      </c>
      <c r="X160" s="135">
        <f>'[3]ВЭК 4 цк'!$H$4</f>
        <v>9.2545296066201974</v>
      </c>
      <c r="Y160" s="136">
        <f>'[3]ВЭК 4 цк'!$H$4</f>
        <v>9.2545296066201974</v>
      </c>
    </row>
    <row r="161" spans="1:25" ht="19.5" customHeight="1" thickBot="1" x14ac:dyDescent="0.25">
      <c r="A161" s="18">
        <v>30</v>
      </c>
      <c r="B161" s="131">
        <f>B162+B163+B164+B165</f>
        <v>1187.2856282766204</v>
      </c>
      <c r="C161" s="131">
        <f t="shared" ref="C161:Y161" si="29">C162+C163+C164+C165</f>
        <v>1236.7458976966202</v>
      </c>
      <c r="D161" s="131">
        <f t="shared" si="29"/>
        <v>1260.2397332266203</v>
      </c>
      <c r="E161" s="131">
        <f t="shared" si="29"/>
        <v>1266.1762111466203</v>
      </c>
      <c r="F161" s="131">
        <f t="shared" si="29"/>
        <v>1263.4678436166203</v>
      </c>
      <c r="G161" s="131">
        <f t="shared" si="29"/>
        <v>1267.3594201066203</v>
      </c>
      <c r="H161" s="131">
        <f t="shared" si="29"/>
        <v>1242.9320440566203</v>
      </c>
      <c r="I161" s="131">
        <f t="shared" si="29"/>
        <v>1199.4000804566203</v>
      </c>
      <c r="J161" s="131">
        <f t="shared" si="29"/>
        <v>1106.9196375866202</v>
      </c>
      <c r="K161" s="131">
        <f t="shared" si="29"/>
        <v>1035.2159180966203</v>
      </c>
      <c r="L161" s="131">
        <f t="shared" si="29"/>
        <v>1064.0230714666202</v>
      </c>
      <c r="M161" s="131">
        <f t="shared" si="29"/>
        <v>1057.9841221566203</v>
      </c>
      <c r="N161" s="131">
        <f t="shared" si="29"/>
        <v>1041.4443399266204</v>
      </c>
      <c r="O161" s="131">
        <f t="shared" si="29"/>
        <v>1038.0464739166202</v>
      </c>
      <c r="P161" s="131">
        <f t="shared" si="29"/>
        <v>1047.3820243866203</v>
      </c>
      <c r="Q161" s="131">
        <f t="shared" si="29"/>
        <v>1044.8894238666203</v>
      </c>
      <c r="R161" s="131">
        <f t="shared" si="29"/>
        <v>1039.5764684966205</v>
      </c>
      <c r="S161" s="131">
        <f t="shared" si="29"/>
        <v>1041.5119268666203</v>
      </c>
      <c r="T161" s="131">
        <f t="shared" si="29"/>
        <v>1057.8285595566203</v>
      </c>
      <c r="U161" s="131">
        <f t="shared" si="29"/>
        <v>1051.8018703566202</v>
      </c>
      <c r="V161" s="131">
        <f t="shared" si="29"/>
        <v>1035.1977130766202</v>
      </c>
      <c r="W161" s="131">
        <f t="shared" si="29"/>
        <v>1075.3885434966203</v>
      </c>
      <c r="X161" s="131">
        <f t="shared" si="29"/>
        <v>1179.9712150466203</v>
      </c>
      <c r="Y161" s="131">
        <f t="shared" si="29"/>
        <v>1136.3348803866204</v>
      </c>
    </row>
    <row r="162" spans="1:25" ht="51.75" outlineLevel="2" thickBot="1" x14ac:dyDescent="0.25">
      <c r="A162" s="8" t="s">
        <v>89</v>
      </c>
      <c r="B162" s="134">
        <f>'[2]1'!$A$30</f>
        <v>935.31609866999997</v>
      </c>
      <c r="C162" s="135">
        <f>'[2]1'!$B$30</f>
        <v>984.77636809000001</v>
      </c>
      <c r="D162" s="135">
        <f>'[2]1'!$C$30</f>
        <v>1008.27020362</v>
      </c>
      <c r="E162" s="135">
        <f>'[2]1'!$D$30</f>
        <v>1014.20668154</v>
      </c>
      <c r="F162" s="135">
        <f>'[2]1'!$E$30</f>
        <v>1011.4983140099999</v>
      </c>
      <c r="G162" s="135">
        <f>'[2]1'!$F$30</f>
        <v>1015.3898905</v>
      </c>
      <c r="H162" s="135">
        <f>'[2]1'!$G$30</f>
        <v>990.96251444999996</v>
      </c>
      <c r="I162" s="135">
        <f>'[2]1'!$H$30</f>
        <v>947.43055085000003</v>
      </c>
      <c r="J162" s="135">
        <f>'[2]1'!$I$30</f>
        <v>854.95010797999998</v>
      </c>
      <c r="K162" s="135">
        <f>'[2]1'!$J$30</f>
        <v>783.24638848999996</v>
      </c>
      <c r="L162" s="135">
        <f>'[2]1'!$K$30</f>
        <v>812.05354186</v>
      </c>
      <c r="M162" s="135">
        <f>'[2]1'!$L$30</f>
        <v>806.01459254999997</v>
      </c>
      <c r="N162" s="135">
        <f>'[2]1'!$M$30</f>
        <v>789.47481031999996</v>
      </c>
      <c r="O162" s="135">
        <f>'[2]1'!$N$30</f>
        <v>786.07694431000004</v>
      </c>
      <c r="P162" s="135">
        <f>'[2]1'!$O$30</f>
        <v>795.41249477999997</v>
      </c>
      <c r="Q162" s="135">
        <f>'[2]1'!$P$30</f>
        <v>792.91989425999998</v>
      </c>
      <c r="R162" s="135">
        <f>'[2]1'!$Q$30</f>
        <v>787.60693889000004</v>
      </c>
      <c r="S162" s="135">
        <f>'[2]1'!$R$30</f>
        <v>789.54239726000003</v>
      </c>
      <c r="T162" s="135">
        <f>'[2]1'!$S$30</f>
        <v>805.85902995000004</v>
      </c>
      <c r="U162" s="135">
        <f>'[2]1'!$T$30</f>
        <v>799.83234074999996</v>
      </c>
      <c r="V162" s="135">
        <f>'[2]1'!$U$30</f>
        <v>783.22818346999998</v>
      </c>
      <c r="W162" s="135">
        <f>'[2]1'!$V$30</f>
        <v>823.41901388999997</v>
      </c>
      <c r="X162" s="135">
        <f>'[2]1'!$W$30</f>
        <v>928.00168543999996</v>
      </c>
      <c r="Y162" s="136">
        <f>'[2]1'!$X$30</f>
        <v>884.36535077999997</v>
      </c>
    </row>
    <row r="163" spans="1:25" ht="15" outlineLevel="2" thickBot="1" x14ac:dyDescent="0.25">
      <c r="A163" s="8" t="s">
        <v>58</v>
      </c>
      <c r="B163" s="134">
        <v>63.1</v>
      </c>
      <c r="C163" s="135">
        <v>63.1</v>
      </c>
      <c r="D163" s="135">
        <v>63.1</v>
      </c>
      <c r="E163" s="135">
        <v>63.1</v>
      </c>
      <c r="F163" s="135">
        <v>63.1</v>
      </c>
      <c r="G163" s="135">
        <v>63.1</v>
      </c>
      <c r="H163" s="135">
        <v>63.1</v>
      </c>
      <c r="I163" s="135">
        <v>63.1</v>
      </c>
      <c r="J163" s="135">
        <v>63.1</v>
      </c>
      <c r="K163" s="135">
        <v>63.1</v>
      </c>
      <c r="L163" s="135">
        <v>63.1</v>
      </c>
      <c r="M163" s="135">
        <v>63.1</v>
      </c>
      <c r="N163" s="135">
        <v>63.1</v>
      </c>
      <c r="O163" s="135">
        <v>63.1</v>
      </c>
      <c r="P163" s="135">
        <v>63.1</v>
      </c>
      <c r="Q163" s="135">
        <v>63.1</v>
      </c>
      <c r="R163" s="135">
        <v>63.1</v>
      </c>
      <c r="S163" s="135">
        <v>63.1</v>
      </c>
      <c r="T163" s="135">
        <v>63.1</v>
      </c>
      <c r="U163" s="135">
        <v>63.1</v>
      </c>
      <c r="V163" s="135">
        <v>63.1</v>
      </c>
      <c r="W163" s="135">
        <v>63.1</v>
      </c>
      <c r="X163" s="135">
        <v>63.1</v>
      </c>
      <c r="Y163" s="136">
        <v>63.1</v>
      </c>
    </row>
    <row r="164" spans="1:25" ht="26.25" outlineLevel="2" thickBot="1" x14ac:dyDescent="0.25">
      <c r="A164" s="8" t="s">
        <v>85</v>
      </c>
      <c r="B164" s="134">
        <f>359.23/2</f>
        <v>179.61500000000001</v>
      </c>
      <c r="C164" s="135">
        <v>179.61500000000001</v>
      </c>
      <c r="D164" s="135">
        <v>179.61500000000001</v>
      </c>
      <c r="E164" s="135">
        <v>179.61500000000001</v>
      </c>
      <c r="F164" s="135">
        <v>179.61500000000001</v>
      </c>
      <c r="G164" s="135">
        <v>179.61500000000001</v>
      </c>
      <c r="H164" s="135">
        <v>179.61500000000001</v>
      </c>
      <c r="I164" s="135">
        <v>179.61500000000001</v>
      </c>
      <c r="J164" s="135">
        <v>179.61500000000001</v>
      </c>
      <c r="K164" s="135">
        <v>179.61500000000001</v>
      </c>
      <c r="L164" s="135">
        <v>179.61500000000001</v>
      </c>
      <c r="M164" s="135">
        <v>179.61500000000001</v>
      </c>
      <c r="N164" s="135">
        <v>179.61500000000001</v>
      </c>
      <c r="O164" s="135">
        <v>179.61500000000001</v>
      </c>
      <c r="P164" s="135">
        <v>179.61500000000001</v>
      </c>
      <c r="Q164" s="135">
        <v>179.61500000000001</v>
      </c>
      <c r="R164" s="135">
        <v>179.61500000000001</v>
      </c>
      <c r="S164" s="135">
        <v>179.61500000000001</v>
      </c>
      <c r="T164" s="135">
        <v>179.61500000000001</v>
      </c>
      <c r="U164" s="135">
        <v>179.61500000000001</v>
      </c>
      <c r="V164" s="135">
        <v>179.61500000000001</v>
      </c>
      <c r="W164" s="135">
        <v>179.61500000000001</v>
      </c>
      <c r="X164" s="135">
        <v>179.61500000000001</v>
      </c>
      <c r="Y164" s="136">
        <v>179.61500000000001</v>
      </c>
    </row>
    <row r="165" spans="1:25" ht="15" outlineLevel="2" thickBot="1" x14ac:dyDescent="0.25">
      <c r="A165" s="8" t="s">
        <v>60</v>
      </c>
      <c r="B165" s="134">
        <f>'[3]ВЭК 4 цк'!$H$4</f>
        <v>9.2545296066201974</v>
      </c>
      <c r="C165" s="135">
        <f>'[3]ВЭК 4 цк'!$H$4</f>
        <v>9.2545296066201974</v>
      </c>
      <c r="D165" s="135">
        <f>'[3]ВЭК 4 цк'!$H$4</f>
        <v>9.2545296066201974</v>
      </c>
      <c r="E165" s="135">
        <f>'[3]ВЭК 4 цк'!$H$4</f>
        <v>9.2545296066201974</v>
      </c>
      <c r="F165" s="135">
        <f>'[3]ВЭК 4 цк'!$H$4</f>
        <v>9.2545296066201974</v>
      </c>
      <c r="G165" s="135">
        <f>'[3]ВЭК 4 цк'!$H$4</f>
        <v>9.2545296066201974</v>
      </c>
      <c r="H165" s="135">
        <f>'[3]ВЭК 4 цк'!$H$4</f>
        <v>9.2545296066201974</v>
      </c>
      <c r="I165" s="135">
        <f>'[3]ВЭК 4 цк'!$H$4</f>
        <v>9.2545296066201974</v>
      </c>
      <c r="J165" s="135">
        <f>'[3]ВЭК 4 цк'!$H$4</f>
        <v>9.2545296066201974</v>
      </c>
      <c r="K165" s="135">
        <f>'[3]ВЭК 4 цк'!$H$4</f>
        <v>9.2545296066201974</v>
      </c>
      <c r="L165" s="135">
        <f>'[3]ВЭК 4 цк'!$H$4</f>
        <v>9.2545296066201974</v>
      </c>
      <c r="M165" s="135">
        <f>'[3]ВЭК 4 цк'!$H$4</f>
        <v>9.2545296066201974</v>
      </c>
      <c r="N165" s="135">
        <f>'[3]ВЭК 4 цк'!$H$4</f>
        <v>9.2545296066201974</v>
      </c>
      <c r="O165" s="135">
        <f>'[3]ВЭК 4 цк'!$H$4</f>
        <v>9.2545296066201974</v>
      </c>
      <c r="P165" s="135">
        <f>'[3]ВЭК 4 цк'!$H$4</f>
        <v>9.2545296066201974</v>
      </c>
      <c r="Q165" s="135">
        <f>'[3]ВЭК 4 цк'!$H$4</f>
        <v>9.2545296066201974</v>
      </c>
      <c r="R165" s="135">
        <f>'[3]ВЭК 4 цк'!$H$4</f>
        <v>9.2545296066201974</v>
      </c>
      <c r="S165" s="135">
        <f>'[3]ВЭК 4 цк'!$H$4</f>
        <v>9.2545296066201974</v>
      </c>
      <c r="T165" s="135">
        <f>'[3]ВЭК 4 цк'!$H$4</f>
        <v>9.2545296066201974</v>
      </c>
      <c r="U165" s="135">
        <f>'[3]ВЭК 4 цк'!$H$4</f>
        <v>9.2545296066201974</v>
      </c>
      <c r="V165" s="135">
        <f>'[3]ВЭК 4 цк'!$H$4</f>
        <v>9.2545296066201974</v>
      </c>
      <c r="W165" s="135">
        <f>'[3]ВЭК 4 цк'!$H$4</f>
        <v>9.2545296066201974</v>
      </c>
      <c r="X165" s="135">
        <f>'[3]ВЭК 4 цк'!$H$4</f>
        <v>9.2545296066201974</v>
      </c>
      <c r="Y165" s="136">
        <f>'[3]ВЭК 4 цк'!$H$4</f>
        <v>9.2545296066201974</v>
      </c>
    </row>
    <row r="166" spans="1:25" ht="19.5" customHeight="1" thickBot="1" x14ac:dyDescent="0.25">
      <c r="A166" s="18">
        <v>31</v>
      </c>
      <c r="B166" s="131">
        <f>B167+B168+B169+B170</f>
        <v>1194.1982508766202</v>
      </c>
      <c r="C166" s="131">
        <f t="shared" ref="C166:Y166" si="30">C167+C168+C169+C170</f>
        <v>1322.9004644666202</v>
      </c>
      <c r="D166" s="131">
        <f t="shared" si="30"/>
        <v>1331.7053486066202</v>
      </c>
      <c r="E166" s="131">
        <f t="shared" si="30"/>
        <v>1331.4986881266202</v>
      </c>
      <c r="F166" s="131">
        <f t="shared" si="30"/>
        <v>1332.4173069366202</v>
      </c>
      <c r="G166" s="131">
        <f t="shared" si="30"/>
        <v>1370.1563138766203</v>
      </c>
      <c r="H166" s="131">
        <f t="shared" si="30"/>
        <v>1300.2382665066202</v>
      </c>
      <c r="I166" s="131">
        <f t="shared" si="30"/>
        <v>1280.7561420866202</v>
      </c>
      <c r="J166" s="131">
        <f t="shared" si="30"/>
        <v>1244.4460420466203</v>
      </c>
      <c r="K166" s="131">
        <f t="shared" si="30"/>
        <v>1143.4976483766202</v>
      </c>
      <c r="L166" s="131">
        <f t="shared" si="30"/>
        <v>999.85155836662022</v>
      </c>
      <c r="M166" s="131">
        <f t="shared" si="30"/>
        <v>975.66354903662022</v>
      </c>
      <c r="N166" s="131">
        <f t="shared" si="30"/>
        <v>984.12635585662019</v>
      </c>
      <c r="O166" s="131">
        <f t="shared" si="30"/>
        <v>992.47730557662021</v>
      </c>
      <c r="P166" s="131">
        <f t="shared" si="30"/>
        <v>997.4163543366202</v>
      </c>
      <c r="Q166" s="131">
        <f t="shared" si="30"/>
        <v>995.75120398662023</v>
      </c>
      <c r="R166" s="131">
        <f t="shared" si="30"/>
        <v>981.90304448662016</v>
      </c>
      <c r="S166" s="131">
        <f t="shared" si="30"/>
        <v>996.11487101662021</v>
      </c>
      <c r="T166" s="131">
        <f t="shared" si="30"/>
        <v>1003.7700000366202</v>
      </c>
      <c r="U166" s="131">
        <f t="shared" si="30"/>
        <v>1017.4648537366202</v>
      </c>
      <c r="V166" s="131">
        <f t="shared" si="30"/>
        <v>1010.1744759266202</v>
      </c>
      <c r="W166" s="131">
        <f t="shared" si="30"/>
        <v>993.33025022662025</v>
      </c>
      <c r="X166" s="131">
        <f t="shared" si="30"/>
        <v>997.28194010662025</v>
      </c>
      <c r="Y166" s="131">
        <f t="shared" si="30"/>
        <v>1066.7803843266204</v>
      </c>
    </row>
    <row r="167" spans="1:25" ht="51.75" outlineLevel="2" thickBot="1" x14ac:dyDescent="0.25">
      <c r="A167" s="8" t="s">
        <v>89</v>
      </c>
      <c r="B167" s="134">
        <f>'[2]1'!$A$31</f>
        <v>942.22872127000005</v>
      </c>
      <c r="C167" s="135">
        <f>'[2]1'!$B$31</f>
        <v>1070.93093486</v>
      </c>
      <c r="D167" s="135">
        <f>'[2]1'!$C$31</f>
        <v>1079.735819</v>
      </c>
      <c r="E167" s="135">
        <f>'[2]1'!$D$31</f>
        <v>1079.52915852</v>
      </c>
      <c r="F167" s="135">
        <f>'[2]1'!$E$31</f>
        <v>1080.44777733</v>
      </c>
      <c r="G167" s="135">
        <f>'[2]1'!$F$31</f>
        <v>1118.1867842700001</v>
      </c>
      <c r="H167" s="135">
        <f>'[2]1'!$G$31</f>
        <v>1048.2687369</v>
      </c>
      <c r="I167" s="135">
        <f>'[2]1'!$H$31</f>
        <v>1028.78661248</v>
      </c>
      <c r="J167" s="135">
        <f>'[2]1'!$I$31</f>
        <v>992.47651243999996</v>
      </c>
      <c r="K167" s="135">
        <f>'[2]1'!$J$31</f>
        <v>891.52811876999999</v>
      </c>
      <c r="L167" s="135">
        <f>'[2]1'!$K$31</f>
        <v>747.88202876000003</v>
      </c>
      <c r="M167" s="135">
        <f>'[2]1'!$L$31</f>
        <v>723.69401943000003</v>
      </c>
      <c r="N167" s="135">
        <f>'[2]1'!$M$31</f>
        <v>732.15682624999999</v>
      </c>
      <c r="O167" s="135">
        <f>'[2]1'!$N$31</f>
        <v>740.50777597000001</v>
      </c>
      <c r="P167" s="135">
        <f>'[2]1'!$O$31</f>
        <v>745.44682473</v>
      </c>
      <c r="Q167" s="135">
        <f>'[2]1'!$P$31</f>
        <v>743.78167438000003</v>
      </c>
      <c r="R167" s="135">
        <f>'[2]1'!$Q$31</f>
        <v>729.93351487999996</v>
      </c>
      <c r="S167" s="135">
        <f>'[2]1'!$R$31</f>
        <v>744.14534141000001</v>
      </c>
      <c r="T167" s="135">
        <f>'[2]1'!$S$31</f>
        <v>751.80047043000002</v>
      </c>
      <c r="U167" s="135">
        <f>'[2]1'!$T$31</f>
        <v>765.49532412999997</v>
      </c>
      <c r="V167" s="135">
        <f>'[2]1'!$U$31</f>
        <v>758.20494631999998</v>
      </c>
      <c r="W167" s="135">
        <f>'[2]1'!$V$31</f>
        <v>741.36072062000005</v>
      </c>
      <c r="X167" s="135">
        <f>'[2]1'!$W$31</f>
        <v>745.31241050000006</v>
      </c>
      <c r="Y167" s="136">
        <f>'[2]1'!$X$31</f>
        <v>814.81085471999995</v>
      </c>
    </row>
    <row r="168" spans="1:25" ht="15" outlineLevel="2" thickBot="1" x14ac:dyDescent="0.25">
      <c r="A168" s="8" t="s">
        <v>58</v>
      </c>
      <c r="B168" s="134">
        <v>63.1</v>
      </c>
      <c r="C168" s="135">
        <v>63.1</v>
      </c>
      <c r="D168" s="135">
        <v>63.1</v>
      </c>
      <c r="E168" s="135">
        <v>63.1</v>
      </c>
      <c r="F168" s="135">
        <v>63.1</v>
      </c>
      <c r="G168" s="135">
        <v>63.1</v>
      </c>
      <c r="H168" s="135">
        <v>63.1</v>
      </c>
      <c r="I168" s="135">
        <v>63.1</v>
      </c>
      <c r="J168" s="135">
        <v>63.1</v>
      </c>
      <c r="K168" s="135">
        <v>63.1</v>
      </c>
      <c r="L168" s="135">
        <v>63.1</v>
      </c>
      <c r="M168" s="135">
        <v>63.1</v>
      </c>
      <c r="N168" s="135">
        <v>63.1</v>
      </c>
      <c r="O168" s="135">
        <v>63.1</v>
      </c>
      <c r="P168" s="135">
        <v>63.1</v>
      </c>
      <c r="Q168" s="135">
        <v>63.1</v>
      </c>
      <c r="R168" s="135">
        <v>63.1</v>
      </c>
      <c r="S168" s="135">
        <v>63.1</v>
      </c>
      <c r="T168" s="135">
        <v>63.1</v>
      </c>
      <c r="U168" s="135">
        <v>63.1</v>
      </c>
      <c r="V168" s="135">
        <v>63.1</v>
      </c>
      <c r="W168" s="135">
        <v>63.1</v>
      </c>
      <c r="X168" s="135">
        <v>63.1</v>
      </c>
      <c r="Y168" s="136">
        <v>63.1</v>
      </c>
    </row>
    <row r="169" spans="1:25" ht="26.25" outlineLevel="2" thickBot="1" x14ac:dyDescent="0.25">
      <c r="A169" s="8" t="s">
        <v>85</v>
      </c>
      <c r="B169" s="134">
        <f>359.23/2</f>
        <v>179.61500000000001</v>
      </c>
      <c r="C169" s="135">
        <v>179.61500000000001</v>
      </c>
      <c r="D169" s="135">
        <v>179.61500000000001</v>
      </c>
      <c r="E169" s="135">
        <v>179.61500000000001</v>
      </c>
      <c r="F169" s="135">
        <v>179.61500000000001</v>
      </c>
      <c r="G169" s="135">
        <v>179.61500000000001</v>
      </c>
      <c r="H169" s="135">
        <v>179.61500000000001</v>
      </c>
      <c r="I169" s="135">
        <v>179.61500000000001</v>
      </c>
      <c r="J169" s="135">
        <v>179.61500000000001</v>
      </c>
      <c r="K169" s="135">
        <v>179.61500000000001</v>
      </c>
      <c r="L169" s="135">
        <v>179.61500000000001</v>
      </c>
      <c r="M169" s="135">
        <v>179.61500000000001</v>
      </c>
      <c r="N169" s="135">
        <v>179.61500000000001</v>
      </c>
      <c r="O169" s="135">
        <v>179.61500000000001</v>
      </c>
      <c r="P169" s="135">
        <v>179.61500000000001</v>
      </c>
      <c r="Q169" s="135">
        <v>179.61500000000001</v>
      </c>
      <c r="R169" s="135">
        <v>179.61500000000001</v>
      </c>
      <c r="S169" s="135">
        <v>179.61500000000001</v>
      </c>
      <c r="T169" s="135">
        <v>179.61500000000001</v>
      </c>
      <c r="U169" s="135">
        <v>179.61500000000001</v>
      </c>
      <c r="V169" s="135">
        <v>179.61500000000001</v>
      </c>
      <c r="W169" s="135">
        <v>179.61500000000001</v>
      </c>
      <c r="X169" s="135">
        <v>179.61500000000001</v>
      </c>
      <c r="Y169" s="136">
        <v>179.61500000000001</v>
      </c>
    </row>
    <row r="170" spans="1:25" ht="15" outlineLevel="2" thickBot="1" x14ac:dyDescent="0.25">
      <c r="A170" s="8" t="s">
        <v>60</v>
      </c>
      <c r="B170" s="134">
        <f>'[3]ВЭК 4 цк'!$H$4</f>
        <v>9.2545296066201974</v>
      </c>
      <c r="C170" s="135">
        <f>'[3]ВЭК 4 цк'!$H$4</f>
        <v>9.2545296066201974</v>
      </c>
      <c r="D170" s="135">
        <f>'[3]ВЭК 4 цк'!$H$4</f>
        <v>9.2545296066201974</v>
      </c>
      <c r="E170" s="135">
        <f>'[3]ВЭК 4 цк'!$H$4</f>
        <v>9.2545296066201974</v>
      </c>
      <c r="F170" s="135">
        <f>'[3]ВЭК 4 цк'!$H$4</f>
        <v>9.2545296066201974</v>
      </c>
      <c r="G170" s="135">
        <f>'[3]ВЭК 4 цк'!$H$4</f>
        <v>9.2545296066201974</v>
      </c>
      <c r="H170" s="135">
        <f>'[3]ВЭК 4 цк'!$H$4</f>
        <v>9.2545296066201974</v>
      </c>
      <c r="I170" s="135">
        <f>'[3]ВЭК 4 цк'!$H$4</f>
        <v>9.2545296066201974</v>
      </c>
      <c r="J170" s="135">
        <f>'[3]ВЭК 4 цк'!$H$4</f>
        <v>9.2545296066201974</v>
      </c>
      <c r="K170" s="135">
        <f>'[3]ВЭК 4 цк'!$H$4</f>
        <v>9.2545296066201974</v>
      </c>
      <c r="L170" s="135">
        <f>'[3]ВЭК 4 цк'!$H$4</f>
        <v>9.2545296066201974</v>
      </c>
      <c r="M170" s="135">
        <f>'[3]ВЭК 4 цк'!$H$4</f>
        <v>9.2545296066201974</v>
      </c>
      <c r="N170" s="135">
        <f>'[3]ВЭК 4 цк'!$H$4</f>
        <v>9.2545296066201974</v>
      </c>
      <c r="O170" s="135">
        <f>'[3]ВЭК 4 цк'!$H$4</f>
        <v>9.2545296066201974</v>
      </c>
      <c r="P170" s="135">
        <f>'[3]ВЭК 4 цк'!$H$4</f>
        <v>9.2545296066201974</v>
      </c>
      <c r="Q170" s="135">
        <f>'[3]ВЭК 4 цк'!$H$4</f>
        <v>9.2545296066201974</v>
      </c>
      <c r="R170" s="135">
        <f>'[3]ВЭК 4 цк'!$H$4</f>
        <v>9.2545296066201974</v>
      </c>
      <c r="S170" s="135">
        <f>'[3]ВЭК 4 цк'!$H$4</f>
        <v>9.2545296066201974</v>
      </c>
      <c r="T170" s="135">
        <f>'[3]ВЭК 4 цк'!$H$4</f>
        <v>9.2545296066201974</v>
      </c>
      <c r="U170" s="135">
        <f>'[3]ВЭК 4 цк'!$H$4</f>
        <v>9.2545296066201974</v>
      </c>
      <c r="V170" s="135">
        <f>'[3]ВЭК 4 цк'!$H$4</f>
        <v>9.2545296066201974</v>
      </c>
      <c r="W170" s="135">
        <f>'[3]ВЭК 4 цк'!$H$4</f>
        <v>9.2545296066201974</v>
      </c>
      <c r="X170" s="135">
        <f>'[3]ВЭК 4 цк'!$H$4</f>
        <v>9.2545296066201974</v>
      </c>
      <c r="Y170" s="136">
        <f>'[3]ВЭК 4 цк'!$H$4</f>
        <v>9.2545296066201974</v>
      </c>
    </row>
    <row r="171" spans="1:25" x14ac:dyDescent="0.2">
      <c r="A171" s="19"/>
      <c r="Y171" s="19"/>
    </row>
    <row r="172" spans="1:25" ht="15" customHeight="1" thickBot="1" x14ac:dyDescent="0.25">
      <c r="A172" s="207" t="s">
        <v>23</v>
      </c>
      <c r="B172" s="211" t="s">
        <v>105</v>
      </c>
      <c r="C172" s="212"/>
      <c r="D172" s="212"/>
      <c r="E172" s="212"/>
      <c r="F172" s="212"/>
      <c r="G172" s="212"/>
      <c r="H172" s="212"/>
      <c r="I172" s="212"/>
      <c r="J172" s="212"/>
      <c r="K172" s="212"/>
      <c r="L172" s="212"/>
      <c r="M172" s="212"/>
      <c r="N172" s="212"/>
      <c r="O172" s="212"/>
      <c r="P172" s="212"/>
      <c r="Q172" s="212"/>
      <c r="R172" s="212"/>
      <c r="S172" s="212"/>
      <c r="T172" s="212"/>
      <c r="U172" s="212"/>
      <c r="V172" s="212"/>
      <c r="W172" s="212"/>
      <c r="X172" s="212"/>
      <c r="Y172" s="213"/>
    </row>
    <row r="173" spans="1:25" ht="26.25" thickBot="1" x14ac:dyDescent="0.25">
      <c r="A173" s="208"/>
      <c r="B173" s="22" t="s">
        <v>25</v>
      </c>
      <c r="C173" s="23" t="s">
        <v>26</v>
      </c>
      <c r="D173" s="24" t="s">
        <v>27</v>
      </c>
      <c r="E173" s="23" t="s">
        <v>28</v>
      </c>
      <c r="F173" s="23" t="s">
        <v>29</v>
      </c>
      <c r="G173" s="23" t="s">
        <v>30</v>
      </c>
      <c r="H173" s="23" t="s">
        <v>31</v>
      </c>
      <c r="I173" s="23" t="s">
        <v>32</v>
      </c>
      <c r="J173" s="23" t="s">
        <v>33</v>
      </c>
      <c r="K173" s="25" t="s">
        <v>37</v>
      </c>
      <c r="L173" s="23" t="s">
        <v>38</v>
      </c>
      <c r="M173" s="26" t="s">
        <v>39</v>
      </c>
      <c r="N173" s="25" t="s">
        <v>40</v>
      </c>
      <c r="O173" s="23" t="s">
        <v>41</v>
      </c>
      <c r="P173" s="26" t="s">
        <v>42</v>
      </c>
      <c r="Q173" s="24" t="s">
        <v>43</v>
      </c>
      <c r="R173" s="23" t="s">
        <v>44</v>
      </c>
      <c r="S173" s="24" t="s">
        <v>45</v>
      </c>
      <c r="T173" s="23" t="s">
        <v>46</v>
      </c>
      <c r="U173" s="24" t="s">
        <v>47</v>
      </c>
      <c r="V173" s="23" t="s">
        <v>48</v>
      </c>
      <c r="W173" s="24" t="s">
        <v>49</v>
      </c>
      <c r="X173" s="23" t="s">
        <v>50</v>
      </c>
      <c r="Y173" s="21" t="s">
        <v>36</v>
      </c>
    </row>
    <row r="174" spans="1:25" ht="19.5" customHeight="1" thickBot="1" x14ac:dyDescent="0.25">
      <c r="A174" s="18">
        <v>1</v>
      </c>
      <c r="B174" s="131">
        <f t="shared" ref="B174:Y174" si="31">B175+B176+B177+B178</f>
        <v>1489.4667736866202</v>
      </c>
      <c r="C174" s="131">
        <f t="shared" si="31"/>
        <v>1491.0387519966202</v>
      </c>
      <c r="D174" s="131">
        <f t="shared" si="31"/>
        <v>1471.9324207566203</v>
      </c>
      <c r="E174" s="131">
        <f t="shared" si="31"/>
        <v>1440.9734225266202</v>
      </c>
      <c r="F174" s="131">
        <f t="shared" si="31"/>
        <v>1428.4777951766202</v>
      </c>
      <c r="G174" s="131">
        <f t="shared" si="31"/>
        <v>1439.8815972866203</v>
      </c>
      <c r="H174" s="131">
        <f t="shared" si="31"/>
        <v>1462.4360353166203</v>
      </c>
      <c r="I174" s="131">
        <f t="shared" si="31"/>
        <v>1447.7119193466203</v>
      </c>
      <c r="J174" s="131">
        <f t="shared" si="31"/>
        <v>1389.7291870566203</v>
      </c>
      <c r="K174" s="131">
        <f t="shared" si="31"/>
        <v>1270.9933035466204</v>
      </c>
      <c r="L174" s="131">
        <f t="shared" si="31"/>
        <v>1162.8547326266203</v>
      </c>
      <c r="M174" s="131">
        <f t="shared" si="31"/>
        <v>1156.1546284966203</v>
      </c>
      <c r="N174" s="131">
        <f t="shared" si="31"/>
        <v>1217.1459375766203</v>
      </c>
      <c r="O174" s="131">
        <f t="shared" si="31"/>
        <v>1196.5380329366203</v>
      </c>
      <c r="P174" s="131">
        <f t="shared" si="31"/>
        <v>1108.2848105566202</v>
      </c>
      <c r="Q174" s="131">
        <f t="shared" si="31"/>
        <v>1109.9767526066203</v>
      </c>
      <c r="R174" s="131">
        <f t="shared" si="31"/>
        <v>1127.1163858266202</v>
      </c>
      <c r="S174" s="131">
        <f t="shared" si="31"/>
        <v>1133.2081268466202</v>
      </c>
      <c r="T174" s="131">
        <f t="shared" si="31"/>
        <v>1124.8221530266203</v>
      </c>
      <c r="U174" s="131">
        <f t="shared" si="31"/>
        <v>1117.1062261866202</v>
      </c>
      <c r="V174" s="131">
        <f t="shared" si="31"/>
        <v>1113.5183514266203</v>
      </c>
      <c r="W174" s="131">
        <f t="shared" si="31"/>
        <v>1085.9543675366203</v>
      </c>
      <c r="X174" s="131">
        <f t="shared" si="31"/>
        <v>1134.4857709666203</v>
      </c>
      <c r="Y174" s="131">
        <f t="shared" si="31"/>
        <v>1326.6759405166204</v>
      </c>
    </row>
    <row r="175" spans="1:25" ht="51.75" outlineLevel="2" thickBot="1" x14ac:dyDescent="0.25">
      <c r="A175" s="8" t="s">
        <v>89</v>
      </c>
      <c r="B175" s="134">
        <f>'[2]1'!$A$1</f>
        <v>1156.0272440799999</v>
      </c>
      <c r="C175" s="135">
        <f>'[2]1'!$B$1</f>
        <v>1157.59922239</v>
      </c>
      <c r="D175" s="135">
        <f>'[2]1'!$C$1</f>
        <v>1138.4928911500001</v>
      </c>
      <c r="E175" s="135">
        <f>'[2]1'!$D$1</f>
        <v>1107.53389292</v>
      </c>
      <c r="F175" s="135">
        <f>'[2]1'!$E$1</f>
        <v>1095.03826557</v>
      </c>
      <c r="G175" s="135">
        <f>'[2]1'!$F$1</f>
        <v>1106.44206768</v>
      </c>
      <c r="H175" s="135">
        <f>'[2]1'!$G$1</f>
        <v>1128.9965057100001</v>
      </c>
      <c r="I175" s="135">
        <f>'[2]1'!$H$1</f>
        <v>1114.2723897400001</v>
      </c>
      <c r="J175" s="135">
        <f>'[2]1'!$I$1</f>
        <v>1056.28965745</v>
      </c>
      <c r="K175" s="135">
        <f>'[2]1'!$J$1</f>
        <v>937.55377394000004</v>
      </c>
      <c r="L175" s="135">
        <f>'[2]1'!$K$1</f>
        <v>829.41520302000004</v>
      </c>
      <c r="M175" s="135">
        <f>'[2]1'!$L$1</f>
        <v>822.71509889000004</v>
      </c>
      <c r="N175" s="135">
        <f>'[2]1'!$M$1</f>
        <v>883.70640796999999</v>
      </c>
      <c r="O175" s="135">
        <f>'[2]1'!$N$1</f>
        <v>863.09850332999997</v>
      </c>
      <c r="P175" s="135">
        <f>'[2]1'!$O$1</f>
        <v>774.84528094999996</v>
      </c>
      <c r="Q175" s="135">
        <f>'[2]1'!$P$1</f>
        <v>776.53722300000004</v>
      </c>
      <c r="R175" s="135">
        <f>'[2]1'!$Q$1</f>
        <v>793.67685621999999</v>
      </c>
      <c r="S175" s="135">
        <f>'[2]1'!$R$1</f>
        <v>799.76859723999996</v>
      </c>
      <c r="T175" s="135">
        <f>'[2]1'!$S$1</f>
        <v>791.38262341999996</v>
      </c>
      <c r="U175" s="135">
        <f>'[2]1'!$T$1</f>
        <v>783.66669658000001</v>
      </c>
      <c r="V175" s="135">
        <f>'[2]1'!$U$1</f>
        <v>780.07882182000003</v>
      </c>
      <c r="W175" s="135">
        <f>'[2]1'!$V$1</f>
        <v>752.51483793</v>
      </c>
      <c r="X175" s="135">
        <f>'[2]1'!$W$1</f>
        <v>801.04624135999995</v>
      </c>
      <c r="Y175" s="136">
        <f>'[2]1'!$X$1</f>
        <v>993.23641091000002</v>
      </c>
    </row>
    <row r="176" spans="1:25" ht="15" outlineLevel="2" thickBot="1" x14ac:dyDescent="0.25">
      <c r="A176" s="8" t="s">
        <v>58</v>
      </c>
      <c r="B176" s="134">
        <v>144.57</v>
      </c>
      <c r="C176" s="135">
        <v>144.57</v>
      </c>
      <c r="D176" s="135">
        <v>144.57</v>
      </c>
      <c r="E176" s="135">
        <v>144.57</v>
      </c>
      <c r="F176" s="135">
        <v>144.57</v>
      </c>
      <c r="G176" s="135">
        <v>144.57</v>
      </c>
      <c r="H176" s="135">
        <v>144.57</v>
      </c>
      <c r="I176" s="135">
        <v>144.57</v>
      </c>
      <c r="J176" s="135">
        <v>144.57</v>
      </c>
      <c r="K176" s="135">
        <v>144.57</v>
      </c>
      <c r="L176" s="135">
        <v>144.57</v>
      </c>
      <c r="M176" s="135">
        <v>144.57</v>
      </c>
      <c r="N176" s="135">
        <v>144.57</v>
      </c>
      <c r="O176" s="135">
        <v>144.57</v>
      </c>
      <c r="P176" s="135">
        <v>144.57</v>
      </c>
      <c r="Q176" s="135">
        <v>144.57</v>
      </c>
      <c r="R176" s="135">
        <v>144.57</v>
      </c>
      <c r="S176" s="135">
        <v>144.57</v>
      </c>
      <c r="T176" s="135">
        <v>144.57</v>
      </c>
      <c r="U176" s="135">
        <v>144.57</v>
      </c>
      <c r="V176" s="135">
        <v>144.57</v>
      </c>
      <c r="W176" s="135">
        <v>144.57</v>
      </c>
      <c r="X176" s="135">
        <v>144.57</v>
      </c>
      <c r="Y176" s="136">
        <v>144.57</v>
      </c>
    </row>
    <row r="177" spans="1:25" ht="26.25" outlineLevel="2" thickBot="1" x14ac:dyDescent="0.25">
      <c r="A177" s="8" t="s">
        <v>85</v>
      </c>
      <c r="B177" s="134">
        <f>359.23/2</f>
        <v>179.61500000000001</v>
      </c>
      <c r="C177" s="135">
        <v>179.61500000000001</v>
      </c>
      <c r="D177" s="135">
        <v>179.61500000000001</v>
      </c>
      <c r="E177" s="135">
        <v>179.61500000000001</v>
      </c>
      <c r="F177" s="135">
        <v>179.61500000000001</v>
      </c>
      <c r="G177" s="135">
        <v>179.61500000000001</v>
      </c>
      <c r="H177" s="135">
        <v>179.61500000000001</v>
      </c>
      <c r="I177" s="135">
        <v>179.61500000000001</v>
      </c>
      <c r="J177" s="135">
        <v>179.61500000000001</v>
      </c>
      <c r="K177" s="135">
        <v>179.61500000000001</v>
      </c>
      <c r="L177" s="135">
        <v>179.61500000000001</v>
      </c>
      <c r="M177" s="135">
        <v>179.61500000000001</v>
      </c>
      <c r="N177" s="135">
        <v>179.61500000000001</v>
      </c>
      <c r="O177" s="135">
        <v>179.61500000000001</v>
      </c>
      <c r="P177" s="135">
        <v>179.61500000000001</v>
      </c>
      <c r="Q177" s="135">
        <v>179.61500000000001</v>
      </c>
      <c r="R177" s="135">
        <v>179.61500000000001</v>
      </c>
      <c r="S177" s="135">
        <v>179.61500000000001</v>
      </c>
      <c r="T177" s="135">
        <v>179.61500000000001</v>
      </c>
      <c r="U177" s="135">
        <v>179.61500000000001</v>
      </c>
      <c r="V177" s="135">
        <v>179.61500000000001</v>
      </c>
      <c r="W177" s="135">
        <v>179.61500000000001</v>
      </c>
      <c r="X177" s="135">
        <v>179.61500000000001</v>
      </c>
      <c r="Y177" s="136">
        <v>179.61500000000001</v>
      </c>
    </row>
    <row r="178" spans="1:25" ht="15" outlineLevel="2" thickBot="1" x14ac:dyDescent="0.25">
      <c r="A178" s="8" t="s">
        <v>60</v>
      </c>
      <c r="B178" s="134">
        <f>'[3]ВЭК 4 цк'!$H$4</f>
        <v>9.2545296066201974</v>
      </c>
      <c r="C178" s="135">
        <f>'[3]ВЭК 4 цк'!$H$4</f>
        <v>9.2545296066201974</v>
      </c>
      <c r="D178" s="135">
        <f>'[3]ВЭК 4 цк'!$H$4</f>
        <v>9.2545296066201974</v>
      </c>
      <c r="E178" s="135">
        <f>'[3]ВЭК 4 цк'!$H$4</f>
        <v>9.2545296066201974</v>
      </c>
      <c r="F178" s="135">
        <f>'[3]ВЭК 4 цк'!$H$4</f>
        <v>9.2545296066201974</v>
      </c>
      <c r="G178" s="135">
        <f>'[3]ВЭК 4 цк'!$H$4</f>
        <v>9.2545296066201974</v>
      </c>
      <c r="H178" s="135">
        <f>'[3]ВЭК 4 цк'!$H$4</f>
        <v>9.2545296066201974</v>
      </c>
      <c r="I178" s="135">
        <f>'[3]ВЭК 4 цк'!$H$4</f>
        <v>9.2545296066201974</v>
      </c>
      <c r="J178" s="135">
        <f>'[3]ВЭК 4 цк'!$H$4</f>
        <v>9.2545296066201974</v>
      </c>
      <c r="K178" s="135">
        <f>'[3]ВЭК 4 цк'!$H$4</f>
        <v>9.2545296066201974</v>
      </c>
      <c r="L178" s="135">
        <f>'[3]ВЭК 4 цк'!$H$4</f>
        <v>9.2545296066201974</v>
      </c>
      <c r="M178" s="135">
        <f>'[3]ВЭК 4 цк'!$H$4</f>
        <v>9.2545296066201974</v>
      </c>
      <c r="N178" s="135">
        <f>'[3]ВЭК 4 цк'!$H$4</f>
        <v>9.2545296066201974</v>
      </c>
      <c r="O178" s="135">
        <f>'[3]ВЭК 4 цк'!$H$4</f>
        <v>9.2545296066201974</v>
      </c>
      <c r="P178" s="135">
        <f>'[3]ВЭК 4 цк'!$H$4</f>
        <v>9.2545296066201974</v>
      </c>
      <c r="Q178" s="135">
        <f>'[3]ВЭК 4 цк'!$H$4</f>
        <v>9.2545296066201974</v>
      </c>
      <c r="R178" s="135">
        <f>'[3]ВЭК 4 цк'!$H$4</f>
        <v>9.2545296066201974</v>
      </c>
      <c r="S178" s="135">
        <f>'[3]ВЭК 4 цк'!$H$4</f>
        <v>9.2545296066201974</v>
      </c>
      <c r="T178" s="135">
        <f>'[3]ВЭК 4 цк'!$H$4</f>
        <v>9.2545296066201974</v>
      </c>
      <c r="U178" s="135">
        <f>'[3]ВЭК 4 цк'!$H$4</f>
        <v>9.2545296066201974</v>
      </c>
      <c r="V178" s="135">
        <f>'[3]ВЭК 4 цк'!$H$4</f>
        <v>9.2545296066201974</v>
      </c>
      <c r="W178" s="135">
        <f>'[3]ВЭК 4 цк'!$H$4</f>
        <v>9.2545296066201974</v>
      </c>
      <c r="X178" s="135">
        <f>'[3]ВЭК 4 цк'!$H$4</f>
        <v>9.2545296066201974</v>
      </c>
      <c r="Y178" s="136">
        <f>'[3]ВЭК 4 цк'!$H$4</f>
        <v>9.2545296066201974</v>
      </c>
    </row>
    <row r="179" spans="1:25" ht="19.5" customHeight="1" thickBot="1" x14ac:dyDescent="0.25">
      <c r="A179" s="18">
        <v>2</v>
      </c>
      <c r="B179" s="131">
        <f t="shared" ref="B179:Y179" si="32">B180+B181+B182+B183</f>
        <v>1421.3955731466203</v>
      </c>
      <c r="C179" s="131">
        <f t="shared" si="32"/>
        <v>1400.6247890766201</v>
      </c>
      <c r="D179" s="131">
        <f t="shared" si="32"/>
        <v>1365.4786729866203</v>
      </c>
      <c r="E179" s="131">
        <f t="shared" si="32"/>
        <v>1352.9229363366203</v>
      </c>
      <c r="F179" s="131">
        <f t="shared" si="32"/>
        <v>1346.9735120566204</v>
      </c>
      <c r="G179" s="131">
        <f t="shared" si="32"/>
        <v>1364.1363796066203</v>
      </c>
      <c r="H179" s="131">
        <f t="shared" si="32"/>
        <v>1395.5409412666202</v>
      </c>
      <c r="I179" s="131">
        <f t="shared" si="32"/>
        <v>1414.8703531466201</v>
      </c>
      <c r="J179" s="131">
        <f t="shared" si="32"/>
        <v>1394.7885912966203</v>
      </c>
      <c r="K179" s="131">
        <f t="shared" si="32"/>
        <v>1282.4711032466203</v>
      </c>
      <c r="L179" s="131">
        <f t="shared" si="32"/>
        <v>1168.4052124866203</v>
      </c>
      <c r="M179" s="131">
        <f t="shared" si="32"/>
        <v>1149.3301543866203</v>
      </c>
      <c r="N179" s="131">
        <f t="shared" si="32"/>
        <v>1180.3831351066203</v>
      </c>
      <c r="O179" s="131">
        <f t="shared" si="32"/>
        <v>1189.8467496566202</v>
      </c>
      <c r="P179" s="131">
        <f t="shared" si="32"/>
        <v>1165.7666133466203</v>
      </c>
      <c r="Q179" s="131">
        <f t="shared" si="32"/>
        <v>1181.1732035366203</v>
      </c>
      <c r="R179" s="131">
        <f t="shared" si="32"/>
        <v>1199.9705689266202</v>
      </c>
      <c r="S179" s="131">
        <f t="shared" si="32"/>
        <v>1205.4778835566203</v>
      </c>
      <c r="T179" s="131">
        <f t="shared" si="32"/>
        <v>1194.3086542566202</v>
      </c>
      <c r="U179" s="131">
        <f t="shared" si="32"/>
        <v>1185.0809951166202</v>
      </c>
      <c r="V179" s="131">
        <f t="shared" si="32"/>
        <v>1157.9258458066204</v>
      </c>
      <c r="W179" s="131">
        <f t="shared" si="32"/>
        <v>1117.4419653466202</v>
      </c>
      <c r="X179" s="131">
        <f t="shared" si="32"/>
        <v>1175.5094583066202</v>
      </c>
      <c r="Y179" s="131">
        <f t="shared" si="32"/>
        <v>1344.9108585466204</v>
      </c>
    </row>
    <row r="180" spans="1:25" ht="51.75" outlineLevel="2" thickBot="1" x14ac:dyDescent="0.25">
      <c r="A180" s="8" t="s">
        <v>89</v>
      </c>
      <c r="B180" s="134">
        <f>'[2]1'!$A$2</f>
        <v>1087.9560435400001</v>
      </c>
      <c r="C180" s="135">
        <f>'[2]1'!$B$2</f>
        <v>1067.1852594699999</v>
      </c>
      <c r="D180" s="135">
        <f>'[2]1'!$C$2</f>
        <v>1032.03914338</v>
      </c>
      <c r="E180" s="135">
        <f>'[2]1'!$D$2</f>
        <v>1019.48340673</v>
      </c>
      <c r="F180" s="135">
        <f>'[2]1'!$E$2</f>
        <v>1013.5339824500001</v>
      </c>
      <c r="G180" s="135">
        <f>'[2]1'!$F$2</f>
        <v>1030.69685</v>
      </c>
      <c r="H180" s="135">
        <f>'[2]1'!$G$2</f>
        <v>1062.1014116599999</v>
      </c>
      <c r="I180" s="135">
        <f>'[2]1'!$H$2</f>
        <v>1081.4308235399999</v>
      </c>
      <c r="J180" s="135">
        <f>'[2]1'!$I$2</f>
        <v>1061.3490616900001</v>
      </c>
      <c r="K180" s="135">
        <f>'[2]1'!$J$2</f>
        <v>949.03157364000003</v>
      </c>
      <c r="L180" s="135">
        <f>'[2]1'!$K$2</f>
        <v>834.96568288000003</v>
      </c>
      <c r="M180" s="135">
        <f>'[2]1'!$L$2</f>
        <v>815.89062478000005</v>
      </c>
      <c r="N180" s="135">
        <f>'[2]1'!$M$2</f>
        <v>846.94360549999999</v>
      </c>
      <c r="O180" s="135">
        <f>'[2]1'!$N$2</f>
        <v>856.40722004999998</v>
      </c>
      <c r="P180" s="135">
        <f>'[2]1'!$O$2</f>
        <v>832.32708374000003</v>
      </c>
      <c r="Q180" s="135">
        <f>'[2]1'!$P$2</f>
        <v>847.73367393000001</v>
      </c>
      <c r="R180" s="135">
        <f>'[2]1'!$Q$2</f>
        <v>866.53103931999999</v>
      </c>
      <c r="S180" s="135">
        <f>'[2]1'!$R$2</f>
        <v>872.03835394999999</v>
      </c>
      <c r="T180" s="135">
        <f>'[2]1'!$S$2</f>
        <v>860.86912465</v>
      </c>
      <c r="U180" s="135">
        <f>'[2]1'!$T$2</f>
        <v>851.64146550999999</v>
      </c>
      <c r="V180" s="135">
        <f>'[2]1'!$U$2</f>
        <v>824.48631620000003</v>
      </c>
      <c r="W180" s="135">
        <f>'[2]1'!$V$2</f>
        <v>784.00243574000001</v>
      </c>
      <c r="X180" s="135">
        <f>'[2]1'!$W$2</f>
        <v>842.06992869999999</v>
      </c>
      <c r="Y180" s="136">
        <f>'[2]1'!$X$2</f>
        <v>1011.47132894</v>
      </c>
    </row>
    <row r="181" spans="1:25" ht="15" outlineLevel="2" thickBot="1" x14ac:dyDescent="0.25">
      <c r="A181" s="8" t="s">
        <v>58</v>
      </c>
      <c r="B181" s="134">
        <v>144.57</v>
      </c>
      <c r="C181" s="135">
        <v>144.57</v>
      </c>
      <c r="D181" s="135">
        <v>144.57</v>
      </c>
      <c r="E181" s="135">
        <v>144.57</v>
      </c>
      <c r="F181" s="135">
        <v>144.57</v>
      </c>
      <c r="G181" s="135">
        <v>144.57</v>
      </c>
      <c r="H181" s="135">
        <v>144.57</v>
      </c>
      <c r="I181" s="135">
        <v>144.57</v>
      </c>
      <c r="J181" s="135">
        <v>144.57</v>
      </c>
      <c r="K181" s="135">
        <v>144.57</v>
      </c>
      <c r="L181" s="135">
        <v>144.57</v>
      </c>
      <c r="M181" s="135">
        <v>144.57</v>
      </c>
      <c r="N181" s="135">
        <v>144.57</v>
      </c>
      <c r="O181" s="135">
        <v>144.57</v>
      </c>
      <c r="P181" s="135">
        <v>144.57</v>
      </c>
      <c r="Q181" s="135">
        <v>144.57</v>
      </c>
      <c r="R181" s="135">
        <v>144.57</v>
      </c>
      <c r="S181" s="135">
        <v>144.57</v>
      </c>
      <c r="T181" s="135">
        <v>144.57</v>
      </c>
      <c r="U181" s="135">
        <v>144.57</v>
      </c>
      <c r="V181" s="135">
        <v>144.57</v>
      </c>
      <c r="W181" s="135">
        <v>144.57</v>
      </c>
      <c r="X181" s="135">
        <v>144.57</v>
      </c>
      <c r="Y181" s="136">
        <v>144.57</v>
      </c>
    </row>
    <row r="182" spans="1:25" ht="26.25" outlineLevel="2" thickBot="1" x14ac:dyDescent="0.25">
      <c r="A182" s="8" t="s">
        <v>85</v>
      </c>
      <c r="B182" s="134">
        <f>359.23/2</f>
        <v>179.61500000000001</v>
      </c>
      <c r="C182" s="135">
        <v>179.61500000000001</v>
      </c>
      <c r="D182" s="135">
        <v>179.61500000000001</v>
      </c>
      <c r="E182" s="135">
        <v>179.61500000000001</v>
      </c>
      <c r="F182" s="135">
        <v>179.61500000000001</v>
      </c>
      <c r="G182" s="135">
        <v>179.61500000000001</v>
      </c>
      <c r="H182" s="135">
        <v>179.61500000000001</v>
      </c>
      <c r="I182" s="135">
        <v>179.61500000000001</v>
      </c>
      <c r="J182" s="135">
        <v>179.61500000000001</v>
      </c>
      <c r="K182" s="135">
        <v>179.61500000000001</v>
      </c>
      <c r="L182" s="135">
        <v>179.61500000000001</v>
      </c>
      <c r="M182" s="135">
        <v>179.61500000000001</v>
      </c>
      <c r="N182" s="135">
        <v>179.61500000000001</v>
      </c>
      <c r="O182" s="135">
        <v>179.61500000000001</v>
      </c>
      <c r="P182" s="135">
        <v>179.61500000000001</v>
      </c>
      <c r="Q182" s="135">
        <v>179.61500000000001</v>
      </c>
      <c r="R182" s="135">
        <v>179.61500000000001</v>
      </c>
      <c r="S182" s="135">
        <v>179.61500000000001</v>
      </c>
      <c r="T182" s="135">
        <v>179.61500000000001</v>
      </c>
      <c r="U182" s="135">
        <v>179.61500000000001</v>
      </c>
      <c r="V182" s="135">
        <v>179.61500000000001</v>
      </c>
      <c r="W182" s="135">
        <v>179.61500000000001</v>
      </c>
      <c r="X182" s="135">
        <v>179.61500000000001</v>
      </c>
      <c r="Y182" s="136">
        <v>179.61500000000001</v>
      </c>
    </row>
    <row r="183" spans="1:25" ht="15" outlineLevel="2" thickBot="1" x14ac:dyDescent="0.25">
      <c r="A183" s="8" t="s">
        <v>60</v>
      </c>
      <c r="B183" s="134">
        <f>'[3]ВЭК 4 цк'!$H$4</f>
        <v>9.2545296066201974</v>
      </c>
      <c r="C183" s="135">
        <f>'[3]ВЭК 4 цк'!$H$4</f>
        <v>9.2545296066201974</v>
      </c>
      <c r="D183" s="135">
        <f>'[3]ВЭК 4 цк'!$H$4</f>
        <v>9.2545296066201974</v>
      </c>
      <c r="E183" s="135">
        <f>'[3]ВЭК 4 цк'!$H$4</f>
        <v>9.2545296066201974</v>
      </c>
      <c r="F183" s="135">
        <f>'[3]ВЭК 4 цк'!$H$4</f>
        <v>9.2545296066201974</v>
      </c>
      <c r="G183" s="135">
        <f>'[3]ВЭК 4 цк'!$H$4</f>
        <v>9.2545296066201974</v>
      </c>
      <c r="H183" s="135">
        <f>'[3]ВЭК 4 цк'!$H$4</f>
        <v>9.2545296066201974</v>
      </c>
      <c r="I183" s="135">
        <f>'[3]ВЭК 4 цк'!$H$4</f>
        <v>9.2545296066201974</v>
      </c>
      <c r="J183" s="135">
        <f>'[3]ВЭК 4 цк'!$H$4</f>
        <v>9.2545296066201974</v>
      </c>
      <c r="K183" s="135">
        <f>'[3]ВЭК 4 цк'!$H$4</f>
        <v>9.2545296066201974</v>
      </c>
      <c r="L183" s="135">
        <f>'[3]ВЭК 4 цк'!$H$4</f>
        <v>9.2545296066201974</v>
      </c>
      <c r="M183" s="135">
        <f>'[3]ВЭК 4 цк'!$H$4</f>
        <v>9.2545296066201974</v>
      </c>
      <c r="N183" s="135">
        <f>'[3]ВЭК 4 цк'!$H$4</f>
        <v>9.2545296066201974</v>
      </c>
      <c r="O183" s="135">
        <f>'[3]ВЭК 4 цк'!$H$4</f>
        <v>9.2545296066201974</v>
      </c>
      <c r="P183" s="135">
        <f>'[3]ВЭК 4 цк'!$H$4</f>
        <v>9.2545296066201974</v>
      </c>
      <c r="Q183" s="135">
        <f>'[3]ВЭК 4 цк'!$H$4</f>
        <v>9.2545296066201974</v>
      </c>
      <c r="R183" s="135">
        <f>'[3]ВЭК 4 цк'!$H$4</f>
        <v>9.2545296066201974</v>
      </c>
      <c r="S183" s="135">
        <f>'[3]ВЭК 4 цк'!$H$4</f>
        <v>9.2545296066201974</v>
      </c>
      <c r="T183" s="135">
        <f>'[3]ВЭК 4 цк'!$H$4</f>
        <v>9.2545296066201974</v>
      </c>
      <c r="U183" s="135">
        <f>'[3]ВЭК 4 цк'!$H$4</f>
        <v>9.2545296066201974</v>
      </c>
      <c r="V183" s="135">
        <f>'[3]ВЭК 4 цк'!$H$4</f>
        <v>9.2545296066201974</v>
      </c>
      <c r="W183" s="135">
        <f>'[3]ВЭК 4 цк'!$H$4</f>
        <v>9.2545296066201974</v>
      </c>
      <c r="X183" s="135">
        <f>'[3]ВЭК 4 цк'!$H$4</f>
        <v>9.2545296066201974</v>
      </c>
      <c r="Y183" s="136">
        <f>'[3]ВЭК 4 цк'!$H$4</f>
        <v>9.2545296066201974</v>
      </c>
    </row>
    <row r="184" spans="1:25" ht="19.5" customHeight="1" thickBot="1" x14ac:dyDescent="0.25">
      <c r="A184" s="18">
        <v>3</v>
      </c>
      <c r="B184" s="131">
        <f t="shared" ref="B184:Y184" si="33">B185+B186+B187+B188</f>
        <v>1469.8612805866203</v>
      </c>
      <c r="C184" s="131">
        <f t="shared" si="33"/>
        <v>1442.2243603466202</v>
      </c>
      <c r="D184" s="131">
        <f t="shared" si="33"/>
        <v>1415.1544792966201</v>
      </c>
      <c r="E184" s="131">
        <f t="shared" si="33"/>
        <v>1389.7492738866201</v>
      </c>
      <c r="F184" s="131">
        <f t="shared" si="33"/>
        <v>1373.2374627366203</v>
      </c>
      <c r="G184" s="131">
        <f t="shared" si="33"/>
        <v>1397.6182227266202</v>
      </c>
      <c r="H184" s="131">
        <f t="shared" si="33"/>
        <v>1439.9230583666201</v>
      </c>
      <c r="I184" s="131">
        <f t="shared" si="33"/>
        <v>1458.8302844766201</v>
      </c>
      <c r="J184" s="131">
        <f t="shared" si="33"/>
        <v>1373.3033067066203</v>
      </c>
      <c r="K184" s="131">
        <f t="shared" si="33"/>
        <v>1218.1045010566204</v>
      </c>
      <c r="L184" s="131">
        <f t="shared" si="33"/>
        <v>1102.2833045266202</v>
      </c>
      <c r="M184" s="131">
        <f t="shared" si="33"/>
        <v>1086.2828308466203</v>
      </c>
      <c r="N184" s="131">
        <f t="shared" si="33"/>
        <v>1127.3249435366204</v>
      </c>
      <c r="O184" s="131">
        <f t="shared" si="33"/>
        <v>1084.4841518266203</v>
      </c>
      <c r="P184" s="131">
        <f t="shared" si="33"/>
        <v>1115.5835907466203</v>
      </c>
      <c r="Q184" s="131">
        <f t="shared" si="33"/>
        <v>1121.2475421266204</v>
      </c>
      <c r="R184" s="131">
        <f t="shared" si="33"/>
        <v>1112.7728767366202</v>
      </c>
      <c r="S184" s="131">
        <f t="shared" si="33"/>
        <v>1120.1512920566204</v>
      </c>
      <c r="T184" s="131">
        <f t="shared" si="33"/>
        <v>1113.6935274066202</v>
      </c>
      <c r="U184" s="131">
        <f t="shared" si="33"/>
        <v>1105.7436518866202</v>
      </c>
      <c r="V184" s="131">
        <f t="shared" si="33"/>
        <v>1072.3745163066203</v>
      </c>
      <c r="W184" s="131">
        <f t="shared" si="33"/>
        <v>1031.1954390166202</v>
      </c>
      <c r="X184" s="131">
        <f t="shared" si="33"/>
        <v>1110.6023105166203</v>
      </c>
      <c r="Y184" s="131">
        <f t="shared" si="33"/>
        <v>1242.2218192566204</v>
      </c>
    </row>
    <row r="185" spans="1:25" ht="51.75" outlineLevel="2" thickBot="1" x14ac:dyDescent="0.25">
      <c r="A185" s="8" t="s">
        <v>89</v>
      </c>
      <c r="B185" s="134">
        <f>'[2]1'!$A$3</f>
        <v>1136.4217509800001</v>
      </c>
      <c r="C185" s="135">
        <f>'[2]1'!$B$3</f>
        <v>1108.78483074</v>
      </c>
      <c r="D185" s="135">
        <f>'[2]1'!$C$3</f>
        <v>1081.7149496899999</v>
      </c>
      <c r="E185" s="135">
        <f>'[2]1'!$D$3</f>
        <v>1056.3097442799999</v>
      </c>
      <c r="F185" s="135">
        <f>'[2]1'!$E$3</f>
        <v>1039.79793313</v>
      </c>
      <c r="G185" s="135">
        <f>'[2]1'!$F$3</f>
        <v>1064.1786931199999</v>
      </c>
      <c r="H185" s="135">
        <f>'[2]1'!$G$3</f>
        <v>1106.4835287599999</v>
      </c>
      <c r="I185" s="135">
        <f>'[2]1'!$H$3</f>
        <v>1125.3907548699999</v>
      </c>
      <c r="J185" s="135">
        <f>'[2]1'!$I$3</f>
        <v>1039.8637771000001</v>
      </c>
      <c r="K185" s="135">
        <f>'[2]1'!$J$3</f>
        <v>884.66497145000005</v>
      </c>
      <c r="L185" s="135">
        <f>'[2]1'!$K$3</f>
        <v>768.84377491999999</v>
      </c>
      <c r="M185" s="135">
        <f>'[2]1'!$L$3</f>
        <v>752.84330123999996</v>
      </c>
      <c r="N185" s="135">
        <f>'[2]1'!$M$3</f>
        <v>793.88541393000003</v>
      </c>
      <c r="O185" s="135">
        <f>'[2]1'!$N$3</f>
        <v>751.04462221999995</v>
      </c>
      <c r="P185" s="135">
        <f>'[2]1'!$O$3</f>
        <v>782.14406113999996</v>
      </c>
      <c r="Q185" s="135">
        <f>'[2]1'!$P$3</f>
        <v>787.80801252000003</v>
      </c>
      <c r="R185" s="135">
        <f>'[2]1'!$Q$3</f>
        <v>779.33334712999999</v>
      </c>
      <c r="S185" s="135">
        <f>'[2]1'!$R$3</f>
        <v>786.71176245000004</v>
      </c>
      <c r="T185" s="135">
        <f>'[2]1'!$S$3</f>
        <v>780.25399779999998</v>
      </c>
      <c r="U185" s="135">
        <f>'[2]1'!$T$3</f>
        <v>772.30412228</v>
      </c>
      <c r="V185" s="135">
        <f>'[2]1'!$U$3</f>
        <v>738.93498669999997</v>
      </c>
      <c r="W185" s="135">
        <f>'[2]1'!$V$3</f>
        <v>697.75590940999996</v>
      </c>
      <c r="X185" s="135">
        <f>'[2]1'!$W$3</f>
        <v>777.16278091000004</v>
      </c>
      <c r="Y185" s="136">
        <f>'[2]1'!$X$3</f>
        <v>908.78228965000005</v>
      </c>
    </row>
    <row r="186" spans="1:25" ht="15" outlineLevel="2" thickBot="1" x14ac:dyDescent="0.25">
      <c r="A186" s="8" t="s">
        <v>58</v>
      </c>
      <c r="B186" s="134">
        <v>144.57</v>
      </c>
      <c r="C186" s="135">
        <v>144.57</v>
      </c>
      <c r="D186" s="135">
        <v>144.57</v>
      </c>
      <c r="E186" s="135">
        <v>144.57</v>
      </c>
      <c r="F186" s="135">
        <v>144.57</v>
      </c>
      <c r="G186" s="135">
        <v>144.57</v>
      </c>
      <c r="H186" s="135">
        <v>144.57</v>
      </c>
      <c r="I186" s="135">
        <v>144.57</v>
      </c>
      <c r="J186" s="135">
        <v>144.57</v>
      </c>
      <c r="K186" s="135">
        <v>144.57</v>
      </c>
      <c r="L186" s="135">
        <v>144.57</v>
      </c>
      <c r="M186" s="135">
        <v>144.57</v>
      </c>
      <c r="N186" s="135">
        <v>144.57</v>
      </c>
      <c r="O186" s="135">
        <v>144.57</v>
      </c>
      <c r="P186" s="135">
        <v>144.57</v>
      </c>
      <c r="Q186" s="135">
        <v>144.57</v>
      </c>
      <c r="R186" s="135">
        <v>144.57</v>
      </c>
      <c r="S186" s="135">
        <v>144.57</v>
      </c>
      <c r="T186" s="135">
        <v>144.57</v>
      </c>
      <c r="U186" s="135">
        <v>144.57</v>
      </c>
      <c r="V186" s="135">
        <v>144.57</v>
      </c>
      <c r="W186" s="135">
        <v>144.57</v>
      </c>
      <c r="X186" s="135">
        <v>144.57</v>
      </c>
      <c r="Y186" s="136">
        <v>144.57</v>
      </c>
    </row>
    <row r="187" spans="1:25" ht="26.25" outlineLevel="2" thickBot="1" x14ac:dyDescent="0.25">
      <c r="A187" s="8" t="s">
        <v>85</v>
      </c>
      <c r="B187" s="134">
        <f>359.23/2</f>
        <v>179.61500000000001</v>
      </c>
      <c r="C187" s="135">
        <v>179.61500000000001</v>
      </c>
      <c r="D187" s="135">
        <v>179.61500000000001</v>
      </c>
      <c r="E187" s="135">
        <v>179.61500000000001</v>
      </c>
      <c r="F187" s="135">
        <v>179.61500000000001</v>
      </c>
      <c r="G187" s="135">
        <v>179.61500000000001</v>
      </c>
      <c r="H187" s="135">
        <v>179.61500000000001</v>
      </c>
      <c r="I187" s="135">
        <v>179.61500000000001</v>
      </c>
      <c r="J187" s="135">
        <v>179.61500000000001</v>
      </c>
      <c r="K187" s="135">
        <v>179.61500000000001</v>
      </c>
      <c r="L187" s="135">
        <v>179.61500000000001</v>
      </c>
      <c r="M187" s="135">
        <v>179.61500000000001</v>
      </c>
      <c r="N187" s="135">
        <v>179.61500000000001</v>
      </c>
      <c r="O187" s="135">
        <v>179.61500000000001</v>
      </c>
      <c r="P187" s="135">
        <v>179.61500000000001</v>
      </c>
      <c r="Q187" s="135">
        <v>179.61500000000001</v>
      </c>
      <c r="R187" s="135">
        <v>179.61500000000001</v>
      </c>
      <c r="S187" s="135">
        <v>179.61500000000001</v>
      </c>
      <c r="T187" s="135">
        <v>179.61500000000001</v>
      </c>
      <c r="U187" s="135">
        <v>179.61500000000001</v>
      </c>
      <c r="V187" s="135">
        <v>179.61500000000001</v>
      </c>
      <c r="W187" s="135">
        <v>179.61500000000001</v>
      </c>
      <c r="X187" s="135">
        <v>179.61500000000001</v>
      </c>
      <c r="Y187" s="136">
        <v>179.61500000000001</v>
      </c>
    </row>
    <row r="188" spans="1:25" ht="15" outlineLevel="2" thickBot="1" x14ac:dyDescent="0.25">
      <c r="A188" s="8" t="s">
        <v>60</v>
      </c>
      <c r="B188" s="134">
        <f>'[3]ВЭК 4 цк'!$H$4</f>
        <v>9.2545296066201974</v>
      </c>
      <c r="C188" s="135">
        <f>'[3]ВЭК 4 цк'!$H$4</f>
        <v>9.2545296066201974</v>
      </c>
      <c r="D188" s="135">
        <f>'[3]ВЭК 4 цк'!$H$4</f>
        <v>9.2545296066201974</v>
      </c>
      <c r="E188" s="135">
        <f>'[3]ВЭК 4 цк'!$H$4</f>
        <v>9.2545296066201974</v>
      </c>
      <c r="F188" s="135">
        <f>'[3]ВЭК 4 цк'!$H$4</f>
        <v>9.2545296066201974</v>
      </c>
      <c r="G188" s="135">
        <f>'[3]ВЭК 4 цк'!$H$4</f>
        <v>9.2545296066201974</v>
      </c>
      <c r="H188" s="135">
        <f>'[3]ВЭК 4 цк'!$H$4</f>
        <v>9.2545296066201974</v>
      </c>
      <c r="I188" s="135">
        <f>'[3]ВЭК 4 цк'!$H$4</f>
        <v>9.2545296066201974</v>
      </c>
      <c r="J188" s="135">
        <f>'[3]ВЭК 4 цк'!$H$4</f>
        <v>9.2545296066201974</v>
      </c>
      <c r="K188" s="135">
        <f>'[3]ВЭК 4 цк'!$H$4</f>
        <v>9.2545296066201974</v>
      </c>
      <c r="L188" s="135">
        <f>'[3]ВЭК 4 цк'!$H$4</f>
        <v>9.2545296066201974</v>
      </c>
      <c r="M188" s="135">
        <f>'[3]ВЭК 4 цк'!$H$4</f>
        <v>9.2545296066201974</v>
      </c>
      <c r="N188" s="135">
        <f>'[3]ВЭК 4 цк'!$H$4</f>
        <v>9.2545296066201974</v>
      </c>
      <c r="O188" s="135">
        <f>'[3]ВЭК 4 цк'!$H$4</f>
        <v>9.2545296066201974</v>
      </c>
      <c r="P188" s="135">
        <f>'[3]ВЭК 4 цк'!$H$4</f>
        <v>9.2545296066201974</v>
      </c>
      <c r="Q188" s="135">
        <f>'[3]ВЭК 4 цк'!$H$4</f>
        <v>9.2545296066201974</v>
      </c>
      <c r="R188" s="135">
        <f>'[3]ВЭК 4 цк'!$H$4</f>
        <v>9.2545296066201974</v>
      </c>
      <c r="S188" s="135">
        <f>'[3]ВЭК 4 цк'!$H$4</f>
        <v>9.2545296066201974</v>
      </c>
      <c r="T188" s="135">
        <f>'[3]ВЭК 4 цк'!$H$4</f>
        <v>9.2545296066201974</v>
      </c>
      <c r="U188" s="135">
        <f>'[3]ВЭК 4 цк'!$H$4</f>
        <v>9.2545296066201974</v>
      </c>
      <c r="V188" s="135">
        <f>'[3]ВЭК 4 цк'!$H$4</f>
        <v>9.2545296066201974</v>
      </c>
      <c r="W188" s="135">
        <f>'[3]ВЭК 4 цк'!$H$4</f>
        <v>9.2545296066201974</v>
      </c>
      <c r="X188" s="135">
        <f>'[3]ВЭК 4 цк'!$H$4</f>
        <v>9.2545296066201974</v>
      </c>
      <c r="Y188" s="136">
        <f>'[3]ВЭК 4 цк'!$H$4</f>
        <v>9.2545296066201974</v>
      </c>
    </row>
    <row r="189" spans="1:25" ht="19.5" customHeight="1" thickBot="1" x14ac:dyDescent="0.25">
      <c r="A189" s="18">
        <v>4</v>
      </c>
      <c r="B189" s="131">
        <f t="shared" ref="B189:Y189" si="34">B190+B191+B192+B193</f>
        <v>1469.0144296966203</v>
      </c>
      <c r="C189" s="131">
        <f t="shared" si="34"/>
        <v>1478.3122621266202</v>
      </c>
      <c r="D189" s="131">
        <f t="shared" si="34"/>
        <v>1495.3141749966203</v>
      </c>
      <c r="E189" s="131">
        <f t="shared" si="34"/>
        <v>1497.5605752466201</v>
      </c>
      <c r="F189" s="131">
        <f t="shared" si="34"/>
        <v>1494.9289266166202</v>
      </c>
      <c r="G189" s="131">
        <f t="shared" si="34"/>
        <v>1476.1705224866203</v>
      </c>
      <c r="H189" s="131">
        <f t="shared" si="34"/>
        <v>1453.8701035766203</v>
      </c>
      <c r="I189" s="131">
        <f t="shared" si="34"/>
        <v>1463.8570383666201</v>
      </c>
      <c r="J189" s="131">
        <f t="shared" si="34"/>
        <v>1348.4620816266204</v>
      </c>
      <c r="K189" s="131">
        <f t="shared" si="34"/>
        <v>1196.3580592866203</v>
      </c>
      <c r="L189" s="131">
        <f t="shared" si="34"/>
        <v>1100.9359628666202</v>
      </c>
      <c r="M189" s="131">
        <f t="shared" si="34"/>
        <v>1081.5006829466204</v>
      </c>
      <c r="N189" s="131">
        <f t="shared" si="34"/>
        <v>1086.7439946766203</v>
      </c>
      <c r="O189" s="131">
        <f t="shared" si="34"/>
        <v>1079.1562726766203</v>
      </c>
      <c r="P189" s="131">
        <f t="shared" si="34"/>
        <v>1076.5253137666202</v>
      </c>
      <c r="Q189" s="131">
        <f t="shared" si="34"/>
        <v>1085.7848824566204</v>
      </c>
      <c r="R189" s="131">
        <f t="shared" si="34"/>
        <v>1047.5816674566204</v>
      </c>
      <c r="S189" s="131">
        <f t="shared" si="34"/>
        <v>1052.0581826366204</v>
      </c>
      <c r="T189" s="131">
        <f t="shared" si="34"/>
        <v>1082.8530807066202</v>
      </c>
      <c r="U189" s="131">
        <f t="shared" si="34"/>
        <v>1093.6163938366203</v>
      </c>
      <c r="V189" s="131">
        <f t="shared" si="34"/>
        <v>1081.1395577266203</v>
      </c>
      <c r="W189" s="131">
        <f t="shared" si="34"/>
        <v>1085.1324795666203</v>
      </c>
      <c r="X189" s="131">
        <f t="shared" si="34"/>
        <v>1125.5799026066202</v>
      </c>
      <c r="Y189" s="131">
        <f t="shared" si="34"/>
        <v>1250.1745696166204</v>
      </c>
    </row>
    <row r="190" spans="1:25" ht="51.75" outlineLevel="2" thickBot="1" x14ac:dyDescent="0.25">
      <c r="A190" s="8" t="s">
        <v>89</v>
      </c>
      <c r="B190" s="134">
        <f>'[2]1'!$A$4</f>
        <v>1135.57490009</v>
      </c>
      <c r="C190" s="135">
        <f>'[2]1'!$B$4</f>
        <v>1144.87273252</v>
      </c>
      <c r="D190" s="135">
        <f>'[2]1'!$C$4</f>
        <v>1161.8746453900001</v>
      </c>
      <c r="E190" s="135">
        <f>'[2]1'!$D$4</f>
        <v>1164.1210456399999</v>
      </c>
      <c r="F190" s="135">
        <f>'[2]1'!$E$4</f>
        <v>1161.4893970099999</v>
      </c>
      <c r="G190" s="135">
        <f>'[2]1'!$F$4</f>
        <v>1142.73099288</v>
      </c>
      <c r="H190" s="135">
        <f>'[2]1'!$G$4</f>
        <v>1120.4305739700001</v>
      </c>
      <c r="I190" s="135">
        <f>'[2]1'!$H$4</f>
        <v>1130.4175087599999</v>
      </c>
      <c r="J190" s="135">
        <f>'[2]1'!$I$4</f>
        <v>1015.02255202</v>
      </c>
      <c r="K190" s="135">
        <f>'[2]1'!$J$4</f>
        <v>862.91852968000001</v>
      </c>
      <c r="L190" s="135">
        <f>'[2]1'!$K$4</f>
        <v>767.49643326</v>
      </c>
      <c r="M190" s="135">
        <f>'[2]1'!$L$4</f>
        <v>748.06115334000003</v>
      </c>
      <c r="N190" s="135">
        <f>'[2]1'!$M$4</f>
        <v>753.30446506999999</v>
      </c>
      <c r="O190" s="135">
        <f>'[2]1'!$N$4</f>
        <v>745.71674307000001</v>
      </c>
      <c r="P190" s="135">
        <f>'[2]1'!$O$4</f>
        <v>743.08578416</v>
      </c>
      <c r="Q190" s="135">
        <f>'[2]1'!$P$4</f>
        <v>752.34535285000004</v>
      </c>
      <c r="R190" s="135">
        <f>'[2]1'!$Q$4</f>
        <v>714.14213785000004</v>
      </c>
      <c r="S190" s="135">
        <f>'[2]1'!$R$4</f>
        <v>718.61865303000002</v>
      </c>
      <c r="T190" s="135">
        <f>'[2]1'!$S$4</f>
        <v>749.41355109999995</v>
      </c>
      <c r="U190" s="135">
        <f>'[2]1'!$T$4</f>
        <v>760.17686422999998</v>
      </c>
      <c r="V190" s="135">
        <f>'[2]1'!$U$4</f>
        <v>747.70002811999996</v>
      </c>
      <c r="W190" s="135">
        <f>'[2]1'!$V$4</f>
        <v>751.69294995999996</v>
      </c>
      <c r="X190" s="135">
        <f>'[2]1'!$W$4</f>
        <v>792.14037299999995</v>
      </c>
      <c r="Y190" s="136">
        <f>'[2]1'!$X$4</f>
        <v>916.73504001000003</v>
      </c>
    </row>
    <row r="191" spans="1:25" ht="15" outlineLevel="2" thickBot="1" x14ac:dyDescent="0.25">
      <c r="A191" s="8" t="s">
        <v>58</v>
      </c>
      <c r="B191" s="134">
        <v>144.57</v>
      </c>
      <c r="C191" s="135">
        <v>144.57</v>
      </c>
      <c r="D191" s="135">
        <v>144.57</v>
      </c>
      <c r="E191" s="135">
        <v>144.57</v>
      </c>
      <c r="F191" s="135">
        <v>144.57</v>
      </c>
      <c r="G191" s="135">
        <v>144.57</v>
      </c>
      <c r="H191" s="135">
        <v>144.57</v>
      </c>
      <c r="I191" s="135">
        <v>144.57</v>
      </c>
      <c r="J191" s="135">
        <v>144.57</v>
      </c>
      <c r="K191" s="135">
        <v>144.57</v>
      </c>
      <c r="L191" s="135">
        <v>144.57</v>
      </c>
      <c r="M191" s="135">
        <v>144.57</v>
      </c>
      <c r="N191" s="135">
        <v>144.57</v>
      </c>
      <c r="O191" s="135">
        <v>144.57</v>
      </c>
      <c r="P191" s="135">
        <v>144.57</v>
      </c>
      <c r="Q191" s="135">
        <v>144.57</v>
      </c>
      <c r="R191" s="135">
        <v>144.57</v>
      </c>
      <c r="S191" s="135">
        <v>144.57</v>
      </c>
      <c r="T191" s="135">
        <v>144.57</v>
      </c>
      <c r="U191" s="135">
        <v>144.57</v>
      </c>
      <c r="V191" s="135">
        <v>144.57</v>
      </c>
      <c r="W191" s="135">
        <v>144.57</v>
      </c>
      <c r="X191" s="135">
        <v>144.57</v>
      </c>
      <c r="Y191" s="136">
        <v>144.57</v>
      </c>
    </row>
    <row r="192" spans="1:25" ht="26.25" outlineLevel="2" thickBot="1" x14ac:dyDescent="0.25">
      <c r="A192" s="8" t="s">
        <v>85</v>
      </c>
      <c r="B192" s="134">
        <f>359.23/2</f>
        <v>179.61500000000001</v>
      </c>
      <c r="C192" s="135">
        <v>179.61500000000001</v>
      </c>
      <c r="D192" s="135">
        <v>179.61500000000001</v>
      </c>
      <c r="E192" s="135">
        <v>179.61500000000001</v>
      </c>
      <c r="F192" s="135">
        <v>179.61500000000001</v>
      </c>
      <c r="G192" s="135">
        <v>179.61500000000001</v>
      </c>
      <c r="H192" s="135">
        <v>179.61500000000001</v>
      </c>
      <c r="I192" s="135">
        <v>179.61500000000001</v>
      </c>
      <c r="J192" s="135">
        <v>179.61500000000001</v>
      </c>
      <c r="K192" s="135">
        <v>179.61500000000001</v>
      </c>
      <c r="L192" s="135">
        <v>179.61500000000001</v>
      </c>
      <c r="M192" s="135">
        <v>179.61500000000001</v>
      </c>
      <c r="N192" s="135">
        <v>179.61500000000001</v>
      </c>
      <c r="O192" s="135">
        <v>179.61500000000001</v>
      </c>
      <c r="P192" s="135">
        <v>179.61500000000001</v>
      </c>
      <c r="Q192" s="135">
        <v>179.61500000000001</v>
      </c>
      <c r="R192" s="135">
        <v>179.61500000000001</v>
      </c>
      <c r="S192" s="135">
        <v>179.61500000000001</v>
      </c>
      <c r="T192" s="135">
        <v>179.61500000000001</v>
      </c>
      <c r="U192" s="135">
        <v>179.61500000000001</v>
      </c>
      <c r="V192" s="135">
        <v>179.61500000000001</v>
      </c>
      <c r="W192" s="135">
        <v>179.61500000000001</v>
      </c>
      <c r="X192" s="135">
        <v>179.61500000000001</v>
      </c>
      <c r="Y192" s="136">
        <v>179.61500000000001</v>
      </c>
    </row>
    <row r="193" spans="1:25" ht="15" outlineLevel="2" thickBot="1" x14ac:dyDescent="0.25">
      <c r="A193" s="8" t="s">
        <v>60</v>
      </c>
      <c r="B193" s="134">
        <f>'[3]ВЭК 4 цк'!$H$4</f>
        <v>9.2545296066201974</v>
      </c>
      <c r="C193" s="135">
        <f>'[3]ВЭК 4 цк'!$H$4</f>
        <v>9.2545296066201974</v>
      </c>
      <c r="D193" s="135">
        <f>'[3]ВЭК 4 цк'!$H$4</f>
        <v>9.2545296066201974</v>
      </c>
      <c r="E193" s="135">
        <f>'[3]ВЭК 4 цк'!$H$4</f>
        <v>9.2545296066201974</v>
      </c>
      <c r="F193" s="135">
        <f>'[3]ВЭК 4 цк'!$H$4</f>
        <v>9.2545296066201974</v>
      </c>
      <c r="G193" s="135">
        <f>'[3]ВЭК 4 цк'!$H$4</f>
        <v>9.2545296066201974</v>
      </c>
      <c r="H193" s="135">
        <f>'[3]ВЭК 4 цк'!$H$4</f>
        <v>9.2545296066201974</v>
      </c>
      <c r="I193" s="135">
        <f>'[3]ВЭК 4 цк'!$H$4</f>
        <v>9.2545296066201974</v>
      </c>
      <c r="J193" s="135">
        <f>'[3]ВЭК 4 цк'!$H$4</f>
        <v>9.2545296066201974</v>
      </c>
      <c r="K193" s="135">
        <f>'[3]ВЭК 4 цк'!$H$4</f>
        <v>9.2545296066201974</v>
      </c>
      <c r="L193" s="135">
        <f>'[3]ВЭК 4 цк'!$H$4</f>
        <v>9.2545296066201974</v>
      </c>
      <c r="M193" s="135">
        <f>'[3]ВЭК 4 цк'!$H$4</f>
        <v>9.2545296066201974</v>
      </c>
      <c r="N193" s="135">
        <f>'[3]ВЭК 4 цк'!$H$4</f>
        <v>9.2545296066201974</v>
      </c>
      <c r="O193" s="135">
        <f>'[3]ВЭК 4 цк'!$H$4</f>
        <v>9.2545296066201974</v>
      </c>
      <c r="P193" s="135">
        <f>'[3]ВЭК 4 цк'!$H$4</f>
        <v>9.2545296066201974</v>
      </c>
      <c r="Q193" s="135">
        <f>'[3]ВЭК 4 цк'!$H$4</f>
        <v>9.2545296066201974</v>
      </c>
      <c r="R193" s="135">
        <f>'[3]ВЭК 4 цк'!$H$4</f>
        <v>9.2545296066201974</v>
      </c>
      <c r="S193" s="135">
        <f>'[3]ВЭК 4 цк'!$H$4</f>
        <v>9.2545296066201974</v>
      </c>
      <c r="T193" s="135">
        <f>'[3]ВЭК 4 цк'!$H$4</f>
        <v>9.2545296066201974</v>
      </c>
      <c r="U193" s="135">
        <f>'[3]ВЭК 4 цк'!$H$4</f>
        <v>9.2545296066201974</v>
      </c>
      <c r="V193" s="135">
        <f>'[3]ВЭК 4 цк'!$H$4</f>
        <v>9.2545296066201974</v>
      </c>
      <c r="W193" s="135">
        <f>'[3]ВЭК 4 цк'!$H$4</f>
        <v>9.2545296066201974</v>
      </c>
      <c r="X193" s="135">
        <f>'[3]ВЭК 4 цк'!$H$4</f>
        <v>9.2545296066201974</v>
      </c>
      <c r="Y193" s="136">
        <f>'[3]ВЭК 4 цк'!$H$4</f>
        <v>9.2545296066201974</v>
      </c>
    </row>
    <row r="194" spans="1:25" ht="19.5" customHeight="1" thickBot="1" x14ac:dyDescent="0.25">
      <c r="A194" s="18">
        <v>5</v>
      </c>
      <c r="B194" s="131">
        <f t="shared" ref="B194:Y194" si="35">B195+B196+B197+B198</f>
        <v>1345.8174582966203</v>
      </c>
      <c r="C194" s="131">
        <f t="shared" si="35"/>
        <v>1388.9543771166202</v>
      </c>
      <c r="D194" s="131">
        <f t="shared" si="35"/>
        <v>1449.2898516866203</v>
      </c>
      <c r="E194" s="131">
        <f t="shared" si="35"/>
        <v>1415.0045774766202</v>
      </c>
      <c r="F194" s="131">
        <f t="shared" si="35"/>
        <v>1378.9796716666203</v>
      </c>
      <c r="G194" s="131">
        <f t="shared" si="35"/>
        <v>1364.0800940366203</v>
      </c>
      <c r="H194" s="131">
        <f t="shared" si="35"/>
        <v>1333.8370688366203</v>
      </c>
      <c r="I194" s="131">
        <f t="shared" si="35"/>
        <v>1352.3673346566202</v>
      </c>
      <c r="J194" s="131">
        <f t="shared" si="35"/>
        <v>1254.7406733566204</v>
      </c>
      <c r="K194" s="131">
        <f t="shared" si="35"/>
        <v>1135.2000800366202</v>
      </c>
      <c r="L194" s="131">
        <f t="shared" si="35"/>
        <v>1060.8696098566202</v>
      </c>
      <c r="M194" s="131">
        <f t="shared" si="35"/>
        <v>1003.5617451866202</v>
      </c>
      <c r="N194" s="131">
        <f t="shared" si="35"/>
        <v>1029.0830359066204</v>
      </c>
      <c r="O194" s="131">
        <f t="shared" si="35"/>
        <v>1041.1037270466202</v>
      </c>
      <c r="P194" s="131">
        <f t="shared" si="35"/>
        <v>1019.8290396466201</v>
      </c>
      <c r="Q194" s="131">
        <f t="shared" si="35"/>
        <v>1028.9228744866202</v>
      </c>
      <c r="R194" s="131">
        <f t="shared" si="35"/>
        <v>1054.9717272366204</v>
      </c>
      <c r="S194" s="131">
        <f t="shared" si="35"/>
        <v>1068.6260586566202</v>
      </c>
      <c r="T194" s="131">
        <f t="shared" si="35"/>
        <v>1060.6525894166202</v>
      </c>
      <c r="U194" s="131">
        <f t="shared" si="35"/>
        <v>1049.9623979266203</v>
      </c>
      <c r="V194" s="131">
        <f t="shared" si="35"/>
        <v>1030.6947728466203</v>
      </c>
      <c r="W194" s="131">
        <f t="shared" si="35"/>
        <v>1014.7618392966202</v>
      </c>
      <c r="X194" s="131">
        <f t="shared" si="35"/>
        <v>1075.1755919566203</v>
      </c>
      <c r="Y194" s="131">
        <f t="shared" si="35"/>
        <v>1244.5465310766203</v>
      </c>
    </row>
    <row r="195" spans="1:25" ht="51.75" outlineLevel="2" thickBot="1" x14ac:dyDescent="0.25">
      <c r="A195" s="8" t="s">
        <v>89</v>
      </c>
      <c r="B195" s="134">
        <f>'[2]1'!$A$5</f>
        <v>1012.37792869</v>
      </c>
      <c r="C195" s="135">
        <f>'[2]1'!$B$5</f>
        <v>1055.51484751</v>
      </c>
      <c r="D195" s="135">
        <f>'[2]1'!$C$5</f>
        <v>1115.8503220800001</v>
      </c>
      <c r="E195" s="135">
        <f>'[2]1'!$D$5</f>
        <v>1081.5650478699999</v>
      </c>
      <c r="F195" s="135">
        <f>'[2]1'!$E$5</f>
        <v>1045.5401420600001</v>
      </c>
      <c r="G195" s="135">
        <f>'[2]1'!$F$5</f>
        <v>1030.64056443</v>
      </c>
      <c r="H195" s="135">
        <f>'[2]1'!$G$5</f>
        <v>1000.39753923</v>
      </c>
      <c r="I195" s="135">
        <f>'[2]1'!$H$5</f>
        <v>1018.92780505</v>
      </c>
      <c r="J195" s="135">
        <f>'[2]1'!$I$5</f>
        <v>921.30114375000005</v>
      </c>
      <c r="K195" s="135">
        <f>'[2]1'!$J$5</f>
        <v>801.76055042999997</v>
      </c>
      <c r="L195" s="135">
        <f>'[2]1'!$K$5</f>
        <v>727.43008024999995</v>
      </c>
      <c r="M195" s="135">
        <f>'[2]1'!$L$5</f>
        <v>670.12221557999999</v>
      </c>
      <c r="N195" s="135">
        <f>'[2]1'!$M$5</f>
        <v>695.64350630000001</v>
      </c>
      <c r="O195" s="135">
        <f>'[2]1'!$N$5</f>
        <v>707.66419743999995</v>
      </c>
      <c r="P195" s="135">
        <f>'[2]1'!$O$5</f>
        <v>686.38951004</v>
      </c>
      <c r="Q195" s="135">
        <f>'[2]1'!$P$5</f>
        <v>695.48334488</v>
      </c>
      <c r="R195" s="135">
        <f>'[2]1'!$Q$5</f>
        <v>721.53219763000004</v>
      </c>
      <c r="S195" s="135">
        <f>'[2]1'!$R$5</f>
        <v>735.18652904999999</v>
      </c>
      <c r="T195" s="135">
        <f>'[2]1'!$S$5</f>
        <v>727.21305981</v>
      </c>
      <c r="U195" s="135">
        <f>'[2]1'!$T$5</f>
        <v>716.52286832000004</v>
      </c>
      <c r="V195" s="135">
        <f>'[2]1'!$U$5</f>
        <v>697.25524324000003</v>
      </c>
      <c r="W195" s="135">
        <f>'[2]1'!$V$5</f>
        <v>681.32230969</v>
      </c>
      <c r="X195" s="135">
        <f>'[2]1'!$W$5</f>
        <v>741.73606235</v>
      </c>
      <c r="Y195" s="136">
        <f>'[2]1'!$X$5</f>
        <v>911.10700147</v>
      </c>
    </row>
    <row r="196" spans="1:25" ht="15" outlineLevel="2" thickBot="1" x14ac:dyDescent="0.25">
      <c r="A196" s="8" t="s">
        <v>58</v>
      </c>
      <c r="B196" s="134">
        <v>144.57</v>
      </c>
      <c r="C196" s="135">
        <v>144.57</v>
      </c>
      <c r="D196" s="135">
        <v>144.57</v>
      </c>
      <c r="E196" s="135">
        <v>144.57</v>
      </c>
      <c r="F196" s="135">
        <v>144.57</v>
      </c>
      <c r="G196" s="135">
        <v>144.57</v>
      </c>
      <c r="H196" s="135">
        <v>144.57</v>
      </c>
      <c r="I196" s="135">
        <v>144.57</v>
      </c>
      <c r="J196" s="135">
        <v>144.57</v>
      </c>
      <c r="K196" s="135">
        <v>144.57</v>
      </c>
      <c r="L196" s="135">
        <v>144.57</v>
      </c>
      <c r="M196" s="135">
        <v>144.57</v>
      </c>
      <c r="N196" s="135">
        <v>144.57</v>
      </c>
      <c r="O196" s="135">
        <v>144.57</v>
      </c>
      <c r="P196" s="135">
        <v>144.57</v>
      </c>
      <c r="Q196" s="135">
        <v>144.57</v>
      </c>
      <c r="R196" s="135">
        <v>144.57</v>
      </c>
      <c r="S196" s="135">
        <v>144.57</v>
      </c>
      <c r="T196" s="135">
        <v>144.57</v>
      </c>
      <c r="U196" s="135">
        <v>144.57</v>
      </c>
      <c r="V196" s="135">
        <v>144.57</v>
      </c>
      <c r="W196" s="135">
        <v>144.57</v>
      </c>
      <c r="X196" s="135">
        <v>144.57</v>
      </c>
      <c r="Y196" s="136">
        <v>144.57</v>
      </c>
    </row>
    <row r="197" spans="1:25" ht="26.25" outlineLevel="2" thickBot="1" x14ac:dyDescent="0.25">
      <c r="A197" s="8" t="s">
        <v>85</v>
      </c>
      <c r="B197" s="134">
        <f>359.23/2</f>
        <v>179.61500000000001</v>
      </c>
      <c r="C197" s="135">
        <v>179.61500000000001</v>
      </c>
      <c r="D197" s="135">
        <v>179.61500000000001</v>
      </c>
      <c r="E197" s="135">
        <v>179.61500000000001</v>
      </c>
      <c r="F197" s="135">
        <v>179.61500000000001</v>
      </c>
      <c r="G197" s="135">
        <v>179.61500000000001</v>
      </c>
      <c r="H197" s="135">
        <v>179.61500000000001</v>
      </c>
      <c r="I197" s="135">
        <v>179.61500000000001</v>
      </c>
      <c r="J197" s="135">
        <v>179.61500000000001</v>
      </c>
      <c r="K197" s="135">
        <v>179.61500000000001</v>
      </c>
      <c r="L197" s="135">
        <v>179.61500000000001</v>
      </c>
      <c r="M197" s="135">
        <v>179.61500000000001</v>
      </c>
      <c r="N197" s="135">
        <v>179.61500000000001</v>
      </c>
      <c r="O197" s="135">
        <v>179.61500000000001</v>
      </c>
      <c r="P197" s="135">
        <v>179.61500000000001</v>
      </c>
      <c r="Q197" s="135">
        <v>179.61500000000001</v>
      </c>
      <c r="R197" s="135">
        <v>179.61500000000001</v>
      </c>
      <c r="S197" s="135">
        <v>179.61500000000001</v>
      </c>
      <c r="T197" s="135">
        <v>179.61500000000001</v>
      </c>
      <c r="U197" s="135">
        <v>179.61500000000001</v>
      </c>
      <c r="V197" s="135">
        <v>179.61500000000001</v>
      </c>
      <c r="W197" s="135">
        <v>179.61500000000001</v>
      </c>
      <c r="X197" s="135">
        <v>179.61500000000001</v>
      </c>
      <c r="Y197" s="136">
        <v>179.61500000000001</v>
      </c>
    </row>
    <row r="198" spans="1:25" ht="15" outlineLevel="2" thickBot="1" x14ac:dyDescent="0.25">
      <c r="A198" s="8" t="s">
        <v>60</v>
      </c>
      <c r="B198" s="134">
        <f>'[3]ВЭК 4 цк'!$H$4</f>
        <v>9.2545296066201974</v>
      </c>
      <c r="C198" s="135">
        <f>'[3]ВЭК 4 цк'!$H$4</f>
        <v>9.2545296066201974</v>
      </c>
      <c r="D198" s="135">
        <f>'[3]ВЭК 4 цк'!$H$4</f>
        <v>9.2545296066201974</v>
      </c>
      <c r="E198" s="135">
        <f>'[3]ВЭК 4 цк'!$H$4</f>
        <v>9.2545296066201974</v>
      </c>
      <c r="F198" s="135">
        <f>'[3]ВЭК 4 цк'!$H$4</f>
        <v>9.2545296066201974</v>
      </c>
      <c r="G198" s="135">
        <f>'[3]ВЭК 4 цк'!$H$4</f>
        <v>9.2545296066201974</v>
      </c>
      <c r="H198" s="135">
        <f>'[3]ВЭК 4 цк'!$H$4</f>
        <v>9.2545296066201974</v>
      </c>
      <c r="I198" s="135">
        <f>'[3]ВЭК 4 цк'!$H$4</f>
        <v>9.2545296066201974</v>
      </c>
      <c r="J198" s="135">
        <f>'[3]ВЭК 4 цк'!$H$4</f>
        <v>9.2545296066201974</v>
      </c>
      <c r="K198" s="135">
        <f>'[3]ВЭК 4 цк'!$H$4</f>
        <v>9.2545296066201974</v>
      </c>
      <c r="L198" s="135">
        <f>'[3]ВЭК 4 цк'!$H$4</f>
        <v>9.2545296066201974</v>
      </c>
      <c r="M198" s="135">
        <f>'[3]ВЭК 4 цк'!$H$4</f>
        <v>9.2545296066201974</v>
      </c>
      <c r="N198" s="135">
        <f>'[3]ВЭК 4 цк'!$H$4</f>
        <v>9.2545296066201974</v>
      </c>
      <c r="O198" s="135">
        <f>'[3]ВЭК 4 цк'!$H$4</f>
        <v>9.2545296066201974</v>
      </c>
      <c r="P198" s="135">
        <f>'[3]ВЭК 4 цк'!$H$4</f>
        <v>9.2545296066201974</v>
      </c>
      <c r="Q198" s="135">
        <f>'[3]ВЭК 4 цк'!$H$4</f>
        <v>9.2545296066201974</v>
      </c>
      <c r="R198" s="135">
        <f>'[3]ВЭК 4 цк'!$H$4</f>
        <v>9.2545296066201974</v>
      </c>
      <c r="S198" s="135">
        <f>'[3]ВЭК 4 цк'!$H$4</f>
        <v>9.2545296066201974</v>
      </c>
      <c r="T198" s="135">
        <f>'[3]ВЭК 4 цк'!$H$4</f>
        <v>9.2545296066201974</v>
      </c>
      <c r="U198" s="135">
        <f>'[3]ВЭК 4 цк'!$H$4</f>
        <v>9.2545296066201974</v>
      </c>
      <c r="V198" s="135">
        <f>'[3]ВЭК 4 цк'!$H$4</f>
        <v>9.2545296066201974</v>
      </c>
      <c r="W198" s="135">
        <f>'[3]ВЭК 4 цк'!$H$4</f>
        <v>9.2545296066201974</v>
      </c>
      <c r="X198" s="135">
        <f>'[3]ВЭК 4 цк'!$H$4</f>
        <v>9.2545296066201974</v>
      </c>
      <c r="Y198" s="136">
        <f>'[3]ВЭК 4 цк'!$H$4</f>
        <v>9.2545296066201974</v>
      </c>
    </row>
    <row r="199" spans="1:25" ht="19.5" customHeight="1" thickBot="1" x14ac:dyDescent="0.25">
      <c r="A199" s="18">
        <v>6</v>
      </c>
      <c r="B199" s="131">
        <f t="shared" ref="B199:Y199" si="36">B200+B201+B202+B203</f>
        <v>1302.9083974166203</v>
      </c>
      <c r="C199" s="131">
        <f t="shared" si="36"/>
        <v>1423.6707608366203</v>
      </c>
      <c r="D199" s="131">
        <f t="shared" si="36"/>
        <v>1460.0917508966202</v>
      </c>
      <c r="E199" s="131">
        <f t="shared" si="36"/>
        <v>1526.0405547966202</v>
      </c>
      <c r="F199" s="131">
        <f t="shared" si="36"/>
        <v>1517.2765210666203</v>
      </c>
      <c r="G199" s="131">
        <f t="shared" si="36"/>
        <v>1507.0959798566203</v>
      </c>
      <c r="H199" s="131">
        <f t="shared" si="36"/>
        <v>1398.0171818766203</v>
      </c>
      <c r="I199" s="131">
        <f t="shared" si="36"/>
        <v>1421.4070524766203</v>
      </c>
      <c r="J199" s="131">
        <f t="shared" si="36"/>
        <v>1375.8190672166202</v>
      </c>
      <c r="K199" s="131">
        <f t="shared" si="36"/>
        <v>1223.1633723066202</v>
      </c>
      <c r="L199" s="131">
        <f t="shared" si="36"/>
        <v>1125.3545193166203</v>
      </c>
      <c r="M199" s="131">
        <f t="shared" si="36"/>
        <v>1084.0636058066202</v>
      </c>
      <c r="N199" s="131">
        <f t="shared" si="36"/>
        <v>1104.6176029666203</v>
      </c>
      <c r="O199" s="131">
        <f t="shared" si="36"/>
        <v>1164.8484284766203</v>
      </c>
      <c r="P199" s="131">
        <f t="shared" si="36"/>
        <v>1137.2130338766203</v>
      </c>
      <c r="Q199" s="131">
        <f t="shared" si="36"/>
        <v>1140.4881619466203</v>
      </c>
      <c r="R199" s="131">
        <f t="shared" si="36"/>
        <v>1178.3282549066203</v>
      </c>
      <c r="S199" s="131">
        <f t="shared" si="36"/>
        <v>1183.6669355666204</v>
      </c>
      <c r="T199" s="131">
        <f t="shared" si="36"/>
        <v>1178.2088383566204</v>
      </c>
      <c r="U199" s="131">
        <f t="shared" si="36"/>
        <v>1166.0850613266202</v>
      </c>
      <c r="V199" s="131">
        <f t="shared" si="36"/>
        <v>1157.1537972966203</v>
      </c>
      <c r="W199" s="131">
        <f t="shared" si="36"/>
        <v>1110.8884145966204</v>
      </c>
      <c r="X199" s="131">
        <f t="shared" si="36"/>
        <v>1142.9952540266204</v>
      </c>
      <c r="Y199" s="131">
        <f t="shared" si="36"/>
        <v>1308.2836545166203</v>
      </c>
    </row>
    <row r="200" spans="1:25" ht="51.75" outlineLevel="2" thickBot="1" x14ac:dyDescent="0.25">
      <c r="A200" s="8" t="s">
        <v>89</v>
      </c>
      <c r="B200" s="134">
        <f>'[2]1'!$A$6</f>
        <v>969.46886781000001</v>
      </c>
      <c r="C200" s="135">
        <f>'[2]1'!$B$6</f>
        <v>1090.23123123</v>
      </c>
      <c r="D200" s="135">
        <f>'[2]1'!$C$6</f>
        <v>1126.6522212899999</v>
      </c>
      <c r="E200" s="135">
        <f>'[2]1'!$D$6</f>
        <v>1192.60102519</v>
      </c>
      <c r="F200" s="135">
        <f>'[2]1'!$E$6</f>
        <v>1183.83699146</v>
      </c>
      <c r="G200" s="135">
        <f>'[2]1'!$F$6</f>
        <v>1173.65645025</v>
      </c>
      <c r="H200" s="135">
        <f>'[2]1'!$G$6</f>
        <v>1064.57765227</v>
      </c>
      <c r="I200" s="135">
        <f>'[2]1'!$H$6</f>
        <v>1087.96752287</v>
      </c>
      <c r="J200" s="135">
        <f>'[2]1'!$I$6</f>
        <v>1042.3795376099999</v>
      </c>
      <c r="K200" s="135">
        <f>'[2]1'!$J$6</f>
        <v>889.72384269999998</v>
      </c>
      <c r="L200" s="135">
        <f>'[2]1'!$K$6</f>
        <v>791.91498970999999</v>
      </c>
      <c r="M200" s="135">
        <f>'[2]1'!$L$6</f>
        <v>750.62407619999999</v>
      </c>
      <c r="N200" s="135">
        <f>'[2]1'!$M$6</f>
        <v>771.17807335999998</v>
      </c>
      <c r="O200" s="135">
        <f>'[2]1'!$N$6</f>
        <v>831.40889887000003</v>
      </c>
      <c r="P200" s="135">
        <f>'[2]1'!$O$6</f>
        <v>803.77350426999999</v>
      </c>
      <c r="Q200" s="135">
        <f>'[2]1'!$P$6</f>
        <v>807.04863234000004</v>
      </c>
      <c r="R200" s="135">
        <f>'[2]1'!$Q$6</f>
        <v>844.88872530000003</v>
      </c>
      <c r="S200" s="135">
        <f>'[2]1'!$R$6</f>
        <v>850.22740596000006</v>
      </c>
      <c r="T200" s="135">
        <f>'[2]1'!$S$6</f>
        <v>844.76930875000005</v>
      </c>
      <c r="U200" s="135">
        <f>'[2]1'!$T$6</f>
        <v>832.64553172000001</v>
      </c>
      <c r="V200" s="135">
        <f>'[2]1'!$U$6</f>
        <v>823.71426769000004</v>
      </c>
      <c r="W200" s="135">
        <f>'[2]1'!$V$6</f>
        <v>777.44888499000001</v>
      </c>
      <c r="X200" s="135">
        <f>'[2]1'!$W$6</f>
        <v>809.55572442000005</v>
      </c>
      <c r="Y200" s="136">
        <f>'[2]1'!$X$6</f>
        <v>974.84412491000001</v>
      </c>
    </row>
    <row r="201" spans="1:25" ht="15" outlineLevel="2" thickBot="1" x14ac:dyDescent="0.25">
      <c r="A201" s="8" t="s">
        <v>58</v>
      </c>
      <c r="B201" s="134">
        <v>144.57</v>
      </c>
      <c r="C201" s="135">
        <v>144.57</v>
      </c>
      <c r="D201" s="135">
        <v>144.57</v>
      </c>
      <c r="E201" s="135">
        <v>144.57</v>
      </c>
      <c r="F201" s="135">
        <v>144.57</v>
      </c>
      <c r="G201" s="135">
        <v>144.57</v>
      </c>
      <c r="H201" s="135">
        <v>144.57</v>
      </c>
      <c r="I201" s="135">
        <v>144.57</v>
      </c>
      <c r="J201" s="135">
        <v>144.57</v>
      </c>
      <c r="K201" s="135">
        <v>144.57</v>
      </c>
      <c r="L201" s="135">
        <v>144.57</v>
      </c>
      <c r="M201" s="135">
        <v>144.57</v>
      </c>
      <c r="N201" s="135">
        <v>144.57</v>
      </c>
      <c r="O201" s="135">
        <v>144.57</v>
      </c>
      <c r="P201" s="135">
        <v>144.57</v>
      </c>
      <c r="Q201" s="135">
        <v>144.57</v>
      </c>
      <c r="R201" s="135">
        <v>144.57</v>
      </c>
      <c r="S201" s="135">
        <v>144.57</v>
      </c>
      <c r="T201" s="135">
        <v>144.57</v>
      </c>
      <c r="U201" s="135">
        <v>144.57</v>
      </c>
      <c r="V201" s="135">
        <v>144.57</v>
      </c>
      <c r="W201" s="135">
        <v>144.57</v>
      </c>
      <c r="X201" s="135">
        <v>144.57</v>
      </c>
      <c r="Y201" s="136">
        <v>144.57</v>
      </c>
    </row>
    <row r="202" spans="1:25" ht="26.25" outlineLevel="2" thickBot="1" x14ac:dyDescent="0.25">
      <c r="A202" s="8" t="s">
        <v>85</v>
      </c>
      <c r="B202" s="134">
        <f>359.23/2</f>
        <v>179.61500000000001</v>
      </c>
      <c r="C202" s="135">
        <v>179.61500000000001</v>
      </c>
      <c r="D202" s="135">
        <v>179.61500000000001</v>
      </c>
      <c r="E202" s="135">
        <v>179.61500000000001</v>
      </c>
      <c r="F202" s="135">
        <v>179.61500000000001</v>
      </c>
      <c r="G202" s="135">
        <v>179.61500000000001</v>
      </c>
      <c r="H202" s="135">
        <v>179.61500000000001</v>
      </c>
      <c r="I202" s="135">
        <v>179.61500000000001</v>
      </c>
      <c r="J202" s="135">
        <v>179.61500000000001</v>
      </c>
      <c r="K202" s="135">
        <v>179.61500000000001</v>
      </c>
      <c r="L202" s="135">
        <v>179.61500000000001</v>
      </c>
      <c r="M202" s="135">
        <v>179.61500000000001</v>
      </c>
      <c r="N202" s="135">
        <v>179.61500000000001</v>
      </c>
      <c r="O202" s="135">
        <v>179.61500000000001</v>
      </c>
      <c r="P202" s="135">
        <v>179.61500000000001</v>
      </c>
      <c r="Q202" s="135">
        <v>179.61500000000001</v>
      </c>
      <c r="R202" s="135">
        <v>179.61500000000001</v>
      </c>
      <c r="S202" s="135">
        <v>179.61500000000001</v>
      </c>
      <c r="T202" s="135">
        <v>179.61500000000001</v>
      </c>
      <c r="U202" s="135">
        <v>179.61500000000001</v>
      </c>
      <c r="V202" s="135">
        <v>179.61500000000001</v>
      </c>
      <c r="W202" s="135">
        <v>179.61500000000001</v>
      </c>
      <c r="X202" s="135">
        <v>179.61500000000001</v>
      </c>
      <c r="Y202" s="136">
        <v>179.61500000000001</v>
      </c>
    </row>
    <row r="203" spans="1:25" ht="15" outlineLevel="2" thickBot="1" x14ac:dyDescent="0.25">
      <c r="A203" s="8" t="s">
        <v>60</v>
      </c>
      <c r="B203" s="134">
        <f>'[3]ВЭК 4 цк'!$H$4</f>
        <v>9.2545296066201974</v>
      </c>
      <c r="C203" s="135">
        <f>'[3]ВЭК 4 цк'!$H$4</f>
        <v>9.2545296066201974</v>
      </c>
      <c r="D203" s="135">
        <f>'[3]ВЭК 4 цк'!$H$4</f>
        <v>9.2545296066201974</v>
      </c>
      <c r="E203" s="135">
        <f>'[3]ВЭК 4 цк'!$H$4</f>
        <v>9.2545296066201974</v>
      </c>
      <c r="F203" s="135">
        <f>'[3]ВЭК 4 цк'!$H$4</f>
        <v>9.2545296066201974</v>
      </c>
      <c r="G203" s="135">
        <f>'[3]ВЭК 4 цк'!$H$4</f>
        <v>9.2545296066201974</v>
      </c>
      <c r="H203" s="135">
        <f>'[3]ВЭК 4 цк'!$H$4</f>
        <v>9.2545296066201974</v>
      </c>
      <c r="I203" s="135">
        <f>'[3]ВЭК 4 цк'!$H$4</f>
        <v>9.2545296066201974</v>
      </c>
      <c r="J203" s="135">
        <f>'[3]ВЭК 4 цк'!$H$4</f>
        <v>9.2545296066201974</v>
      </c>
      <c r="K203" s="135">
        <f>'[3]ВЭК 4 цк'!$H$4</f>
        <v>9.2545296066201974</v>
      </c>
      <c r="L203" s="135">
        <f>'[3]ВЭК 4 цк'!$H$4</f>
        <v>9.2545296066201974</v>
      </c>
      <c r="M203" s="135">
        <f>'[3]ВЭК 4 цк'!$H$4</f>
        <v>9.2545296066201974</v>
      </c>
      <c r="N203" s="135">
        <f>'[3]ВЭК 4 цк'!$H$4</f>
        <v>9.2545296066201974</v>
      </c>
      <c r="O203" s="135">
        <f>'[3]ВЭК 4 цк'!$H$4</f>
        <v>9.2545296066201974</v>
      </c>
      <c r="P203" s="135">
        <f>'[3]ВЭК 4 цк'!$H$4</f>
        <v>9.2545296066201974</v>
      </c>
      <c r="Q203" s="135">
        <f>'[3]ВЭК 4 цк'!$H$4</f>
        <v>9.2545296066201974</v>
      </c>
      <c r="R203" s="135">
        <f>'[3]ВЭК 4 цк'!$H$4</f>
        <v>9.2545296066201974</v>
      </c>
      <c r="S203" s="135">
        <f>'[3]ВЭК 4 цк'!$H$4</f>
        <v>9.2545296066201974</v>
      </c>
      <c r="T203" s="135">
        <f>'[3]ВЭК 4 цк'!$H$4</f>
        <v>9.2545296066201974</v>
      </c>
      <c r="U203" s="135">
        <f>'[3]ВЭК 4 цк'!$H$4</f>
        <v>9.2545296066201974</v>
      </c>
      <c r="V203" s="135">
        <f>'[3]ВЭК 4 цк'!$H$4</f>
        <v>9.2545296066201974</v>
      </c>
      <c r="W203" s="135">
        <f>'[3]ВЭК 4 цк'!$H$4</f>
        <v>9.2545296066201974</v>
      </c>
      <c r="X203" s="135">
        <f>'[3]ВЭК 4 цк'!$H$4</f>
        <v>9.2545296066201974</v>
      </c>
      <c r="Y203" s="136">
        <f>'[3]ВЭК 4 цк'!$H$4</f>
        <v>9.2545296066201974</v>
      </c>
    </row>
    <row r="204" spans="1:25" ht="19.5" customHeight="1" thickBot="1" x14ac:dyDescent="0.25">
      <c r="A204" s="18">
        <v>7</v>
      </c>
      <c r="B204" s="131">
        <f t="shared" ref="B204:Y204" si="37">B205+B206+B207+B208</f>
        <v>1344.2229159566202</v>
      </c>
      <c r="C204" s="131">
        <f t="shared" si="37"/>
        <v>1349.4465518866202</v>
      </c>
      <c r="D204" s="131">
        <f t="shared" si="37"/>
        <v>1361.6570088766202</v>
      </c>
      <c r="E204" s="131">
        <f t="shared" si="37"/>
        <v>1370.1164142966202</v>
      </c>
      <c r="F204" s="131">
        <f t="shared" si="37"/>
        <v>1371.0831705966202</v>
      </c>
      <c r="G204" s="131">
        <f t="shared" si="37"/>
        <v>1373.9835068366203</v>
      </c>
      <c r="H204" s="131">
        <f t="shared" si="37"/>
        <v>1367.2358379466202</v>
      </c>
      <c r="I204" s="131">
        <f t="shared" si="37"/>
        <v>1330.5322459266204</v>
      </c>
      <c r="J204" s="131">
        <f t="shared" si="37"/>
        <v>1364.9127436466201</v>
      </c>
      <c r="K204" s="131">
        <f t="shared" si="37"/>
        <v>1274.5277712966204</v>
      </c>
      <c r="L204" s="131">
        <f t="shared" si="37"/>
        <v>1235.4699518866203</v>
      </c>
      <c r="M204" s="131">
        <f t="shared" si="37"/>
        <v>1213.8324874266202</v>
      </c>
      <c r="N204" s="131">
        <f t="shared" si="37"/>
        <v>1213.9761352966202</v>
      </c>
      <c r="O204" s="131">
        <f t="shared" si="37"/>
        <v>1220.9772462366202</v>
      </c>
      <c r="P204" s="131">
        <f t="shared" si="37"/>
        <v>1215.5655064666203</v>
      </c>
      <c r="Q204" s="131">
        <f t="shared" si="37"/>
        <v>1224.0819239066202</v>
      </c>
      <c r="R204" s="131">
        <f t="shared" si="37"/>
        <v>1228.2550421566202</v>
      </c>
      <c r="S204" s="131">
        <f t="shared" si="37"/>
        <v>1234.3322358366204</v>
      </c>
      <c r="T204" s="131">
        <f t="shared" si="37"/>
        <v>1237.5542494266203</v>
      </c>
      <c r="U204" s="131">
        <f t="shared" si="37"/>
        <v>1230.9377992966204</v>
      </c>
      <c r="V204" s="131">
        <f t="shared" si="37"/>
        <v>1231.4132629766202</v>
      </c>
      <c r="W204" s="131">
        <f t="shared" si="37"/>
        <v>1220.5777243666203</v>
      </c>
      <c r="X204" s="131">
        <f t="shared" si="37"/>
        <v>1251.3696907866204</v>
      </c>
      <c r="Y204" s="131">
        <f t="shared" si="37"/>
        <v>1362.1352052566203</v>
      </c>
    </row>
    <row r="205" spans="1:25" ht="51.75" outlineLevel="2" thickBot="1" x14ac:dyDescent="0.25">
      <c r="A205" s="8" t="s">
        <v>89</v>
      </c>
      <c r="B205" s="134">
        <f>'[2]1'!$A$7</f>
        <v>1010.78338635</v>
      </c>
      <c r="C205" s="135">
        <f>'[2]1'!$B$7</f>
        <v>1016.00702228</v>
      </c>
      <c r="D205" s="135">
        <f>'[2]1'!$C$7</f>
        <v>1028.21747927</v>
      </c>
      <c r="E205" s="135">
        <f>'[2]1'!$D$7</f>
        <v>1036.67688469</v>
      </c>
      <c r="F205" s="135">
        <f>'[2]1'!$E$7</f>
        <v>1037.64364099</v>
      </c>
      <c r="G205" s="135">
        <f>'[2]1'!$F$7</f>
        <v>1040.5439772300001</v>
      </c>
      <c r="H205" s="135">
        <f>'[2]1'!$G$7</f>
        <v>1033.79630834</v>
      </c>
      <c r="I205" s="135">
        <f>'[2]1'!$H$7</f>
        <v>997.09271632000002</v>
      </c>
      <c r="J205" s="135">
        <f>'[2]1'!$I$7</f>
        <v>1031.4732140399999</v>
      </c>
      <c r="K205" s="135">
        <f>'[2]1'!$J$7</f>
        <v>941.08824169000002</v>
      </c>
      <c r="L205" s="135">
        <f>'[2]1'!$K$7</f>
        <v>902.03042228000004</v>
      </c>
      <c r="M205" s="135">
        <f>'[2]1'!$L$7</f>
        <v>880.39295781999999</v>
      </c>
      <c r="N205" s="135">
        <f>'[2]1'!$M$7</f>
        <v>880.53660568999999</v>
      </c>
      <c r="O205" s="135">
        <f>'[2]1'!$N$7</f>
        <v>887.53771662999998</v>
      </c>
      <c r="P205" s="135">
        <f>'[2]1'!$O$7</f>
        <v>882.12597686000004</v>
      </c>
      <c r="Q205" s="135">
        <f>'[2]1'!$P$7</f>
        <v>890.64239429999998</v>
      </c>
      <c r="R205" s="135">
        <f>'[2]1'!$Q$7</f>
        <v>894.81551254999999</v>
      </c>
      <c r="S205" s="135">
        <f>'[2]1'!$R$7</f>
        <v>900.89270623000004</v>
      </c>
      <c r="T205" s="135">
        <f>'[2]1'!$S$7</f>
        <v>904.11471982</v>
      </c>
      <c r="U205" s="135">
        <f>'[2]1'!$T$7</f>
        <v>897.49826969000003</v>
      </c>
      <c r="V205" s="135">
        <f>'[2]1'!$U$7</f>
        <v>897.97373336999999</v>
      </c>
      <c r="W205" s="135">
        <f>'[2]1'!$V$7</f>
        <v>887.13819476000003</v>
      </c>
      <c r="X205" s="135">
        <f>'[2]1'!$W$7</f>
        <v>917.93016118000003</v>
      </c>
      <c r="Y205" s="136">
        <f>'[2]1'!$X$7</f>
        <v>1028.6956756500001</v>
      </c>
    </row>
    <row r="206" spans="1:25" ht="15" outlineLevel="2" thickBot="1" x14ac:dyDescent="0.25">
      <c r="A206" s="8" t="s">
        <v>58</v>
      </c>
      <c r="B206" s="134">
        <v>144.57</v>
      </c>
      <c r="C206" s="135">
        <v>144.57</v>
      </c>
      <c r="D206" s="135">
        <v>144.57</v>
      </c>
      <c r="E206" s="135">
        <v>144.57</v>
      </c>
      <c r="F206" s="135">
        <v>144.57</v>
      </c>
      <c r="G206" s="135">
        <v>144.57</v>
      </c>
      <c r="H206" s="135">
        <v>144.57</v>
      </c>
      <c r="I206" s="135">
        <v>144.57</v>
      </c>
      <c r="J206" s="135">
        <v>144.57</v>
      </c>
      <c r="K206" s="135">
        <v>144.57</v>
      </c>
      <c r="L206" s="135">
        <v>144.57</v>
      </c>
      <c r="M206" s="135">
        <v>144.57</v>
      </c>
      <c r="N206" s="135">
        <v>144.57</v>
      </c>
      <c r="O206" s="135">
        <v>144.57</v>
      </c>
      <c r="P206" s="135">
        <v>144.57</v>
      </c>
      <c r="Q206" s="135">
        <v>144.57</v>
      </c>
      <c r="R206" s="135">
        <v>144.57</v>
      </c>
      <c r="S206" s="135">
        <v>144.57</v>
      </c>
      <c r="T206" s="135">
        <v>144.57</v>
      </c>
      <c r="U206" s="135">
        <v>144.57</v>
      </c>
      <c r="V206" s="135">
        <v>144.57</v>
      </c>
      <c r="W206" s="135">
        <v>144.57</v>
      </c>
      <c r="X206" s="135">
        <v>144.57</v>
      </c>
      <c r="Y206" s="136">
        <v>144.57</v>
      </c>
    </row>
    <row r="207" spans="1:25" ht="26.25" outlineLevel="2" thickBot="1" x14ac:dyDescent="0.25">
      <c r="A207" s="8" t="s">
        <v>85</v>
      </c>
      <c r="B207" s="134">
        <f>359.23/2</f>
        <v>179.61500000000001</v>
      </c>
      <c r="C207" s="135">
        <v>179.61500000000001</v>
      </c>
      <c r="D207" s="135">
        <v>179.61500000000001</v>
      </c>
      <c r="E207" s="135">
        <v>179.61500000000001</v>
      </c>
      <c r="F207" s="135">
        <v>179.61500000000001</v>
      </c>
      <c r="G207" s="135">
        <v>179.61500000000001</v>
      </c>
      <c r="H207" s="135">
        <v>179.61500000000001</v>
      </c>
      <c r="I207" s="135">
        <v>179.61500000000001</v>
      </c>
      <c r="J207" s="135">
        <v>179.61500000000001</v>
      </c>
      <c r="K207" s="135">
        <v>179.61500000000001</v>
      </c>
      <c r="L207" s="135">
        <v>179.61500000000001</v>
      </c>
      <c r="M207" s="135">
        <v>179.61500000000001</v>
      </c>
      <c r="N207" s="135">
        <v>179.61500000000001</v>
      </c>
      <c r="O207" s="135">
        <v>179.61500000000001</v>
      </c>
      <c r="P207" s="135">
        <v>179.61500000000001</v>
      </c>
      <c r="Q207" s="135">
        <v>179.61500000000001</v>
      </c>
      <c r="R207" s="135">
        <v>179.61500000000001</v>
      </c>
      <c r="S207" s="135">
        <v>179.61500000000001</v>
      </c>
      <c r="T207" s="135">
        <v>179.61500000000001</v>
      </c>
      <c r="U207" s="135">
        <v>179.61500000000001</v>
      </c>
      <c r="V207" s="135">
        <v>179.61500000000001</v>
      </c>
      <c r="W207" s="135">
        <v>179.61500000000001</v>
      </c>
      <c r="X207" s="135">
        <v>179.61500000000001</v>
      </c>
      <c r="Y207" s="136">
        <v>179.61500000000001</v>
      </c>
    </row>
    <row r="208" spans="1:25" ht="15" outlineLevel="2" thickBot="1" x14ac:dyDescent="0.25">
      <c r="A208" s="8" t="s">
        <v>60</v>
      </c>
      <c r="B208" s="134">
        <f>'[3]ВЭК 4 цк'!$H$4</f>
        <v>9.2545296066201974</v>
      </c>
      <c r="C208" s="135">
        <f>'[3]ВЭК 4 цк'!$H$4</f>
        <v>9.2545296066201974</v>
      </c>
      <c r="D208" s="135">
        <f>'[3]ВЭК 4 цк'!$H$4</f>
        <v>9.2545296066201974</v>
      </c>
      <c r="E208" s="135">
        <f>'[3]ВЭК 4 цк'!$H$4</f>
        <v>9.2545296066201974</v>
      </c>
      <c r="F208" s="135">
        <f>'[3]ВЭК 4 цк'!$H$4</f>
        <v>9.2545296066201974</v>
      </c>
      <c r="G208" s="135">
        <f>'[3]ВЭК 4 цк'!$H$4</f>
        <v>9.2545296066201974</v>
      </c>
      <c r="H208" s="135">
        <f>'[3]ВЭК 4 цк'!$H$4</f>
        <v>9.2545296066201974</v>
      </c>
      <c r="I208" s="135">
        <f>'[3]ВЭК 4 цк'!$H$4</f>
        <v>9.2545296066201974</v>
      </c>
      <c r="J208" s="135">
        <f>'[3]ВЭК 4 цк'!$H$4</f>
        <v>9.2545296066201974</v>
      </c>
      <c r="K208" s="135">
        <f>'[3]ВЭК 4 цк'!$H$4</f>
        <v>9.2545296066201974</v>
      </c>
      <c r="L208" s="135">
        <f>'[3]ВЭК 4 цк'!$H$4</f>
        <v>9.2545296066201974</v>
      </c>
      <c r="M208" s="135">
        <f>'[3]ВЭК 4 цк'!$H$4</f>
        <v>9.2545296066201974</v>
      </c>
      <c r="N208" s="135">
        <f>'[3]ВЭК 4 цк'!$H$4</f>
        <v>9.2545296066201974</v>
      </c>
      <c r="O208" s="135">
        <f>'[3]ВЭК 4 цк'!$H$4</f>
        <v>9.2545296066201974</v>
      </c>
      <c r="P208" s="135">
        <f>'[3]ВЭК 4 цк'!$H$4</f>
        <v>9.2545296066201974</v>
      </c>
      <c r="Q208" s="135">
        <f>'[3]ВЭК 4 цк'!$H$4</f>
        <v>9.2545296066201974</v>
      </c>
      <c r="R208" s="135">
        <f>'[3]ВЭК 4 цк'!$H$4</f>
        <v>9.2545296066201974</v>
      </c>
      <c r="S208" s="135">
        <f>'[3]ВЭК 4 цк'!$H$4</f>
        <v>9.2545296066201974</v>
      </c>
      <c r="T208" s="135">
        <f>'[3]ВЭК 4 цк'!$H$4</f>
        <v>9.2545296066201974</v>
      </c>
      <c r="U208" s="135">
        <f>'[3]ВЭК 4 цк'!$H$4</f>
        <v>9.2545296066201974</v>
      </c>
      <c r="V208" s="135">
        <f>'[3]ВЭК 4 цк'!$H$4</f>
        <v>9.2545296066201974</v>
      </c>
      <c r="W208" s="135">
        <f>'[3]ВЭК 4 цк'!$H$4</f>
        <v>9.2545296066201974</v>
      </c>
      <c r="X208" s="135">
        <f>'[3]ВЭК 4 цк'!$H$4</f>
        <v>9.2545296066201974</v>
      </c>
      <c r="Y208" s="136">
        <f>'[3]ВЭК 4 цк'!$H$4</f>
        <v>9.2545296066201974</v>
      </c>
    </row>
    <row r="209" spans="1:25" ht="19.5" customHeight="1" thickBot="1" x14ac:dyDescent="0.25">
      <c r="A209" s="18">
        <v>8</v>
      </c>
      <c r="B209" s="131">
        <f t="shared" ref="B209:Y209" si="38">B210+B211+B212+B213</f>
        <v>1299.1984644866202</v>
      </c>
      <c r="C209" s="131">
        <f t="shared" si="38"/>
        <v>1316.3242327166204</v>
      </c>
      <c r="D209" s="131">
        <f t="shared" si="38"/>
        <v>1346.2225278966202</v>
      </c>
      <c r="E209" s="131">
        <f t="shared" si="38"/>
        <v>1383.4825321966202</v>
      </c>
      <c r="F209" s="131">
        <f t="shared" si="38"/>
        <v>1393.3515955966202</v>
      </c>
      <c r="G209" s="131">
        <f t="shared" si="38"/>
        <v>1401.5897460766203</v>
      </c>
      <c r="H209" s="131">
        <f t="shared" si="38"/>
        <v>1339.3753390566203</v>
      </c>
      <c r="I209" s="131">
        <f t="shared" si="38"/>
        <v>1270.9611623566202</v>
      </c>
      <c r="J209" s="131">
        <f t="shared" si="38"/>
        <v>1216.6650027566202</v>
      </c>
      <c r="K209" s="131">
        <f t="shared" si="38"/>
        <v>1235.0950123066202</v>
      </c>
      <c r="L209" s="131">
        <f t="shared" si="38"/>
        <v>1225.0567590366202</v>
      </c>
      <c r="M209" s="131">
        <f t="shared" si="38"/>
        <v>1209.8515454766202</v>
      </c>
      <c r="N209" s="131">
        <f t="shared" si="38"/>
        <v>1216.6517156366203</v>
      </c>
      <c r="O209" s="131">
        <f t="shared" si="38"/>
        <v>1226.0427129766204</v>
      </c>
      <c r="P209" s="131">
        <f t="shared" si="38"/>
        <v>1214.7852901866204</v>
      </c>
      <c r="Q209" s="131">
        <f t="shared" si="38"/>
        <v>1220.2232793366202</v>
      </c>
      <c r="R209" s="131">
        <f t="shared" si="38"/>
        <v>1227.7593258166203</v>
      </c>
      <c r="S209" s="131">
        <f t="shared" si="38"/>
        <v>1233.6082292566202</v>
      </c>
      <c r="T209" s="131">
        <f t="shared" si="38"/>
        <v>1234.3233043566204</v>
      </c>
      <c r="U209" s="131">
        <f t="shared" si="38"/>
        <v>1226.5689791166203</v>
      </c>
      <c r="V209" s="131">
        <f t="shared" si="38"/>
        <v>1213.2549171266203</v>
      </c>
      <c r="W209" s="131">
        <f t="shared" si="38"/>
        <v>1225.4303341766204</v>
      </c>
      <c r="X209" s="131">
        <f t="shared" si="38"/>
        <v>1204.0419861466203</v>
      </c>
      <c r="Y209" s="131">
        <f t="shared" si="38"/>
        <v>1271.1184222566203</v>
      </c>
    </row>
    <row r="210" spans="1:25" ht="51.75" outlineLevel="2" thickBot="1" x14ac:dyDescent="0.25">
      <c r="A210" s="8" t="s">
        <v>89</v>
      </c>
      <c r="B210" s="134">
        <f>'[2]1'!$A$8</f>
        <v>965.75893487999997</v>
      </c>
      <c r="C210" s="135">
        <f>'[2]1'!$B$8</f>
        <v>982.88470311000003</v>
      </c>
      <c r="D210" s="135">
        <f>'[2]1'!$C$8</f>
        <v>1012.78299829</v>
      </c>
      <c r="E210" s="135">
        <f>'[2]1'!$D$8</f>
        <v>1050.04300259</v>
      </c>
      <c r="F210" s="135">
        <f>'[2]1'!$E$8</f>
        <v>1059.91206599</v>
      </c>
      <c r="G210" s="135">
        <f>'[2]1'!$F$8</f>
        <v>1068.15021647</v>
      </c>
      <c r="H210" s="135">
        <f>'[2]1'!$G$8</f>
        <v>1005.93580945</v>
      </c>
      <c r="I210" s="135">
        <f>'[2]1'!$H$8</f>
        <v>937.52163274999998</v>
      </c>
      <c r="J210" s="135">
        <f>'[2]1'!$I$8</f>
        <v>883.22547314999997</v>
      </c>
      <c r="K210" s="135">
        <f>'[2]1'!$J$8</f>
        <v>901.65548269999999</v>
      </c>
      <c r="L210" s="135">
        <f>'[2]1'!$K$8</f>
        <v>891.61722942999995</v>
      </c>
      <c r="M210" s="135">
        <f>'[2]1'!$L$8</f>
        <v>876.41201587</v>
      </c>
      <c r="N210" s="135">
        <f>'[2]1'!$M$8</f>
        <v>883.21218603</v>
      </c>
      <c r="O210" s="135">
        <f>'[2]1'!$N$8</f>
        <v>892.60318337000001</v>
      </c>
      <c r="P210" s="135">
        <f>'[2]1'!$O$8</f>
        <v>881.34576058000005</v>
      </c>
      <c r="Q210" s="135">
        <f>'[2]1'!$P$8</f>
        <v>886.78374972999995</v>
      </c>
      <c r="R210" s="135">
        <f>'[2]1'!$Q$8</f>
        <v>894.31979621000005</v>
      </c>
      <c r="S210" s="135">
        <f>'[2]1'!$R$8</f>
        <v>900.16869965000001</v>
      </c>
      <c r="T210" s="135">
        <f>'[2]1'!$S$8</f>
        <v>900.88377475000004</v>
      </c>
      <c r="U210" s="135">
        <f>'[2]1'!$T$8</f>
        <v>893.12944950999997</v>
      </c>
      <c r="V210" s="135">
        <f>'[2]1'!$U$8</f>
        <v>879.81538751999994</v>
      </c>
      <c r="W210" s="135">
        <f>'[2]1'!$V$8</f>
        <v>891.99080457000002</v>
      </c>
      <c r="X210" s="135">
        <f>'[2]1'!$W$8</f>
        <v>870.60245654000005</v>
      </c>
      <c r="Y210" s="136">
        <f>'[2]1'!$X$8</f>
        <v>937.67889264999997</v>
      </c>
    </row>
    <row r="211" spans="1:25" ht="15" outlineLevel="2" thickBot="1" x14ac:dyDescent="0.25">
      <c r="A211" s="8" t="s">
        <v>58</v>
      </c>
      <c r="B211" s="134">
        <v>144.57</v>
      </c>
      <c r="C211" s="135">
        <v>144.57</v>
      </c>
      <c r="D211" s="135">
        <v>144.57</v>
      </c>
      <c r="E211" s="135">
        <v>144.57</v>
      </c>
      <c r="F211" s="135">
        <v>144.57</v>
      </c>
      <c r="G211" s="135">
        <v>144.57</v>
      </c>
      <c r="H211" s="135">
        <v>144.57</v>
      </c>
      <c r="I211" s="135">
        <v>144.57</v>
      </c>
      <c r="J211" s="135">
        <v>144.57</v>
      </c>
      <c r="K211" s="135">
        <v>144.57</v>
      </c>
      <c r="L211" s="135">
        <v>144.57</v>
      </c>
      <c r="M211" s="135">
        <v>144.57</v>
      </c>
      <c r="N211" s="135">
        <v>144.57</v>
      </c>
      <c r="O211" s="135">
        <v>144.57</v>
      </c>
      <c r="P211" s="135">
        <v>144.57</v>
      </c>
      <c r="Q211" s="135">
        <v>144.57</v>
      </c>
      <c r="R211" s="135">
        <v>144.57</v>
      </c>
      <c r="S211" s="135">
        <v>144.57</v>
      </c>
      <c r="T211" s="135">
        <v>144.57</v>
      </c>
      <c r="U211" s="135">
        <v>144.57</v>
      </c>
      <c r="V211" s="135">
        <v>144.57</v>
      </c>
      <c r="W211" s="135">
        <v>144.57</v>
      </c>
      <c r="X211" s="135">
        <v>144.57</v>
      </c>
      <c r="Y211" s="136">
        <v>144.57</v>
      </c>
    </row>
    <row r="212" spans="1:25" ht="26.25" outlineLevel="2" thickBot="1" x14ac:dyDescent="0.25">
      <c r="A212" s="8" t="s">
        <v>85</v>
      </c>
      <c r="B212" s="134">
        <f>359.23/2</f>
        <v>179.61500000000001</v>
      </c>
      <c r="C212" s="135">
        <v>179.61500000000001</v>
      </c>
      <c r="D212" s="135">
        <v>179.61500000000001</v>
      </c>
      <c r="E212" s="135">
        <v>179.61500000000001</v>
      </c>
      <c r="F212" s="135">
        <v>179.61500000000001</v>
      </c>
      <c r="G212" s="135">
        <v>179.61500000000001</v>
      </c>
      <c r="H212" s="135">
        <v>179.61500000000001</v>
      </c>
      <c r="I212" s="135">
        <v>179.61500000000001</v>
      </c>
      <c r="J212" s="135">
        <v>179.61500000000001</v>
      </c>
      <c r="K212" s="135">
        <v>179.61500000000001</v>
      </c>
      <c r="L212" s="135">
        <v>179.61500000000001</v>
      </c>
      <c r="M212" s="135">
        <v>179.61500000000001</v>
      </c>
      <c r="N212" s="135">
        <v>179.61500000000001</v>
      </c>
      <c r="O212" s="135">
        <v>179.61500000000001</v>
      </c>
      <c r="P212" s="135">
        <v>179.61500000000001</v>
      </c>
      <c r="Q212" s="135">
        <v>179.61500000000001</v>
      </c>
      <c r="R212" s="135">
        <v>179.61500000000001</v>
      </c>
      <c r="S212" s="135">
        <v>179.61500000000001</v>
      </c>
      <c r="T212" s="135">
        <v>179.61500000000001</v>
      </c>
      <c r="U212" s="135">
        <v>179.61500000000001</v>
      </c>
      <c r="V212" s="135">
        <v>179.61500000000001</v>
      </c>
      <c r="W212" s="135">
        <v>179.61500000000001</v>
      </c>
      <c r="X212" s="135">
        <v>179.61500000000001</v>
      </c>
      <c r="Y212" s="136">
        <v>179.61500000000001</v>
      </c>
    </row>
    <row r="213" spans="1:25" ht="15" outlineLevel="2" thickBot="1" x14ac:dyDescent="0.25">
      <c r="A213" s="8" t="s">
        <v>60</v>
      </c>
      <c r="B213" s="134">
        <f>'[3]ВЭК 4 цк'!$H$4</f>
        <v>9.2545296066201974</v>
      </c>
      <c r="C213" s="135">
        <f>'[3]ВЭК 4 цк'!$H$4</f>
        <v>9.2545296066201974</v>
      </c>
      <c r="D213" s="135">
        <f>'[3]ВЭК 4 цк'!$H$4</f>
        <v>9.2545296066201974</v>
      </c>
      <c r="E213" s="135">
        <f>'[3]ВЭК 4 цк'!$H$4</f>
        <v>9.2545296066201974</v>
      </c>
      <c r="F213" s="135">
        <f>'[3]ВЭК 4 цк'!$H$4</f>
        <v>9.2545296066201974</v>
      </c>
      <c r="G213" s="135">
        <f>'[3]ВЭК 4 цк'!$H$4</f>
        <v>9.2545296066201974</v>
      </c>
      <c r="H213" s="135">
        <f>'[3]ВЭК 4 цк'!$H$4</f>
        <v>9.2545296066201974</v>
      </c>
      <c r="I213" s="135">
        <f>'[3]ВЭК 4 цк'!$H$4</f>
        <v>9.2545296066201974</v>
      </c>
      <c r="J213" s="135">
        <f>'[3]ВЭК 4 цк'!$H$4</f>
        <v>9.2545296066201974</v>
      </c>
      <c r="K213" s="135">
        <f>'[3]ВЭК 4 цк'!$H$4</f>
        <v>9.2545296066201974</v>
      </c>
      <c r="L213" s="135">
        <f>'[3]ВЭК 4 цк'!$H$4</f>
        <v>9.2545296066201974</v>
      </c>
      <c r="M213" s="135">
        <f>'[3]ВЭК 4 цк'!$H$4</f>
        <v>9.2545296066201974</v>
      </c>
      <c r="N213" s="135">
        <f>'[3]ВЭК 4 цк'!$H$4</f>
        <v>9.2545296066201974</v>
      </c>
      <c r="O213" s="135">
        <f>'[3]ВЭК 4 цк'!$H$4</f>
        <v>9.2545296066201974</v>
      </c>
      <c r="P213" s="135">
        <f>'[3]ВЭК 4 цк'!$H$4</f>
        <v>9.2545296066201974</v>
      </c>
      <c r="Q213" s="135">
        <f>'[3]ВЭК 4 цк'!$H$4</f>
        <v>9.2545296066201974</v>
      </c>
      <c r="R213" s="135">
        <f>'[3]ВЭК 4 цк'!$H$4</f>
        <v>9.2545296066201974</v>
      </c>
      <c r="S213" s="135">
        <f>'[3]ВЭК 4 цк'!$H$4</f>
        <v>9.2545296066201974</v>
      </c>
      <c r="T213" s="135">
        <f>'[3]ВЭК 4 цк'!$H$4</f>
        <v>9.2545296066201974</v>
      </c>
      <c r="U213" s="135">
        <f>'[3]ВЭК 4 цк'!$H$4</f>
        <v>9.2545296066201974</v>
      </c>
      <c r="V213" s="135">
        <f>'[3]ВЭК 4 цк'!$H$4</f>
        <v>9.2545296066201974</v>
      </c>
      <c r="W213" s="135">
        <f>'[3]ВЭК 4 цк'!$H$4</f>
        <v>9.2545296066201974</v>
      </c>
      <c r="X213" s="135">
        <f>'[3]ВЭК 4 цк'!$H$4</f>
        <v>9.2545296066201974</v>
      </c>
      <c r="Y213" s="136">
        <f>'[3]ВЭК 4 цк'!$H$4</f>
        <v>9.2545296066201974</v>
      </c>
    </row>
    <row r="214" spans="1:25" ht="19.5" customHeight="1" thickBot="1" x14ac:dyDescent="0.25">
      <c r="A214" s="18">
        <v>9</v>
      </c>
      <c r="B214" s="131">
        <f t="shared" ref="B214:Y214" si="39">B215+B216+B217+B218</f>
        <v>1361.4621421666202</v>
      </c>
      <c r="C214" s="131">
        <f t="shared" si="39"/>
        <v>1384.4786130066202</v>
      </c>
      <c r="D214" s="131">
        <f t="shared" si="39"/>
        <v>1377.8968109066202</v>
      </c>
      <c r="E214" s="131">
        <f t="shared" si="39"/>
        <v>1389.0230064266202</v>
      </c>
      <c r="F214" s="131">
        <f t="shared" si="39"/>
        <v>1374.2389411466202</v>
      </c>
      <c r="G214" s="131">
        <f t="shared" si="39"/>
        <v>1382.4857524366203</v>
      </c>
      <c r="H214" s="131">
        <f t="shared" si="39"/>
        <v>1384.7442521266203</v>
      </c>
      <c r="I214" s="131">
        <f t="shared" si="39"/>
        <v>1290.8410837066203</v>
      </c>
      <c r="J214" s="131">
        <f t="shared" si="39"/>
        <v>1274.0523032366202</v>
      </c>
      <c r="K214" s="131">
        <f t="shared" si="39"/>
        <v>1258.6741622866202</v>
      </c>
      <c r="L214" s="131">
        <f t="shared" si="39"/>
        <v>1230.5743420666204</v>
      </c>
      <c r="M214" s="131">
        <f t="shared" si="39"/>
        <v>1242.6916027666202</v>
      </c>
      <c r="N214" s="131">
        <f t="shared" si="39"/>
        <v>1236.8267624866203</v>
      </c>
      <c r="O214" s="131">
        <f t="shared" si="39"/>
        <v>1245.9068098366204</v>
      </c>
      <c r="P214" s="131">
        <f t="shared" si="39"/>
        <v>1232.3311253266204</v>
      </c>
      <c r="Q214" s="131">
        <f t="shared" si="39"/>
        <v>1240.3072312266204</v>
      </c>
      <c r="R214" s="131">
        <f t="shared" si="39"/>
        <v>1254.2215162266202</v>
      </c>
      <c r="S214" s="131">
        <f t="shared" si="39"/>
        <v>1261.3767571766202</v>
      </c>
      <c r="T214" s="131">
        <f t="shared" si="39"/>
        <v>1264.5845466466203</v>
      </c>
      <c r="U214" s="131">
        <f t="shared" si="39"/>
        <v>1261.5613918466204</v>
      </c>
      <c r="V214" s="131">
        <f t="shared" si="39"/>
        <v>1251.6314568266203</v>
      </c>
      <c r="W214" s="131">
        <f t="shared" si="39"/>
        <v>1248.5232969166202</v>
      </c>
      <c r="X214" s="131">
        <f t="shared" si="39"/>
        <v>1248.8127837766203</v>
      </c>
      <c r="Y214" s="131">
        <f t="shared" si="39"/>
        <v>1271.9213989766204</v>
      </c>
    </row>
    <row r="215" spans="1:25" ht="51.75" outlineLevel="2" thickBot="1" x14ac:dyDescent="0.25">
      <c r="A215" s="8" t="s">
        <v>89</v>
      </c>
      <c r="B215" s="134">
        <f>'[2]1'!$A$9</f>
        <v>1028.02261256</v>
      </c>
      <c r="C215" s="135">
        <f>'[2]1'!$B$9</f>
        <v>1051.0390834</v>
      </c>
      <c r="D215" s="135">
        <f>'[2]1'!$C$9</f>
        <v>1044.4572813</v>
      </c>
      <c r="E215" s="135">
        <f>'[2]1'!$D$9</f>
        <v>1055.58347682</v>
      </c>
      <c r="F215" s="135">
        <f>'[2]1'!$E$9</f>
        <v>1040.7994115399999</v>
      </c>
      <c r="G215" s="135">
        <f>'[2]1'!$F$9</f>
        <v>1049.04622283</v>
      </c>
      <c r="H215" s="135">
        <f>'[2]1'!$G$9</f>
        <v>1051.30472252</v>
      </c>
      <c r="I215" s="135">
        <f>'[2]1'!$H$9</f>
        <v>957.4015541</v>
      </c>
      <c r="J215" s="135">
        <f>'[2]1'!$I$9</f>
        <v>940.61277362999999</v>
      </c>
      <c r="K215" s="135">
        <f>'[2]1'!$J$9</f>
        <v>925.23463268</v>
      </c>
      <c r="L215" s="135">
        <f>'[2]1'!$K$9</f>
        <v>897.13481246000003</v>
      </c>
      <c r="M215" s="135">
        <f>'[2]1'!$L$9</f>
        <v>909.25207316000001</v>
      </c>
      <c r="N215" s="135">
        <f>'[2]1'!$M$9</f>
        <v>903.38723288000006</v>
      </c>
      <c r="O215" s="135">
        <f>'[2]1'!$N$9</f>
        <v>912.46728023000003</v>
      </c>
      <c r="P215" s="135">
        <f>'[2]1'!$O$9</f>
        <v>898.89159572000005</v>
      </c>
      <c r="Q215" s="135">
        <f>'[2]1'!$P$9</f>
        <v>906.86770162000005</v>
      </c>
      <c r="R215" s="135">
        <f>'[2]1'!$Q$9</f>
        <v>920.78198662</v>
      </c>
      <c r="S215" s="135">
        <f>'[2]1'!$R$9</f>
        <v>927.93722757</v>
      </c>
      <c r="T215" s="135">
        <f>'[2]1'!$S$9</f>
        <v>931.14501703999997</v>
      </c>
      <c r="U215" s="135">
        <f>'[2]1'!$T$9</f>
        <v>928.12186224000004</v>
      </c>
      <c r="V215" s="135">
        <f>'[2]1'!$U$9</f>
        <v>918.19192722000003</v>
      </c>
      <c r="W215" s="135">
        <f>'[2]1'!$V$9</f>
        <v>915.08376730999998</v>
      </c>
      <c r="X215" s="135">
        <f>'[2]1'!$W$9</f>
        <v>915.37325417</v>
      </c>
      <c r="Y215" s="136">
        <f>'[2]1'!$X$9</f>
        <v>938.48186937000003</v>
      </c>
    </row>
    <row r="216" spans="1:25" ht="15" outlineLevel="2" thickBot="1" x14ac:dyDescent="0.25">
      <c r="A216" s="8" t="s">
        <v>58</v>
      </c>
      <c r="B216" s="134">
        <v>144.57</v>
      </c>
      <c r="C216" s="135">
        <v>144.57</v>
      </c>
      <c r="D216" s="135">
        <v>144.57</v>
      </c>
      <c r="E216" s="135">
        <v>144.57</v>
      </c>
      <c r="F216" s="135">
        <v>144.57</v>
      </c>
      <c r="G216" s="135">
        <v>144.57</v>
      </c>
      <c r="H216" s="135">
        <v>144.57</v>
      </c>
      <c r="I216" s="135">
        <v>144.57</v>
      </c>
      <c r="J216" s="135">
        <v>144.57</v>
      </c>
      <c r="K216" s="135">
        <v>144.57</v>
      </c>
      <c r="L216" s="135">
        <v>144.57</v>
      </c>
      <c r="M216" s="135">
        <v>144.57</v>
      </c>
      <c r="N216" s="135">
        <v>144.57</v>
      </c>
      <c r="O216" s="135">
        <v>144.57</v>
      </c>
      <c r="P216" s="135">
        <v>144.57</v>
      </c>
      <c r="Q216" s="135">
        <v>144.57</v>
      </c>
      <c r="R216" s="135">
        <v>144.57</v>
      </c>
      <c r="S216" s="135">
        <v>144.57</v>
      </c>
      <c r="T216" s="135">
        <v>144.57</v>
      </c>
      <c r="U216" s="135">
        <v>144.57</v>
      </c>
      <c r="V216" s="135">
        <v>144.57</v>
      </c>
      <c r="W216" s="135">
        <v>144.57</v>
      </c>
      <c r="X216" s="135">
        <v>144.57</v>
      </c>
      <c r="Y216" s="136">
        <v>144.57</v>
      </c>
    </row>
    <row r="217" spans="1:25" ht="26.25" outlineLevel="2" thickBot="1" x14ac:dyDescent="0.25">
      <c r="A217" s="8" t="s">
        <v>85</v>
      </c>
      <c r="B217" s="134">
        <f>359.23/2</f>
        <v>179.61500000000001</v>
      </c>
      <c r="C217" s="135">
        <v>179.61500000000001</v>
      </c>
      <c r="D217" s="135">
        <v>179.61500000000001</v>
      </c>
      <c r="E217" s="135">
        <v>179.61500000000001</v>
      </c>
      <c r="F217" s="135">
        <v>179.61500000000001</v>
      </c>
      <c r="G217" s="135">
        <v>179.61500000000001</v>
      </c>
      <c r="H217" s="135">
        <v>179.61500000000001</v>
      </c>
      <c r="I217" s="135">
        <v>179.61500000000001</v>
      </c>
      <c r="J217" s="135">
        <v>179.61500000000001</v>
      </c>
      <c r="K217" s="135">
        <v>179.61500000000001</v>
      </c>
      <c r="L217" s="135">
        <v>179.61500000000001</v>
      </c>
      <c r="M217" s="135">
        <v>179.61500000000001</v>
      </c>
      <c r="N217" s="135">
        <v>179.61500000000001</v>
      </c>
      <c r="O217" s="135">
        <v>179.61500000000001</v>
      </c>
      <c r="P217" s="135">
        <v>179.61500000000001</v>
      </c>
      <c r="Q217" s="135">
        <v>179.61500000000001</v>
      </c>
      <c r="R217" s="135">
        <v>179.61500000000001</v>
      </c>
      <c r="S217" s="135">
        <v>179.61500000000001</v>
      </c>
      <c r="T217" s="135">
        <v>179.61500000000001</v>
      </c>
      <c r="U217" s="135">
        <v>179.61500000000001</v>
      </c>
      <c r="V217" s="135">
        <v>179.61500000000001</v>
      </c>
      <c r="W217" s="135">
        <v>179.61500000000001</v>
      </c>
      <c r="X217" s="135">
        <v>179.61500000000001</v>
      </c>
      <c r="Y217" s="136">
        <v>179.61500000000001</v>
      </c>
    </row>
    <row r="218" spans="1:25" ht="15" outlineLevel="2" thickBot="1" x14ac:dyDescent="0.25">
      <c r="A218" s="8" t="s">
        <v>60</v>
      </c>
      <c r="B218" s="134">
        <f>'[3]ВЭК 4 цк'!$H$4</f>
        <v>9.2545296066201974</v>
      </c>
      <c r="C218" s="135">
        <f>'[3]ВЭК 4 цк'!$H$4</f>
        <v>9.2545296066201974</v>
      </c>
      <c r="D218" s="135">
        <f>'[3]ВЭК 4 цк'!$H$4</f>
        <v>9.2545296066201974</v>
      </c>
      <c r="E218" s="135">
        <f>'[3]ВЭК 4 цк'!$H$4</f>
        <v>9.2545296066201974</v>
      </c>
      <c r="F218" s="135">
        <f>'[3]ВЭК 4 цк'!$H$4</f>
        <v>9.2545296066201974</v>
      </c>
      <c r="G218" s="135">
        <f>'[3]ВЭК 4 цк'!$H$4</f>
        <v>9.2545296066201974</v>
      </c>
      <c r="H218" s="135">
        <f>'[3]ВЭК 4 цк'!$H$4</f>
        <v>9.2545296066201974</v>
      </c>
      <c r="I218" s="135">
        <f>'[3]ВЭК 4 цк'!$H$4</f>
        <v>9.2545296066201974</v>
      </c>
      <c r="J218" s="135">
        <f>'[3]ВЭК 4 цк'!$H$4</f>
        <v>9.2545296066201974</v>
      </c>
      <c r="K218" s="135">
        <f>'[3]ВЭК 4 цк'!$H$4</f>
        <v>9.2545296066201974</v>
      </c>
      <c r="L218" s="135">
        <f>'[3]ВЭК 4 цк'!$H$4</f>
        <v>9.2545296066201974</v>
      </c>
      <c r="M218" s="135">
        <f>'[3]ВЭК 4 цк'!$H$4</f>
        <v>9.2545296066201974</v>
      </c>
      <c r="N218" s="135">
        <f>'[3]ВЭК 4 цк'!$H$4</f>
        <v>9.2545296066201974</v>
      </c>
      <c r="O218" s="135">
        <f>'[3]ВЭК 4 цк'!$H$4</f>
        <v>9.2545296066201974</v>
      </c>
      <c r="P218" s="135">
        <f>'[3]ВЭК 4 цк'!$H$4</f>
        <v>9.2545296066201974</v>
      </c>
      <c r="Q218" s="135">
        <f>'[3]ВЭК 4 цк'!$H$4</f>
        <v>9.2545296066201974</v>
      </c>
      <c r="R218" s="135">
        <f>'[3]ВЭК 4 цк'!$H$4</f>
        <v>9.2545296066201974</v>
      </c>
      <c r="S218" s="135">
        <f>'[3]ВЭК 4 цк'!$H$4</f>
        <v>9.2545296066201974</v>
      </c>
      <c r="T218" s="135">
        <f>'[3]ВЭК 4 цк'!$H$4</f>
        <v>9.2545296066201974</v>
      </c>
      <c r="U218" s="135">
        <f>'[3]ВЭК 4 цк'!$H$4</f>
        <v>9.2545296066201974</v>
      </c>
      <c r="V218" s="135">
        <f>'[3]ВЭК 4 цк'!$H$4</f>
        <v>9.2545296066201974</v>
      </c>
      <c r="W218" s="135">
        <f>'[3]ВЭК 4 цк'!$H$4</f>
        <v>9.2545296066201974</v>
      </c>
      <c r="X218" s="135">
        <f>'[3]ВЭК 4 цк'!$H$4</f>
        <v>9.2545296066201974</v>
      </c>
      <c r="Y218" s="136">
        <f>'[3]ВЭК 4 цк'!$H$4</f>
        <v>9.2545296066201974</v>
      </c>
    </row>
    <row r="219" spans="1:25" ht="19.5" customHeight="1" thickBot="1" x14ac:dyDescent="0.25">
      <c r="A219" s="18">
        <v>10</v>
      </c>
      <c r="B219" s="131">
        <f t="shared" ref="B219:Y219" si="40">B220+B221+B222+B223</f>
        <v>1384.3581770866201</v>
      </c>
      <c r="C219" s="131">
        <f t="shared" si="40"/>
        <v>1357.4459199766202</v>
      </c>
      <c r="D219" s="131">
        <f t="shared" si="40"/>
        <v>1350.7475930566202</v>
      </c>
      <c r="E219" s="131">
        <f t="shared" si="40"/>
        <v>1373.1050438466202</v>
      </c>
      <c r="F219" s="131">
        <f t="shared" si="40"/>
        <v>1397.3608724066203</v>
      </c>
      <c r="G219" s="131">
        <f t="shared" si="40"/>
        <v>1442.8516501066201</v>
      </c>
      <c r="H219" s="131">
        <f t="shared" si="40"/>
        <v>1471.3603372766202</v>
      </c>
      <c r="I219" s="131">
        <f t="shared" si="40"/>
        <v>1378.6771819766202</v>
      </c>
      <c r="J219" s="131">
        <f t="shared" si="40"/>
        <v>1324.6281540666203</v>
      </c>
      <c r="K219" s="131">
        <f t="shared" si="40"/>
        <v>1239.7708183766204</v>
      </c>
      <c r="L219" s="131">
        <f t="shared" si="40"/>
        <v>1232.5804623366203</v>
      </c>
      <c r="M219" s="131">
        <f t="shared" si="40"/>
        <v>1240.9925443566203</v>
      </c>
      <c r="N219" s="131">
        <f t="shared" si="40"/>
        <v>1231.8494948666203</v>
      </c>
      <c r="O219" s="131">
        <f t="shared" si="40"/>
        <v>1234.5481253766202</v>
      </c>
      <c r="P219" s="131">
        <f t="shared" si="40"/>
        <v>1220.3147213866202</v>
      </c>
      <c r="Q219" s="131">
        <f t="shared" si="40"/>
        <v>1234.1101821166203</v>
      </c>
      <c r="R219" s="131">
        <f t="shared" si="40"/>
        <v>1255.3484370366202</v>
      </c>
      <c r="S219" s="131">
        <f t="shared" si="40"/>
        <v>1259.4716661266202</v>
      </c>
      <c r="T219" s="131">
        <f t="shared" si="40"/>
        <v>1250.9022518566203</v>
      </c>
      <c r="U219" s="131">
        <f t="shared" si="40"/>
        <v>1233.8371493366203</v>
      </c>
      <c r="V219" s="131">
        <f t="shared" si="40"/>
        <v>1207.8966507466203</v>
      </c>
      <c r="W219" s="131">
        <f t="shared" si="40"/>
        <v>1225.5266339166203</v>
      </c>
      <c r="X219" s="131">
        <f t="shared" si="40"/>
        <v>1212.6150532666202</v>
      </c>
      <c r="Y219" s="131">
        <f t="shared" si="40"/>
        <v>1251.1385990266203</v>
      </c>
    </row>
    <row r="220" spans="1:25" ht="51.75" outlineLevel="2" thickBot="1" x14ac:dyDescent="0.25">
      <c r="A220" s="8" t="s">
        <v>89</v>
      </c>
      <c r="B220" s="134">
        <f>'[2]1'!$A$10</f>
        <v>1050.9186474799999</v>
      </c>
      <c r="C220" s="135">
        <f>'[2]1'!$B$10</f>
        <v>1024.00639037</v>
      </c>
      <c r="D220" s="135">
        <f>'[2]1'!$C$10</f>
        <v>1017.30806345</v>
      </c>
      <c r="E220" s="135">
        <f>'[2]1'!$D$10</f>
        <v>1039.66551424</v>
      </c>
      <c r="F220" s="135">
        <f>'[2]1'!$E$10</f>
        <v>1063.9213428</v>
      </c>
      <c r="G220" s="135">
        <f>'[2]1'!$F$10</f>
        <v>1109.4121204999999</v>
      </c>
      <c r="H220" s="135">
        <f>'[2]1'!$G$10</f>
        <v>1137.9208076699999</v>
      </c>
      <c r="I220" s="135">
        <f>'[2]1'!$H$10</f>
        <v>1045.23765237</v>
      </c>
      <c r="J220" s="135">
        <f>'[2]1'!$I$10</f>
        <v>991.18862446000003</v>
      </c>
      <c r="K220" s="135">
        <f>'[2]1'!$J$10</f>
        <v>906.33128877000001</v>
      </c>
      <c r="L220" s="135">
        <f>'[2]1'!$K$10</f>
        <v>899.14093273000003</v>
      </c>
      <c r="M220" s="135">
        <f>'[2]1'!$L$10</f>
        <v>907.55301474999999</v>
      </c>
      <c r="N220" s="135">
        <f>'[2]1'!$M$10</f>
        <v>898.40996526000004</v>
      </c>
      <c r="O220" s="135">
        <f>'[2]1'!$N$10</f>
        <v>901.10859576999997</v>
      </c>
      <c r="P220" s="135">
        <f>'[2]1'!$O$10</f>
        <v>886.87519178000002</v>
      </c>
      <c r="Q220" s="135">
        <f>'[2]1'!$P$10</f>
        <v>900.67065250999997</v>
      </c>
      <c r="R220" s="135">
        <f>'[2]1'!$Q$10</f>
        <v>921.90890743</v>
      </c>
      <c r="S220" s="135">
        <f>'[2]1'!$R$10</f>
        <v>926.03213651999999</v>
      </c>
      <c r="T220" s="135">
        <f>'[2]1'!$S$10</f>
        <v>917.46272224999996</v>
      </c>
      <c r="U220" s="135">
        <f>'[2]1'!$T$10</f>
        <v>900.39761972999997</v>
      </c>
      <c r="V220" s="135">
        <f>'[2]1'!$U$10</f>
        <v>874.45712114000003</v>
      </c>
      <c r="W220" s="135">
        <f>'[2]1'!$V$10</f>
        <v>892.08710430999997</v>
      </c>
      <c r="X220" s="135">
        <f>'[2]1'!$W$10</f>
        <v>879.17552365999995</v>
      </c>
      <c r="Y220" s="136">
        <f>'[2]1'!$X$10</f>
        <v>917.69906942</v>
      </c>
    </row>
    <row r="221" spans="1:25" ht="15" outlineLevel="2" thickBot="1" x14ac:dyDescent="0.25">
      <c r="A221" s="8" t="s">
        <v>58</v>
      </c>
      <c r="B221" s="134">
        <v>144.57</v>
      </c>
      <c r="C221" s="135">
        <v>144.57</v>
      </c>
      <c r="D221" s="135">
        <v>144.57</v>
      </c>
      <c r="E221" s="135">
        <v>144.57</v>
      </c>
      <c r="F221" s="135">
        <v>144.57</v>
      </c>
      <c r="G221" s="135">
        <v>144.57</v>
      </c>
      <c r="H221" s="135">
        <v>144.57</v>
      </c>
      <c r="I221" s="135">
        <v>144.57</v>
      </c>
      <c r="J221" s="135">
        <v>144.57</v>
      </c>
      <c r="K221" s="135">
        <v>144.57</v>
      </c>
      <c r="L221" s="135">
        <v>144.57</v>
      </c>
      <c r="M221" s="135">
        <v>144.57</v>
      </c>
      <c r="N221" s="135">
        <v>144.57</v>
      </c>
      <c r="O221" s="135">
        <v>144.57</v>
      </c>
      <c r="P221" s="135">
        <v>144.57</v>
      </c>
      <c r="Q221" s="135">
        <v>144.57</v>
      </c>
      <c r="R221" s="135">
        <v>144.57</v>
      </c>
      <c r="S221" s="135">
        <v>144.57</v>
      </c>
      <c r="T221" s="135">
        <v>144.57</v>
      </c>
      <c r="U221" s="135">
        <v>144.57</v>
      </c>
      <c r="V221" s="135">
        <v>144.57</v>
      </c>
      <c r="W221" s="135">
        <v>144.57</v>
      </c>
      <c r="X221" s="135">
        <v>144.57</v>
      </c>
      <c r="Y221" s="136">
        <v>144.57</v>
      </c>
    </row>
    <row r="222" spans="1:25" ht="26.25" outlineLevel="2" thickBot="1" x14ac:dyDescent="0.25">
      <c r="A222" s="8" t="s">
        <v>85</v>
      </c>
      <c r="B222" s="134">
        <f>359.23/2</f>
        <v>179.61500000000001</v>
      </c>
      <c r="C222" s="135">
        <v>179.61500000000001</v>
      </c>
      <c r="D222" s="135">
        <v>179.61500000000001</v>
      </c>
      <c r="E222" s="135">
        <v>179.61500000000001</v>
      </c>
      <c r="F222" s="135">
        <v>179.61500000000001</v>
      </c>
      <c r="G222" s="135">
        <v>179.61500000000001</v>
      </c>
      <c r="H222" s="135">
        <v>179.61500000000001</v>
      </c>
      <c r="I222" s="135">
        <v>179.61500000000001</v>
      </c>
      <c r="J222" s="135">
        <v>179.61500000000001</v>
      </c>
      <c r="K222" s="135">
        <v>179.61500000000001</v>
      </c>
      <c r="L222" s="135">
        <v>179.61500000000001</v>
      </c>
      <c r="M222" s="135">
        <v>179.61500000000001</v>
      </c>
      <c r="N222" s="135">
        <v>179.61500000000001</v>
      </c>
      <c r="O222" s="135">
        <v>179.61500000000001</v>
      </c>
      <c r="P222" s="135">
        <v>179.61500000000001</v>
      </c>
      <c r="Q222" s="135">
        <v>179.61500000000001</v>
      </c>
      <c r="R222" s="135">
        <v>179.61500000000001</v>
      </c>
      <c r="S222" s="135">
        <v>179.61500000000001</v>
      </c>
      <c r="T222" s="135">
        <v>179.61500000000001</v>
      </c>
      <c r="U222" s="135">
        <v>179.61500000000001</v>
      </c>
      <c r="V222" s="135">
        <v>179.61500000000001</v>
      </c>
      <c r="W222" s="135">
        <v>179.61500000000001</v>
      </c>
      <c r="X222" s="135">
        <v>179.61500000000001</v>
      </c>
      <c r="Y222" s="136">
        <v>179.61500000000001</v>
      </c>
    </row>
    <row r="223" spans="1:25" ht="15" outlineLevel="2" thickBot="1" x14ac:dyDescent="0.25">
      <c r="A223" s="8" t="s">
        <v>60</v>
      </c>
      <c r="B223" s="134">
        <f>'[3]ВЭК 4 цк'!$H$4</f>
        <v>9.2545296066201974</v>
      </c>
      <c r="C223" s="135">
        <f>'[3]ВЭК 4 цк'!$H$4</f>
        <v>9.2545296066201974</v>
      </c>
      <c r="D223" s="135">
        <f>'[3]ВЭК 4 цк'!$H$4</f>
        <v>9.2545296066201974</v>
      </c>
      <c r="E223" s="135">
        <f>'[3]ВЭК 4 цк'!$H$4</f>
        <v>9.2545296066201974</v>
      </c>
      <c r="F223" s="135">
        <f>'[3]ВЭК 4 цк'!$H$4</f>
        <v>9.2545296066201974</v>
      </c>
      <c r="G223" s="135">
        <f>'[3]ВЭК 4 цк'!$H$4</f>
        <v>9.2545296066201974</v>
      </c>
      <c r="H223" s="135">
        <f>'[3]ВЭК 4 цк'!$H$4</f>
        <v>9.2545296066201974</v>
      </c>
      <c r="I223" s="135">
        <f>'[3]ВЭК 4 цк'!$H$4</f>
        <v>9.2545296066201974</v>
      </c>
      <c r="J223" s="135">
        <f>'[3]ВЭК 4 цк'!$H$4</f>
        <v>9.2545296066201974</v>
      </c>
      <c r="K223" s="135">
        <f>'[3]ВЭК 4 цк'!$H$4</f>
        <v>9.2545296066201974</v>
      </c>
      <c r="L223" s="135">
        <f>'[3]ВЭК 4 цк'!$H$4</f>
        <v>9.2545296066201974</v>
      </c>
      <c r="M223" s="135">
        <f>'[3]ВЭК 4 цк'!$H$4</f>
        <v>9.2545296066201974</v>
      </c>
      <c r="N223" s="135">
        <f>'[3]ВЭК 4 цк'!$H$4</f>
        <v>9.2545296066201974</v>
      </c>
      <c r="O223" s="135">
        <f>'[3]ВЭК 4 цк'!$H$4</f>
        <v>9.2545296066201974</v>
      </c>
      <c r="P223" s="135">
        <f>'[3]ВЭК 4 цк'!$H$4</f>
        <v>9.2545296066201974</v>
      </c>
      <c r="Q223" s="135">
        <f>'[3]ВЭК 4 цк'!$H$4</f>
        <v>9.2545296066201974</v>
      </c>
      <c r="R223" s="135">
        <f>'[3]ВЭК 4 цк'!$H$4</f>
        <v>9.2545296066201974</v>
      </c>
      <c r="S223" s="135">
        <f>'[3]ВЭК 4 цк'!$H$4</f>
        <v>9.2545296066201974</v>
      </c>
      <c r="T223" s="135">
        <f>'[3]ВЭК 4 цк'!$H$4</f>
        <v>9.2545296066201974</v>
      </c>
      <c r="U223" s="135">
        <f>'[3]ВЭК 4 цк'!$H$4</f>
        <v>9.2545296066201974</v>
      </c>
      <c r="V223" s="135">
        <f>'[3]ВЭК 4 цк'!$H$4</f>
        <v>9.2545296066201974</v>
      </c>
      <c r="W223" s="135">
        <f>'[3]ВЭК 4 цк'!$H$4</f>
        <v>9.2545296066201974</v>
      </c>
      <c r="X223" s="135">
        <f>'[3]ВЭК 4 цк'!$H$4</f>
        <v>9.2545296066201974</v>
      </c>
      <c r="Y223" s="136">
        <f>'[3]ВЭК 4 цк'!$H$4</f>
        <v>9.2545296066201974</v>
      </c>
    </row>
    <row r="224" spans="1:25" ht="19.5" customHeight="1" thickBot="1" x14ac:dyDescent="0.25">
      <c r="A224" s="18">
        <v>11</v>
      </c>
      <c r="B224" s="131">
        <f t="shared" ref="B224:Y224" si="41">B225+B226+B227+B228</f>
        <v>1387.8105467066202</v>
      </c>
      <c r="C224" s="131">
        <f t="shared" si="41"/>
        <v>1357.9721618866201</v>
      </c>
      <c r="D224" s="131">
        <f t="shared" si="41"/>
        <v>1388.1978526266203</v>
      </c>
      <c r="E224" s="131">
        <f t="shared" si="41"/>
        <v>1405.9069961266202</v>
      </c>
      <c r="F224" s="131">
        <f t="shared" si="41"/>
        <v>1394.5596242266201</v>
      </c>
      <c r="G224" s="131">
        <f t="shared" si="41"/>
        <v>1392.3092582666202</v>
      </c>
      <c r="H224" s="131">
        <f t="shared" si="41"/>
        <v>1375.5098015166202</v>
      </c>
      <c r="I224" s="131">
        <f t="shared" si="41"/>
        <v>1375.6728412766201</v>
      </c>
      <c r="J224" s="131">
        <f t="shared" si="41"/>
        <v>1334.0446725466202</v>
      </c>
      <c r="K224" s="131">
        <f t="shared" si="41"/>
        <v>1195.5693876166204</v>
      </c>
      <c r="L224" s="131">
        <f t="shared" si="41"/>
        <v>1161.8024237466202</v>
      </c>
      <c r="M224" s="131">
        <f t="shared" si="41"/>
        <v>1153.5773391466203</v>
      </c>
      <c r="N224" s="131">
        <f t="shared" si="41"/>
        <v>1157.8927880066203</v>
      </c>
      <c r="O224" s="131">
        <f t="shared" si="41"/>
        <v>1197.3672320066203</v>
      </c>
      <c r="P224" s="131">
        <f t="shared" si="41"/>
        <v>1201.6449689166202</v>
      </c>
      <c r="Q224" s="131">
        <f t="shared" si="41"/>
        <v>1215.7890749666203</v>
      </c>
      <c r="R224" s="131">
        <f t="shared" si="41"/>
        <v>1237.7656155966204</v>
      </c>
      <c r="S224" s="131">
        <f t="shared" si="41"/>
        <v>1239.9867356466202</v>
      </c>
      <c r="T224" s="131">
        <f t="shared" si="41"/>
        <v>1232.7269451866202</v>
      </c>
      <c r="U224" s="131">
        <f t="shared" si="41"/>
        <v>1216.6768266666202</v>
      </c>
      <c r="V224" s="131">
        <f t="shared" si="41"/>
        <v>1191.5569542066203</v>
      </c>
      <c r="W224" s="131">
        <f t="shared" si="41"/>
        <v>1183.2296581966202</v>
      </c>
      <c r="X224" s="131">
        <f t="shared" si="41"/>
        <v>1204.0233717966203</v>
      </c>
      <c r="Y224" s="131">
        <f t="shared" si="41"/>
        <v>1216.8139348366203</v>
      </c>
    </row>
    <row r="225" spans="1:25" ht="51.75" outlineLevel="2" thickBot="1" x14ac:dyDescent="0.25">
      <c r="A225" s="8" t="s">
        <v>89</v>
      </c>
      <c r="B225" s="134">
        <f>'[2]1'!$A$11</f>
        <v>1054.3710171</v>
      </c>
      <c r="C225" s="135">
        <f>'[2]1'!$B$11</f>
        <v>1024.5326322799999</v>
      </c>
      <c r="D225" s="135">
        <f>'[2]1'!$C$11</f>
        <v>1054.75832302</v>
      </c>
      <c r="E225" s="135">
        <f>'[2]1'!$D$11</f>
        <v>1072.46746652</v>
      </c>
      <c r="F225" s="135">
        <f>'[2]1'!$E$11</f>
        <v>1061.1200946199999</v>
      </c>
      <c r="G225" s="135">
        <f>'[2]1'!$F$11</f>
        <v>1058.86972866</v>
      </c>
      <c r="H225" s="135">
        <f>'[2]1'!$G$11</f>
        <v>1042.07027191</v>
      </c>
      <c r="I225" s="135">
        <f>'[2]1'!$H$11</f>
        <v>1042.2333116699999</v>
      </c>
      <c r="J225" s="135">
        <f>'[2]1'!$I$11</f>
        <v>1000.60514294</v>
      </c>
      <c r="K225" s="135">
        <f>'[2]1'!$J$11</f>
        <v>862.12985801000002</v>
      </c>
      <c r="L225" s="135">
        <f>'[2]1'!$K$11</f>
        <v>828.36289413999998</v>
      </c>
      <c r="M225" s="135">
        <f>'[2]1'!$L$11</f>
        <v>820.13780954000003</v>
      </c>
      <c r="N225" s="135">
        <f>'[2]1'!$M$11</f>
        <v>824.45325839999998</v>
      </c>
      <c r="O225" s="135">
        <f>'[2]1'!$N$11</f>
        <v>863.92770240000004</v>
      </c>
      <c r="P225" s="135">
        <f>'[2]1'!$O$11</f>
        <v>868.20543930999997</v>
      </c>
      <c r="Q225" s="135">
        <f>'[2]1'!$P$11</f>
        <v>882.34954535999998</v>
      </c>
      <c r="R225" s="135">
        <f>'[2]1'!$Q$11</f>
        <v>904.32608599000002</v>
      </c>
      <c r="S225" s="135">
        <f>'[2]1'!$R$11</f>
        <v>906.54720603999999</v>
      </c>
      <c r="T225" s="135">
        <f>'[2]1'!$S$11</f>
        <v>899.28741558000002</v>
      </c>
      <c r="U225" s="135">
        <f>'[2]1'!$T$11</f>
        <v>883.23729705999995</v>
      </c>
      <c r="V225" s="135">
        <f>'[2]1'!$U$11</f>
        <v>858.11742460000005</v>
      </c>
      <c r="W225" s="135">
        <f>'[2]1'!$V$11</f>
        <v>849.79012858999999</v>
      </c>
      <c r="X225" s="135">
        <f>'[2]1'!$W$11</f>
        <v>870.58384219000004</v>
      </c>
      <c r="Y225" s="136">
        <f>'[2]1'!$X$11</f>
        <v>883.37440522999998</v>
      </c>
    </row>
    <row r="226" spans="1:25" ht="15" outlineLevel="2" thickBot="1" x14ac:dyDescent="0.25">
      <c r="A226" s="8" t="s">
        <v>58</v>
      </c>
      <c r="B226" s="134">
        <v>144.57</v>
      </c>
      <c r="C226" s="135">
        <v>144.57</v>
      </c>
      <c r="D226" s="135">
        <v>144.57</v>
      </c>
      <c r="E226" s="135">
        <v>144.57</v>
      </c>
      <c r="F226" s="135">
        <v>144.57</v>
      </c>
      <c r="G226" s="135">
        <v>144.57</v>
      </c>
      <c r="H226" s="135">
        <v>144.57</v>
      </c>
      <c r="I226" s="135">
        <v>144.57</v>
      </c>
      <c r="J226" s="135">
        <v>144.57</v>
      </c>
      <c r="K226" s="135">
        <v>144.57</v>
      </c>
      <c r="L226" s="135">
        <v>144.57</v>
      </c>
      <c r="M226" s="135">
        <v>144.57</v>
      </c>
      <c r="N226" s="135">
        <v>144.57</v>
      </c>
      <c r="O226" s="135">
        <v>144.57</v>
      </c>
      <c r="P226" s="135">
        <v>144.57</v>
      </c>
      <c r="Q226" s="135">
        <v>144.57</v>
      </c>
      <c r="R226" s="135">
        <v>144.57</v>
      </c>
      <c r="S226" s="135">
        <v>144.57</v>
      </c>
      <c r="T226" s="135">
        <v>144.57</v>
      </c>
      <c r="U226" s="135">
        <v>144.57</v>
      </c>
      <c r="V226" s="135">
        <v>144.57</v>
      </c>
      <c r="W226" s="135">
        <v>144.57</v>
      </c>
      <c r="X226" s="135">
        <v>144.57</v>
      </c>
      <c r="Y226" s="136">
        <v>144.57</v>
      </c>
    </row>
    <row r="227" spans="1:25" ht="26.25" outlineLevel="2" thickBot="1" x14ac:dyDescent="0.25">
      <c r="A227" s="8" t="s">
        <v>85</v>
      </c>
      <c r="B227" s="134">
        <f>359.23/2</f>
        <v>179.61500000000001</v>
      </c>
      <c r="C227" s="135">
        <v>179.61500000000001</v>
      </c>
      <c r="D227" s="135">
        <v>179.61500000000001</v>
      </c>
      <c r="E227" s="135">
        <v>179.61500000000001</v>
      </c>
      <c r="F227" s="135">
        <v>179.61500000000001</v>
      </c>
      <c r="G227" s="135">
        <v>179.61500000000001</v>
      </c>
      <c r="H227" s="135">
        <v>179.61500000000001</v>
      </c>
      <c r="I227" s="135">
        <v>179.61500000000001</v>
      </c>
      <c r="J227" s="135">
        <v>179.61500000000001</v>
      </c>
      <c r="K227" s="135">
        <v>179.61500000000001</v>
      </c>
      <c r="L227" s="135">
        <v>179.61500000000001</v>
      </c>
      <c r="M227" s="135">
        <v>179.61500000000001</v>
      </c>
      <c r="N227" s="135">
        <v>179.61500000000001</v>
      </c>
      <c r="O227" s="135">
        <v>179.61500000000001</v>
      </c>
      <c r="P227" s="135">
        <v>179.61500000000001</v>
      </c>
      <c r="Q227" s="135">
        <v>179.61500000000001</v>
      </c>
      <c r="R227" s="135">
        <v>179.61500000000001</v>
      </c>
      <c r="S227" s="135">
        <v>179.61500000000001</v>
      </c>
      <c r="T227" s="135">
        <v>179.61500000000001</v>
      </c>
      <c r="U227" s="135">
        <v>179.61500000000001</v>
      </c>
      <c r="V227" s="135">
        <v>179.61500000000001</v>
      </c>
      <c r="W227" s="135">
        <v>179.61500000000001</v>
      </c>
      <c r="X227" s="135">
        <v>179.61500000000001</v>
      </c>
      <c r="Y227" s="136">
        <v>179.61500000000001</v>
      </c>
    </row>
    <row r="228" spans="1:25" ht="15" outlineLevel="2" thickBot="1" x14ac:dyDescent="0.25">
      <c r="A228" s="8" t="s">
        <v>60</v>
      </c>
      <c r="B228" s="134">
        <f>'[3]ВЭК 4 цк'!$H$4</f>
        <v>9.2545296066201974</v>
      </c>
      <c r="C228" s="135">
        <f>'[3]ВЭК 4 цк'!$H$4</f>
        <v>9.2545296066201974</v>
      </c>
      <c r="D228" s="135">
        <f>'[3]ВЭК 4 цк'!$H$4</f>
        <v>9.2545296066201974</v>
      </c>
      <c r="E228" s="135">
        <f>'[3]ВЭК 4 цк'!$H$4</f>
        <v>9.2545296066201974</v>
      </c>
      <c r="F228" s="135">
        <f>'[3]ВЭК 4 цк'!$H$4</f>
        <v>9.2545296066201974</v>
      </c>
      <c r="G228" s="135">
        <f>'[3]ВЭК 4 цк'!$H$4</f>
        <v>9.2545296066201974</v>
      </c>
      <c r="H228" s="135">
        <f>'[3]ВЭК 4 цк'!$H$4</f>
        <v>9.2545296066201974</v>
      </c>
      <c r="I228" s="135">
        <f>'[3]ВЭК 4 цк'!$H$4</f>
        <v>9.2545296066201974</v>
      </c>
      <c r="J228" s="135">
        <f>'[3]ВЭК 4 цк'!$H$4</f>
        <v>9.2545296066201974</v>
      </c>
      <c r="K228" s="135">
        <f>'[3]ВЭК 4 цк'!$H$4</f>
        <v>9.2545296066201974</v>
      </c>
      <c r="L228" s="135">
        <f>'[3]ВЭК 4 цк'!$H$4</f>
        <v>9.2545296066201974</v>
      </c>
      <c r="M228" s="135">
        <f>'[3]ВЭК 4 цк'!$H$4</f>
        <v>9.2545296066201974</v>
      </c>
      <c r="N228" s="135">
        <f>'[3]ВЭК 4 цк'!$H$4</f>
        <v>9.2545296066201974</v>
      </c>
      <c r="O228" s="135">
        <f>'[3]ВЭК 4 цк'!$H$4</f>
        <v>9.2545296066201974</v>
      </c>
      <c r="P228" s="135">
        <f>'[3]ВЭК 4 цк'!$H$4</f>
        <v>9.2545296066201974</v>
      </c>
      <c r="Q228" s="135">
        <f>'[3]ВЭК 4 цк'!$H$4</f>
        <v>9.2545296066201974</v>
      </c>
      <c r="R228" s="135">
        <f>'[3]ВЭК 4 цк'!$H$4</f>
        <v>9.2545296066201974</v>
      </c>
      <c r="S228" s="135">
        <f>'[3]ВЭК 4 цк'!$H$4</f>
        <v>9.2545296066201974</v>
      </c>
      <c r="T228" s="135">
        <f>'[3]ВЭК 4 цк'!$H$4</f>
        <v>9.2545296066201974</v>
      </c>
      <c r="U228" s="135">
        <f>'[3]ВЭК 4 цк'!$H$4</f>
        <v>9.2545296066201974</v>
      </c>
      <c r="V228" s="135">
        <f>'[3]ВЭК 4 цк'!$H$4</f>
        <v>9.2545296066201974</v>
      </c>
      <c r="W228" s="135">
        <f>'[3]ВЭК 4 цк'!$H$4</f>
        <v>9.2545296066201974</v>
      </c>
      <c r="X228" s="135">
        <f>'[3]ВЭК 4 цк'!$H$4</f>
        <v>9.2545296066201974</v>
      </c>
      <c r="Y228" s="136">
        <f>'[3]ВЭК 4 цк'!$H$4</f>
        <v>9.2545296066201974</v>
      </c>
    </row>
    <row r="229" spans="1:25" ht="19.5" customHeight="1" thickBot="1" x14ac:dyDescent="0.25">
      <c r="A229" s="18">
        <v>12</v>
      </c>
      <c r="B229" s="131">
        <f t="shared" ref="B229:Y229" si="42">B230+B231+B232+B233</f>
        <v>1356.2636165366202</v>
      </c>
      <c r="C229" s="131">
        <f t="shared" si="42"/>
        <v>1423.8426185766202</v>
      </c>
      <c r="D229" s="131">
        <f t="shared" si="42"/>
        <v>1459.2798156766203</v>
      </c>
      <c r="E229" s="131">
        <f t="shared" si="42"/>
        <v>1483.2820773666201</v>
      </c>
      <c r="F229" s="131">
        <f t="shared" si="42"/>
        <v>1479.4101469966201</v>
      </c>
      <c r="G229" s="131">
        <f t="shared" si="42"/>
        <v>1493.0863696966203</v>
      </c>
      <c r="H229" s="131">
        <f t="shared" si="42"/>
        <v>1469.0950091066202</v>
      </c>
      <c r="I229" s="131">
        <f t="shared" si="42"/>
        <v>1426.9817876766201</v>
      </c>
      <c r="J229" s="131">
        <f t="shared" si="42"/>
        <v>1323.8369573666203</v>
      </c>
      <c r="K229" s="131">
        <f t="shared" si="42"/>
        <v>1158.8855423966204</v>
      </c>
      <c r="L229" s="131">
        <f t="shared" si="42"/>
        <v>1117.4046491066204</v>
      </c>
      <c r="M229" s="131">
        <f t="shared" si="42"/>
        <v>1114.6323337866204</v>
      </c>
      <c r="N229" s="131">
        <f t="shared" si="42"/>
        <v>1121.9527542566202</v>
      </c>
      <c r="O229" s="131">
        <f t="shared" si="42"/>
        <v>1124.5903357766203</v>
      </c>
      <c r="P229" s="131">
        <f t="shared" si="42"/>
        <v>1132.3222757266203</v>
      </c>
      <c r="Q229" s="131">
        <f t="shared" si="42"/>
        <v>1152.6902140766204</v>
      </c>
      <c r="R229" s="131">
        <f t="shared" si="42"/>
        <v>1150.2320694366203</v>
      </c>
      <c r="S229" s="131">
        <f t="shared" si="42"/>
        <v>1159.3048147766203</v>
      </c>
      <c r="T229" s="131">
        <f t="shared" si="42"/>
        <v>1155.1854841566203</v>
      </c>
      <c r="U229" s="131">
        <f t="shared" si="42"/>
        <v>1130.7045162066204</v>
      </c>
      <c r="V229" s="131">
        <f t="shared" si="42"/>
        <v>1134.0982304066204</v>
      </c>
      <c r="W229" s="131">
        <f t="shared" si="42"/>
        <v>1123.5129423666203</v>
      </c>
      <c r="X229" s="131">
        <f t="shared" si="42"/>
        <v>1131.0176037566202</v>
      </c>
      <c r="Y229" s="131">
        <f t="shared" si="42"/>
        <v>1247.9237329666203</v>
      </c>
    </row>
    <row r="230" spans="1:25" ht="51.75" outlineLevel="2" thickBot="1" x14ac:dyDescent="0.25">
      <c r="A230" s="8" t="s">
        <v>89</v>
      </c>
      <c r="B230" s="134">
        <f>'[2]1'!$A$12</f>
        <v>1022.82408693</v>
      </c>
      <c r="C230" s="135">
        <f>'[2]1'!$B$12</f>
        <v>1090.40308897</v>
      </c>
      <c r="D230" s="135">
        <f>'[2]1'!$C$12</f>
        <v>1125.84028607</v>
      </c>
      <c r="E230" s="135">
        <f>'[2]1'!$D$12</f>
        <v>1149.8425477599999</v>
      </c>
      <c r="F230" s="135">
        <f>'[2]1'!$E$12</f>
        <v>1145.9706173899999</v>
      </c>
      <c r="G230" s="135">
        <f>'[2]1'!$F$12</f>
        <v>1159.6468400900001</v>
      </c>
      <c r="H230" s="135">
        <f>'[2]1'!$G$12</f>
        <v>1135.6554795</v>
      </c>
      <c r="I230" s="135">
        <f>'[2]1'!$H$12</f>
        <v>1093.5422580699999</v>
      </c>
      <c r="J230" s="135">
        <f>'[2]1'!$I$12</f>
        <v>990.39742776000003</v>
      </c>
      <c r="K230" s="135">
        <f>'[2]1'!$J$12</f>
        <v>825.44601279000005</v>
      </c>
      <c r="L230" s="135">
        <f>'[2]1'!$K$12</f>
        <v>783.96511950000001</v>
      </c>
      <c r="M230" s="135">
        <f>'[2]1'!$L$12</f>
        <v>781.19280418000005</v>
      </c>
      <c r="N230" s="135">
        <f>'[2]1'!$M$12</f>
        <v>788.51322464999998</v>
      </c>
      <c r="O230" s="135">
        <f>'[2]1'!$N$12</f>
        <v>791.15080617000001</v>
      </c>
      <c r="P230" s="135">
        <f>'[2]1'!$O$12</f>
        <v>798.88274611999998</v>
      </c>
      <c r="Q230" s="135">
        <f>'[2]1'!$P$12</f>
        <v>819.25068447000001</v>
      </c>
      <c r="R230" s="135">
        <f>'[2]1'!$Q$12</f>
        <v>816.79253983000001</v>
      </c>
      <c r="S230" s="135">
        <f>'[2]1'!$R$12</f>
        <v>825.86528516999999</v>
      </c>
      <c r="T230" s="135">
        <f>'[2]1'!$S$12</f>
        <v>821.74595454999996</v>
      </c>
      <c r="U230" s="135">
        <f>'[2]1'!$T$12</f>
        <v>797.26498660000004</v>
      </c>
      <c r="V230" s="135">
        <f>'[2]1'!$U$12</f>
        <v>800.65870080000002</v>
      </c>
      <c r="W230" s="135">
        <f>'[2]1'!$V$12</f>
        <v>790.07341276</v>
      </c>
      <c r="X230" s="135">
        <f>'[2]1'!$W$12</f>
        <v>797.57807415000002</v>
      </c>
      <c r="Y230" s="136">
        <f>'[2]1'!$X$12</f>
        <v>914.48420336000004</v>
      </c>
    </row>
    <row r="231" spans="1:25" ht="15" outlineLevel="2" thickBot="1" x14ac:dyDescent="0.25">
      <c r="A231" s="8" t="s">
        <v>58</v>
      </c>
      <c r="B231" s="134">
        <v>144.57</v>
      </c>
      <c r="C231" s="135">
        <v>144.57</v>
      </c>
      <c r="D231" s="135">
        <v>144.57</v>
      </c>
      <c r="E231" s="135">
        <v>144.57</v>
      </c>
      <c r="F231" s="135">
        <v>144.57</v>
      </c>
      <c r="G231" s="135">
        <v>144.57</v>
      </c>
      <c r="H231" s="135">
        <v>144.57</v>
      </c>
      <c r="I231" s="135">
        <v>144.57</v>
      </c>
      <c r="J231" s="135">
        <v>144.57</v>
      </c>
      <c r="K231" s="135">
        <v>144.57</v>
      </c>
      <c r="L231" s="135">
        <v>144.57</v>
      </c>
      <c r="M231" s="135">
        <v>144.57</v>
      </c>
      <c r="N231" s="135">
        <v>144.57</v>
      </c>
      <c r="O231" s="135">
        <v>144.57</v>
      </c>
      <c r="P231" s="135">
        <v>144.57</v>
      </c>
      <c r="Q231" s="135">
        <v>144.57</v>
      </c>
      <c r="R231" s="135">
        <v>144.57</v>
      </c>
      <c r="S231" s="135">
        <v>144.57</v>
      </c>
      <c r="T231" s="135">
        <v>144.57</v>
      </c>
      <c r="U231" s="135">
        <v>144.57</v>
      </c>
      <c r="V231" s="135">
        <v>144.57</v>
      </c>
      <c r="W231" s="135">
        <v>144.57</v>
      </c>
      <c r="X231" s="135">
        <v>144.57</v>
      </c>
      <c r="Y231" s="136">
        <v>144.57</v>
      </c>
    </row>
    <row r="232" spans="1:25" ht="26.25" outlineLevel="2" thickBot="1" x14ac:dyDescent="0.25">
      <c r="A232" s="8" t="s">
        <v>85</v>
      </c>
      <c r="B232" s="134">
        <f>359.23/2</f>
        <v>179.61500000000001</v>
      </c>
      <c r="C232" s="135">
        <v>179.61500000000001</v>
      </c>
      <c r="D232" s="135">
        <v>179.61500000000001</v>
      </c>
      <c r="E232" s="135">
        <v>179.61500000000001</v>
      </c>
      <c r="F232" s="135">
        <v>179.61500000000001</v>
      </c>
      <c r="G232" s="135">
        <v>179.61500000000001</v>
      </c>
      <c r="H232" s="135">
        <v>179.61500000000001</v>
      </c>
      <c r="I232" s="135">
        <v>179.61500000000001</v>
      </c>
      <c r="J232" s="135">
        <v>179.61500000000001</v>
      </c>
      <c r="K232" s="135">
        <v>179.61500000000001</v>
      </c>
      <c r="L232" s="135">
        <v>179.61500000000001</v>
      </c>
      <c r="M232" s="135">
        <v>179.61500000000001</v>
      </c>
      <c r="N232" s="135">
        <v>179.61500000000001</v>
      </c>
      <c r="O232" s="135">
        <v>179.61500000000001</v>
      </c>
      <c r="P232" s="135">
        <v>179.61500000000001</v>
      </c>
      <c r="Q232" s="135">
        <v>179.61500000000001</v>
      </c>
      <c r="R232" s="135">
        <v>179.61500000000001</v>
      </c>
      <c r="S232" s="135">
        <v>179.61500000000001</v>
      </c>
      <c r="T232" s="135">
        <v>179.61500000000001</v>
      </c>
      <c r="U232" s="135">
        <v>179.61500000000001</v>
      </c>
      <c r="V232" s="135">
        <v>179.61500000000001</v>
      </c>
      <c r="W232" s="135">
        <v>179.61500000000001</v>
      </c>
      <c r="X232" s="135">
        <v>179.61500000000001</v>
      </c>
      <c r="Y232" s="136">
        <v>179.61500000000001</v>
      </c>
    </row>
    <row r="233" spans="1:25" ht="15" outlineLevel="2" thickBot="1" x14ac:dyDescent="0.25">
      <c r="A233" s="8" t="s">
        <v>60</v>
      </c>
      <c r="B233" s="134">
        <f>'[3]ВЭК 4 цк'!$H$4</f>
        <v>9.2545296066201974</v>
      </c>
      <c r="C233" s="135">
        <f>'[3]ВЭК 4 цк'!$H$4</f>
        <v>9.2545296066201974</v>
      </c>
      <c r="D233" s="135">
        <f>'[3]ВЭК 4 цк'!$H$4</f>
        <v>9.2545296066201974</v>
      </c>
      <c r="E233" s="135">
        <f>'[3]ВЭК 4 цк'!$H$4</f>
        <v>9.2545296066201974</v>
      </c>
      <c r="F233" s="135">
        <f>'[3]ВЭК 4 цк'!$H$4</f>
        <v>9.2545296066201974</v>
      </c>
      <c r="G233" s="135">
        <f>'[3]ВЭК 4 цк'!$H$4</f>
        <v>9.2545296066201974</v>
      </c>
      <c r="H233" s="135">
        <f>'[3]ВЭК 4 цк'!$H$4</f>
        <v>9.2545296066201974</v>
      </c>
      <c r="I233" s="135">
        <f>'[3]ВЭК 4 цк'!$H$4</f>
        <v>9.2545296066201974</v>
      </c>
      <c r="J233" s="135">
        <f>'[3]ВЭК 4 цк'!$H$4</f>
        <v>9.2545296066201974</v>
      </c>
      <c r="K233" s="135">
        <f>'[3]ВЭК 4 цк'!$H$4</f>
        <v>9.2545296066201974</v>
      </c>
      <c r="L233" s="135">
        <f>'[3]ВЭК 4 цк'!$H$4</f>
        <v>9.2545296066201974</v>
      </c>
      <c r="M233" s="135">
        <f>'[3]ВЭК 4 цк'!$H$4</f>
        <v>9.2545296066201974</v>
      </c>
      <c r="N233" s="135">
        <f>'[3]ВЭК 4 цк'!$H$4</f>
        <v>9.2545296066201974</v>
      </c>
      <c r="O233" s="135">
        <f>'[3]ВЭК 4 цк'!$H$4</f>
        <v>9.2545296066201974</v>
      </c>
      <c r="P233" s="135">
        <f>'[3]ВЭК 4 цк'!$H$4</f>
        <v>9.2545296066201974</v>
      </c>
      <c r="Q233" s="135">
        <f>'[3]ВЭК 4 цк'!$H$4</f>
        <v>9.2545296066201974</v>
      </c>
      <c r="R233" s="135">
        <f>'[3]ВЭК 4 цк'!$H$4</f>
        <v>9.2545296066201974</v>
      </c>
      <c r="S233" s="135">
        <f>'[3]ВЭК 4 цк'!$H$4</f>
        <v>9.2545296066201974</v>
      </c>
      <c r="T233" s="135">
        <f>'[3]ВЭК 4 цк'!$H$4</f>
        <v>9.2545296066201974</v>
      </c>
      <c r="U233" s="135">
        <f>'[3]ВЭК 4 цк'!$H$4</f>
        <v>9.2545296066201974</v>
      </c>
      <c r="V233" s="135">
        <f>'[3]ВЭК 4 цк'!$H$4</f>
        <v>9.2545296066201974</v>
      </c>
      <c r="W233" s="135">
        <f>'[3]ВЭК 4 цк'!$H$4</f>
        <v>9.2545296066201974</v>
      </c>
      <c r="X233" s="135">
        <f>'[3]ВЭК 4 цк'!$H$4</f>
        <v>9.2545296066201974</v>
      </c>
      <c r="Y233" s="136">
        <f>'[3]ВЭК 4 цк'!$H$4</f>
        <v>9.2545296066201974</v>
      </c>
    </row>
    <row r="234" spans="1:25" ht="19.5" customHeight="1" thickBot="1" x14ac:dyDescent="0.25">
      <c r="A234" s="18">
        <v>13</v>
      </c>
      <c r="B234" s="131">
        <f t="shared" ref="B234:Y234" si="43">B235+B236+B237+B238</f>
        <v>1346.7723764766204</v>
      </c>
      <c r="C234" s="131">
        <f t="shared" si="43"/>
        <v>1319.5497817466203</v>
      </c>
      <c r="D234" s="131">
        <f t="shared" si="43"/>
        <v>1348.5938545266204</v>
      </c>
      <c r="E234" s="131">
        <f t="shared" si="43"/>
        <v>1366.5338746766201</v>
      </c>
      <c r="F234" s="131">
        <f t="shared" si="43"/>
        <v>1356.2849152466204</v>
      </c>
      <c r="G234" s="131">
        <f t="shared" si="43"/>
        <v>1355.8186290066203</v>
      </c>
      <c r="H234" s="131">
        <f t="shared" si="43"/>
        <v>1337.7762538066204</v>
      </c>
      <c r="I234" s="131">
        <f t="shared" si="43"/>
        <v>1363.4528453166201</v>
      </c>
      <c r="J234" s="131">
        <f t="shared" si="43"/>
        <v>1393.9006713466201</v>
      </c>
      <c r="K234" s="131">
        <f t="shared" si="43"/>
        <v>1274.3595349466202</v>
      </c>
      <c r="L234" s="131">
        <f t="shared" si="43"/>
        <v>1238.1795716866202</v>
      </c>
      <c r="M234" s="131">
        <f t="shared" si="43"/>
        <v>1243.8729893966204</v>
      </c>
      <c r="N234" s="131">
        <f t="shared" si="43"/>
        <v>1240.9407389566202</v>
      </c>
      <c r="O234" s="131">
        <f t="shared" si="43"/>
        <v>1245.7771978366202</v>
      </c>
      <c r="P234" s="131">
        <f t="shared" si="43"/>
        <v>1235.4403478266204</v>
      </c>
      <c r="Q234" s="131">
        <f t="shared" si="43"/>
        <v>1218.5162237066204</v>
      </c>
      <c r="R234" s="131">
        <f t="shared" si="43"/>
        <v>1254.2220415266204</v>
      </c>
      <c r="S234" s="131">
        <f t="shared" si="43"/>
        <v>1287.0248400066203</v>
      </c>
      <c r="T234" s="131">
        <f t="shared" si="43"/>
        <v>1252.6336971666203</v>
      </c>
      <c r="U234" s="131">
        <f t="shared" si="43"/>
        <v>1229.5125964966203</v>
      </c>
      <c r="V234" s="131">
        <f t="shared" si="43"/>
        <v>1219.8877678066203</v>
      </c>
      <c r="W234" s="131">
        <f t="shared" si="43"/>
        <v>1188.3462983366203</v>
      </c>
      <c r="X234" s="131">
        <f t="shared" si="43"/>
        <v>1172.1771673866203</v>
      </c>
      <c r="Y234" s="131">
        <f t="shared" si="43"/>
        <v>1256.9769220666203</v>
      </c>
    </row>
    <row r="235" spans="1:25" ht="51.75" outlineLevel="2" thickBot="1" x14ac:dyDescent="0.25">
      <c r="A235" s="8" t="s">
        <v>89</v>
      </c>
      <c r="B235" s="134">
        <f>'[2]1'!$A$13</f>
        <v>1013.33284687</v>
      </c>
      <c r="C235" s="135">
        <f>'[2]1'!$B$13</f>
        <v>986.11025213999994</v>
      </c>
      <c r="D235" s="135">
        <f>'[2]1'!$C$13</f>
        <v>1015.15432492</v>
      </c>
      <c r="E235" s="135">
        <f>'[2]1'!$D$13</f>
        <v>1033.0943450699999</v>
      </c>
      <c r="F235" s="135">
        <f>'[2]1'!$E$13</f>
        <v>1022.84538564</v>
      </c>
      <c r="G235" s="135">
        <f>'[2]1'!$F$13</f>
        <v>1022.3790994</v>
      </c>
      <c r="H235" s="135">
        <f>'[2]1'!$G$13</f>
        <v>1004.3367242</v>
      </c>
      <c r="I235" s="135">
        <f>'[2]1'!$H$13</f>
        <v>1030.0133157099999</v>
      </c>
      <c r="J235" s="135">
        <f>'[2]1'!$I$13</f>
        <v>1060.4611417399999</v>
      </c>
      <c r="K235" s="135">
        <f>'[2]1'!$J$13</f>
        <v>940.92000533999999</v>
      </c>
      <c r="L235" s="135">
        <f>'[2]1'!$K$13</f>
        <v>904.74004207999997</v>
      </c>
      <c r="M235" s="135">
        <f>'[2]1'!$L$13</f>
        <v>910.43345979000003</v>
      </c>
      <c r="N235" s="135">
        <f>'[2]1'!$M$13</f>
        <v>907.50120934999995</v>
      </c>
      <c r="O235" s="135">
        <f>'[2]1'!$N$13</f>
        <v>912.33766822999996</v>
      </c>
      <c r="P235" s="135">
        <f>'[2]1'!$O$13</f>
        <v>902.00081822000004</v>
      </c>
      <c r="Q235" s="135">
        <f>'[2]1'!$P$13</f>
        <v>885.07669410000005</v>
      </c>
      <c r="R235" s="135">
        <f>'[2]1'!$Q$13</f>
        <v>920.78251192000005</v>
      </c>
      <c r="S235" s="135">
        <f>'[2]1'!$R$13</f>
        <v>953.58531040000003</v>
      </c>
      <c r="T235" s="135">
        <f>'[2]1'!$S$13</f>
        <v>919.19416755999998</v>
      </c>
      <c r="U235" s="135">
        <f>'[2]1'!$T$13</f>
        <v>896.07306688999995</v>
      </c>
      <c r="V235" s="135">
        <f>'[2]1'!$U$13</f>
        <v>886.44823819999999</v>
      </c>
      <c r="W235" s="135">
        <f>'[2]1'!$V$13</f>
        <v>854.90676872999995</v>
      </c>
      <c r="X235" s="135">
        <f>'[2]1'!$W$13</f>
        <v>838.73763778</v>
      </c>
      <c r="Y235" s="136">
        <f>'[2]1'!$X$13</f>
        <v>923.53739245999998</v>
      </c>
    </row>
    <row r="236" spans="1:25" ht="15" outlineLevel="2" thickBot="1" x14ac:dyDescent="0.25">
      <c r="A236" s="8" t="s">
        <v>58</v>
      </c>
      <c r="B236" s="134">
        <v>144.57</v>
      </c>
      <c r="C236" s="135">
        <v>144.57</v>
      </c>
      <c r="D236" s="135">
        <v>144.57</v>
      </c>
      <c r="E236" s="135">
        <v>144.57</v>
      </c>
      <c r="F236" s="135">
        <v>144.57</v>
      </c>
      <c r="G236" s="135">
        <v>144.57</v>
      </c>
      <c r="H236" s="135">
        <v>144.57</v>
      </c>
      <c r="I236" s="135">
        <v>144.57</v>
      </c>
      <c r="J236" s="135">
        <v>144.57</v>
      </c>
      <c r="K236" s="135">
        <v>144.57</v>
      </c>
      <c r="L236" s="135">
        <v>144.57</v>
      </c>
      <c r="M236" s="135">
        <v>144.57</v>
      </c>
      <c r="N236" s="135">
        <v>144.57</v>
      </c>
      <c r="O236" s="135">
        <v>144.57</v>
      </c>
      <c r="P236" s="135">
        <v>144.57</v>
      </c>
      <c r="Q236" s="135">
        <v>144.57</v>
      </c>
      <c r="R236" s="135">
        <v>144.57</v>
      </c>
      <c r="S236" s="135">
        <v>144.57</v>
      </c>
      <c r="T236" s="135">
        <v>144.57</v>
      </c>
      <c r="U236" s="135">
        <v>144.57</v>
      </c>
      <c r="V236" s="135">
        <v>144.57</v>
      </c>
      <c r="W236" s="135">
        <v>144.57</v>
      </c>
      <c r="X236" s="135">
        <v>144.57</v>
      </c>
      <c r="Y236" s="136">
        <v>144.57</v>
      </c>
    </row>
    <row r="237" spans="1:25" ht="26.25" outlineLevel="2" thickBot="1" x14ac:dyDescent="0.25">
      <c r="A237" s="8" t="s">
        <v>85</v>
      </c>
      <c r="B237" s="134">
        <f>359.23/2</f>
        <v>179.61500000000001</v>
      </c>
      <c r="C237" s="135">
        <v>179.61500000000001</v>
      </c>
      <c r="D237" s="135">
        <v>179.61500000000001</v>
      </c>
      <c r="E237" s="135">
        <v>179.61500000000001</v>
      </c>
      <c r="F237" s="135">
        <v>179.61500000000001</v>
      </c>
      <c r="G237" s="135">
        <v>179.61500000000001</v>
      </c>
      <c r="H237" s="135">
        <v>179.61500000000001</v>
      </c>
      <c r="I237" s="135">
        <v>179.61500000000001</v>
      </c>
      <c r="J237" s="135">
        <v>179.61500000000001</v>
      </c>
      <c r="K237" s="135">
        <v>179.61500000000001</v>
      </c>
      <c r="L237" s="135">
        <v>179.61500000000001</v>
      </c>
      <c r="M237" s="135">
        <v>179.61500000000001</v>
      </c>
      <c r="N237" s="135">
        <v>179.61500000000001</v>
      </c>
      <c r="O237" s="135">
        <v>179.61500000000001</v>
      </c>
      <c r="P237" s="135">
        <v>179.61500000000001</v>
      </c>
      <c r="Q237" s="135">
        <v>179.61500000000001</v>
      </c>
      <c r="R237" s="135">
        <v>179.61500000000001</v>
      </c>
      <c r="S237" s="135">
        <v>179.61500000000001</v>
      </c>
      <c r="T237" s="135">
        <v>179.61500000000001</v>
      </c>
      <c r="U237" s="135">
        <v>179.61500000000001</v>
      </c>
      <c r="V237" s="135">
        <v>179.61500000000001</v>
      </c>
      <c r="W237" s="135">
        <v>179.61500000000001</v>
      </c>
      <c r="X237" s="135">
        <v>179.61500000000001</v>
      </c>
      <c r="Y237" s="136">
        <v>179.61500000000001</v>
      </c>
    </row>
    <row r="238" spans="1:25" ht="15" outlineLevel="2" thickBot="1" x14ac:dyDescent="0.25">
      <c r="A238" s="8" t="s">
        <v>60</v>
      </c>
      <c r="B238" s="134">
        <f>'[3]ВЭК 4 цк'!$H$4</f>
        <v>9.2545296066201974</v>
      </c>
      <c r="C238" s="135">
        <f>'[3]ВЭК 4 цк'!$H$4</f>
        <v>9.2545296066201974</v>
      </c>
      <c r="D238" s="135">
        <f>'[3]ВЭК 4 цк'!$H$4</f>
        <v>9.2545296066201974</v>
      </c>
      <c r="E238" s="135">
        <f>'[3]ВЭК 4 цк'!$H$4</f>
        <v>9.2545296066201974</v>
      </c>
      <c r="F238" s="135">
        <f>'[3]ВЭК 4 цк'!$H$4</f>
        <v>9.2545296066201974</v>
      </c>
      <c r="G238" s="135">
        <f>'[3]ВЭК 4 цк'!$H$4</f>
        <v>9.2545296066201974</v>
      </c>
      <c r="H238" s="135">
        <f>'[3]ВЭК 4 цк'!$H$4</f>
        <v>9.2545296066201974</v>
      </c>
      <c r="I238" s="135">
        <f>'[3]ВЭК 4 цк'!$H$4</f>
        <v>9.2545296066201974</v>
      </c>
      <c r="J238" s="135">
        <f>'[3]ВЭК 4 цк'!$H$4</f>
        <v>9.2545296066201974</v>
      </c>
      <c r="K238" s="135">
        <f>'[3]ВЭК 4 цк'!$H$4</f>
        <v>9.2545296066201974</v>
      </c>
      <c r="L238" s="135">
        <f>'[3]ВЭК 4 цк'!$H$4</f>
        <v>9.2545296066201974</v>
      </c>
      <c r="M238" s="135">
        <f>'[3]ВЭК 4 цк'!$H$4</f>
        <v>9.2545296066201974</v>
      </c>
      <c r="N238" s="135">
        <f>'[3]ВЭК 4 цк'!$H$4</f>
        <v>9.2545296066201974</v>
      </c>
      <c r="O238" s="135">
        <f>'[3]ВЭК 4 цк'!$H$4</f>
        <v>9.2545296066201974</v>
      </c>
      <c r="P238" s="135">
        <f>'[3]ВЭК 4 цк'!$H$4</f>
        <v>9.2545296066201974</v>
      </c>
      <c r="Q238" s="135">
        <f>'[3]ВЭК 4 цк'!$H$4</f>
        <v>9.2545296066201974</v>
      </c>
      <c r="R238" s="135">
        <f>'[3]ВЭК 4 цк'!$H$4</f>
        <v>9.2545296066201974</v>
      </c>
      <c r="S238" s="135">
        <f>'[3]ВЭК 4 цк'!$H$4</f>
        <v>9.2545296066201974</v>
      </c>
      <c r="T238" s="135">
        <f>'[3]ВЭК 4 цк'!$H$4</f>
        <v>9.2545296066201974</v>
      </c>
      <c r="U238" s="135">
        <f>'[3]ВЭК 4 цк'!$H$4</f>
        <v>9.2545296066201974</v>
      </c>
      <c r="V238" s="135">
        <f>'[3]ВЭК 4 цк'!$H$4</f>
        <v>9.2545296066201974</v>
      </c>
      <c r="W238" s="135">
        <f>'[3]ВЭК 4 цк'!$H$4</f>
        <v>9.2545296066201974</v>
      </c>
      <c r="X238" s="135">
        <f>'[3]ВЭК 4 цк'!$H$4</f>
        <v>9.2545296066201974</v>
      </c>
      <c r="Y238" s="136">
        <f>'[3]ВЭК 4 цк'!$H$4</f>
        <v>9.2545296066201974</v>
      </c>
    </row>
    <row r="239" spans="1:25" ht="19.5" customHeight="1" thickBot="1" x14ac:dyDescent="0.25">
      <c r="A239" s="18">
        <v>14</v>
      </c>
      <c r="B239" s="131">
        <f t="shared" ref="B239:Y239" si="44">B240+B241+B242+B243</f>
        <v>1347.6550878066203</v>
      </c>
      <c r="C239" s="131">
        <f t="shared" si="44"/>
        <v>1310.0938903866204</v>
      </c>
      <c r="D239" s="131">
        <f t="shared" si="44"/>
        <v>1328.8142042966203</v>
      </c>
      <c r="E239" s="131">
        <f t="shared" si="44"/>
        <v>1353.3613359266203</v>
      </c>
      <c r="F239" s="131">
        <f t="shared" si="44"/>
        <v>1352.7276114666204</v>
      </c>
      <c r="G239" s="131">
        <f t="shared" si="44"/>
        <v>1367.4021502266203</v>
      </c>
      <c r="H239" s="131">
        <f t="shared" si="44"/>
        <v>1340.8772125566202</v>
      </c>
      <c r="I239" s="131">
        <f t="shared" si="44"/>
        <v>1406.0449847966202</v>
      </c>
      <c r="J239" s="131">
        <f t="shared" si="44"/>
        <v>1344.2839215866202</v>
      </c>
      <c r="K239" s="131">
        <f t="shared" si="44"/>
        <v>1255.0952479266202</v>
      </c>
      <c r="L239" s="131">
        <f t="shared" si="44"/>
        <v>1254.9238083766202</v>
      </c>
      <c r="M239" s="131">
        <f t="shared" si="44"/>
        <v>1257.6946717266203</v>
      </c>
      <c r="N239" s="131">
        <f t="shared" si="44"/>
        <v>1251.2651152766202</v>
      </c>
      <c r="O239" s="131">
        <f t="shared" si="44"/>
        <v>1289.7065297866202</v>
      </c>
      <c r="P239" s="131">
        <f t="shared" si="44"/>
        <v>1290.7171274366203</v>
      </c>
      <c r="Q239" s="131">
        <f t="shared" si="44"/>
        <v>1291.3915865466204</v>
      </c>
      <c r="R239" s="131">
        <f t="shared" si="44"/>
        <v>1282.3485010466202</v>
      </c>
      <c r="S239" s="131">
        <f t="shared" si="44"/>
        <v>1281.5565214566202</v>
      </c>
      <c r="T239" s="131">
        <f t="shared" si="44"/>
        <v>1280.1898244666204</v>
      </c>
      <c r="U239" s="131">
        <f t="shared" si="44"/>
        <v>1277.6596599266202</v>
      </c>
      <c r="V239" s="131">
        <f t="shared" si="44"/>
        <v>1258.8054511766202</v>
      </c>
      <c r="W239" s="131">
        <f t="shared" si="44"/>
        <v>1256.9917016466202</v>
      </c>
      <c r="X239" s="131">
        <f t="shared" si="44"/>
        <v>1238.7997417266204</v>
      </c>
      <c r="Y239" s="131">
        <f t="shared" si="44"/>
        <v>1239.9709831766204</v>
      </c>
    </row>
    <row r="240" spans="1:25" ht="51.75" outlineLevel="2" thickBot="1" x14ac:dyDescent="0.25">
      <c r="A240" s="8" t="s">
        <v>89</v>
      </c>
      <c r="B240" s="134">
        <f>'[2]1'!$A$14</f>
        <v>1014.2155582</v>
      </c>
      <c r="C240" s="135">
        <f>'[2]1'!$B$14</f>
        <v>976.65436078000005</v>
      </c>
      <c r="D240" s="135">
        <f>'[2]1'!$C$14</f>
        <v>995.37467469000001</v>
      </c>
      <c r="E240" s="135">
        <f>'[2]1'!$D$14</f>
        <v>1019.92180632</v>
      </c>
      <c r="F240" s="135">
        <f>'[2]1'!$E$14</f>
        <v>1019.28808186</v>
      </c>
      <c r="G240" s="135">
        <f>'[2]1'!$F$14</f>
        <v>1033.9626206200001</v>
      </c>
      <c r="H240" s="135">
        <f>'[2]1'!$G$14</f>
        <v>1007.43768295</v>
      </c>
      <c r="I240" s="135">
        <f>'[2]1'!$H$14</f>
        <v>1072.6054551899999</v>
      </c>
      <c r="J240" s="135">
        <f>'[2]1'!$I$14</f>
        <v>1010.84439198</v>
      </c>
      <c r="K240" s="135">
        <f>'[2]1'!$J$14</f>
        <v>921.65571832000001</v>
      </c>
      <c r="L240" s="135">
        <f>'[2]1'!$K$14</f>
        <v>921.48427876999995</v>
      </c>
      <c r="M240" s="135">
        <f>'[2]1'!$L$14</f>
        <v>924.25514211999996</v>
      </c>
      <c r="N240" s="135">
        <f>'[2]1'!$M$14</f>
        <v>917.82558567000001</v>
      </c>
      <c r="O240" s="135">
        <f>'[2]1'!$N$14</f>
        <v>956.26700017999997</v>
      </c>
      <c r="P240" s="135">
        <f>'[2]1'!$O$14</f>
        <v>957.27759782999999</v>
      </c>
      <c r="Q240" s="135">
        <f>'[2]1'!$P$14</f>
        <v>957.95205694000003</v>
      </c>
      <c r="R240" s="135">
        <f>'[2]1'!$Q$14</f>
        <v>948.90897143999996</v>
      </c>
      <c r="S240" s="135">
        <f>'[2]1'!$R$14</f>
        <v>948.11699184999998</v>
      </c>
      <c r="T240" s="135">
        <f>'[2]1'!$S$14</f>
        <v>946.75029486000005</v>
      </c>
      <c r="U240" s="135">
        <f>'[2]1'!$T$14</f>
        <v>944.22013031999995</v>
      </c>
      <c r="V240" s="135">
        <f>'[2]1'!$U$14</f>
        <v>925.36592156999995</v>
      </c>
      <c r="W240" s="135">
        <f>'[2]1'!$V$14</f>
        <v>923.55217203999996</v>
      </c>
      <c r="X240" s="135">
        <f>'[2]1'!$W$14</f>
        <v>905.36021212000003</v>
      </c>
      <c r="Y240" s="136">
        <f>'[2]1'!$X$14</f>
        <v>906.53145357000005</v>
      </c>
    </row>
    <row r="241" spans="1:25" ht="15" outlineLevel="2" thickBot="1" x14ac:dyDescent="0.25">
      <c r="A241" s="8" t="s">
        <v>58</v>
      </c>
      <c r="B241" s="134">
        <v>144.57</v>
      </c>
      <c r="C241" s="135">
        <v>144.57</v>
      </c>
      <c r="D241" s="135">
        <v>144.57</v>
      </c>
      <c r="E241" s="135">
        <v>144.57</v>
      </c>
      <c r="F241" s="135">
        <v>144.57</v>
      </c>
      <c r="G241" s="135">
        <v>144.57</v>
      </c>
      <c r="H241" s="135">
        <v>144.57</v>
      </c>
      <c r="I241" s="135">
        <v>144.57</v>
      </c>
      <c r="J241" s="135">
        <v>144.57</v>
      </c>
      <c r="K241" s="135">
        <v>144.57</v>
      </c>
      <c r="L241" s="135">
        <v>144.57</v>
      </c>
      <c r="M241" s="135">
        <v>144.57</v>
      </c>
      <c r="N241" s="135">
        <v>144.57</v>
      </c>
      <c r="O241" s="135">
        <v>144.57</v>
      </c>
      <c r="P241" s="135">
        <v>144.57</v>
      </c>
      <c r="Q241" s="135">
        <v>144.57</v>
      </c>
      <c r="R241" s="135">
        <v>144.57</v>
      </c>
      <c r="S241" s="135">
        <v>144.57</v>
      </c>
      <c r="T241" s="135">
        <v>144.57</v>
      </c>
      <c r="U241" s="135">
        <v>144.57</v>
      </c>
      <c r="V241" s="135">
        <v>144.57</v>
      </c>
      <c r="W241" s="135">
        <v>144.57</v>
      </c>
      <c r="X241" s="135">
        <v>144.57</v>
      </c>
      <c r="Y241" s="136">
        <v>144.57</v>
      </c>
    </row>
    <row r="242" spans="1:25" ht="26.25" outlineLevel="2" thickBot="1" x14ac:dyDescent="0.25">
      <c r="A242" s="8" t="s">
        <v>85</v>
      </c>
      <c r="B242" s="134">
        <f>359.23/2</f>
        <v>179.61500000000001</v>
      </c>
      <c r="C242" s="135">
        <v>179.61500000000001</v>
      </c>
      <c r="D242" s="135">
        <v>179.61500000000001</v>
      </c>
      <c r="E242" s="135">
        <v>179.61500000000001</v>
      </c>
      <c r="F242" s="135">
        <v>179.61500000000001</v>
      </c>
      <c r="G242" s="135">
        <v>179.61500000000001</v>
      </c>
      <c r="H242" s="135">
        <v>179.61500000000001</v>
      </c>
      <c r="I242" s="135">
        <v>179.61500000000001</v>
      </c>
      <c r="J242" s="135">
        <v>179.61500000000001</v>
      </c>
      <c r="K242" s="135">
        <v>179.61500000000001</v>
      </c>
      <c r="L242" s="135">
        <v>179.61500000000001</v>
      </c>
      <c r="M242" s="135">
        <v>179.61500000000001</v>
      </c>
      <c r="N242" s="135">
        <v>179.61500000000001</v>
      </c>
      <c r="O242" s="135">
        <v>179.61500000000001</v>
      </c>
      <c r="P242" s="135">
        <v>179.61500000000001</v>
      </c>
      <c r="Q242" s="135">
        <v>179.61500000000001</v>
      </c>
      <c r="R242" s="135">
        <v>179.61500000000001</v>
      </c>
      <c r="S242" s="135">
        <v>179.61500000000001</v>
      </c>
      <c r="T242" s="135">
        <v>179.61500000000001</v>
      </c>
      <c r="U242" s="135">
        <v>179.61500000000001</v>
      </c>
      <c r="V242" s="135">
        <v>179.61500000000001</v>
      </c>
      <c r="W242" s="135">
        <v>179.61500000000001</v>
      </c>
      <c r="X242" s="135">
        <v>179.61500000000001</v>
      </c>
      <c r="Y242" s="136">
        <v>179.61500000000001</v>
      </c>
    </row>
    <row r="243" spans="1:25" ht="15" outlineLevel="2" thickBot="1" x14ac:dyDescent="0.25">
      <c r="A243" s="8" t="s">
        <v>60</v>
      </c>
      <c r="B243" s="134">
        <f>'[3]ВЭК 4 цк'!$H$4</f>
        <v>9.2545296066201974</v>
      </c>
      <c r="C243" s="135">
        <f>'[3]ВЭК 4 цк'!$H$4</f>
        <v>9.2545296066201974</v>
      </c>
      <c r="D243" s="135">
        <f>'[3]ВЭК 4 цк'!$H$4</f>
        <v>9.2545296066201974</v>
      </c>
      <c r="E243" s="135">
        <f>'[3]ВЭК 4 цк'!$H$4</f>
        <v>9.2545296066201974</v>
      </c>
      <c r="F243" s="135">
        <f>'[3]ВЭК 4 цк'!$H$4</f>
        <v>9.2545296066201974</v>
      </c>
      <c r="G243" s="135">
        <f>'[3]ВЭК 4 цк'!$H$4</f>
        <v>9.2545296066201974</v>
      </c>
      <c r="H243" s="135">
        <f>'[3]ВЭК 4 цк'!$H$4</f>
        <v>9.2545296066201974</v>
      </c>
      <c r="I243" s="135">
        <f>'[3]ВЭК 4 цк'!$H$4</f>
        <v>9.2545296066201974</v>
      </c>
      <c r="J243" s="135">
        <f>'[3]ВЭК 4 цк'!$H$4</f>
        <v>9.2545296066201974</v>
      </c>
      <c r="K243" s="135">
        <f>'[3]ВЭК 4 цк'!$H$4</f>
        <v>9.2545296066201974</v>
      </c>
      <c r="L243" s="135">
        <f>'[3]ВЭК 4 цк'!$H$4</f>
        <v>9.2545296066201974</v>
      </c>
      <c r="M243" s="135">
        <f>'[3]ВЭК 4 цк'!$H$4</f>
        <v>9.2545296066201974</v>
      </c>
      <c r="N243" s="135">
        <f>'[3]ВЭК 4 цк'!$H$4</f>
        <v>9.2545296066201974</v>
      </c>
      <c r="O243" s="135">
        <f>'[3]ВЭК 4 цк'!$H$4</f>
        <v>9.2545296066201974</v>
      </c>
      <c r="P243" s="135">
        <f>'[3]ВЭК 4 цк'!$H$4</f>
        <v>9.2545296066201974</v>
      </c>
      <c r="Q243" s="135">
        <f>'[3]ВЭК 4 цк'!$H$4</f>
        <v>9.2545296066201974</v>
      </c>
      <c r="R243" s="135">
        <f>'[3]ВЭК 4 цк'!$H$4</f>
        <v>9.2545296066201974</v>
      </c>
      <c r="S243" s="135">
        <f>'[3]ВЭК 4 цк'!$H$4</f>
        <v>9.2545296066201974</v>
      </c>
      <c r="T243" s="135">
        <f>'[3]ВЭК 4 цк'!$H$4</f>
        <v>9.2545296066201974</v>
      </c>
      <c r="U243" s="135">
        <f>'[3]ВЭК 4 цк'!$H$4</f>
        <v>9.2545296066201974</v>
      </c>
      <c r="V243" s="135">
        <f>'[3]ВЭК 4 цк'!$H$4</f>
        <v>9.2545296066201974</v>
      </c>
      <c r="W243" s="135">
        <f>'[3]ВЭК 4 цк'!$H$4</f>
        <v>9.2545296066201974</v>
      </c>
      <c r="X243" s="135">
        <f>'[3]ВЭК 4 цк'!$H$4</f>
        <v>9.2545296066201974</v>
      </c>
      <c r="Y243" s="136">
        <f>'[3]ВЭК 4 цк'!$H$4</f>
        <v>9.2545296066201974</v>
      </c>
    </row>
    <row r="244" spans="1:25" ht="19.5" customHeight="1" thickBot="1" x14ac:dyDescent="0.25">
      <c r="A244" s="18">
        <v>15</v>
      </c>
      <c r="B244" s="131">
        <f t="shared" ref="B244:Y244" si="45">B245+B246+B247+B248</f>
        <v>1467.2766380266203</v>
      </c>
      <c r="C244" s="131">
        <f t="shared" si="45"/>
        <v>1507.2734311266202</v>
      </c>
      <c r="D244" s="131">
        <f t="shared" si="45"/>
        <v>1490.3410422266202</v>
      </c>
      <c r="E244" s="131">
        <f t="shared" si="45"/>
        <v>1503.8789716466201</v>
      </c>
      <c r="F244" s="131">
        <f t="shared" si="45"/>
        <v>1498.0041652066202</v>
      </c>
      <c r="G244" s="131">
        <f t="shared" si="45"/>
        <v>1498.5434362566202</v>
      </c>
      <c r="H244" s="131">
        <f t="shared" si="45"/>
        <v>1513.2329635966203</v>
      </c>
      <c r="I244" s="131">
        <f t="shared" si="45"/>
        <v>1540.7716443166203</v>
      </c>
      <c r="J244" s="131">
        <f t="shared" si="45"/>
        <v>1403.3328118966201</v>
      </c>
      <c r="K244" s="131">
        <f t="shared" si="45"/>
        <v>1225.2681300966203</v>
      </c>
      <c r="L244" s="131">
        <f t="shared" si="45"/>
        <v>1189.2743328566203</v>
      </c>
      <c r="M244" s="131">
        <f t="shared" si="45"/>
        <v>1193.6844193866202</v>
      </c>
      <c r="N244" s="131">
        <f t="shared" si="45"/>
        <v>1199.0647063466204</v>
      </c>
      <c r="O244" s="131">
        <f t="shared" si="45"/>
        <v>1202.0293962966202</v>
      </c>
      <c r="P244" s="131">
        <f t="shared" si="45"/>
        <v>1200.0288168866202</v>
      </c>
      <c r="Q244" s="131">
        <f t="shared" si="45"/>
        <v>1200.8657277066202</v>
      </c>
      <c r="R244" s="131">
        <f t="shared" si="45"/>
        <v>1194.3121942466203</v>
      </c>
      <c r="S244" s="131">
        <f t="shared" si="45"/>
        <v>1195.2623605766203</v>
      </c>
      <c r="T244" s="131">
        <f t="shared" si="45"/>
        <v>1196.2219255666203</v>
      </c>
      <c r="U244" s="131">
        <f t="shared" si="45"/>
        <v>1179.4821338066204</v>
      </c>
      <c r="V244" s="131">
        <f t="shared" si="45"/>
        <v>1169.7376175966203</v>
      </c>
      <c r="W244" s="131">
        <f t="shared" si="45"/>
        <v>1182.6068198266203</v>
      </c>
      <c r="X244" s="131">
        <f t="shared" si="45"/>
        <v>1203.9579897766203</v>
      </c>
      <c r="Y244" s="131">
        <f t="shared" si="45"/>
        <v>1254.2105264066204</v>
      </c>
    </row>
    <row r="245" spans="1:25" ht="51.75" outlineLevel="2" thickBot="1" x14ac:dyDescent="0.25">
      <c r="A245" s="8" t="s">
        <v>89</v>
      </c>
      <c r="B245" s="134">
        <f>'[2]1'!$A$15</f>
        <v>1133.83710842</v>
      </c>
      <c r="C245" s="135">
        <f>'[2]1'!$B$15</f>
        <v>1173.8339015199999</v>
      </c>
      <c r="D245" s="135">
        <f>'[2]1'!$C$15</f>
        <v>1156.9015126199999</v>
      </c>
      <c r="E245" s="135">
        <f>'[2]1'!$D$15</f>
        <v>1170.4394420399999</v>
      </c>
      <c r="F245" s="135">
        <f>'[2]1'!$E$15</f>
        <v>1164.5646356</v>
      </c>
      <c r="G245" s="135">
        <f>'[2]1'!$F$15</f>
        <v>1165.10390665</v>
      </c>
      <c r="H245" s="135">
        <f>'[2]1'!$G$15</f>
        <v>1179.79343399</v>
      </c>
      <c r="I245" s="135">
        <f>'[2]1'!$H$15</f>
        <v>1207.33211471</v>
      </c>
      <c r="J245" s="135">
        <f>'[2]1'!$I$15</f>
        <v>1069.8932822899999</v>
      </c>
      <c r="K245" s="135">
        <f>'[2]1'!$J$15</f>
        <v>891.82860048999999</v>
      </c>
      <c r="L245" s="135">
        <f>'[2]1'!$K$15</f>
        <v>855.83480325000005</v>
      </c>
      <c r="M245" s="135">
        <f>'[2]1'!$L$15</f>
        <v>860.24488977999999</v>
      </c>
      <c r="N245" s="135">
        <f>'[2]1'!$M$15</f>
        <v>865.62517674000003</v>
      </c>
      <c r="O245" s="135">
        <f>'[2]1'!$N$15</f>
        <v>868.58986669000001</v>
      </c>
      <c r="P245" s="135">
        <f>'[2]1'!$O$15</f>
        <v>866.58928728000001</v>
      </c>
      <c r="Q245" s="135">
        <f>'[2]1'!$P$15</f>
        <v>867.42619809999997</v>
      </c>
      <c r="R245" s="135">
        <f>'[2]1'!$Q$15</f>
        <v>860.87266464000004</v>
      </c>
      <c r="S245" s="135">
        <f>'[2]1'!$R$15</f>
        <v>861.82283097000004</v>
      </c>
      <c r="T245" s="135">
        <f>'[2]1'!$S$15</f>
        <v>862.78239596000003</v>
      </c>
      <c r="U245" s="135">
        <f>'[2]1'!$T$15</f>
        <v>846.04260420000003</v>
      </c>
      <c r="V245" s="135">
        <f>'[2]1'!$U$15</f>
        <v>836.29808799</v>
      </c>
      <c r="W245" s="135">
        <f>'[2]1'!$V$15</f>
        <v>849.16729022000004</v>
      </c>
      <c r="X245" s="135">
        <f>'[2]1'!$W$15</f>
        <v>870.51846017000003</v>
      </c>
      <c r="Y245" s="136">
        <f>'[2]1'!$X$15</f>
        <v>920.77099680000003</v>
      </c>
    </row>
    <row r="246" spans="1:25" ht="15" outlineLevel="2" thickBot="1" x14ac:dyDescent="0.25">
      <c r="A246" s="8" t="s">
        <v>58</v>
      </c>
      <c r="B246" s="134">
        <v>144.57</v>
      </c>
      <c r="C246" s="135">
        <v>144.57</v>
      </c>
      <c r="D246" s="135">
        <v>144.57</v>
      </c>
      <c r="E246" s="135">
        <v>144.57</v>
      </c>
      <c r="F246" s="135">
        <v>144.57</v>
      </c>
      <c r="G246" s="135">
        <v>144.57</v>
      </c>
      <c r="H246" s="135">
        <v>144.57</v>
      </c>
      <c r="I246" s="135">
        <v>144.57</v>
      </c>
      <c r="J246" s="135">
        <v>144.57</v>
      </c>
      <c r="K246" s="135">
        <v>144.57</v>
      </c>
      <c r="L246" s="135">
        <v>144.57</v>
      </c>
      <c r="M246" s="135">
        <v>144.57</v>
      </c>
      <c r="N246" s="135">
        <v>144.57</v>
      </c>
      <c r="O246" s="135">
        <v>144.57</v>
      </c>
      <c r="P246" s="135">
        <v>144.57</v>
      </c>
      <c r="Q246" s="135">
        <v>144.57</v>
      </c>
      <c r="R246" s="135">
        <v>144.57</v>
      </c>
      <c r="S246" s="135">
        <v>144.57</v>
      </c>
      <c r="T246" s="135">
        <v>144.57</v>
      </c>
      <c r="U246" s="135">
        <v>144.57</v>
      </c>
      <c r="V246" s="135">
        <v>144.57</v>
      </c>
      <c r="W246" s="135">
        <v>144.57</v>
      </c>
      <c r="X246" s="135">
        <v>144.57</v>
      </c>
      <c r="Y246" s="136">
        <v>144.57</v>
      </c>
    </row>
    <row r="247" spans="1:25" ht="26.25" outlineLevel="2" thickBot="1" x14ac:dyDescent="0.25">
      <c r="A247" s="8" t="s">
        <v>85</v>
      </c>
      <c r="B247" s="134">
        <f>359.23/2</f>
        <v>179.61500000000001</v>
      </c>
      <c r="C247" s="135">
        <v>179.61500000000001</v>
      </c>
      <c r="D247" s="135">
        <v>179.61500000000001</v>
      </c>
      <c r="E247" s="135">
        <v>179.61500000000001</v>
      </c>
      <c r="F247" s="135">
        <v>179.61500000000001</v>
      </c>
      <c r="G247" s="135">
        <v>179.61500000000001</v>
      </c>
      <c r="H247" s="135">
        <v>179.61500000000001</v>
      </c>
      <c r="I247" s="135">
        <v>179.61500000000001</v>
      </c>
      <c r="J247" s="135">
        <v>179.61500000000001</v>
      </c>
      <c r="K247" s="135">
        <v>179.61500000000001</v>
      </c>
      <c r="L247" s="135">
        <v>179.61500000000001</v>
      </c>
      <c r="M247" s="135">
        <v>179.61500000000001</v>
      </c>
      <c r="N247" s="135">
        <v>179.61500000000001</v>
      </c>
      <c r="O247" s="135">
        <v>179.61500000000001</v>
      </c>
      <c r="P247" s="135">
        <v>179.61500000000001</v>
      </c>
      <c r="Q247" s="135">
        <v>179.61500000000001</v>
      </c>
      <c r="R247" s="135">
        <v>179.61500000000001</v>
      </c>
      <c r="S247" s="135">
        <v>179.61500000000001</v>
      </c>
      <c r="T247" s="135">
        <v>179.61500000000001</v>
      </c>
      <c r="U247" s="135">
        <v>179.61500000000001</v>
      </c>
      <c r="V247" s="135">
        <v>179.61500000000001</v>
      </c>
      <c r="W247" s="135">
        <v>179.61500000000001</v>
      </c>
      <c r="X247" s="135">
        <v>179.61500000000001</v>
      </c>
      <c r="Y247" s="136">
        <v>179.61500000000001</v>
      </c>
    </row>
    <row r="248" spans="1:25" ht="15" outlineLevel="2" thickBot="1" x14ac:dyDescent="0.25">
      <c r="A248" s="8" t="s">
        <v>60</v>
      </c>
      <c r="B248" s="134">
        <f>'[3]ВЭК 4 цк'!$H$4</f>
        <v>9.2545296066201974</v>
      </c>
      <c r="C248" s="135">
        <f>'[3]ВЭК 4 цк'!$H$4</f>
        <v>9.2545296066201974</v>
      </c>
      <c r="D248" s="135">
        <f>'[3]ВЭК 4 цк'!$H$4</f>
        <v>9.2545296066201974</v>
      </c>
      <c r="E248" s="135">
        <f>'[3]ВЭК 4 цк'!$H$4</f>
        <v>9.2545296066201974</v>
      </c>
      <c r="F248" s="135">
        <f>'[3]ВЭК 4 цк'!$H$4</f>
        <v>9.2545296066201974</v>
      </c>
      <c r="G248" s="135">
        <f>'[3]ВЭК 4 цк'!$H$4</f>
        <v>9.2545296066201974</v>
      </c>
      <c r="H248" s="135">
        <f>'[3]ВЭК 4 цк'!$H$4</f>
        <v>9.2545296066201974</v>
      </c>
      <c r="I248" s="135">
        <f>'[3]ВЭК 4 цк'!$H$4</f>
        <v>9.2545296066201974</v>
      </c>
      <c r="J248" s="135">
        <f>'[3]ВЭК 4 цк'!$H$4</f>
        <v>9.2545296066201974</v>
      </c>
      <c r="K248" s="135">
        <f>'[3]ВЭК 4 цк'!$H$4</f>
        <v>9.2545296066201974</v>
      </c>
      <c r="L248" s="135">
        <f>'[3]ВЭК 4 цк'!$H$4</f>
        <v>9.2545296066201974</v>
      </c>
      <c r="M248" s="135">
        <f>'[3]ВЭК 4 цк'!$H$4</f>
        <v>9.2545296066201974</v>
      </c>
      <c r="N248" s="135">
        <f>'[3]ВЭК 4 цк'!$H$4</f>
        <v>9.2545296066201974</v>
      </c>
      <c r="O248" s="135">
        <f>'[3]ВЭК 4 цк'!$H$4</f>
        <v>9.2545296066201974</v>
      </c>
      <c r="P248" s="135">
        <f>'[3]ВЭК 4 цк'!$H$4</f>
        <v>9.2545296066201974</v>
      </c>
      <c r="Q248" s="135">
        <f>'[3]ВЭК 4 цк'!$H$4</f>
        <v>9.2545296066201974</v>
      </c>
      <c r="R248" s="135">
        <f>'[3]ВЭК 4 цк'!$H$4</f>
        <v>9.2545296066201974</v>
      </c>
      <c r="S248" s="135">
        <f>'[3]ВЭК 4 цк'!$H$4</f>
        <v>9.2545296066201974</v>
      </c>
      <c r="T248" s="135">
        <f>'[3]ВЭК 4 цк'!$H$4</f>
        <v>9.2545296066201974</v>
      </c>
      <c r="U248" s="135">
        <f>'[3]ВЭК 4 цк'!$H$4</f>
        <v>9.2545296066201974</v>
      </c>
      <c r="V248" s="135">
        <f>'[3]ВЭК 4 цк'!$H$4</f>
        <v>9.2545296066201974</v>
      </c>
      <c r="W248" s="135">
        <f>'[3]ВЭК 4 цк'!$H$4</f>
        <v>9.2545296066201974</v>
      </c>
      <c r="X248" s="135">
        <f>'[3]ВЭК 4 цк'!$H$4</f>
        <v>9.2545296066201974</v>
      </c>
      <c r="Y248" s="136">
        <f>'[3]ВЭК 4 цк'!$H$4</f>
        <v>9.2545296066201974</v>
      </c>
    </row>
    <row r="249" spans="1:25" ht="19.5" customHeight="1" thickBot="1" x14ac:dyDescent="0.25">
      <c r="A249" s="18">
        <v>16</v>
      </c>
      <c r="B249" s="131">
        <f t="shared" ref="B249:Y249" si="46">B250+B251+B252+B253</f>
        <v>1430.4407555066202</v>
      </c>
      <c r="C249" s="131">
        <f t="shared" si="46"/>
        <v>1502.5031635766202</v>
      </c>
      <c r="D249" s="131">
        <f t="shared" si="46"/>
        <v>1495.8336467066201</v>
      </c>
      <c r="E249" s="131">
        <f t="shared" si="46"/>
        <v>1511.9238970766203</v>
      </c>
      <c r="F249" s="131">
        <f t="shared" si="46"/>
        <v>1499.8760760066202</v>
      </c>
      <c r="G249" s="131">
        <f t="shared" si="46"/>
        <v>1491.6608264266201</v>
      </c>
      <c r="H249" s="131">
        <f t="shared" si="46"/>
        <v>1513.3760788266202</v>
      </c>
      <c r="I249" s="131">
        <f t="shared" si="46"/>
        <v>1487.3720207366202</v>
      </c>
      <c r="J249" s="131">
        <f t="shared" si="46"/>
        <v>1429.9483885066202</v>
      </c>
      <c r="K249" s="131">
        <f t="shared" si="46"/>
        <v>1228.1297369866202</v>
      </c>
      <c r="L249" s="131">
        <f t="shared" si="46"/>
        <v>1168.5930429366203</v>
      </c>
      <c r="M249" s="131">
        <f t="shared" si="46"/>
        <v>1148.8277822166203</v>
      </c>
      <c r="N249" s="131">
        <f t="shared" si="46"/>
        <v>1177.8980973666203</v>
      </c>
      <c r="O249" s="131">
        <f t="shared" si="46"/>
        <v>1171.4125601466203</v>
      </c>
      <c r="P249" s="131">
        <f t="shared" si="46"/>
        <v>1168.6122282666204</v>
      </c>
      <c r="Q249" s="131">
        <f t="shared" si="46"/>
        <v>1183.0058144266202</v>
      </c>
      <c r="R249" s="131">
        <f t="shared" si="46"/>
        <v>1183.8583875966203</v>
      </c>
      <c r="S249" s="131">
        <f t="shared" si="46"/>
        <v>1180.6697243066203</v>
      </c>
      <c r="T249" s="131">
        <f t="shared" si="46"/>
        <v>1180.2819474366204</v>
      </c>
      <c r="U249" s="131">
        <f t="shared" si="46"/>
        <v>1179.4561872666202</v>
      </c>
      <c r="V249" s="131">
        <f t="shared" si="46"/>
        <v>1171.7017420166203</v>
      </c>
      <c r="W249" s="131">
        <f t="shared" si="46"/>
        <v>1174.8975929466203</v>
      </c>
      <c r="X249" s="131">
        <f t="shared" si="46"/>
        <v>1226.5379859366203</v>
      </c>
      <c r="Y249" s="131">
        <f t="shared" si="46"/>
        <v>1265.7596177966202</v>
      </c>
    </row>
    <row r="250" spans="1:25" ht="51.75" outlineLevel="2" thickBot="1" x14ac:dyDescent="0.25">
      <c r="A250" s="8" t="s">
        <v>89</v>
      </c>
      <c r="B250" s="134">
        <f>'[2]1'!$A$16</f>
        <v>1097.0012259</v>
      </c>
      <c r="C250" s="135">
        <f>'[2]1'!$B$16</f>
        <v>1169.06363397</v>
      </c>
      <c r="D250" s="135">
        <f>'[2]1'!$C$16</f>
        <v>1162.3941170999999</v>
      </c>
      <c r="E250" s="135">
        <f>'[2]1'!$D$16</f>
        <v>1178.4843674700001</v>
      </c>
      <c r="F250" s="135">
        <f>'[2]1'!$E$16</f>
        <v>1166.4365464</v>
      </c>
      <c r="G250" s="135">
        <f>'[2]1'!$F$16</f>
        <v>1158.2212968199999</v>
      </c>
      <c r="H250" s="135">
        <f>'[2]1'!$G$16</f>
        <v>1179.93654922</v>
      </c>
      <c r="I250" s="135">
        <f>'[2]1'!$H$16</f>
        <v>1153.93249113</v>
      </c>
      <c r="J250" s="135">
        <f>'[2]1'!$I$16</f>
        <v>1096.5088589</v>
      </c>
      <c r="K250" s="135">
        <f>'[2]1'!$J$16</f>
        <v>894.69020737999995</v>
      </c>
      <c r="L250" s="135">
        <f>'[2]1'!$K$16</f>
        <v>835.15351333000001</v>
      </c>
      <c r="M250" s="135">
        <f>'[2]1'!$L$16</f>
        <v>815.38825261</v>
      </c>
      <c r="N250" s="135">
        <f>'[2]1'!$M$16</f>
        <v>844.45856776000005</v>
      </c>
      <c r="O250" s="135">
        <f>'[2]1'!$N$16</f>
        <v>837.97303053999997</v>
      </c>
      <c r="P250" s="135">
        <f>'[2]1'!$O$16</f>
        <v>835.17269866000004</v>
      </c>
      <c r="Q250" s="135">
        <f>'[2]1'!$P$16</f>
        <v>849.56628481999996</v>
      </c>
      <c r="R250" s="135">
        <f>'[2]1'!$Q$16</f>
        <v>850.41885798999999</v>
      </c>
      <c r="S250" s="135">
        <f>'[2]1'!$R$16</f>
        <v>847.23019469999997</v>
      </c>
      <c r="T250" s="135">
        <f>'[2]1'!$S$16</f>
        <v>846.84241783000004</v>
      </c>
      <c r="U250" s="135">
        <f>'[2]1'!$T$16</f>
        <v>846.01665765999996</v>
      </c>
      <c r="V250" s="135">
        <f>'[2]1'!$U$16</f>
        <v>838.26221240999996</v>
      </c>
      <c r="W250" s="135">
        <f>'[2]1'!$V$16</f>
        <v>841.45806333999997</v>
      </c>
      <c r="X250" s="135">
        <f>'[2]1'!$W$16</f>
        <v>893.09845632999998</v>
      </c>
      <c r="Y250" s="136">
        <f>'[2]1'!$X$16</f>
        <v>932.32008818999998</v>
      </c>
    </row>
    <row r="251" spans="1:25" ht="15" outlineLevel="2" thickBot="1" x14ac:dyDescent="0.25">
      <c r="A251" s="8" t="s">
        <v>58</v>
      </c>
      <c r="B251" s="134">
        <v>144.57</v>
      </c>
      <c r="C251" s="135">
        <v>144.57</v>
      </c>
      <c r="D251" s="135">
        <v>144.57</v>
      </c>
      <c r="E251" s="135">
        <v>144.57</v>
      </c>
      <c r="F251" s="135">
        <v>144.57</v>
      </c>
      <c r="G251" s="135">
        <v>144.57</v>
      </c>
      <c r="H251" s="135">
        <v>144.57</v>
      </c>
      <c r="I251" s="135">
        <v>144.57</v>
      </c>
      <c r="J251" s="135">
        <v>144.57</v>
      </c>
      <c r="K251" s="135">
        <v>144.57</v>
      </c>
      <c r="L251" s="135">
        <v>144.57</v>
      </c>
      <c r="M251" s="135">
        <v>144.57</v>
      </c>
      <c r="N251" s="135">
        <v>144.57</v>
      </c>
      <c r="O251" s="135">
        <v>144.57</v>
      </c>
      <c r="P251" s="135">
        <v>144.57</v>
      </c>
      <c r="Q251" s="135">
        <v>144.57</v>
      </c>
      <c r="R251" s="135">
        <v>144.57</v>
      </c>
      <c r="S251" s="135">
        <v>144.57</v>
      </c>
      <c r="T251" s="135">
        <v>144.57</v>
      </c>
      <c r="U251" s="135">
        <v>144.57</v>
      </c>
      <c r="V251" s="135">
        <v>144.57</v>
      </c>
      <c r="W251" s="135">
        <v>144.57</v>
      </c>
      <c r="X251" s="135">
        <v>144.57</v>
      </c>
      <c r="Y251" s="136">
        <v>144.57</v>
      </c>
    </row>
    <row r="252" spans="1:25" ht="26.25" outlineLevel="2" thickBot="1" x14ac:dyDescent="0.25">
      <c r="A252" s="8" t="s">
        <v>85</v>
      </c>
      <c r="B252" s="134">
        <f>359.23/2</f>
        <v>179.61500000000001</v>
      </c>
      <c r="C252" s="135">
        <v>179.61500000000001</v>
      </c>
      <c r="D252" s="135">
        <v>179.61500000000001</v>
      </c>
      <c r="E252" s="135">
        <v>179.61500000000001</v>
      </c>
      <c r="F252" s="135">
        <v>179.61500000000001</v>
      </c>
      <c r="G252" s="135">
        <v>179.61500000000001</v>
      </c>
      <c r="H252" s="135">
        <v>179.61500000000001</v>
      </c>
      <c r="I252" s="135">
        <v>179.61500000000001</v>
      </c>
      <c r="J252" s="135">
        <v>179.61500000000001</v>
      </c>
      <c r="K252" s="135">
        <v>179.61500000000001</v>
      </c>
      <c r="L252" s="135">
        <v>179.61500000000001</v>
      </c>
      <c r="M252" s="135">
        <v>179.61500000000001</v>
      </c>
      <c r="N252" s="135">
        <v>179.61500000000001</v>
      </c>
      <c r="O252" s="135">
        <v>179.61500000000001</v>
      </c>
      <c r="P252" s="135">
        <v>179.61500000000001</v>
      </c>
      <c r="Q252" s="135">
        <v>179.61500000000001</v>
      </c>
      <c r="R252" s="135">
        <v>179.61500000000001</v>
      </c>
      <c r="S252" s="135">
        <v>179.61500000000001</v>
      </c>
      <c r="T252" s="135">
        <v>179.61500000000001</v>
      </c>
      <c r="U252" s="135">
        <v>179.61500000000001</v>
      </c>
      <c r="V252" s="135">
        <v>179.61500000000001</v>
      </c>
      <c r="W252" s="135">
        <v>179.61500000000001</v>
      </c>
      <c r="X252" s="135">
        <v>179.61500000000001</v>
      </c>
      <c r="Y252" s="136">
        <v>179.61500000000001</v>
      </c>
    </row>
    <row r="253" spans="1:25" ht="15" outlineLevel="2" thickBot="1" x14ac:dyDescent="0.25">
      <c r="A253" s="8" t="s">
        <v>60</v>
      </c>
      <c r="B253" s="134">
        <f>'[3]ВЭК 4 цк'!$H$4</f>
        <v>9.2545296066201974</v>
      </c>
      <c r="C253" s="135">
        <f>'[3]ВЭК 4 цк'!$H$4</f>
        <v>9.2545296066201974</v>
      </c>
      <c r="D253" s="135">
        <f>'[3]ВЭК 4 цк'!$H$4</f>
        <v>9.2545296066201974</v>
      </c>
      <c r="E253" s="135">
        <f>'[3]ВЭК 4 цк'!$H$4</f>
        <v>9.2545296066201974</v>
      </c>
      <c r="F253" s="135">
        <f>'[3]ВЭК 4 цк'!$H$4</f>
        <v>9.2545296066201974</v>
      </c>
      <c r="G253" s="135">
        <f>'[3]ВЭК 4 цк'!$H$4</f>
        <v>9.2545296066201974</v>
      </c>
      <c r="H253" s="135">
        <f>'[3]ВЭК 4 цк'!$H$4</f>
        <v>9.2545296066201974</v>
      </c>
      <c r="I253" s="135">
        <f>'[3]ВЭК 4 цк'!$H$4</f>
        <v>9.2545296066201974</v>
      </c>
      <c r="J253" s="135">
        <f>'[3]ВЭК 4 цк'!$H$4</f>
        <v>9.2545296066201974</v>
      </c>
      <c r="K253" s="135">
        <f>'[3]ВЭК 4 цк'!$H$4</f>
        <v>9.2545296066201974</v>
      </c>
      <c r="L253" s="135">
        <f>'[3]ВЭК 4 цк'!$H$4</f>
        <v>9.2545296066201974</v>
      </c>
      <c r="M253" s="135">
        <f>'[3]ВЭК 4 цк'!$H$4</f>
        <v>9.2545296066201974</v>
      </c>
      <c r="N253" s="135">
        <f>'[3]ВЭК 4 цк'!$H$4</f>
        <v>9.2545296066201974</v>
      </c>
      <c r="O253" s="135">
        <f>'[3]ВЭК 4 цк'!$H$4</f>
        <v>9.2545296066201974</v>
      </c>
      <c r="P253" s="135">
        <f>'[3]ВЭК 4 цк'!$H$4</f>
        <v>9.2545296066201974</v>
      </c>
      <c r="Q253" s="135">
        <f>'[3]ВЭК 4 цк'!$H$4</f>
        <v>9.2545296066201974</v>
      </c>
      <c r="R253" s="135">
        <f>'[3]ВЭК 4 цк'!$H$4</f>
        <v>9.2545296066201974</v>
      </c>
      <c r="S253" s="135">
        <f>'[3]ВЭК 4 цк'!$H$4</f>
        <v>9.2545296066201974</v>
      </c>
      <c r="T253" s="135">
        <f>'[3]ВЭК 4 цк'!$H$4</f>
        <v>9.2545296066201974</v>
      </c>
      <c r="U253" s="135">
        <f>'[3]ВЭК 4 цк'!$H$4</f>
        <v>9.2545296066201974</v>
      </c>
      <c r="V253" s="135">
        <f>'[3]ВЭК 4 цк'!$H$4</f>
        <v>9.2545296066201974</v>
      </c>
      <c r="W253" s="135">
        <f>'[3]ВЭК 4 цк'!$H$4</f>
        <v>9.2545296066201974</v>
      </c>
      <c r="X253" s="135">
        <f>'[3]ВЭК 4 цк'!$H$4</f>
        <v>9.2545296066201974</v>
      </c>
      <c r="Y253" s="136">
        <f>'[3]ВЭК 4 цк'!$H$4</f>
        <v>9.2545296066201974</v>
      </c>
    </row>
    <row r="254" spans="1:25" ht="19.5" customHeight="1" thickBot="1" x14ac:dyDescent="0.25">
      <c r="A254" s="18">
        <v>17</v>
      </c>
      <c r="B254" s="131">
        <f t="shared" ref="B254:Y254" si="47">B255+B256+B257+B258</f>
        <v>1452.2482188066201</v>
      </c>
      <c r="C254" s="131">
        <f t="shared" si="47"/>
        <v>1594.1111393366202</v>
      </c>
      <c r="D254" s="131">
        <f t="shared" si="47"/>
        <v>1558.0526930266203</v>
      </c>
      <c r="E254" s="131">
        <f t="shared" si="47"/>
        <v>1532.2397144266201</v>
      </c>
      <c r="F254" s="131">
        <f t="shared" si="47"/>
        <v>1535.0617198266202</v>
      </c>
      <c r="G254" s="131">
        <f t="shared" si="47"/>
        <v>1509.3985569366203</v>
      </c>
      <c r="H254" s="131">
        <f t="shared" si="47"/>
        <v>1484.7882240366202</v>
      </c>
      <c r="I254" s="131">
        <f t="shared" si="47"/>
        <v>1430.1361634866203</v>
      </c>
      <c r="J254" s="131">
        <f t="shared" si="47"/>
        <v>1346.4114548666203</v>
      </c>
      <c r="K254" s="131">
        <f t="shared" si="47"/>
        <v>1224.8867869066203</v>
      </c>
      <c r="L254" s="131">
        <f t="shared" si="47"/>
        <v>1126.0081367666203</v>
      </c>
      <c r="M254" s="131">
        <f t="shared" si="47"/>
        <v>1110.6277913266204</v>
      </c>
      <c r="N254" s="131">
        <f t="shared" si="47"/>
        <v>1116.3863903466204</v>
      </c>
      <c r="O254" s="131">
        <f t="shared" si="47"/>
        <v>1107.9297542566203</v>
      </c>
      <c r="P254" s="131">
        <f t="shared" si="47"/>
        <v>1112.2151952466204</v>
      </c>
      <c r="Q254" s="131">
        <f t="shared" si="47"/>
        <v>1118.3886683166204</v>
      </c>
      <c r="R254" s="131">
        <f t="shared" si="47"/>
        <v>1138.5956286966202</v>
      </c>
      <c r="S254" s="131">
        <f t="shared" si="47"/>
        <v>1157.7950634966203</v>
      </c>
      <c r="T254" s="131">
        <f t="shared" si="47"/>
        <v>1157.4469741266203</v>
      </c>
      <c r="U254" s="131">
        <f t="shared" si="47"/>
        <v>1149.7392610366203</v>
      </c>
      <c r="V254" s="131">
        <f t="shared" si="47"/>
        <v>1133.8917352566202</v>
      </c>
      <c r="W254" s="131">
        <f t="shared" si="47"/>
        <v>1115.9466097966204</v>
      </c>
      <c r="X254" s="131">
        <f t="shared" si="47"/>
        <v>1196.7652031166203</v>
      </c>
      <c r="Y254" s="131">
        <f t="shared" si="47"/>
        <v>1282.2835010566203</v>
      </c>
    </row>
    <row r="255" spans="1:25" ht="51.75" outlineLevel="2" thickBot="1" x14ac:dyDescent="0.25">
      <c r="A255" s="8" t="s">
        <v>89</v>
      </c>
      <c r="B255" s="134">
        <f>'[2]1'!$A$17</f>
        <v>1118.8086891999999</v>
      </c>
      <c r="C255" s="135">
        <f>'[2]1'!$B$17</f>
        <v>1260.67160973</v>
      </c>
      <c r="D255" s="135">
        <f>'[2]1'!$C$17</f>
        <v>1224.6131634200001</v>
      </c>
      <c r="E255" s="135">
        <f>'[2]1'!$D$17</f>
        <v>1198.8001848199999</v>
      </c>
      <c r="F255" s="135">
        <f>'[2]1'!$E$17</f>
        <v>1201.62219022</v>
      </c>
      <c r="G255" s="135">
        <f>'[2]1'!$F$17</f>
        <v>1175.95902733</v>
      </c>
      <c r="H255" s="135">
        <f>'[2]1'!$G$17</f>
        <v>1151.34869443</v>
      </c>
      <c r="I255" s="135">
        <f>'[2]1'!$H$17</f>
        <v>1096.69663388</v>
      </c>
      <c r="J255" s="135">
        <f>'[2]1'!$I$17</f>
        <v>1012.97192526</v>
      </c>
      <c r="K255" s="135">
        <f>'[2]1'!$J$17</f>
        <v>891.44725730000005</v>
      </c>
      <c r="L255" s="135">
        <f>'[2]1'!$K$17</f>
        <v>792.56860716000006</v>
      </c>
      <c r="M255" s="135">
        <f>'[2]1'!$L$17</f>
        <v>777.18826172000001</v>
      </c>
      <c r="N255" s="135">
        <f>'[2]1'!$M$17</f>
        <v>782.94686074000003</v>
      </c>
      <c r="O255" s="135">
        <f>'[2]1'!$N$17</f>
        <v>774.49022464999996</v>
      </c>
      <c r="P255" s="135">
        <f>'[2]1'!$O$17</f>
        <v>778.77566564000006</v>
      </c>
      <c r="Q255" s="135">
        <f>'[2]1'!$P$17</f>
        <v>784.94913871000006</v>
      </c>
      <c r="R255" s="135">
        <f>'[2]1'!$Q$17</f>
        <v>805.15609909</v>
      </c>
      <c r="S255" s="135">
        <f>'[2]1'!$R$17</f>
        <v>824.35553388999995</v>
      </c>
      <c r="T255" s="135">
        <f>'[2]1'!$S$17</f>
        <v>824.00744452000004</v>
      </c>
      <c r="U255" s="135">
        <f>'[2]1'!$T$17</f>
        <v>816.29973142999995</v>
      </c>
      <c r="V255" s="135">
        <f>'[2]1'!$U$17</f>
        <v>800.45220565</v>
      </c>
      <c r="W255" s="135">
        <f>'[2]1'!$V$17</f>
        <v>782.50708019000001</v>
      </c>
      <c r="X255" s="135">
        <f>'[2]1'!$W$17</f>
        <v>863.32567351</v>
      </c>
      <c r="Y255" s="136">
        <f>'[2]1'!$X$17</f>
        <v>948.84397145000003</v>
      </c>
    </row>
    <row r="256" spans="1:25" ht="15" outlineLevel="2" thickBot="1" x14ac:dyDescent="0.25">
      <c r="A256" s="8" t="s">
        <v>58</v>
      </c>
      <c r="B256" s="134">
        <v>144.57</v>
      </c>
      <c r="C256" s="135">
        <v>144.57</v>
      </c>
      <c r="D256" s="135">
        <v>144.57</v>
      </c>
      <c r="E256" s="135">
        <v>144.57</v>
      </c>
      <c r="F256" s="135">
        <v>144.57</v>
      </c>
      <c r="G256" s="135">
        <v>144.57</v>
      </c>
      <c r="H256" s="135">
        <v>144.57</v>
      </c>
      <c r="I256" s="135">
        <v>144.57</v>
      </c>
      <c r="J256" s="135">
        <v>144.57</v>
      </c>
      <c r="K256" s="135">
        <v>144.57</v>
      </c>
      <c r="L256" s="135">
        <v>144.57</v>
      </c>
      <c r="M256" s="135">
        <v>144.57</v>
      </c>
      <c r="N256" s="135">
        <v>144.57</v>
      </c>
      <c r="O256" s="135">
        <v>144.57</v>
      </c>
      <c r="P256" s="135">
        <v>144.57</v>
      </c>
      <c r="Q256" s="135">
        <v>144.57</v>
      </c>
      <c r="R256" s="135">
        <v>144.57</v>
      </c>
      <c r="S256" s="135">
        <v>144.57</v>
      </c>
      <c r="T256" s="135">
        <v>144.57</v>
      </c>
      <c r="U256" s="135">
        <v>144.57</v>
      </c>
      <c r="V256" s="135">
        <v>144.57</v>
      </c>
      <c r="W256" s="135">
        <v>144.57</v>
      </c>
      <c r="X256" s="135">
        <v>144.57</v>
      </c>
      <c r="Y256" s="136">
        <v>144.57</v>
      </c>
    </row>
    <row r="257" spans="1:25" ht="26.25" outlineLevel="2" thickBot="1" x14ac:dyDescent="0.25">
      <c r="A257" s="8" t="s">
        <v>85</v>
      </c>
      <c r="B257" s="134">
        <f>359.23/2</f>
        <v>179.61500000000001</v>
      </c>
      <c r="C257" s="135">
        <v>179.61500000000001</v>
      </c>
      <c r="D257" s="135">
        <v>179.61500000000001</v>
      </c>
      <c r="E257" s="135">
        <v>179.61500000000001</v>
      </c>
      <c r="F257" s="135">
        <v>179.61500000000001</v>
      </c>
      <c r="G257" s="135">
        <v>179.61500000000001</v>
      </c>
      <c r="H257" s="135">
        <v>179.61500000000001</v>
      </c>
      <c r="I257" s="135">
        <v>179.61500000000001</v>
      </c>
      <c r="J257" s="135">
        <v>179.61500000000001</v>
      </c>
      <c r="K257" s="135">
        <v>179.61500000000001</v>
      </c>
      <c r="L257" s="135">
        <v>179.61500000000001</v>
      </c>
      <c r="M257" s="135">
        <v>179.61500000000001</v>
      </c>
      <c r="N257" s="135">
        <v>179.61500000000001</v>
      </c>
      <c r="O257" s="135">
        <v>179.61500000000001</v>
      </c>
      <c r="P257" s="135">
        <v>179.61500000000001</v>
      </c>
      <c r="Q257" s="135">
        <v>179.61500000000001</v>
      </c>
      <c r="R257" s="135">
        <v>179.61500000000001</v>
      </c>
      <c r="S257" s="135">
        <v>179.61500000000001</v>
      </c>
      <c r="T257" s="135">
        <v>179.61500000000001</v>
      </c>
      <c r="U257" s="135">
        <v>179.61500000000001</v>
      </c>
      <c r="V257" s="135">
        <v>179.61500000000001</v>
      </c>
      <c r="W257" s="135">
        <v>179.61500000000001</v>
      </c>
      <c r="X257" s="135">
        <v>179.61500000000001</v>
      </c>
      <c r="Y257" s="136">
        <v>179.61500000000001</v>
      </c>
    </row>
    <row r="258" spans="1:25" ht="15" outlineLevel="2" thickBot="1" x14ac:dyDescent="0.25">
      <c r="A258" s="8" t="s">
        <v>60</v>
      </c>
      <c r="B258" s="134">
        <f>'[3]ВЭК 4 цк'!$H$4</f>
        <v>9.2545296066201974</v>
      </c>
      <c r="C258" s="135">
        <f>'[3]ВЭК 4 цк'!$H$4</f>
        <v>9.2545296066201974</v>
      </c>
      <c r="D258" s="135">
        <f>'[3]ВЭК 4 цк'!$H$4</f>
        <v>9.2545296066201974</v>
      </c>
      <c r="E258" s="135">
        <f>'[3]ВЭК 4 цк'!$H$4</f>
        <v>9.2545296066201974</v>
      </c>
      <c r="F258" s="135">
        <f>'[3]ВЭК 4 цк'!$H$4</f>
        <v>9.2545296066201974</v>
      </c>
      <c r="G258" s="135">
        <f>'[3]ВЭК 4 цк'!$H$4</f>
        <v>9.2545296066201974</v>
      </c>
      <c r="H258" s="135">
        <f>'[3]ВЭК 4 цк'!$H$4</f>
        <v>9.2545296066201974</v>
      </c>
      <c r="I258" s="135">
        <f>'[3]ВЭК 4 цк'!$H$4</f>
        <v>9.2545296066201974</v>
      </c>
      <c r="J258" s="135">
        <f>'[3]ВЭК 4 цк'!$H$4</f>
        <v>9.2545296066201974</v>
      </c>
      <c r="K258" s="135">
        <f>'[3]ВЭК 4 цк'!$H$4</f>
        <v>9.2545296066201974</v>
      </c>
      <c r="L258" s="135">
        <f>'[3]ВЭК 4 цк'!$H$4</f>
        <v>9.2545296066201974</v>
      </c>
      <c r="M258" s="135">
        <f>'[3]ВЭК 4 цк'!$H$4</f>
        <v>9.2545296066201974</v>
      </c>
      <c r="N258" s="135">
        <f>'[3]ВЭК 4 цк'!$H$4</f>
        <v>9.2545296066201974</v>
      </c>
      <c r="O258" s="135">
        <f>'[3]ВЭК 4 цк'!$H$4</f>
        <v>9.2545296066201974</v>
      </c>
      <c r="P258" s="135">
        <f>'[3]ВЭК 4 цк'!$H$4</f>
        <v>9.2545296066201974</v>
      </c>
      <c r="Q258" s="135">
        <f>'[3]ВЭК 4 цк'!$H$4</f>
        <v>9.2545296066201974</v>
      </c>
      <c r="R258" s="135">
        <f>'[3]ВЭК 4 цк'!$H$4</f>
        <v>9.2545296066201974</v>
      </c>
      <c r="S258" s="135">
        <f>'[3]ВЭК 4 цк'!$H$4</f>
        <v>9.2545296066201974</v>
      </c>
      <c r="T258" s="135">
        <f>'[3]ВЭК 4 цк'!$H$4</f>
        <v>9.2545296066201974</v>
      </c>
      <c r="U258" s="135">
        <f>'[3]ВЭК 4 цк'!$H$4</f>
        <v>9.2545296066201974</v>
      </c>
      <c r="V258" s="135">
        <f>'[3]ВЭК 4 цк'!$H$4</f>
        <v>9.2545296066201974</v>
      </c>
      <c r="W258" s="135">
        <f>'[3]ВЭК 4 цк'!$H$4</f>
        <v>9.2545296066201974</v>
      </c>
      <c r="X258" s="135">
        <f>'[3]ВЭК 4 цк'!$H$4</f>
        <v>9.2545296066201974</v>
      </c>
      <c r="Y258" s="136">
        <f>'[3]ВЭК 4 цк'!$H$4</f>
        <v>9.2545296066201974</v>
      </c>
    </row>
    <row r="259" spans="1:25" ht="19.5" customHeight="1" thickBot="1" x14ac:dyDescent="0.25">
      <c r="A259" s="18">
        <v>18</v>
      </c>
      <c r="B259" s="131">
        <f t="shared" ref="B259:Y259" si="48">B260+B261+B262+B263</f>
        <v>1481.2482210966202</v>
      </c>
      <c r="C259" s="131">
        <f t="shared" si="48"/>
        <v>1600.0981336666202</v>
      </c>
      <c r="D259" s="131">
        <f t="shared" si="48"/>
        <v>1608.3984041266203</v>
      </c>
      <c r="E259" s="131">
        <f t="shared" si="48"/>
        <v>1600.6929387866203</v>
      </c>
      <c r="F259" s="131">
        <f t="shared" si="48"/>
        <v>1579.2296450066203</v>
      </c>
      <c r="G259" s="131">
        <f t="shared" si="48"/>
        <v>1589.6156331766201</v>
      </c>
      <c r="H259" s="131">
        <f t="shared" si="48"/>
        <v>1599.0036674766202</v>
      </c>
      <c r="I259" s="131">
        <f t="shared" si="48"/>
        <v>1576.2501535766203</v>
      </c>
      <c r="J259" s="131">
        <f t="shared" si="48"/>
        <v>1493.2581794766202</v>
      </c>
      <c r="K259" s="131">
        <f t="shared" si="48"/>
        <v>1287.1353112866202</v>
      </c>
      <c r="L259" s="131">
        <f t="shared" si="48"/>
        <v>1114.1423854166203</v>
      </c>
      <c r="M259" s="131">
        <f t="shared" si="48"/>
        <v>1092.3985285666204</v>
      </c>
      <c r="N259" s="131">
        <f t="shared" si="48"/>
        <v>1111.5191105666204</v>
      </c>
      <c r="O259" s="131">
        <f t="shared" si="48"/>
        <v>1109.8050360466202</v>
      </c>
      <c r="P259" s="131">
        <f t="shared" si="48"/>
        <v>1111.9612107566202</v>
      </c>
      <c r="Q259" s="131">
        <f t="shared" si="48"/>
        <v>1117.2207766366203</v>
      </c>
      <c r="R259" s="131">
        <f t="shared" si="48"/>
        <v>1111.2794961266202</v>
      </c>
      <c r="S259" s="131">
        <f t="shared" si="48"/>
        <v>1119.4005843966204</v>
      </c>
      <c r="T259" s="131">
        <f t="shared" si="48"/>
        <v>1151.6273367566203</v>
      </c>
      <c r="U259" s="131">
        <f t="shared" si="48"/>
        <v>1147.0564293466202</v>
      </c>
      <c r="V259" s="131">
        <f t="shared" si="48"/>
        <v>1138.2225017866203</v>
      </c>
      <c r="W259" s="131">
        <f t="shared" si="48"/>
        <v>1106.6104171466202</v>
      </c>
      <c r="X259" s="131">
        <f t="shared" si="48"/>
        <v>1185.8077616266203</v>
      </c>
      <c r="Y259" s="131">
        <f t="shared" si="48"/>
        <v>1345.5478618166203</v>
      </c>
    </row>
    <row r="260" spans="1:25" ht="51.75" outlineLevel="2" thickBot="1" x14ac:dyDescent="0.25">
      <c r="A260" s="8" t="s">
        <v>89</v>
      </c>
      <c r="B260" s="134">
        <f>'[2]1'!$A$18</f>
        <v>1147.80869149</v>
      </c>
      <c r="C260" s="135">
        <f>'[2]1'!$B$18</f>
        <v>1266.65860406</v>
      </c>
      <c r="D260" s="135">
        <f>'[2]1'!$C$18</f>
        <v>1274.9588745200001</v>
      </c>
      <c r="E260" s="135">
        <f>'[2]1'!$D$18</f>
        <v>1267.2534091800001</v>
      </c>
      <c r="F260" s="135">
        <f>'[2]1'!$E$18</f>
        <v>1245.7901154000001</v>
      </c>
      <c r="G260" s="135">
        <f>'[2]1'!$F$18</f>
        <v>1256.1761035699999</v>
      </c>
      <c r="H260" s="135">
        <f>'[2]1'!$G$18</f>
        <v>1265.56413787</v>
      </c>
      <c r="I260" s="135">
        <f>'[2]1'!$H$18</f>
        <v>1242.8106239700001</v>
      </c>
      <c r="J260" s="135">
        <f>'[2]1'!$I$18</f>
        <v>1159.8186498699999</v>
      </c>
      <c r="K260" s="135">
        <f>'[2]1'!$J$18</f>
        <v>953.69578167999998</v>
      </c>
      <c r="L260" s="135">
        <f>'[2]1'!$K$18</f>
        <v>780.70285580999996</v>
      </c>
      <c r="M260" s="135">
        <f>'[2]1'!$L$18</f>
        <v>758.95899896000003</v>
      </c>
      <c r="N260" s="135">
        <f>'[2]1'!$M$18</f>
        <v>778.07958096000004</v>
      </c>
      <c r="O260" s="135">
        <f>'[2]1'!$N$18</f>
        <v>776.36550643999999</v>
      </c>
      <c r="P260" s="135">
        <f>'[2]1'!$O$18</f>
        <v>778.52168114999995</v>
      </c>
      <c r="Q260" s="135">
        <f>'[2]1'!$P$18</f>
        <v>783.78124703000003</v>
      </c>
      <c r="R260" s="135">
        <f>'[2]1'!$Q$18</f>
        <v>777.83996651999996</v>
      </c>
      <c r="S260" s="135">
        <f>'[2]1'!$R$18</f>
        <v>785.96105479000005</v>
      </c>
      <c r="T260" s="135">
        <f>'[2]1'!$S$18</f>
        <v>818.18780715000003</v>
      </c>
      <c r="U260" s="135">
        <f>'[2]1'!$T$18</f>
        <v>813.61689974000001</v>
      </c>
      <c r="V260" s="135">
        <f>'[2]1'!$U$18</f>
        <v>804.78297218</v>
      </c>
      <c r="W260" s="135">
        <f>'[2]1'!$V$18</f>
        <v>773.17088753999997</v>
      </c>
      <c r="X260" s="135">
        <f>'[2]1'!$W$18</f>
        <v>852.36823202000005</v>
      </c>
      <c r="Y260" s="136">
        <f>'[2]1'!$X$18</f>
        <v>1012.10833221</v>
      </c>
    </row>
    <row r="261" spans="1:25" ht="15" outlineLevel="2" thickBot="1" x14ac:dyDescent="0.25">
      <c r="A261" s="8" t="s">
        <v>58</v>
      </c>
      <c r="B261" s="134">
        <v>144.57</v>
      </c>
      <c r="C261" s="135">
        <v>144.57</v>
      </c>
      <c r="D261" s="135">
        <v>144.57</v>
      </c>
      <c r="E261" s="135">
        <v>144.57</v>
      </c>
      <c r="F261" s="135">
        <v>144.57</v>
      </c>
      <c r="G261" s="135">
        <v>144.57</v>
      </c>
      <c r="H261" s="135">
        <v>144.57</v>
      </c>
      <c r="I261" s="135">
        <v>144.57</v>
      </c>
      <c r="J261" s="135">
        <v>144.57</v>
      </c>
      <c r="K261" s="135">
        <v>144.57</v>
      </c>
      <c r="L261" s="135">
        <v>144.57</v>
      </c>
      <c r="M261" s="135">
        <v>144.57</v>
      </c>
      <c r="N261" s="135">
        <v>144.57</v>
      </c>
      <c r="O261" s="135">
        <v>144.57</v>
      </c>
      <c r="P261" s="135">
        <v>144.57</v>
      </c>
      <c r="Q261" s="135">
        <v>144.57</v>
      </c>
      <c r="R261" s="135">
        <v>144.57</v>
      </c>
      <c r="S261" s="135">
        <v>144.57</v>
      </c>
      <c r="T261" s="135">
        <v>144.57</v>
      </c>
      <c r="U261" s="135">
        <v>144.57</v>
      </c>
      <c r="V261" s="135">
        <v>144.57</v>
      </c>
      <c r="W261" s="135">
        <v>144.57</v>
      </c>
      <c r="X261" s="135">
        <v>144.57</v>
      </c>
      <c r="Y261" s="136">
        <v>144.57</v>
      </c>
    </row>
    <row r="262" spans="1:25" ht="26.25" outlineLevel="2" thickBot="1" x14ac:dyDescent="0.25">
      <c r="A262" s="8" t="s">
        <v>85</v>
      </c>
      <c r="B262" s="134">
        <f>359.23/2</f>
        <v>179.61500000000001</v>
      </c>
      <c r="C262" s="135">
        <v>179.61500000000001</v>
      </c>
      <c r="D262" s="135">
        <v>179.61500000000001</v>
      </c>
      <c r="E262" s="135">
        <v>179.61500000000001</v>
      </c>
      <c r="F262" s="135">
        <v>179.61500000000001</v>
      </c>
      <c r="G262" s="135">
        <v>179.61500000000001</v>
      </c>
      <c r="H262" s="135">
        <v>179.61500000000001</v>
      </c>
      <c r="I262" s="135">
        <v>179.61500000000001</v>
      </c>
      <c r="J262" s="135">
        <v>179.61500000000001</v>
      </c>
      <c r="K262" s="135">
        <v>179.61500000000001</v>
      </c>
      <c r="L262" s="135">
        <v>179.61500000000001</v>
      </c>
      <c r="M262" s="135">
        <v>179.61500000000001</v>
      </c>
      <c r="N262" s="135">
        <v>179.61500000000001</v>
      </c>
      <c r="O262" s="135">
        <v>179.61500000000001</v>
      </c>
      <c r="P262" s="135">
        <v>179.61500000000001</v>
      </c>
      <c r="Q262" s="135">
        <v>179.61500000000001</v>
      </c>
      <c r="R262" s="135">
        <v>179.61500000000001</v>
      </c>
      <c r="S262" s="135">
        <v>179.61500000000001</v>
      </c>
      <c r="T262" s="135">
        <v>179.61500000000001</v>
      </c>
      <c r="U262" s="135">
        <v>179.61500000000001</v>
      </c>
      <c r="V262" s="135">
        <v>179.61500000000001</v>
      </c>
      <c r="W262" s="135">
        <v>179.61500000000001</v>
      </c>
      <c r="X262" s="135">
        <v>179.61500000000001</v>
      </c>
      <c r="Y262" s="136">
        <v>179.61500000000001</v>
      </c>
    </row>
    <row r="263" spans="1:25" ht="15" outlineLevel="2" thickBot="1" x14ac:dyDescent="0.25">
      <c r="A263" s="8" t="s">
        <v>60</v>
      </c>
      <c r="B263" s="134">
        <f>'[3]ВЭК 4 цк'!$H$4</f>
        <v>9.2545296066201974</v>
      </c>
      <c r="C263" s="135">
        <f>'[3]ВЭК 4 цк'!$H$4</f>
        <v>9.2545296066201974</v>
      </c>
      <c r="D263" s="135">
        <f>'[3]ВЭК 4 цк'!$H$4</f>
        <v>9.2545296066201974</v>
      </c>
      <c r="E263" s="135">
        <f>'[3]ВЭК 4 цк'!$H$4</f>
        <v>9.2545296066201974</v>
      </c>
      <c r="F263" s="135">
        <f>'[3]ВЭК 4 цк'!$H$4</f>
        <v>9.2545296066201974</v>
      </c>
      <c r="G263" s="135">
        <f>'[3]ВЭК 4 цк'!$H$4</f>
        <v>9.2545296066201974</v>
      </c>
      <c r="H263" s="135">
        <f>'[3]ВЭК 4 цк'!$H$4</f>
        <v>9.2545296066201974</v>
      </c>
      <c r="I263" s="135">
        <f>'[3]ВЭК 4 цк'!$H$4</f>
        <v>9.2545296066201974</v>
      </c>
      <c r="J263" s="135">
        <f>'[3]ВЭК 4 цк'!$H$4</f>
        <v>9.2545296066201974</v>
      </c>
      <c r="K263" s="135">
        <f>'[3]ВЭК 4 цк'!$H$4</f>
        <v>9.2545296066201974</v>
      </c>
      <c r="L263" s="135">
        <f>'[3]ВЭК 4 цк'!$H$4</f>
        <v>9.2545296066201974</v>
      </c>
      <c r="M263" s="135">
        <f>'[3]ВЭК 4 цк'!$H$4</f>
        <v>9.2545296066201974</v>
      </c>
      <c r="N263" s="135">
        <f>'[3]ВЭК 4 цк'!$H$4</f>
        <v>9.2545296066201974</v>
      </c>
      <c r="O263" s="135">
        <f>'[3]ВЭК 4 цк'!$H$4</f>
        <v>9.2545296066201974</v>
      </c>
      <c r="P263" s="135">
        <f>'[3]ВЭК 4 цк'!$H$4</f>
        <v>9.2545296066201974</v>
      </c>
      <c r="Q263" s="135">
        <f>'[3]ВЭК 4 цк'!$H$4</f>
        <v>9.2545296066201974</v>
      </c>
      <c r="R263" s="135">
        <f>'[3]ВЭК 4 цк'!$H$4</f>
        <v>9.2545296066201974</v>
      </c>
      <c r="S263" s="135">
        <f>'[3]ВЭК 4 цк'!$H$4</f>
        <v>9.2545296066201974</v>
      </c>
      <c r="T263" s="135">
        <f>'[3]ВЭК 4 цк'!$H$4</f>
        <v>9.2545296066201974</v>
      </c>
      <c r="U263" s="135">
        <f>'[3]ВЭК 4 цк'!$H$4</f>
        <v>9.2545296066201974</v>
      </c>
      <c r="V263" s="135">
        <f>'[3]ВЭК 4 цк'!$H$4</f>
        <v>9.2545296066201974</v>
      </c>
      <c r="W263" s="135">
        <f>'[3]ВЭК 4 цк'!$H$4</f>
        <v>9.2545296066201974</v>
      </c>
      <c r="X263" s="135">
        <f>'[3]ВЭК 4 цк'!$H$4</f>
        <v>9.2545296066201974</v>
      </c>
      <c r="Y263" s="136">
        <f>'[3]ВЭК 4 цк'!$H$4</f>
        <v>9.2545296066201974</v>
      </c>
    </row>
    <row r="264" spans="1:25" ht="19.5" customHeight="1" thickBot="1" x14ac:dyDescent="0.25">
      <c r="A264" s="18">
        <v>19</v>
      </c>
      <c r="B264" s="131">
        <f t="shared" ref="B264:Y264" si="49">B265+B266+B267+B268</f>
        <v>1412.3667795666202</v>
      </c>
      <c r="C264" s="131">
        <f t="shared" si="49"/>
        <v>1464.3048790966202</v>
      </c>
      <c r="D264" s="131">
        <f t="shared" si="49"/>
        <v>1452.9563940566202</v>
      </c>
      <c r="E264" s="131">
        <f t="shared" si="49"/>
        <v>1437.4087562766201</v>
      </c>
      <c r="F264" s="131">
        <f t="shared" si="49"/>
        <v>1421.8353329666202</v>
      </c>
      <c r="G264" s="131">
        <f t="shared" si="49"/>
        <v>1438.7159239566201</v>
      </c>
      <c r="H264" s="131">
        <f t="shared" si="49"/>
        <v>1464.1261691666202</v>
      </c>
      <c r="I264" s="131">
        <f t="shared" si="49"/>
        <v>1504.9038768266203</v>
      </c>
      <c r="J264" s="131">
        <f t="shared" si="49"/>
        <v>1495.4660103166202</v>
      </c>
      <c r="K264" s="131">
        <f t="shared" si="49"/>
        <v>1302.8075429666203</v>
      </c>
      <c r="L264" s="131">
        <f t="shared" si="49"/>
        <v>1206.7528515366203</v>
      </c>
      <c r="M264" s="131">
        <f t="shared" si="49"/>
        <v>1149.1419790966204</v>
      </c>
      <c r="N264" s="131">
        <f t="shared" si="49"/>
        <v>1154.7289074466203</v>
      </c>
      <c r="O264" s="131">
        <f t="shared" si="49"/>
        <v>1156.8612768866203</v>
      </c>
      <c r="P264" s="131">
        <f t="shared" si="49"/>
        <v>1155.7444424066202</v>
      </c>
      <c r="Q264" s="131">
        <f t="shared" si="49"/>
        <v>1155.0664377266203</v>
      </c>
      <c r="R264" s="131">
        <f t="shared" si="49"/>
        <v>1168.8949006266203</v>
      </c>
      <c r="S264" s="131">
        <f t="shared" si="49"/>
        <v>1179.9526696966202</v>
      </c>
      <c r="T264" s="131">
        <f t="shared" si="49"/>
        <v>1178.7399704466202</v>
      </c>
      <c r="U264" s="131">
        <f t="shared" si="49"/>
        <v>1177.2544957666203</v>
      </c>
      <c r="V264" s="131">
        <f t="shared" si="49"/>
        <v>1169.5758933666202</v>
      </c>
      <c r="W264" s="131">
        <f t="shared" si="49"/>
        <v>1109.7732177066202</v>
      </c>
      <c r="X264" s="131">
        <f t="shared" si="49"/>
        <v>1192.4028623366203</v>
      </c>
      <c r="Y264" s="131">
        <f t="shared" si="49"/>
        <v>1416.3611370066203</v>
      </c>
    </row>
    <row r="265" spans="1:25" ht="51.75" outlineLevel="2" thickBot="1" x14ac:dyDescent="0.25">
      <c r="A265" s="8" t="s">
        <v>89</v>
      </c>
      <c r="B265" s="134">
        <f>'[2]1'!$A$19</f>
        <v>1078.9272499599999</v>
      </c>
      <c r="C265" s="135">
        <f>'[2]1'!$B$19</f>
        <v>1130.86534949</v>
      </c>
      <c r="D265" s="135">
        <f>'[2]1'!$C$19</f>
        <v>1119.51686445</v>
      </c>
      <c r="E265" s="135">
        <f>'[2]1'!$D$19</f>
        <v>1103.9692266699999</v>
      </c>
      <c r="F265" s="135">
        <f>'[2]1'!$E$19</f>
        <v>1088.3958033599999</v>
      </c>
      <c r="G265" s="135">
        <f>'[2]1'!$F$19</f>
        <v>1105.2763943499999</v>
      </c>
      <c r="H265" s="135">
        <f>'[2]1'!$G$19</f>
        <v>1130.68663956</v>
      </c>
      <c r="I265" s="135">
        <f>'[2]1'!$H$19</f>
        <v>1171.46434722</v>
      </c>
      <c r="J265" s="135">
        <f>'[2]1'!$I$19</f>
        <v>1162.02648071</v>
      </c>
      <c r="K265" s="135">
        <f>'[2]1'!$J$19</f>
        <v>969.36801335999996</v>
      </c>
      <c r="L265" s="135">
        <f>'[2]1'!$K$19</f>
        <v>873.31332193000003</v>
      </c>
      <c r="M265" s="135">
        <f>'[2]1'!$L$19</f>
        <v>815.70244949000005</v>
      </c>
      <c r="N265" s="135">
        <f>'[2]1'!$M$19</f>
        <v>821.28937784000004</v>
      </c>
      <c r="O265" s="135">
        <f>'[2]1'!$N$19</f>
        <v>823.42174727999998</v>
      </c>
      <c r="P265" s="135">
        <f>'[2]1'!$O$19</f>
        <v>822.30491280000001</v>
      </c>
      <c r="Q265" s="135">
        <f>'[2]1'!$P$19</f>
        <v>821.62690812000005</v>
      </c>
      <c r="R265" s="135">
        <f>'[2]1'!$Q$19</f>
        <v>835.45537102000003</v>
      </c>
      <c r="S265" s="135">
        <f>'[2]1'!$R$19</f>
        <v>846.51314008999998</v>
      </c>
      <c r="T265" s="135">
        <f>'[2]1'!$S$19</f>
        <v>845.30044083999996</v>
      </c>
      <c r="U265" s="135">
        <f>'[2]1'!$T$19</f>
        <v>843.81496616000004</v>
      </c>
      <c r="V265" s="135">
        <f>'[2]1'!$U$19</f>
        <v>836.13636375999999</v>
      </c>
      <c r="W265" s="135">
        <f>'[2]1'!$V$19</f>
        <v>776.33368810000002</v>
      </c>
      <c r="X265" s="135">
        <f>'[2]1'!$W$19</f>
        <v>858.96333273000005</v>
      </c>
      <c r="Y265" s="136">
        <f>'[2]1'!$X$19</f>
        <v>1082.9216074000001</v>
      </c>
    </row>
    <row r="266" spans="1:25" ht="15" outlineLevel="2" thickBot="1" x14ac:dyDescent="0.25">
      <c r="A266" s="8" t="s">
        <v>58</v>
      </c>
      <c r="B266" s="134">
        <v>144.57</v>
      </c>
      <c r="C266" s="135">
        <v>144.57</v>
      </c>
      <c r="D266" s="135">
        <v>144.57</v>
      </c>
      <c r="E266" s="135">
        <v>144.57</v>
      </c>
      <c r="F266" s="135">
        <v>144.57</v>
      </c>
      <c r="G266" s="135">
        <v>144.57</v>
      </c>
      <c r="H266" s="135">
        <v>144.57</v>
      </c>
      <c r="I266" s="135">
        <v>144.57</v>
      </c>
      <c r="J266" s="135">
        <v>144.57</v>
      </c>
      <c r="K266" s="135">
        <v>144.57</v>
      </c>
      <c r="L266" s="135">
        <v>144.57</v>
      </c>
      <c r="M266" s="135">
        <v>144.57</v>
      </c>
      <c r="N266" s="135">
        <v>144.57</v>
      </c>
      <c r="O266" s="135">
        <v>144.57</v>
      </c>
      <c r="P266" s="135">
        <v>144.57</v>
      </c>
      <c r="Q266" s="135">
        <v>144.57</v>
      </c>
      <c r="R266" s="135">
        <v>144.57</v>
      </c>
      <c r="S266" s="135">
        <v>144.57</v>
      </c>
      <c r="T266" s="135">
        <v>144.57</v>
      </c>
      <c r="U266" s="135">
        <v>144.57</v>
      </c>
      <c r="V266" s="135">
        <v>144.57</v>
      </c>
      <c r="W266" s="135">
        <v>144.57</v>
      </c>
      <c r="X266" s="135">
        <v>144.57</v>
      </c>
      <c r="Y266" s="136">
        <v>144.57</v>
      </c>
    </row>
    <row r="267" spans="1:25" ht="26.25" outlineLevel="2" thickBot="1" x14ac:dyDescent="0.25">
      <c r="A267" s="8" t="s">
        <v>85</v>
      </c>
      <c r="B267" s="134">
        <f>359.23/2</f>
        <v>179.61500000000001</v>
      </c>
      <c r="C267" s="135">
        <v>179.61500000000001</v>
      </c>
      <c r="D267" s="135">
        <v>179.61500000000001</v>
      </c>
      <c r="E267" s="135">
        <v>179.61500000000001</v>
      </c>
      <c r="F267" s="135">
        <v>179.61500000000001</v>
      </c>
      <c r="G267" s="135">
        <v>179.61500000000001</v>
      </c>
      <c r="H267" s="135">
        <v>179.61500000000001</v>
      </c>
      <c r="I267" s="135">
        <v>179.61500000000001</v>
      </c>
      <c r="J267" s="135">
        <v>179.61500000000001</v>
      </c>
      <c r="K267" s="135">
        <v>179.61500000000001</v>
      </c>
      <c r="L267" s="135">
        <v>179.61500000000001</v>
      </c>
      <c r="M267" s="135">
        <v>179.61500000000001</v>
      </c>
      <c r="N267" s="135">
        <v>179.61500000000001</v>
      </c>
      <c r="O267" s="135">
        <v>179.61500000000001</v>
      </c>
      <c r="P267" s="135">
        <v>179.61500000000001</v>
      </c>
      <c r="Q267" s="135">
        <v>179.61500000000001</v>
      </c>
      <c r="R267" s="135">
        <v>179.61500000000001</v>
      </c>
      <c r="S267" s="135">
        <v>179.61500000000001</v>
      </c>
      <c r="T267" s="135">
        <v>179.61500000000001</v>
      </c>
      <c r="U267" s="135">
        <v>179.61500000000001</v>
      </c>
      <c r="V267" s="135">
        <v>179.61500000000001</v>
      </c>
      <c r="W267" s="135">
        <v>179.61500000000001</v>
      </c>
      <c r="X267" s="135">
        <v>179.61500000000001</v>
      </c>
      <c r="Y267" s="136">
        <v>179.61500000000001</v>
      </c>
    </row>
    <row r="268" spans="1:25" ht="15" outlineLevel="2" thickBot="1" x14ac:dyDescent="0.25">
      <c r="A268" s="8" t="s">
        <v>60</v>
      </c>
      <c r="B268" s="134">
        <f>'[3]ВЭК 4 цк'!$H$4</f>
        <v>9.2545296066201974</v>
      </c>
      <c r="C268" s="135">
        <f>'[3]ВЭК 4 цк'!$H$4</f>
        <v>9.2545296066201974</v>
      </c>
      <c r="D268" s="135">
        <f>'[3]ВЭК 4 цк'!$H$4</f>
        <v>9.2545296066201974</v>
      </c>
      <c r="E268" s="135">
        <f>'[3]ВЭК 4 цк'!$H$4</f>
        <v>9.2545296066201974</v>
      </c>
      <c r="F268" s="135">
        <f>'[3]ВЭК 4 цк'!$H$4</f>
        <v>9.2545296066201974</v>
      </c>
      <c r="G268" s="135">
        <f>'[3]ВЭК 4 цк'!$H$4</f>
        <v>9.2545296066201974</v>
      </c>
      <c r="H268" s="135">
        <f>'[3]ВЭК 4 цк'!$H$4</f>
        <v>9.2545296066201974</v>
      </c>
      <c r="I268" s="135">
        <f>'[3]ВЭК 4 цк'!$H$4</f>
        <v>9.2545296066201974</v>
      </c>
      <c r="J268" s="135">
        <f>'[3]ВЭК 4 цк'!$H$4</f>
        <v>9.2545296066201974</v>
      </c>
      <c r="K268" s="135">
        <f>'[3]ВЭК 4 цк'!$H$4</f>
        <v>9.2545296066201974</v>
      </c>
      <c r="L268" s="135">
        <f>'[3]ВЭК 4 цк'!$H$4</f>
        <v>9.2545296066201974</v>
      </c>
      <c r="M268" s="135">
        <f>'[3]ВЭК 4 цк'!$H$4</f>
        <v>9.2545296066201974</v>
      </c>
      <c r="N268" s="135">
        <f>'[3]ВЭК 4 цк'!$H$4</f>
        <v>9.2545296066201974</v>
      </c>
      <c r="O268" s="135">
        <f>'[3]ВЭК 4 цк'!$H$4</f>
        <v>9.2545296066201974</v>
      </c>
      <c r="P268" s="135">
        <f>'[3]ВЭК 4 цк'!$H$4</f>
        <v>9.2545296066201974</v>
      </c>
      <c r="Q268" s="135">
        <f>'[3]ВЭК 4 цк'!$H$4</f>
        <v>9.2545296066201974</v>
      </c>
      <c r="R268" s="135">
        <f>'[3]ВЭК 4 цк'!$H$4</f>
        <v>9.2545296066201974</v>
      </c>
      <c r="S268" s="135">
        <f>'[3]ВЭК 4 цк'!$H$4</f>
        <v>9.2545296066201974</v>
      </c>
      <c r="T268" s="135">
        <f>'[3]ВЭК 4 цк'!$H$4</f>
        <v>9.2545296066201974</v>
      </c>
      <c r="U268" s="135">
        <f>'[3]ВЭК 4 цк'!$H$4</f>
        <v>9.2545296066201974</v>
      </c>
      <c r="V268" s="135">
        <f>'[3]ВЭК 4 цк'!$H$4</f>
        <v>9.2545296066201974</v>
      </c>
      <c r="W268" s="135">
        <f>'[3]ВЭК 4 цк'!$H$4</f>
        <v>9.2545296066201974</v>
      </c>
      <c r="X268" s="135">
        <f>'[3]ВЭК 4 цк'!$H$4</f>
        <v>9.2545296066201974</v>
      </c>
      <c r="Y268" s="136">
        <f>'[3]ВЭК 4 цк'!$H$4</f>
        <v>9.2545296066201974</v>
      </c>
    </row>
    <row r="269" spans="1:25" ht="19.5" customHeight="1" thickBot="1" x14ac:dyDescent="0.25">
      <c r="A269" s="18">
        <v>20</v>
      </c>
      <c r="B269" s="131">
        <f t="shared" ref="B269:Y269" si="50">B270+B271+B272+B273</f>
        <v>1381.6445533566202</v>
      </c>
      <c r="C269" s="131">
        <f t="shared" si="50"/>
        <v>1345.9726152666203</v>
      </c>
      <c r="D269" s="131">
        <f t="shared" si="50"/>
        <v>1494.8680605066202</v>
      </c>
      <c r="E269" s="131">
        <f t="shared" si="50"/>
        <v>1480.2888008466202</v>
      </c>
      <c r="F269" s="131">
        <f t="shared" si="50"/>
        <v>1477.7667965166202</v>
      </c>
      <c r="G269" s="131">
        <f t="shared" si="50"/>
        <v>1477.8871084466202</v>
      </c>
      <c r="H269" s="131">
        <f t="shared" si="50"/>
        <v>1515.1323431366202</v>
      </c>
      <c r="I269" s="131">
        <f t="shared" si="50"/>
        <v>1391.2275170366202</v>
      </c>
      <c r="J269" s="131">
        <f t="shared" si="50"/>
        <v>1457.7129707366203</v>
      </c>
      <c r="K269" s="131">
        <f t="shared" si="50"/>
        <v>1388.8530167966203</v>
      </c>
      <c r="L269" s="131">
        <f t="shared" si="50"/>
        <v>1222.5353870866202</v>
      </c>
      <c r="M269" s="131">
        <f t="shared" si="50"/>
        <v>1202.8012957866204</v>
      </c>
      <c r="N269" s="131">
        <f t="shared" si="50"/>
        <v>1208.6330667966204</v>
      </c>
      <c r="O269" s="131">
        <f t="shared" si="50"/>
        <v>1206.4165446266202</v>
      </c>
      <c r="P269" s="131">
        <f t="shared" si="50"/>
        <v>1188.1005588966202</v>
      </c>
      <c r="Q269" s="131">
        <f t="shared" si="50"/>
        <v>1189.7065133366202</v>
      </c>
      <c r="R269" s="131">
        <f t="shared" si="50"/>
        <v>1193.5241436466204</v>
      </c>
      <c r="S269" s="131">
        <f t="shared" si="50"/>
        <v>1192.8953283166202</v>
      </c>
      <c r="T269" s="131">
        <f t="shared" si="50"/>
        <v>1184.8655520466202</v>
      </c>
      <c r="U269" s="131">
        <f t="shared" si="50"/>
        <v>1177.9383576166204</v>
      </c>
      <c r="V269" s="131">
        <f t="shared" si="50"/>
        <v>1189.8853878666202</v>
      </c>
      <c r="W269" s="131">
        <f t="shared" si="50"/>
        <v>1187.9301020666203</v>
      </c>
      <c r="X269" s="131">
        <f t="shared" si="50"/>
        <v>1223.6279176666203</v>
      </c>
      <c r="Y269" s="131">
        <f t="shared" si="50"/>
        <v>1402.0594144266202</v>
      </c>
    </row>
    <row r="270" spans="1:25" ht="51.75" outlineLevel="2" thickBot="1" x14ac:dyDescent="0.25">
      <c r="A270" s="8" t="s">
        <v>89</v>
      </c>
      <c r="B270" s="134">
        <f>'[2]1'!$A$20</f>
        <v>1048.20502375</v>
      </c>
      <c r="C270" s="135">
        <f>'[2]1'!$B$20</f>
        <v>1012.53308566</v>
      </c>
      <c r="D270" s="135">
        <f>'[2]1'!$C$20</f>
        <v>1161.4285308999999</v>
      </c>
      <c r="E270" s="135">
        <f>'[2]1'!$D$20</f>
        <v>1146.84927124</v>
      </c>
      <c r="F270" s="135">
        <f>'[2]1'!$E$20</f>
        <v>1144.3272669099999</v>
      </c>
      <c r="G270" s="135">
        <f>'[2]1'!$F$20</f>
        <v>1144.44757884</v>
      </c>
      <c r="H270" s="135">
        <f>'[2]1'!$G$20</f>
        <v>1181.69281353</v>
      </c>
      <c r="I270" s="135">
        <f>'[2]1'!$H$20</f>
        <v>1057.7879874299999</v>
      </c>
      <c r="J270" s="135">
        <f>'[2]1'!$I$20</f>
        <v>1124.27344113</v>
      </c>
      <c r="K270" s="135">
        <f>'[2]1'!$J$20</f>
        <v>1055.4134871900001</v>
      </c>
      <c r="L270" s="135">
        <f>'[2]1'!$K$20</f>
        <v>889.09585747999995</v>
      </c>
      <c r="M270" s="135">
        <f>'[2]1'!$L$20</f>
        <v>869.36176618000002</v>
      </c>
      <c r="N270" s="135">
        <f>'[2]1'!$M$20</f>
        <v>875.19353719000003</v>
      </c>
      <c r="O270" s="135">
        <f>'[2]1'!$N$20</f>
        <v>872.97701501999995</v>
      </c>
      <c r="P270" s="135">
        <f>'[2]1'!$O$20</f>
        <v>854.66102928999999</v>
      </c>
      <c r="Q270" s="135">
        <f>'[2]1'!$P$20</f>
        <v>856.26698372999999</v>
      </c>
      <c r="R270" s="135">
        <f>'[2]1'!$Q$20</f>
        <v>860.08461404000002</v>
      </c>
      <c r="S270" s="135">
        <f>'[2]1'!$R$20</f>
        <v>859.45579870999995</v>
      </c>
      <c r="T270" s="135">
        <f>'[2]1'!$S$20</f>
        <v>851.42602244</v>
      </c>
      <c r="U270" s="135">
        <f>'[2]1'!$T$20</f>
        <v>844.49882801000001</v>
      </c>
      <c r="V270" s="135">
        <f>'[2]1'!$U$20</f>
        <v>856.44585826000002</v>
      </c>
      <c r="W270" s="135">
        <f>'[2]1'!$V$20</f>
        <v>854.49057245999995</v>
      </c>
      <c r="X270" s="135">
        <f>'[2]1'!$W$20</f>
        <v>890.18838805999997</v>
      </c>
      <c r="Y270" s="136">
        <f>'[2]1'!$X$20</f>
        <v>1068.6198848199999</v>
      </c>
    </row>
    <row r="271" spans="1:25" ht="15" outlineLevel="2" thickBot="1" x14ac:dyDescent="0.25">
      <c r="A271" s="8" t="s">
        <v>58</v>
      </c>
      <c r="B271" s="134">
        <v>144.57</v>
      </c>
      <c r="C271" s="135">
        <v>144.57</v>
      </c>
      <c r="D271" s="135">
        <v>144.57</v>
      </c>
      <c r="E271" s="135">
        <v>144.57</v>
      </c>
      <c r="F271" s="135">
        <v>144.57</v>
      </c>
      <c r="G271" s="135">
        <v>144.57</v>
      </c>
      <c r="H271" s="135">
        <v>144.57</v>
      </c>
      <c r="I271" s="135">
        <v>144.57</v>
      </c>
      <c r="J271" s="135">
        <v>144.57</v>
      </c>
      <c r="K271" s="135">
        <v>144.57</v>
      </c>
      <c r="L271" s="135">
        <v>144.57</v>
      </c>
      <c r="M271" s="135">
        <v>144.57</v>
      </c>
      <c r="N271" s="135">
        <v>144.57</v>
      </c>
      <c r="O271" s="135">
        <v>144.57</v>
      </c>
      <c r="P271" s="135">
        <v>144.57</v>
      </c>
      <c r="Q271" s="135">
        <v>144.57</v>
      </c>
      <c r="R271" s="135">
        <v>144.57</v>
      </c>
      <c r="S271" s="135">
        <v>144.57</v>
      </c>
      <c r="T271" s="135">
        <v>144.57</v>
      </c>
      <c r="U271" s="135">
        <v>144.57</v>
      </c>
      <c r="V271" s="135">
        <v>144.57</v>
      </c>
      <c r="W271" s="135">
        <v>144.57</v>
      </c>
      <c r="X271" s="135">
        <v>144.57</v>
      </c>
      <c r="Y271" s="136">
        <v>144.57</v>
      </c>
    </row>
    <row r="272" spans="1:25" ht="26.25" outlineLevel="2" thickBot="1" x14ac:dyDescent="0.25">
      <c r="A272" s="8" t="s">
        <v>85</v>
      </c>
      <c r="B272" s="134">
        <f>359.23/2</f>
        <v>179.61500000000001</v>
      </c>
      <c r="C272" s="135">
        <v>179.61500000000001</v>
      </c>
      <c r="D272" s="135">
        <v>179.61500000000001</v>
      </c>
      <c r="E272" s="135">
        <v>179.61500000000001</v>
      </c>
      <c r="F272" s="135">
        <v>179.61500000000001</v>
      </c>
      <c r="G272" s="135">
        <v>179.61500000000001</v>
      </c>
      <c r="H272" s="135">
        <v>179.61500000000001</v>
      </c>
      <c r="I272" s="135">
        <v>179.61500000000001</v>
      </c>
      <c r="J272" s="135">
        <v>179.61500000000001</v>
      </c>
      <c r="K272" s="135">
        <v>179.61500000000001</v>
      </c>
      <c r="L272" s="135">
        <v>179.61500000000001</v>
      </c>
      <c r="M272" s="135">
        <v>179.61500000000001</v>
      </c>
      <c r="N272" s="135">
        <v>179.61500000000001</v>
      </c>
      <c r="O272" s="135">
        <v>179.61500000000001</v>
      </c>
      <c r="P272" s="135">
        <v>179.61500000000001</v>
      </c>
      <c r="Q272" s="135">
        <v>179.61500000000001</v>
      </c>
      <c r="R272" s="135">
        <v>179.61500000000001</v>
      </c>
      <c r="S272" s="135">
        <v>179.61500000000001</v>
      </c>
      <c r="T272" s="135">
        <v>179.61500000000001</v>
      </c>
      <c r="U272" s="135">
        <v>179.61500000000001</v>
      </c>
      <c r="V272" s="135">
        <v>179.61500000000001</v>
      </c>
      <c r="W272" s="135">
        <v>179.61500000000001</v>
      </c>
      <c r="X272" s="135">
        <v>179.61500000000001</v>
      </c>
      <c r="Y272" s="136">
        <v>179.61500000000001</v>
      </c>
    </row>
    <row r="273" spans="1:25" ht="15" outlineLevel="2" thickBot="1" x14ac:dyDescent="0.25">
      <c r="A273" s="8" t="s">
        <v>60</v>
      </c>
      <c r="B273" s="134">
        <f>'[3]ВЭК 4 цк'!$H$4</f>
        <v>9.2545296066201974</v>
      </c>
      <c r="C273" s="135">
        <f>'[3]ВЭК 4 цк'!$H$4</f>
        <v>9.2545296066201974</v>
      </c>
      <c r="D273" s="135">
        <f>'[3]ВЭК 4 цк'!$H$4</f>
        <v>9.2545296066201974</v>
      </c>
      <c r="E273" s="135">
        <f>'[3]ВЭК 4 цк'!$H$4</f>
        <v>9.2545296066201974</v>
      </c>
      <c r="F273" s="135">
        <f>'[3]ВЭК 4 цк'!$H$4</f>
        <v>9.2545296066201974</v>
      </c>
      <c r="G273" s="135">
        <f>'[3]ВЭК 4 цк'!$H$4</f>
        <v>9.2545296066201974</v>
      </c>
      <c r="H273" s="135">
        <f>'[3]ВЭК 4 цк'!$H$4</f>
        <v>9.2545296066201974</v>
      </c>
      <c r="I273" s="135">
        <f>'[3]ВЭК 4 цк'!$H$4</f>
        <v>9.2545296066201974</v>
      </c>
      <c r="J273" s="135">
        <f>'[3]ВЭК 4 цк'!$H$4</f>
        <v>9.2545296066201974</v>
      </c>
      <c r="K273" s="135">
        <f>'[3]ВЭК 4 цк'!$H$4</f>
        <v>9.2545296066201974</v>
      </c>
      <c r="L273" s="135">
        <f>'[3]ВЭК 4 цк'!$H$4</f>
        <v>9.2545296066201974</v>
      </c>
      <c r="M273" s="135">
        <f>'[3]ВЭК 4 цк'!$H$4</f>
        <v>9.2545296066201974</v>
      </c>
      <c r="N273" s="135">
        <f>'[3]ВЭК 4 цк'!$H$4</f>
        <v>9.2545296066201974</v>
      </c>
      <c r="O273" s="135">
        <f>'[3]ВЭК 4 цк'!$H$4</f>
        <v>9.2545296066201974</v>
      </c>
      <c r="P273" s="135">
        <f>'[3]ВЭК 4 цк'!$H$4</f>
        <v>9.2545296066201974</v>
      </c>
      <c r="Q273" s="135">
        <f>'[3]ВЭК 4 цк'!$H$4</f>
        <v>9.2545296066201974</v>
      </c>
      <c r="R273" s="135">
        <f>'[3]ВЭК 4 цк'!$H$4</f>
        <v>9.2545296066201974</v>
      </c>
      <c r="S273" s="135">
        <f>'[3]ВЭК 4 цк'!$H$4</f>
        <v>9.2545296066201974</v>
      </c>
      <c r="T273" s="135">
        <f>'[3]ВЭК 4 цк'!$H$4</f>
        <v>9.2545296066201974</v>
      </c>
      <c r="U273" s="135">
        <f>'[3]ВЭК 4 цк'!$H$4</f>
        <v>9.2545296066201974</v>
      </c>
      <c r="V273" s="135">
        <f>'[3]ВЭК 4 цк'!$H$4</f>
        <v>9.2545296066201974</v>
      </c>
      <c r="W273" s="135">
        <f>'[3]ВЭК 4 цк'!$H$4</f>
        <v>9.2545296066201974</v>
      </c>
      <c r="X273" s="135">
        <f>'[3]ВЭК 4 цк'!$H$4</f>
        <v>9.2545296066201974</v>
      </c>
      <c r="Y273" s="136">
        <f>'[3]ВЭК 4 цк'!$H$4</f>
        <v>9.2545296066201974</v>
      </c>
    </row>
    <row r="274" spans="1:25" ht="19.5" customHeight="1" thickBot="1" x14ac:dyDescent="0.25">
      <c r="A274" s="18">
        <v>21</v>
      </c>
      <c r="B274" s="131">
        <f t="shared" ref="B274:Y274" si="51">B275+B276+B277+B278</f>
        <v>1429.8705249766201</v>
      </c>
      <c r="C274" s="131">
        <f t="shared" si="51"/>
        <v>1386.9263432866203</v>
      </c>
      <c r="D274" s="131">
        <f t="shared" si="51"/>
        <v>1357.9238885666202</v>
      </c>
      <c r="E274" s="131">
        <f t="shared" si="51"/>
        <v>1364.1904769966202</v>
      </c>
      <c r="F274" s="131">
        <f t="shared" si="51"/>
        <v>1353.3368018066203</v>
      </c>
      <c r="G274" s="131">
        <f t="shared" si="51"/>
        <v>1339.5124696266203</v>
      </c>
      <c r="H274" s="131">
        <f t="shared" si="51"/>
        <v>1372.6925495966202</v>
      </c>
      <c r="I274" s="131">
        <f t="shared" si="51"/>
        <v>1429.1369956566202</v>
      </c>
      <c r="J274" s="131">
        <f t="shared" si="51"/>
        <v>1464.2339815766202</v>
      </c>
      <c r="K274" s="131">
        <f t="shared" si="51"/>
        <v>1372.2897945366203</v>
      </c>
      <c r="L274" s="131">
        <f t="shared" si="51"/>
        <v>1217.9202373766202</v>
      </c>
      <c r="M274" s="131">
        <f t="shared" si="51"/>
        <v>1214.4726079866202</v>
      </c>
      <c r="N274" s="131">
        <f t="shared" si="51"/>
        <v>1240.6155795466202</v>
      </c>
      <c r="O274" s="131">
        <f t="shared" si="51"/>
        <v>1234.3480702566203</v>
      </c>
      <c r="P274" s="131">
        <f t="shared" si="51"/>
        <v>1235.0386179066202</v>
      </c>
      <c r="Q274" s="131">
        <f t="shared" si="51"/>
        <v>1240.7600518866202</v>
      </c>
      <c r="R274" s="131">
        <f t="shared" si="51"/>
        <v>1229.5698917666202</v>
      </c>
      <c r="S274" s="131">
        <f t="shared" si="51"/>
        <v>1228.1398796966203</v>
      </c>
      <c r="T274" s="131">
        <f t="shared" si="51"/>
        <v>1215.8249359566203</v>
      </c>
      <c r="U274" s="131">
        <f t="shared" si="51"/>
        <v>1217.8471115766204</v>
      </c>
      <c r="V274" s="131">
        <f t="shared" si="51"/>
        <v>1220.4157242766203</v>
      </c>
      <c r="W274" s="131">
        <f t="shared" si="51"/>
        <v>1222.8889682866202</v>
      </c>
      <c r="X274" s="131">
        <f t="shared" si="51"/>
        <v>1283.1841730266203</v>
      </c>
      <c r="Y274" s="131">
        <f t="shared" si="51"/>
        <v>1432.1793412666202</v>
      </c>
    </row>
    <row r="275" spans="1:25" ht="51.75" outlineLevel="2" thickBot="1" x14ac:dyDescent="0.25">
      <c r="A275" s="8" t="s">
        <v>89</v>
      </c>
      <c r="B275" s="134">
        <f>'[2]1'!$A$21</f>
        <v>1096.4309953699999</v>
      </c>
      <c r="C275" s="135">
        <f>'[2]1'!$B$21</f>
        <v>1053.4868136800001</v>
      </c>
      <c r="D275" s="135">
        <f>'[2]1'!$C$21</f>
        <v>1024.48435896</v>
      </c>
      <c r="E275" s="135">
        <f>'[2]1'!$D$21</f>
        <v>1030.75094739</v>
      </c>
      <c r="F275" s="135">
        <f>'[2]1'!$E$21</f>
        <v>1019.8972722</v>
      </c>
      <c r="G275" s="135">
        <f>'[2]1'!$F$21</f>
        <v>1006.07294002</v>
      </c>
      <c r="H275" s="135">
        <f>'[2]1'!$G$21</f>
        <v>1039.25301999</v>
      </c>
      <c r="I275" s="135">
        <f>'[2]1'!$H$21</f>
        <v>1095.69746605</v>
      </c>
      <c r="J275" s="135">
        <f>'[2]1'!$I$21</f>
        <v>1130.79445197</v>
      </c>
      <c r="K275" s="135">
        <f>'[2]1'!$J$21</f>
        <v>1038.8502649300001</v>
      </c>
      <c r="L275" s="135">
        <f>'[2]1'!$K$21</f>
        <v>884.48070776999998</v>
      </c>
      <c r="M275" s="135">
        <f>'[2]1'!$L$21</f>
        <v>881.03307838000001</v>
      </c>
      <c r="N275" s="135">
        <f>'[2]1'!$M$21</f>
        <v>907.17604993999998</v>
      </c>
      <c r="O275" s="135">
        <f>'[2]1'!$N$21</f>
        <v>900.90854064999996</v>
      </c>
      <c r="P275" s="135">
        <f>'[2]1'!$O$21</f>
        <v>901.59908829999995</v>
      </c>
      <c r="Q275" s="135">
        <f>'[2]1'!$P$21</f>
        <v>907.32052227999998</v>
      </c>
      <c r="R275" s="135">
        <f>'[2]1'!$Q$21</f>
        <v>896.13036216</v>
      </c>
      <c r="S275" s="135">
        <f>'[2]1'!$R$21</f>
        <v>894.70035009000003</v>
      </c>
      <c r="T275" s="135">
        <f>'[2]1'!$S$21</f>
        <v>882.38540635000004</v>
      </c>
      <c r="U275" s="135">
        <f>'[2]1'!$T$21</f>
        <v>884.40758197000002</v>
      </c>
      <c r="V275" s="135">
        <f>'[2]1'!$U$21</f>
        <v>886.97619467000004</v>
      </c>
      <c r="W275" s="135">
        <f>'[2]1'!$V$21</f>
        <v>889.44943867999996</v>
      </c>
      <c r="X275" s="135">
        <f>'[2]1'!$W$21</f>
        <v>949.74464341999999</v>
      </c>
      <c r="Y275" s="136">
        <f>'[2]1'!$X$21</f>
        <v>1098.73981166</v>
      </c>
    </row>
    <row r="276" spans="1:25" ht="15" outlineLevel="2" thickBot="1" x14ac:dyDescent="0.25">
      <c r="A276" s="8" t="s">
        <v>58</v>
      </c>
      <c r="B276" s="134">
        <v>144.57</v>
      </c>
      <c r="C276" s="135">
        <v>144.57</v>
      </c>
      <c r="D276" s="135">
        <v>144.57</v>
      </c>
      <c r="E276" s="135">
        <v>144.57</v>
      </c>
      <c r="F276" s="135">
        <v>144.57</v>
      </c>
      <c r="G276" s="135">
        <v>144.57</v>
      </c>
      <c r="H276" s="135">
        <v>144.57</v>
      </c>
      <c r="I276" s="135">
        <v>144.57</v>
      </c>
      <c r="J276" s="135">
        <v>144.57</v>
      </c>
      <c r="K276" s="135">
        <v>144.57</v>
      </c>
      <c r="L276" s="135">
        <v>144.57</v>
      </c>
      <c r="M276" s="135">
        <v>144.57</v>
      </c>
      <c r="N276" s="135">
        <v>144.57</v>
      </c>
      <c r="O276" s="135">
        <v>144.57</v>
      </c>
      <c r="P276" s="135">
        <v>144.57</v>
      </c>
      <c r="Q276" s="135">
        <v>144.57</v>
      </c>
      <c r="R276" s="135">
        <v>144.57</v>
      </c>
      <c r="S276" s="135">
        <v>144.57</v>
      </c>
      <c r="T276" s="135">
        <v>144.57</v>
      </c>
      <c r="U276" s="135">
        <v>144.57</v>
      </c>
      <c r="V276" s="135">
        <v>144.57</v>
      </c>
      <c r="W276" s="135">
        <v>144.57</v>
      </c>
      <c r="X276" s="135">
        <v>144.57</v>
      </c>
      <c r="Y276" s="136">
        <v>144.57</v>
      </c>
    </row>
    <row r="277" spans="1:25" ht="26.25" outlineLevel="2" thickBot="1" x14ac:dyDescent="0.25">
      <c r="A277" s="8" t="s">
        <v>85</v>
      </c>
      <c r="B277" s="134">
        <f>359.23/2</f>
        <v>179.61500000000001</v>
      </c>
      <c r="C277" s="135">
        <v>179.61500000000001</v>
      </c>
      <c r="D277" s="135">
        <v>179.61500000000001</v>
      </c>
      <c r="E277" s="135">
        <v>179.61500000000001</v>
      </c>
      <c r="F277" s="135">
        <v>179.61500000000001</v>
      </c>
      <c r="G277" s="135">
        <v>179.61500000000001</v>
      </c>
      <c r="H277" s="135">
        <v>179.61500000000001</v>
      </c>
      <c r="I277" s="135">
        <v>179.61500000000001</v>
      </c>
      <c r="J277" s="135">
        <v>179.61500000000001</v>
      </c>
      <c r="K277" s="135">
        <v>179.61500000000001</v>
      </c>
      <c r="L277" s="135">
        <v>179.61500000000001</v>
      </c>
      <c r="M277" s="135">
        <v>179.61500000000001</v>
      </c>
      <c r="N277" s="135">
        <v>179.61500000000001</v>
      </c>
      <c r="O277" s="135">
        <v>179.61500000000001</v>
      </c>
      <c r="P277" s="135">
        <v>179.61500000000001</v>
      </c>
      <c r="Q277" s="135">
        <v>179.61500000000001</v>
      </c>
      <c r="R277" s="135">
        <v>179.61500000000001</v>
      </c>
      <c r="S277" s="135">
        <v>179.61500000000001</v>
      </c>
      <c r="T277" s="135">
        <v>179.61500000000001</v>
      </c>
      <c r="U277" s="135">
        <v>179.61500000000001</v>
      </c>
      <c r="V277" s="135">
        <v>179.61500000000001</v>
      </c>
      <c r="W277" s="135">
        <v>179.61500000000001</v>
      </c>
      <c r="X277" s="135">
        <v>179.61500000000001</v>
      </c>
      <c r="Y277" s="136">
        <v>179.61500000000001</v>
      </c>
    </row>
    <row r="278" spans="1:25" ht="15" outlineLevel="2" thickBot="1" x14ac:dyDescent="0.25">
      <c r="A278" s="8" t="s">
        <v>60</v>
      </c>
      <c r="B278" s="134">
        <f>'[3]ВЭК 4 цк'!$H$4</f>
        <v>9.2545296066201974</v>
      </c>
      <c r="C278" s="135">
        <f>'[3]ВЭК 4 цк'!$H$4</f>
        <v>9.2545296066201974</v>
      </c>
      <c r="D278" s="135">
        <f>'[3]ВЭК 4 цк'!$H$4</f>
        <v>9.2545296066201974</v>
      </c>
      <c r="E278" s="135">
        <f>'[3]ВЭК 4 цк'!$H$4</f>
        <v>9.2545296066201974</v>
      </c>
      <c r="F278" s="135">
        <f>'[3]ВЭК 4 цк'!$H$4</f>
        <v>9.2545296066201974</v>
      </c>
      <c r="G278" s="135">
        <f>'[3]ВЭК 4 цк'!$H$4</f>
        <v>9.2545296066201974</v>
      </c>
      <c r="H278" s="135">
        <f>'[3]ВЭК 4 цк'!$H$4</f>
        <v>9.2545296066201974</v>
      </c>
      <c r="I278" s="135">
        <f>'[3]ВЭК 4 цк'!$H$4</f>
        <v>9.2545296066201974</v>
      </c>
      <c r="J278" s="135">
        <f>'[3]ВЭК 4 цк'!$H$4</f>
        <v>9.2545296066201974</v>
      </c>
      <c r="K278" s="135">
        <f>'[3]ВЭК 4 цк'!$H$4</f>
        <v>9.2545296066201974</v>
      </c>
      <c r="L278" s="135">
        <f>'[3]ВЭК 4 цк'!$H$4</f>
        <v>9.2545296066201974</v>
      </c>
      <c r="M278" s="135">
        <f>'[3]ВЭК 4 цк'!$H$4</f>
        <v>9.2545296066201974</v>
      </c>
      <c r="N278" s="135">
        <f>'[3]ВЭК 4 цк'!$H$4</f>
        <v>9.2545296066201974</v>
      </c>
      <c r="O278" s="135">
        <f>'[3]ВЭК 4 цк'!$H$4</f>
        <v>9.2545296066201974</v>
      </c>
      <c r="P278" s="135">
        <f>'[3]ВЭК 4 цк'!$H$4</f>
        <v>9.2545296066201974</v>
      </c>
      <c r="Q278" s="135">
        <f>'[3]ВЭК 4 цк'!$H$4</f>
        <v>9.2545296066201974</v>
      </c>
      <c r="R278" s="135">
        <f>'[3]ВЭК 4 цк'!$H$4</f>
        <v>9.2545296066201974</v>
      </c>
      <c r="S278" s="135">
        <f>'[3]ВЭК 4 цк'!$H$4</f>
        <v>9.2545296066201974</v>
      </c>
      <c r="T278" s="135">
        <f>'[3]ВЭК 4 цк'!$H$4</f>
        <v>9.2545296066201974</v>
      </c>
      <c r="U278" s="135">
        <f>'[3]ВЭК 4 цк'!$H$4</f>
        <v>9.2545296066201974</v>
      </c>
      <c r="V278" s="135">
        <f>'[3]ВЭК 4 цк'!$H$4</f>
        <v>9.2545296066201974</v>
      </c>
      <c r="W278" s="135">
        <f>'[3]ВЭК 4 цк'!$H$4</f>
        <v>9.2545296066201974</v>
      </c>
      <c r="X278" s="135">
        <f>'[3]ВЭК 4 цк'!$H$4</f>
        <v>9.2545296066201974</v>
      </c>
      <c r="Y278" s="136">
        <f>'[3]ВЭК 4 цк'!$H$4</f>
        <v>9.2545296066201974</v>
      </c>
    </row>
    <row r="279" spans="1:25" ht="19.5" customHeight="1" thickBot="1" x14ac:dyDescent="0.25">
      <c r="A279" s="18">
        <v>22</v>
      </c>
      <c r="B279" s="131">
        <f t="shared" ref="B279:Y279" si="52">B280+B281+B282+B283</f>
        <v>1434.4696528266202</v>
      </c>
      <c r="C279" s="131">
        <f t="shared" si="52"/>
        <v>1402.3496057166203</v>
      </c>
      <c r="D279" s="131">
        <f t="shared" si="52"/>
        <v>1391.3672945866201</v>
      </c>
      <c r="E279" s="131">
        <f t="shared" si="52"/>
        <v>1407.7939700266202</v>
      </c>
      <c r="F279" s="131">
        <f t="shared" si="52"/>
        <v>1423.8171766266203</v>
      </c>
      <c r="G279" s="131">
        <f t="shared" si="52"/>
        <v>1423.9852180966202</v>
      </c>
      <c r="H279" s="131">
        <f t="shared" si="52"/>
        <v>1395.3269334366203</v>
      </c>
      <c r="I279" s="131">
        <f t="shared" si="52"/>
        <v>1465.6112638266202</v>
      </c>
      <c r="J279" s="131">
        <f t="shared" si="52"/>
        <v>1474.8670418366203</v>
      </c>
      <c r="K279" s="131">
        <f t="shared" si="52"/>
        <v>1335.6557941566202</v>
      </c>
      <c r="L279" s="131">
        <f t="shared" si="52"/>
        <v>1179.1587851666202</v>
      </c>
      <c r="M279" s="131">
        <f t="shared" si="52"/>
        <v>1150.7558010166204</v>
      </c>
      <c r="N279" s="131">
        <f t="shared" si="52"/>
        <v>1189.2056612666204</v>
      </c>
      <c r="O279" s="131">
        <f t="shared" si="52"/>
        <v>1189.6416710166202</v>
      </c>
      <c r="P279" s="131">
        <f t="shared" si="52"/>
        <v>1209.8607149266202</v>
      </c>
      <c r="Q279" s="131">
        <f t="shared" si="52"/>
        <v>1221.6866405166202</v>
      </c>
      <c r="R279" s="131">
        <f t="shared" si="52"/>
        <v>1199.0092956366202</v>
      </c>
      <c r="S279" s="131">
        <f t="shared" si="52"/>
        <v>1196.2309650166203</v>
      </c>
      <c r="T279" s="131">
        <f t="shared" si="52"/>
        <v>1240.2354418166203</v>
      </c>
      <c r="U279" s="131">
        <f t="shared" si="52"/>
        <v>1258.6536567766202</v>
      </c>
      <c r="V279" s="131">
        <f t="shared" si="52"/>
        <v>1271.8744311066202</v>
      </c>
      <c r="W279" s="131">
        <f t="shared" si="52"/>
        <v>1228.7463330066203</v>
      </c>
      <c r="X279" s="131">
        <f t="shared" si="52"/>
        <v>1304.1193128266202</v>
      </c>
      <c r="Y279" s="131">
        <f t="shared" si="52"/>
        <v>1404.6212755966203</v>
      </c>
    </row>
    <row r="280" spans="1:25" ht="51.75" outlineLevel="2" thickBot="1" x14ac:dyDescent="0.25">
      <c r="A280" s="8" t="s">
        <v>89</v>
      </c>
      <c r="B280" s="134">
        <f>'[2]1'!$A$22</f>
        <v>1101.03012322</v>
      </c>
      <c r="C280" s="135">
        <f>'[2]1'!$B$22</f>
        <v>1068.9100761100001</v>
      </c>
      <c r="D280" s="135">
        <f>'[2]1'!$C$22</f>
        <v>1057.9277649799999</v>
      </c>
      <c r="E280" s="135">
        <f>'[2]1'!$D$22</f>
        <v>1074.3544404199999</v>
      </c>
      <c r="F280" s="135">
        <f>'[2]1'!$E$22</f>
        <v>1090.37764702</v>
      </c>
      <c r="G280" s="135">
        <f>'[2]1'!$F$22</f>
        <v>1090.54568849</v>
      </c>
      <c r="H280" s="135">
        <f>'[2]1'!$G$22</f>
        <v>1061.88740383</v>
      </c>
      <c r="I280" s="135">
        <f>'[2]1'!$H$22</f>
        <v>1132.17173422</v>
      </c>
      <c r="J280" s="135">
        <f>'[2]1'!$I$22</f>
        <v>1141.42751223</v>
      </c>
      <c r="K280" s="135">
        <f>'[2]1'!$J$22</f>
        <v>1002.21626455</v>
      </c>
      <c r="L280" s="135">
        <f>'[2]1'!$K$22</f>
        <v>845.71925555999997</v>
      </c>
      <c r="M280" s="135">
        <f>'[2]1'!$L$22</f>
        <v>817.31627141000001</v>
      </c>
      <c r="N280" s="135">
        <f>'[2]1'!$M$22</f>
        <v>855.76613166000004</v>
      </c>
      <c r="O280" s="135">
        <f>'[2]1'!$N$22</f>
        <v>856.20214140999997</v>
      </c>
      <c r="P280" s="135">
        <f>'[2]1'!$O$22</f>
        <v>876.42118531999995</v>
      </c>
      <c r="Q280" s="135">
        <f>'[2]1'!$P$22</f>
        <v>888.24711090999995</v>
      </c>
      <c r="R280" s="135">
        <f>'[2]1'!$Q$22</f>
        <v>865.56976602999998</v>
      </c>
      <c r="S280" s="135">
        <f>'[2]1'!$R$22</f>
        <v>862.79143540999996</v>
      </c>
      <c r="T280" s="135">
        <f>'[2]1'!$S$22</f>
        <v>906.79591220999998</v>
      </c>
      <c r="U280" s="135">
        <f>'[2]1'!$T$22</f>
        <v>925.21412716999998</v>
      </c>
      <c r="V280" s="135">
        <f>'[2]1'!$U$22</f>
        <v>938.43490150000002</v>
      </c>
      <c r="W280" s="135">
        <f>'[2]1'!$V$22</f>
        <v>895.30680340000004</v>
      </c>
      <c r="X280" s="135">
        <f>'[2]1'!$W$22</f>
        <v>970.67978321999999</v>
      </c>
      <c r="Y280" s="136">
        <f>'[2]1'!$X$22</f>
        <v>1071.1817459900001</v>
      </c>
    </row>
    <row r="281" spans="1:25" ht="15" outlineLevel="2" thickBot="1" x14ac:dyDescent="0.25">
      <c r="A281" s="8" t="s">
        <v>58</v>
      </c>
      <c r="B281" s="134">
        <v>144.57</v>
      </c>
      <c r="C281" s="135">
        <v>144.57</v>
      </c>
      <c r="D281" s="135">
        <v>144.57</v>
      </c>
      <c r="E281" s="135">
        <v>144.57</v>
      </c>
      <c r="F281" s="135">
        <v>144.57</v>
      </c>
      <c r="G281" s="135">
        <v>144.57</v>
      </c>
      <c r="H281" s="135">
        <v>144.57</v>
      </c>
      <c r="I281" s="135">
        <v>144.57</v>
      </c>
      <c r="J281" s="135">
        <v>144.57</v>
      </c>
      <c r="K281" s="135">
        <v>144.57</v>
      </c>
      <c r="L281" s="135">
        <v>144.57</v>
      </c>
      <c r="M281" s="135">
        <v>144.57</v>
      </c>
      <c r="N281" s="135">
        <v>144.57</v>
      </c>
      <c r="O281" s="135">
        <v>144.57</v>
      </c>
      <c r="P281" s="135">
        <v>144.57</v>
      </c>
      <c r="Q281" s="135">
        <v>144.57</v>
      </c>
      <c r="R281" s="135">
        <v>144.57</v>
      </c>
      <c r="S281" s="135">
        <v>144.57</v>
      </c>
      <c r="T281" s="135">
        <v>144.57</v>
      </c>
      <c r="U281" s="135">
        <v>144.57</v>
      </c>
      <c r="V281" s="135">
        <v>144.57</v>
      </c>
      <c r="W281" s="135">
        <v>144.57</v>
      </c>
      <c r="X281" s="135">
        <v>144.57</v>
      </c>
      <c r="Y281" s="136">
        <v>144.57</v>
      </c>
    </row>
    <row r="282" spans="1:25" ht="26.25" outlineLevel="2" thickBot="1" x14ac:dyDescent="0.25">
      <c r="A282" s="8" t="s">
        <v>85</v>
      </c>
      <c r="B282" s="134">
        <f>359.23/2</f>
        <v>179.61500000000001</v>
      </c>
      <c r="C282" s="135">
        <v>179.61500000000001</v>
      </c>
      <c r="D282" s="135">
        <v>179.61500000000001</v>
      </c>
      <c r="E282" s="135">
        <v>179.61500000000001</v>
      </c>
      <c r="F282" s="135">
        <v>179.61500000000001</v>
      </c>
      <c r="G282" s="135">
        <v>179.61500000000001</v>
      </c>
      <c r="H282" s="135">
        <v>179.61500000000001</v>
      </c>
      <c r="I282" s="135">
        <v>179.61500000000001</v>
      </c>
      <c r="J282" s="135">
        <v>179.61500000000001</v>
      </c>
      <c r="K282" s="135">
        <v>179.61500000000001</v>
      </c>
      <c r="L282" s="135">
        <v>179.61500000000001</v>
      </c>
      <c r="M282" s="135">
        <v>179.61500000000001</v>
      </c>
      <c r="N282" s="135">
        <v>179.61500000000001</v>
      </c>
      <c r="O282" s="135">
        <v>179.61500000000001</v>
      </c>
      <c r="P282" s="135">
        <v>179.61500000000001</v>
      </c>
      <c r="Q282" s="135">
        <v>179.61500000000001</v>
      </c>
      <c r="R282" s="135">
        <v>179.61500000000001</v>
      </c>
      <c r="S282" s="135">
        <v>179.61500000000001</v>
      </c>
      <c r="T282" s="135">
        <v>179.61500000000001</v>
      </c>
      <c r="U282" s="135">
        <v>179.61500000000001</v>
      </c>
      <c r="V282" s="135">
        <v>179.61500000000001</v>
      </c>
      <c r="W282" s="135">
        <v>179.61500000000001</v>
      </c>
      <c r="X282" s="135">
        <v>179.61500000000001</v>
      </c>
      <c r="Y282" s="136">
        <v>179.61500000000001</v>
      </c>
    </row>
    <row r="283" spans="1:25" ht="15" outlineLevel="2" thickBot="1" x14ac:dyDescent="0.25">
      <c r="A283" s="8" t="s">
        <v>60</v>
      </c>
      <c r="B283" s="134">
        <f>'[3]ВЭК 4 цк'!$H$4</f>
        <v>9.2545296066201974</v>
      </c>
      <c r="C283" s="135">
        <f>'[3]ВЭК 4 цк'!$H$4</f>
        <v>9.2545296066201974</v>
      </c>
      <c r="D283" s="135">
        <f>'[3]ВЭК 4 цк'!$H$4</f>
        <v>9.2545296066201974</v>
      </c>
      <c r="E283" s="135">
        <f>'[3]ВЭК 4 цк'!$H$4</f>
        <v>9.2545296066201974</v>
      </c>
      <c r="F283" s="135">
        <f>'[3]ВЭК 4 цк'!$H$4</f>
        <v>9.2545296066201974</v>
      </c>
      <c r="G283" s="135">
        <f>'[3]ВЭК 4 цк'!$H$4</f>
        <v>9.2545296066201974</v>
      </c>
      <c r="H283" s="135">
        <f>'[3]ВЭК 4 цк'!$H$4</f>
        <v>9.2545296066201974</v>
      </c>
      <c r="I283" s="135">
        <f>'[3]ВЭК 4 цк'!$H$4</f>
        <v>9.2545296066201974</v>
      </c>
      <c r="J283" s="135">
        <f>'[3]ВЭК 4 цк'!$H$4</f>
        <v>9.2545296066201974</v>
      </c>
      <c r="K283" s="135">
        <f>'[3]ВЭК 4 цк'!$H$4</f>
        <v>9.2545296066201974</v>
      </c>
      <c r="L283" s="135">
        <f>'[3]ВЭК 4 цк'!$H$4</f>
        <v>9.2545296066201974</v>
      </c>
      <c r="M283" s="135">
        <f>'[3]ВЭК 4 цк'!$H$4</f>
        <v>9.2545296066201974</v>
      </c>
      <c r="N283" s="135">
        <f>'[3]ВЭК 4 цк'!$H$4</f>
        <v>9.2545296066201974</v>
      </c>
      <c r="O283" s="135">
        <f>'[3]ВЭК 4 цк'!$H$4</f>
        <v>9.2545296066201974</v>
      </c>
      <c r="P283" s="135">
        <f>'[3]ВЭК 4 цк'!$H$4</f>
        <v>9.2545296066201974</v>
      </c>
      <c r="Q283" s="135">
        <f>'[3]ВЭК 4 цк'!$H$4</f>
        <v>9.2545296066201974</v>
      </c>
      <c r="R283" s="135">
        <f>'[3]ВЭК 4 цк'!$H$4</f>
        <v>9.2545296066201974</v>
      </c>
      <c r="S283" s="135">
        <f>'[3]ВЭК 4 цк'!$H$4</f>
        <v>9.2545296066201974</v>
      </c>
      <c r="T283" s="135">
        <f>'[3]ВЭК 4 цк'!$H$4</f>
        <v>9.2545296066201974</v>
      </c>
      <c r="U283" s="135">
        <f>'[3]ВЭК 4 цк'!$H$4</f>
        <v>9.2545296066201974</v>
      </c>
      <c r="V283" s="135">
        <f>'[3]ВЭК 4 цк'!$H$4</f>
        <v>9.2545296066201974</v>
      </c>
      <c r="W283" s="135">
        <f>'[3]ВЭК 4 цк'!$H$4</f>
        <v>9.2545296066201974</v>
      </c>
      <c r="X283" s="135">
        <f>'[3]ВЭК 4 цк'!$H$4</f>
        <v>9.2545296066201974</v>
      </c>
      <c r="Y283" s="136">
        <f>'[3]ВЭК 4 цк'!$H$4</f>
        <v>9.2545296066201974</v>
      </c>
    </row>
    <row r="284" spans="1:25" ht="19.5" customHeight="1" thickBot="1" x14ac:dyDescent="0.25">
      <c r="A284" s="18">
        <v>23</v>
      </c>
      <c r="B284" s="131">
        <f t="shared" ref="B284:Y284" si="53">B285+B286+B287+B288</f>
        <v>1358.6074271866203</v>
      </c>
      <c r="C284" s="131">
        <f t="shared" si="53"/>
        <v>1365.6675301866203</v>
      </c>
      <c r="D284" s="131">
        <f t="shared" si="53"/>
        <v>1391.0213120866201</v>
      </c>
      <c r="E284" s="131">
        <f t="shared" si="53"/>
        <v>1438.8504997666203</v>
      </c>
      <c r="F284" s="131">
        <f t="shared" si="53"/>
        <v>1425.8697852566202</v>
      </c>
      <c r="G284" s="131">
        <f t="shared" si="53"/>
        <v>1405.3721037166201</v>
      </c>
      <c r="H284" s="131">
        <f t="shared" si="53"/>
        <v>1365.8210412966203</v>
      </c>
      <c r="I284" s="131">
        <f t="shared" si="53"/>
        <v>1285.2500497566202</v>
      </c>
      <c r="J284" s="131">
        <f t="shared" si="53"/>
        <v>1317.3739589366203</v>
      </c>
      <c r="K284" s="131">
        <f t="shared" si="53"/>
        <v>1350.2490755866204</v>
      </c>
      <c r="L284" s="131">
        <f t="shared" si="53"/>
        <v>1241.0298147966203</v>
      </c>
      <c r="M284" s="131">
        <f t="shared" si="53"/>
        <v>1217.3645832066202</v>
      </c>
      <c r="N284" s="131">
        <f t="shared" si="53"/>
        <v>1239.6075566066204</v>
      </c>
      <c r="O284" s="131">
        <f t="shared" si="53"/>
        <v>1249.1443557166203</v>
      </c>
      <c r="P284" s="131">
        <f t="shared" si="53"/>
        <v>1264.7187415766202</v>
      </c>
      <c r="Q284" s="131">
        <f t="shared" si="53"/>
        <v>1293.4188723666202</v>
      </c>
      <c r="R284" s="131">
        <f t="shared" si="53"/>
        <v>1289.8556320766204</v>
      </c>
      <c r="S284" s="131">
        <f t="shared" si="53"/>
        <v>1297.9813291566202</v>
      </c>
      <c r="T284" s="131">
        <f t="shared" si="53"/>
        <v>1318.6064668266204</v>
      </c>
      <c r="U284" s="131">
        <f t="shared" si="53"/>
        <v>1308.6770273266202</v>
      </c>
      <c r="V284" s="131">
        <f t="shared" si="53"/>
        <v>1291.9285160666202</v>
      </c>
      <c r="W284" s="131">
        <f t="shared" si="53"/>
        <v>1246.7316475666203</v>
      </c>
      <c r="X284" s="131">
        <f t="shared" si="53"/>
        <v>1250.0297558066202</v>
      </c>
      <c r="Y284" s="131">
        <f t="shared" si="53"/>
        <v>1399.3436609966202</v>
      </c>
    </row>
    <row r="285" spans="1:25" ht="51.75" outlineLevel="2" thickBot="1" x14ac:dyDescent="0.25">
      <c r="A285" s="8" t="s">
        <v>89</v>
      </c>
      <c r="B285" s="134">
        <f>'[2]1'!$A$23</f>
        <v>1025.16789758</v>
      </c>
      <c r="C285" s="135">
        <f>'[2]1'!$B$23</f>
        <v>1032.2280005800001</v>
      </c>
      <c r="D285" s="135">
        <f>'[2]1'!$C$23</f>
        <v>1057.5817824799999</v>
      </c>
      <c r="E285" s="135">
        <f>'[2]1'!$D$23</f>
        <v>1105.41097016</v>
      </c>
      <c r="F285" s="135">
        <f>'[2]1'!$E$23</f>
        <v>1092.4302556499999</v>
      </c>
      <c r="G285" s="135">
        <f>'[2]1'!$F$23</f>
        <v>1071.9325741099999</v>
      </c>
      <c r="H285" s="135">
        <f>'[2]1'!$G$23</f>
        <v>1032.38151169</v>
      </c>
      <c r="I285" s="135">
        <f>'[2]1'!$H$23</f>
        <v>951.81052015</v>
      </c>
      <c r="J285" s="135">
        <f>'[2]1'!$I$23</f>
        <v>983.93442932999994</v>
      </c>
      <c r="K285" s="135">
        <f>'[2]1'!$J$23</f>
        <v>1016.8095459800001</v>
      </c>
      <c r="L285" s="135">
        <f>'[2]1'!$K$23</f>
        <v>907.59028519000003</v>
      </c>
      <c r="M285" s="135">
        <f>'[2]1'!$L$23</f>
        <v>883.92505359999996</v>
      </c>
      <c r="N285" s="135">
        <f>'[2]1'!$M$23</f>
        <v>906.16802700000005</v>
      </c>
      <c r="O285" s="135">
        <f>'[2]1'!$N$23</f>
        <v>915.70482611</v>
      </c>
      <c r="P285" s="135">
        <f>'[2]1'!$O$23</f>
        <v>931.27921197000001</v>
      </c>
      <c r="Q285" s="135">
        <f>'[2]1'!$P$23</f>
        <v>959.97934276000001</v>
      </c>
      <c r="R285" s="135">
        <f>'[2]1'!$Q$23</f>
        <v>956.41610247000006</v>
      </c>
      <c r="S285" s="135">
        <f>'[2]1'!$R$23</f>
        <v>964.54179954999995</v>
      </c>
      <c r="T285" s="135">
        <f>'[2]1'!$S$23</f>
        <v>985.16693722000002</v>
      </c>
      <c r="U285" s="135">
        <f>'[2]1'!$T$23</f>
        <v>975.23749771999996</v>
      </c>
      <c r="V285" s="135">
        <f>'[2]1'!$U$23</f>
        <v>958.48898645999998</v>
      </c>
      <c r="W285" s="135">
        <f>'[2]1'!$V$23</f>
        <v>913.29211796000004</v>
      </c>
      <c r="X285" s="135">
        <f>'[2]1'!$W$23</f>
        <v>916.59022619999996</v>
      </c>
      <c r="Y285" s="136">
        <f>'[2]1'!$X$23</f>
        <v>1065.90413139</v>
      </c>
    </row>
    <row r="286" spans="1:25" ht="15" outlineLevel="2" thickBot="1" x14ac:dyDescent="0.25">
      <c r="A286" s="8" t="s">
        <v>58</v>
      </c>
      <c r="B286" s="134">
        <v>144.57</v>
      </c>
      <c r="C286" s="135">
        <v>144.57</v>
      </c>
      <c r="D286" s="135">
        <v>144.57</v>
      </c>
      <c r="E286" s="135">
        <v>144.57</v>
      </c>
      <c r="F286" s="135">
        <v>144.57</v>
      </c>
      <c r="G286" s="135">
        <v>144.57</v>
      </c>
      <c r="H286" s="135">
        <v>144.57</v>
      </c>
      <c r="I286" s="135">
        <v>144.57</v>
      </c>
      <c r="J286" s="135">
        <v>144.57</v>
      </c>
      <c r="K286" s="135">
        <v>144.57</v>
      </c>
      <c r="L286" s="135">
        <v>144.57</v>
      </c>
      <c r="M286" s="135">
        <v>144.57</v>
      </c>
      <c r="N286" s="135">
        <v>144.57</v>
      </c>
      <c r="O286" s="135">
        <v>144.57</v>
      </c>
      <c r="P286" s="135">
        <v>144.57</v>
      </c>
      <c r="Q286" s="135">
        <v>144.57</v>
      </c>
      <c r="R286" s="135">
        <v>144.57</v>
      </c>
      <c r="S286" s="135">
        <v>144.57</v>
      </c>
      <c r="T286" s="135">
        <v>144.57</v>
      </c>
      <c r="U286" s="135">
        <v>144.57</v>
      </c>
      <c r="V286" s="135">
        <v>144.57</v>
      </c>
      <c r="W286" s="135">
        <v>144.57</v>
      </c>
      <c r="X286" s="135">
        <v>144.57</v>
      </c>
      <c r="Y286" s="136">
        <v>144.57</v>
      </c>
    </row>
    <row r="287" spans="1:25" ht="26.25" outlineLevel="2" thickBot="1" x14ac:dyDescent="0.25">
      <c r="A287" s="8" t="s">
        <v>85</v>
      </c>
      <c r="B287" s="134">
        <f>359.23/2</f>
        <v>179.61500000000001</v>
      </c>
      <c r="C287" s="135">
        <v>179.61500000000001</v>
      </c>
      <c r="D287" s="135">
        <v>179.61500000000001</v>
      </c>
      <c r="E287" s="135">
        <v>179.61500000000001</v>
      </c>
      <c r="F287" s="135">
        <v>179.61500000000001</v>
      </c>
      <c r="G287" s="135">
        <v>179.61500000000001</v>
      </c>
      <c r="H287" s="135">
        <v>179.61500000000001</v>
      </c>
      <c r="I287" s="135">
        <v>179.61500000000001</v>
      </c>
      <c r="J287" s="135">
        <v>179.61500000000001</v>
      </c>
      <c r="K287" s="135">
        <v>179.61500000000001</v>
      </c>
      <c r="L287" s="135">
        <v>179.61500000000001</v>
      </c>
      <c r="M287" s="135">
        <v>179.61500000000001</v>
      </c>
      <c r="N287" s="135">
        <v>179.61500000000001</v>
      </c>
      <c r="O287" s="135">
        <v>179.61500000000001</v>
      </c>
      <c r="P287" s="135">
        <v>179.61500000000001</v>
      </c>
      <c r="Q287" s="135">
        <v>179.61500000000001</v>
      </c>
      <c r="R287" s="135">
        <v>179.61500000000001</v>
      </c>
      <c r="S287" s="135">
        <v>179.61500000000001</v>
      </c>
      <c r="T287" s="135">
        <v>179.61500000000001</v>
      </c>
      <c r="U287" s="135">
        <v>179.61500000000001</v>
      </c>
      <c r="V287" s="135">
        <v>179.61500000000001</v>
      </c>
      <c r="W287" s="135">
        <v>179.61500000000001</v>
      </c>
      <c r="X287" s="135">
        <v>179.61500000000001</v>
      </c>
      <c r="Y287" s="136">
        <v>179.61500000000001</v>
      </c>
    </row>
    <row r="288" spans="1:25" ht="15" outlineLevel="2" thickBot="1" x14ac:dyDescent="0.25">
      <c r="A288" s="8" t="s">
        <v>60</v>
      </c>
      <c r="B288" s="134">
        <f>'[3]ВЭК 4 цк'!$H$4</f>
        <v>9.2545296066201974</v>
      </c>
      <c r="C288" s="135">
        <f>'[3]ВЭК 4 цк'!$H$4</f>
        <v>9.2545296066201974</v>
      </c>
      <c r="D288" s="135">
        <f>'[3]ВЭК 4 цк'!$H$4</f>
        <v>9.2545296066201974</v>
      </c>
      <c r="E288" s="135">
        <f>'[3]ВЭК 4 цк'!$H$4</f>
        <v>9.2545296066201974</v>
      </c>
      <c r="F288" s="135">
        <f>'[3]ВЭК 4 цк'!$H$4</f>
        <v>9.2545296066201974</v>
      </c>
      <c r="G288" s="135">
        <f>'[3]ВЭК 4 цк'!$H$4</f>
        <v>9.2545296066201974</v>
      </c>
      <c r="H288" s="135">
        <f>'[3]ВЭК 4 цк'!$H$4</f>
        <v>9.2545296066201974</v>
      </c>
      <c r="I288" s="135">
        <f>'[3]ВЭК 4 цк'!$H$4</f>
        <v>9.2545296066201974</v>
      </c>
      <c r="J288" s="135">
        <f>'[3]ВЭК 4 цк'!$H$4</f>
        <v>9.2545296066201974</v>
      </c>
      <c r="K288" s="135">
        <f>'[3]ВЭК 4 цк'!$H$4</f>
        <v>9.2545296066201974</v>
      </c>
      <c r="L288" s="135">
        <f>'[3]ВЭК 4 цк'!$H$4</f>
        <v>9.2545296066201974</v>
      </c>
      <c r="M288" s="135">
        <f>'[3]ВЭК 4 цк'!$H$4</f>
        <v>9.2545296066201974</v>
      </c>
      <c r="N288" s="135">
        <f>'[3]ВЭК 4 цк'!$H$4</f>
        <v>9.2545296066201974</v>
      </c>
      <c r="O288" s="135">
        <f>'[3]ВЭК 4 цк'!$H$4</f>
        <v>9.2545296066201974</v>
      </c>
      <c r="P288" s="135">
        <f>'[3]ВЭК 4 цк'!$H$4</f>
        <v>9.2545296066201974</v>
      </c>
      <c r="Q288" s="135">
        <f>'[3]ВЭК 4 цк'!$H$4</f>
        <v>9.2545296066201974</v>
      </c>
      <c r="R288" s="135">
        <f>'[3]ВЭК 4 цк'!$H$4</f>
        <v>9.2545296066201974</v>
      </c>
      <c r="S288" s="135">
        <f>'[3]ВЭК 4 цк'!$H$4</f>
        <v>9.2545296066201974</v>
      </c>
      <c r="T288" s="135">
        <f>'[3]ВЭК 4 цк'!$H$4</f>
        <v>9.2545296066201974</v>
      </c>
      <c r="U288" s="135">
        <f>'[3]ВЭК 4 цк'!$H$4</f>
        <v>9.2545296066201974</v>
      </c>
      <c r="V288" s="135">
        <f>'[3]ВЭК 4 цк'!$H$4</f>
        <v>9.2545296066201974</v>
      </c>
      <c r="W288" s="135">
        <f>'[3]ВЭК 4 цк'!$H$4</f>
        <v>9.2545296066201974</v>
      </c>
      <c r="X288" s="135">
        <f>'[3]ВЭК 4 цк'!$H$4</f>
        <v>9.2545296066201974</v>
      </c>
      <c r="Y288" s="136">
        <f>'[3]ВЭК 4 цк'!$H$4</f>
        <v>9.2545296066201974</v>
      </c>
    </row>
    <row r="289" spans="1:25" ht="19.5" customHeight="1" thickBot="1" x14ac:dyDescent="0.25">
      <c r="A289" s="18">
        <v>24</v>
      </c>
      <c r="B289" s="131">
        <f t="shared" ref="B289:Y289" si="54">B290+B291+B292+B293</f>
        <v>1360.5269814966202</v>
      </c>
      <c r="C289" s="131">
        <f t="shared" si="54"/>
        <v>1331.7083465866203</v>
      </c>
      <c r="D289" s="131">
        <f t="shared" si="54"/>
        <v>1335.3895061566202</v>
      </c>
      <c r="E289" s="131">
        <f t="shared" si="54"/>
        <v>1372.5472430366203</v>
      </c>
      <c r="F289" s="131">
        <f t="shared" si="54"/>
        <v>1371.3874572866202</v>
      </c>
      <c r="G289" s="131">
        <f t="shared" si="54"/>
        <v>1361.0133853866203</v>
      </c>
      <c r="H289" s="131">
        <f t="shared" si="54"/>
        <v>1305.7455393366204</v>
      </c>
      <c r="I289" s="131">
        <f t="shared" si="54"/>
        <v>1278.8940319566202</v>
      </c>
      <c r="J289" s="131">
        <f t="shared" si="54"/>
        <v>1319.3129047166203</v>
      </c>
      <c r="K289" s="131">
        <f t="shared" si="54"/>
        <v>1339.7184224766204</v>
      </c>
      <c r="L289" s="131">
        <f t="shared" si="54"/>
        <v>1252.3436049266202</v>
      </c>
      <c r="M289" s="131">
        <f t="shared" si="54"/>
        <v>1245.3409430266204</v>
      </c>
      <c r="N289" s="131">
        <f t="shared" si="54"/>
        <v>1261.6344103566203</v>
      </c>
      <c r="O289" s="131">
        <f t="shared" si="54"/>
        <v>1265.5266861666203</v>
      </c>
      <c r="P289" s="131">
        <f t="shared" si="54"/>
        <v>1267.8019687666203</v>
      </c>
      <c r="Q289" s="131">
        <f t="shared" si="54"/>
        <v>1274.3357518066202</v>
      </c>
      <c r="R289" s="131">
        <f t="shared" si="54"/>
        <v>1276.6869103766203</v>
      </c>
      <c r="S289" s="131">
        <f t="shared" si="54"/>
        <v>1283.3643013866204</v>
      </c>
      <c r="T289" s="131">
        <f t="shared" si="54"/>
        <v>1279.5269851266203</v>
      </c>
      <c r="U289" s="131">
        <f t="shared" si="54"/>
        <v>1271.6683837766202</v>
      </c>
      <c r="V289" s="131">
        <f t="shared" si="54"/>
        <v>1253.7201352966204</v>
      </c>
      <c r="W289" s="131">
        <f t="shared" si="54"/>
        <v>1225.6715011166202</v>
      </c>
      <c r="X289" s="131">
        <f t="shared" si="54"/>
        <v>1300.2257372066204</v>
      </c>
      <c r="Y289" s="131">
        <f t="shared" si="54"/>
        <v>1417.3063481866202</v>
      </c>
    </row>
    <row r="290" spans="1:25" ht="51.75" outlineLevel="2" thickBot="1" x14ac:dyDescent="0.25">
      <c r="A290" s="8" t="s">
        <v>89</v>
      </c>
      <c r="B290" s="134">
        <f>'[2]1'!$A$24</f>
        <v>1027.08745189</v>
      </c>
      <c r="C290" s="135">
        <f>'[2]1'!$B$24</f>
        <v>998.26881698</v>
      </c>
      <c r="D290" s="135">
        <f>'[2]1'!$C$24</f>
        <v>1001.94997655</v>
      </c>
      <c r="E290" s="135">
        <f>'[2]1'!$D$24</f>
        <v>1039.1077134300001</v>
      </c>
      <c r="F290" s="135">
        <f>'[2]1'!$E$24</f>
        <v>1037.94792768</v>
      </c>
      <c r="G290" s="135">
        <f>'[2]1'!$F$24</f>
        <v>1027.57385578</v>
      </c>
      <c r="H290" s="135">
        <f>'[2]1'!$G$24</f>
        <v>972.30600973000003</v>
      </c>
      <c r="I290" s="135">
        <f>'[2]1'!$H$24</f>
        <v>945.45450234999998</v>
      </c>
      <c r="J290" s="135">
        <f>'[2]1'!$I$24</f>
        <v>985.87337510999998</v>
      </c>
      <c r="K290" s="135">
        <f>'[2]1'!$J$24</f>
        <v>1006.27889287</v>
      </c>
      <c r="L290" s="135">
        <f>'[2]1'!$K$24</f>
        <v>918.90407531999995</v>
      </c>
      <c r="M290" s="135">
        <f>'[2]1'!$L$24</f>
        <v>911.90141342000004</v>
      </c>
      <c r="N290" s="135">
        <f>'[2]1'!$M$24</f>
        <v>928.19488075000004</v>
      </c>
      <c r="O290" s="135">
        <f>'[2]1'!$N$24</f>
        <v>932.08715656000004</v>
      </c>
      <c r="P290" s="135">
        <f>'[2]1'!$O$24</f>
        <v>934.36243916000001</v>
      </c>
      <c r="Q290" s="135">
        <f>'[2]1'!$P$24</f>
        <v>940.89622220000001</v>
      </c>
      <c r="R290" s="135">
        <f>'[2]1'!$Q$24</f>
        <v>943.24738076999995</v>
      </c>
      <c r="S290" s="135">
        <f>'[2]1'!$R$24</f>
        <v>949.92477178000001</v>
      </c>
      <c r="T290" s="135">
        <f>'[2]1'!$S$24</f>
        <v>946.08745552000005</v>
      </c>
      <c r="U290" s="135">
        <f>'[2]1'!$T$24</f>
        <v>938.22885416999998</v>
      </c>
      <c r="V290" s="135">
        <f>'[2]1'!$U$24</f>
        <v>920.28060569000002</v>
      </c>
      <c r="W290" s="135">
        <f>'[2]1'!$V$24</f>
        <v>892.23197150999999</v>
      </c>
      <c r="X290" s="135">
        <f>'[2]1'!$W$24</f>
        <v>966.78620760000001</v>
      </c>
      <c r="Y290" s="136">
        <f>'[2]1'!$X$24</f>
        <v>1083.86681858</v>
      </c>
    </row>
    <row r="291" spans="1:25" ht="15" outlineLevel="2" thickBot="1" x14ac:dyDescent="0.25">
      <c r="A291" s="8" t="s">
        <v>58</v>
      </c>
      <c r="B291" s="134">
        <v>144.57</v>
      </c>
      <c r="C291" s="135">
        <v>144.57</v>
      </c>
      <c r="D291" s="135">
        <v>144.57</v>
      </c>
      <c r="E291" s="135">
        <v>144.57</v>
      </c>
      <c r="F291" s="135">
        <v>144.57</v>
      </c>
      <c r="G291" s="135">
        <v>144.57</v>
      </c>
      <c r="H291" s="135">
        <v>144.57</v>
      </c>
      <c r="I291" s="135">
        <v>144.57</v>
      </c>
      <c r="J291" s="135">
        <v>144.57</v>
      </c>
      <c r="K291" s="135">
        <v>144.57</v>
      </c>
      <c r="L291" s="135">
        <v>144.57</v>
      </c>
      <c r="M291" s="135">
        <v>144.57</v>
      </c>
      <c r="N291" s="135">
        <v>144.57</v>
      </c>
      <c r="O291" s="135">
        <v>144.57</v>
      </c>
      <c r="P291" s="135">
        <v>144.57</v>
      </c>
      <c r="Q291" s="135">
        <v>144.57</v>
      </c>
      <c r="R291" s="135">
        <v>144.57</v>
      </c>
      <c r="S291" s="135">
        <v>144.57</v>
      </c>
      <c r="T291" s="135">
        <v>144.57</v>
      </c>
      <c r="U291" s="135">
        <v>144.57</v>
      </c>
      <c r="V291" s="135">
        <v>144.57</v>
      </c>
      <c r="W291" s="135">
        <v>144.57</v>
      </c>
      <c r="X291" s="135">
        <v>144.57</v>
      </c>
      <c r="Y291" s="136">
        <v>144.57</v>
      </c>
    </row>
    <row r="292" spans="1:25" ht="26.25" outlineLevel="2" thickBot="1" x14ac:dyDescent="0.25">
      <c r="A292" s="8" t="s">
        <v>85</v>
      </c>
      <c r="B292" s="134">
        <f>359.23/2</f>
        <v>179.61500000000001</v>
      </c>
      <c r="C292" s="135">
        <v>179.61500000000001</v>
      </c>
      <c r="D292" s="135">
        <v>179.61500000000001</v>
      </c>
      <c r="E292" s="135">
        <v>179.61500000000001</v>
      </c>
      <c r="F292" s="135">
        <v>179.61500000000001</v>
      </c>
      <c r="G292" s="135">
        <v>179.61500000000001</v>
      </c>
      <c r="H292" s="135">
        <v>179.61500000000001</v>
      </c>
      <c r="I292" s="135">
        <v>179.61500000000001</v>
      </c>
      <c r="J292" s="135">
        <v>179.61500000000001</v>
      </c>
      <c r="K292" s="135">
        <v>179.61500000000001</v>
      </c>
      <c r="L292" s="135">
        <v>179.61500000000001</v>
      </c>
      <c r="M292" s="135">
        <v>179.61500000000001</v>
      </c>
      <c r="N292" s="135">
        <v>179.61500000000001</v>
      </c>
      <c r="O292" s="135">
        <v>179.61500000000001</v>
      </c>
      <c r="P292" s="135">
        <v>179.61500000000001</v>
      </c>
      <c r="Q292" s="135">
        <v>179.61500000000001</v>
      </c>
      <c r="R292" s="135">
        <v>179.61500000000001</v>
      </c>
      <c r="S292" s="135">
        <v>179.61500000000001</v>
      </c>
      <c r="T292" s="135">
        <v>179.61500000000001</v>
      </c>
      <c r="U292" s="135">
        <v>179.61500000000001</v>
      </c>
      <c r="V292" s="135">
        <v>179.61500000000001</v>
      </c>
      <c r="W292" s="135">
        <v>179.61500000000001</v>
      </c>
      <c r="X292" s="135">
        <v>179.61500000000001</v>
      </c>
      <c r="Y292" s="136">
        <v>179.61500000000001</v>
      </c>
    </row>
    <row r="293" spans="1:25" ht="15" outlineLevel="2" thickBot="1" x14ac:dyDescent="0.25">
      <c r="A293" s="8" t="s">
        <v>60</v>
      </c>
      <c r="B293" s="134">
        <f>'[3]ВЭК 4 цк'!$H$4</f>
        <v>9.2545296066201974</v>
      </c>
      <c r="C293" s="135">
        <f>'[3]ВЭК 4 цк'!$H$4</f>
        <v>9.2545296066201974</v>
      </c>
      <c r="D293" s="135">
        <f>'[3]ВЭК 4 цк'!$H$4</f>
        <v>9.2545296066201974</v>
      </c>
      <c r="E293" s="135">
        <f>'[3]ВЭК 4 цк'!$H$4</f>
        <v>9.2545296066201974</v>
      </c>
      <c r="F293" s="135">
        <f>'[3]ВЭК 4 цк'!$H$4</f>
        <v>9.2545296066201974</v>
      </c>
      <c r="G293" s="135">
        <f>'[3]ВЭК 4 цк'!$H$4</f>
        <v>9.2545296066201974</v>
      </c>
      <c r="H293" s="135">
        <f>'[3]ВЭК 4 цк'!$H$4</f>
        <v>9.2545296066201974</v>
      </c>
      <c r="I293" s="135">
        <f>'[3]ВЭК 4 цк'!$H$4</f>
        <v>9.2545296066201974</v>
      </c>
      <c r="J293" s="135">
        <f>'[3]ВЭК 4 цк'!$H$4</f>
        <v>9.2545296066201974</v>
      </c>
      <c r="K293" s="135">
        <f>'[3]ВЭК 4 цк'!$H$4</f>
        <v>9.2545296066201974</v>
      </c>
      <c r="L293" s="135">
        <f>'[3]ВЭК 4 цк'!$H$4</f>
        <v>9.2545296066201974</v>
      </c>
      <c r="M293" s="135">
        <f>'[3]ВЭК 4 цк'!$H$4</f>
        <v>9.2545296066201974</v>
      </c>
      <c r="N293" s="135">
        <f>'[3]ВЭК 4 цк'!$H$4</f>
        <v>9.2545296066201974</v>
      </c>
      <c r="O293" s="135">
        <f>'[3]ВЭК 4 цк'!$H$4</f>
        <v>9.2545296066201974</v>
      </c>
      <c r="P293" s="135">
        <f>'[3]ВЭК 4 цк'!$H$4</f>
        <v>9.2545296066201974</v>
      </c>
      <c r="Q293" s="135">
        <f>'[3]ВЭК 4 цк'!$H$4</f>
        <v>9.2545296066201974</v>
      </c>
      <c r="R293" s="135">
        <f>'[3]ВЭК 4 цк'!$H$4</f>
        <v>9.2545296066201974</v>
      </c>
      <c r="S293" s="135">
        <f>'[3]ВЭК 4 цк'!$H$4</f>
        <v>9.2545296066201974</v>
      </c>
      <c r="T293" s="135">
        <f>'[3]ВЭК 4 цк'!$H$4</f>
        <v>9.2545296066201974</v>
      </c>
      <c r="U293" s="135">
        <f>'[3]ВЭК 4 цк'!$H$4</f>
        <v>9.2545296066201974</v>
      </c>
      <c r="V293" s="135">
        <f>'[3]ВЭК 4 цк'!$H$4</f>
        <v>9.2545296066201974</v>
      </c>
      <c r="W293" s="135">
        <f>'[3]ВЭК 4 цк'!$H$4</f>
        <v>9.2545296066201974</v>
      </c>
      <c r="X293" s="135">
        <f>'[3]ВЭК 4 цк'!$H$4</f>
        <v>9.2545296066201974</v>
      </c>
      <c r="Y293" s="136">
        <f>'[3]ВЭК 4 цк'!$H$4</f>
        <v>9.2545296066201974</v>
      </c>
    </row>
    <row r="294" spans="1:25" ht="19.5" customHeight="1" thickBot="1" x14ac:dyDescent="0.25">
      <c r="A294" s="18">
        <v>25</v>
      </c>
      <c r="B294" s="131">
        <f t="shared" ref="B294:Y294" si="55">B295+B296+B297+B298</f>
        <v>1391.6726732866202</v>
      </c>
      <c r="C294" s="131">
        <f t="shared" si="55"/>
        <v>1456.5269133166203</v>
      </c>
      <c r="D294" s="131">
        <f t="shared" si="55"/>
        <v>1505.8248205166203</v>
      </c>
      <c r="E294" s="131">
        <f t="shared" si="55"/>
        <v>1531.1779729966202</v>
      </c>
      <c r="F294" s="131">
        <f t="shared" si="55"/>
        <v>1528.8753280066203</v>
      </c>
      <c r="G294" s="131">
        <f t="shared" si="55"/>
        <v>1529.7232294466203</v>
      </c>
      <c r="H294" s="131">
        <f t="shared" si="55"/>
        <v>1521.1432324266202</v>
      </c>
      <c r="I294" s="131">
        <f t="shared" si="55"/>
        <v>1546.0710727966202</v>
      </c>
      <c r="J294" s="131">
        <f t="shared" si="55"/>
        <v>1497.5418321466202</v>
      </c>
      <c r="K294" s="131">
        <f t="shared" si="55"/>
        <v>1320.1728617166202</v>
      </c>
      <c r="L294" s="131">
        <f t="shared" si="55"/>
        <v>1187.6696525766204</v>
      </c>
      <c r="M294" s="131">
        <f t="shared" si="55"/>
        <v>1168.2458247666202</v>
      </c>
      <c r="N294" s="131">
        <f t="shared" si="55"/>
        <v>1141.4739220966203</v>
      </c>
      <c r="O294" s="131">
        <f t="shared" si="55"/>
        <v>1140.8560200466202</v>
      </c>
      <c r="P294" s="131">
        <f t="shared" si="55"/>
        <v>1148.4869918166203</v>
      </c>
      <c r="Q294" s="131">
        <f t="shared" si="55"/>
        <v>1154.4525101266204</v>
      </c>
      <c r="R294" s="131">
        <f t="shared" si="55"/>
        <v>1159.4274099166203</v>
      </c>
      <c r="S294" s="131">
        <f t="shared" si="55"/>
        <v>1168.3745275566203</v>
      </c>
      <c r="T294" s="131">
        <f t="shared" si="55"/>
        <v>1184.4374819966204</v>
      </c>
      <c r="U294" s="131">
        <f t="shared" si="55"/>
        <v>1172.7821202566204</v>
      </c>
      <c r="V294" s="131">
        <f t="shared" si="55"/>
        <v>1153.8922330866203</v>
      </c>
      <c r="W294" s="131">
        <f t="shared" si="55"/>
        <v>1120.6096805866202</v>
      </c>
      <c r="X294" s="131">
        <f t="shared" si="55"/>
        <v>1182.7650839766202</v>
      </c>
      <c r="Y294" s="131">
        <f t="shared" si="55"/>
        <v>1351.5606324066202</v>
      </c>
    </row>
    <row r="295" spans="1:25" ht="51.75" outlineLevel="2" thickBot="1" x14ac:dyDescent="0.25">
      <c r="A295" s="8" t="s">
        <v>89</v>
      </c>
      <c r="B295" s="134">
        <f>'[2]1'!$A$25</f>
        <v>1058.23314368</v>
      </c>
      <c r="C295" s="135">
        <f>'[2]1'!$B$25</f>
        <v>1123.08738371</v>
      </c>
      <c r="D295" s="135">
        <f>'[2]1'!$C$25</f>
        <v>1172.3852909100001</v>
      </c>
      <c r="E295" s="135">
        <f>'[2]1'!$D$25</f>
        <v>1197.7384433899999</v>
      </c>
      <c r="F295" s="135">
        <f>'[2]1'!$E$25</f>
        <v>1195.4357984000001</v>
      </c>
      <c r="G295" s="135">
        <f>'[2]1'!$F$25</f>
        <v>1196.2836998400001</v>
      </c>
      <c r="H295" s="135">
        <f>'[2]1'!$G$25</f>
        <v>1187.70370282</v>
      </c>
      <c r="I295" s="135">
        <f>'[2]1'!$H$25</f>
        <v>1212.63154319</v>
      </c>
      <c r="J295" s="135">
        <f>'[2]1'!$I$25</f>
        <v>1164.10230254</v>
      </c>
      <c r="K295" s="135">
        <f>'[2]1'!$J$25</f>
        <v>986.73333210999999</v>
      </c>
      <c r="L295" s="135">
        <f>'[2]1'!$K$25</f>
        <v>854.23012297000002</v>
      </c>
      <c r="M295" s="135">
        <f>'[2]1'!$L$25</f>
        <v>834.80629515999999</v>
      </c>
      <c r="N295" s="135">
        <f>'[2]1'!$M$25</f>
        <v>808.03439248999996</v>
      </c>
      <c r="O295" s="135">
        <f>'[2]1'!$N$25</f>
        <v>807.41649043999996</v>
      </c>
      <c r="P295" s="135">
        <f>'[2]1'!$O$25</f>
        <v>815.04746221000005</v>
      </c>
      <c r="Q295" s="135">
        <f>'[2]1'!$P$25</f>
        <v>821.01298052000004</v>
      </c>
      <c r="R295" s="135">
        <f>'[2]1'!$Q$25</f>
        <v>825.98788031000004</v>
      </c>
      <c r="S295" s="135">
        <f>'[2]1'!$R$25</f>
        <v>834.93499795000002</v>
      </c>
      <c r="T295" s="135">
        <f>'[2]1'!$S$25</f>
        <v>850.99795239000002</v>
      </c>
      <c r="U295" s="135">
        <f>'[2]1'!$T$25</f>
        <v>839.34259065000003</v>
      </c>
      <c r="V295" s="135">
        <f>'[2]1'!$U$25</f>
        <v>820.45270347999997</v>
      </c>
      <c r="W295" s="135">
        <f>'[2]1'!$V$25</f>
        <v>787.17015098000002</v>
      </c>
      <c r="X295" s="135">
        <f>'[2]1'!$W$25</f>
        <v>849.32555436999996</v>
      </c>
      <c r="Y295" s="136">
        <f>'[2]1'!$X$25</f>
        <v>1018.1211028</v>
      </c>
    </row>
    <row r="296" spans="1:25" ht="15" outlineLevel="2" thickBot="1" x14ac:dyDescent="0.25">
      <c r="A296" s="8" t="s">
        <v>58</v>
      </c>
      <c r="B296" s="134">
        <v>144.57</v>
      </c>
      <c r="C296" s="135">
        <v>144.57</v>
      </c>
      <c r="D296" s="135">
        <v>144.57</v>
      </c>
      <c r="E296" s="135">
        <v>144.57</v>
      </c>
      <c r="F296" s="135">
        <v>144.57</v>
      </c>
      <c r="G296" s="135">
        <v>144.57</v>
      </c>
      <c r="H296" s="135">
        <v>144.57</v>
      </c>
      <c r="I296" s="135">
        <v>144.57</v>
      </c>
      <c r="J296" s="135">
        <v>144.57</v>
      </c>
      <c r="K296" s="135">
        <v>144.57</v>
      </c>
      <c r="L296" s="135">
        <v>144.57</v>
      </c>
      <c r="M296" s="135">
        <v>144.57</v>
      </c>
      <c r="N296" s="135">
        <v>144.57</v>
      </c>
      <c r="O296" s="135">
        <v>144.57</v>
      </c>
      <c r="P296" s="135">
        <v>144.57</v>
      </c>
      <c r="Q296" s="135">
        <v>144.57</v>
      </c>
      <c r="R296" s="135">
        <v>144.57</v>
      </c>
      <c r="S296" s="135">
        <v>144.57</v>
      </c>
      <c r="T296" s="135">
        <v>144.57</v>
      </c>
      <c r="U296" s="135">
        <v>144.57</v>
      </c>
      <c r="V296" s="135">
        <v>144.57</v>
      </c>
      <c r="W296" s="135">
        <v>144.57</v>
      </c>
      <c r="X296" s="135">
        <v>144.57</v>
      </c>
      <c r="Y296" s="136">
        <v>144.57</v>
      </c>
    </row>
    <row r="297" spans="1:25" ht="26.25" outlineLevel="2" thickBot="1" x14ac:dyDescent="0.25">
      <c r="A297" s="8" t="s">
        <v>85</v>
      </c>
      <c r="B297" s="134">
        <f>359.23/2</f>
        <v>179.61500000000001</v>
      </c>
      <c r="C297" s="135">
        <v>179.61500000000001</v>
      </c>
      <c r="D297" s="135">
        <v>179.61500000000001</v>
      </c>
      <c r="E297" s="135">
        <v>179.61500000000001</v>
      </c>
      <c r="F297" s="135">
        <v>179.61500000000001</v>
      </c>
      <c r="G297" s="135">
        <v>179.61500000000001</v>
      </c>
      <c r="H297" s="135">
        <v>179.61500000000001</v>
      </c>
      <c r="I297" s="135">
        <v>179.61500000000001</v>
      </c>
      <c r="J297" s="135">
        <v>179.61500000000001</v>
      </c>
      <c r="K297" s="135">
        <v>179.61500000000001</v>
      </c>
      <c r="L297" s="135">
        <v>179.61500000000001</v>
      </c>
      <c r="M297" s="135">
        <v>179.61500000000001</v>
      </c>
      <c r="N297" s="135">
        <v>179.61500000000001</v>
      </c>
      <c r="O297" s="135">
        <v>179.61500000000001</v>
      </c>
      <c r="P297" s="135">
        <v>179.61500000000001</v>
      </c>
      <c r="Q297" s="135">
        <v>179.61500000000001</v>
      </c>
      <c r="R297" s="135">
        <v>179.61500000000001</v>
      </c>
      <c r="S297" s="135">
        <v>179.61500000000001</v>
      </c>
      <c r="T297" s="135">
        <v>179.61500000000001</v>
      </c>
      <c r="U297" s="135">
        <v>179.61500000000001</v>
      </c>
      <c r="V297" s="135">
        <v>179.61500000000001</v>
      </c>
      <c r="W297" s="135">
        <v>179.61500000000001</v>
      </c>
      <c r="X297" s="135">
        <v>179.61500000000001</v>
      </c>
      <c r="Y297" s="136">
        <v>179.61500000000001</v>
      </c>
    </row>
    <row r="298" spans="1:25" ht="15" outlineLevel="2" thickBot="1" x14ac:dyDescent="0.25">
      <c r="A298" s="8" t="s">
        <v>60</v>
      </c>
      <c r="B298" s="134">
        <f>'[3]ВЭК 4 цк'!$H$4</f>
        <v>9.2545296066201974</v>
      </c>
      <c r="C298" s="135">
        <f>'[3]ВЭК 4 цк'!$H$4</f>
        <v>9.2545296066201974</v>
      </c>
      <c r="D298" s="135">
        <f>'[3]ВЭК 4 цк'!$H$4</f>
        <v>9.2545296066201974</v>
      </c>
      <c r="E298" s="135">
        <f>'[3]ВЭК 4 цк'!$H$4</f>
        <v>9.2545296066201974</v>
      </c>
      <c r="F298" s="135">
        <f>'[3]ВЭК 4 цк'!$H$4</f>
        <v>9.2545296066201974</v>
      </c>
      <c r="G298" s="135">
        <f>'[3]ВЭК 4 цк'!$H$4</f>
        <v>9.2545296066201974</v>
      </c>
      <c r="H298" s="135">
        <f>'[3]ВЭК 4 цк'!$H$4</f>
        <v>9.2545296066201974</v>
      </c>
      <c r="I298" s="135">
        <f>'[3]ВЭК 4 цк'!$H$4</f>
        <v>9.2545296066201974</v>
      </c>
      <c r="J298" s="135">
        <f>'[3]ВЭК 4 цк'!$H$4</f>
        <v>9.2545296066201974</v>
      </c>
      <c r="K298" s="135">
        <f>'[3]ВЭК 4 цк'!$H$4</f>
        <v>9.2545296066201974</v>
      </c>
      <c r="L298" s="135">
        <f>'[3]ВЭК 4 цк'!$H$4</f>
        <v>9.2545296066201974</v>
      </c>
      <c r="M298" s="135">
        <f>'[3]ВЭК 4 цк'!$H$4</f>
        <v>9.2545296066201974</v>
      </c>
      <c r="N298" s="135">
        <f>'[3]ВЭК 4 цк'!$H$4</f>
        <v>9.2545296066201974</v>
      </c>
      <c r="O298" s="135">
        <f>'[3]ВЭК 4 цк'!$H$4</f>
        <v>9.2545296066201974</v>
      </c>
      <c r="P298" s="135">
        <f>'[3]ВЭК 4 цк'!$H$4</f>
        <v>9.2545296066201974</v>
      </c>
      <c r="Q298" s="135">
        <f>'[3]ВЭК 4 цк'!$H$4</f>
        <v>9.2545296066201974</v>
      </c>
      <c r="R298" s="135">
        <f>'[3]ВЭК 4 цк'!$H$4</f>
        <v>9.2545296066201974</v>
      </c>
      <c r="S298" s="135">
        <f>'[3]ВЭК 4 цк'!$H$4</f>
        <v>9.2545296066201974</v>
      </c>
      <c r="T298" s="135">
        <f>'[3]ВЭК 4 цк'!$H$4</f>
        <v>9.2545296066201974</v>
      </c>
      <c r="U298" s="135">
        <f>'[3]ВЭК 4 цк'!$H$4</f>
        <v>9.2545296066201974</v>
      </c>
      <c r="V298" s="135">
        <f>'[3]ВЭК 4 цк'!$H$4</f>
        <v>9.2545296066201974</v>
      </c>
      <c r="W298" s="135">
        <f>'[3]ВЭК 4 цк'!$H$4</f>
        <v>9.2545296066201974</v>
      </c>
      <c r="X298" s="135">
        <f>'[3]ВЭК 4 цк'!$H$4</f>
        <v>9.2545296066201974</v>
      </c>
      <c r="Y298" s="136">
        <f>'[3]ВЭК 4 цк'!$H$4</f>
        <v>9.2545296066201974</v>
      </c>
    </row>
    <row r="299" spans="1:25" ht="19.5" customHeight="1" thickBot="1" x14ac:dyDescent="0.25">
      <c r="A299" s="18">
        <v>26</v>
      </c>
      <c r="B299" s="131">
        <f t="shared" ref="B299:Y299" si="56">B300+B301+B302+B303</f>
        <v>1302.2865757966204</v>
      </c>
      <c r="C299" s="131">
        <f t="shared" si="56"/>
        <v>1327.6912634966202</v>
      </c>
      <c r="D299" s="131">
        <f t="shared" si="56"/>
        <v>1329.2852754766202</v>
      </c>
      <c r="E299" s="131">
        <f t="shared" si="56"/>
        <v>1345.1522716366203</v>
      </c>
      <c r="F299" s="131">
        <f t="shared" si="56"/>
        <v>1363.3353649266203</v>
      </c>
      <c r="G299" s="131">
        <f t="shared" si="56"/>
        <v>1372.0534611366202</v>
      </c>
      <c r="H299" s="131">
        <f t="shared" si="56"/>
        <v>1389.8255975266202</v>
      </c>
      <c r="I299" s="131">
        <f t="shared" si="56"/>
        <v>1405.9708849166202</v>
      </c>
      <c r="J299" s="131">
        <f t="shared" si="56"/>
        <v>1334.4094423166202</v>
      </c>
      <c r="K299" s="131">
        <f t="shared" si="56"/>
        <v>1233.1053433066202</v>
      </c>
      <c r="L299" s="131">
        <f t="shared" si="56"/>
        <v>1109.7597703466204</v>
      </c>
      <c r="M299" s="131">
        <f t="shared" si="56"/>
        <v>1073.6642718266203</v>
      </c>
      <c r="N299" s="131">
        <f t="shared" si="56"/>
        <v>1051.0720183766202</v>
      </c>
      <c r="O299" s="131">
        <f t="shared" si="56"/>
        <v>1064.0009654166204</v>
      </c>
      <c r="P299" s="131">
        <f t="shared" si="56"/>
        <v>1069.1453739766202</v>
      </c>
      <c r="Q299" s="131">
        <f t="shared" si="56"/>
        <v>1078.6381434666202</v>
      </c>
      <c r="R299" s="131">
        <f t="shared" si="56"/>
        <v>1093.1545140966202</v>
      </c>
      <c r="S299" s="131">
        <f t="shared" si="56"/>
        <v>1098.4604110466203</v>
      </c>
      <c r="T299" s="131">
        <f t="shared" si="56"/>
        <v>1106.4075176466204</v>
      </c>
      <c r="U299" s="131">
        <f t="shared" si="56"/>
        <v>1086.6403318966202</v>
      </c>
      <c r="V299" s="131">
        <f t="shared" si="56"/>
        <v>1065.8977564266204</v>
      </c>
      <c r="W299" s="131">
        <f t="shared" si="56"/>
        <v>1045.3109164766204</v>
      </c>
      <c r="X299" s="131">
        <f t="shared" si="56"/>
        <v>1088.0743617766202</v>
      </c>
      <c r="Y299" s="131">
        <f t="shared" si="56"/>
        <v>1245.0593872666202</v>
      </c>
    </row>
    <row r="300" spans="1:25" ht="51.75" outlineLevel="2" thickBot="1" x14ac:dyDescent="0.25">
      <c r="A300" s="8" t="s">
        <v>89</v>
      </c>
      <c r="B300" s="134">
        <f>'[2]1'!$A$26</f>
        <v>968.84704619000001</v>
      </c>
      <c r="C300" s="135">
        <f>'[2]1'!$B$26</f>
        <v>994.25173388999997</v>
      </c>
      <c r="D300" s="135">
        <f>'[2]1'!$C$26</f>
        <v>995.84574586999997</v>
      </c>
      <c r="E300" s="135">
        <f>'[2]1'!$D$26</f>
        <v>1011.71274203</v>
      </c>
      <c r="F300" s="135">
        <f>'[2]1'!$E$26</f>
        <v>1029.8958353200001</v>
      </c>
      <c r="G300" s="135">
        <f>'[2]1'!$F$26</f>
        <v>1038.6139315299999</v>
      </c>
      <c r="H300" s="135">
        <f>'[2]1'!$G$26</f>
        <v>1056.38606792</v>
      </c>
      <c r="I300" s="135">
        <f>'[2]1'!$H$26</f>
        <v>1072.53135531</v>
      </c>
      <c r="J300" s="135">
        <f>'[2]1'!$I$26</f>
        <v>1000.96991271</v>
      </c>
      <c r="K300" s="135">
        <f>'[2]1'!$J$26</f>
        <v>899.66581369999994</v>
      </c>
      <c r="L300" s="135">
        <f>'[2]1'!$K$26</f>
        <v>776.32024074000003</v>
      </c>
      <c r="M300" s="135">
        <f>'[2]1'!$L$26</f>
        <v>740.22474222000005</v>
      </c>
      <c r="N300" s="135">
        <f>'[2]1'!$M$26</f>
        <v>717.63248877000001</v>
      </c>
      <c r="O300" s="135">
        <f>'[2]1'!$N$26</f>
        <v>730.56143581000003</v>
      </c>
      <c r="P300" s="135">
        <f>'[2]1'!$O$26</f>
        <v>735.70584437000002</v>
      </c>
      <c r="Q300" s="135">
        <f>'[2]1'!$P$26</f>
        <v>745.19861386000002</v>
      </c>
      <c r="R300" s="135">
        <f>'[2]1'!$Q$26</f>
        <v>759.71498449000001</v>
      </c>
      <c r="S300" s="135">
        <f>'[2]1'!$R$26</f>
        <v>765.02088144000004</v>
      </c>
      <c r="T300" s="135">
        <f>'[2]1'!$S$26</f>
        <v>772.96798804000002</v>
      </c>
      <c r="U300" s="135">
        <f>'[2]1'!$T$26</f>
        <v>753.20080228999996</v>
      </c>
      <c r="V300" s="135">
        <f>'[2]1'!$U$26</f>
        <v>732.45822682000005</v>
      </c>
      <c r="W300" s="135">
        <f>'[2]1'!$V$26</f>
        <v>711.87138687000004</v>
      </c>
      <c r="X300" s="135">
        <f>'[2]1'!$W$26</f>
        <v>754.63483216999998</v>
      </c>
      <c r="Y300" s="136">
        <f>'[2]1'!$X$26</f>
        <v>911.61985765999998</v>
      </c>
    </row>
    <row r="301" spans="1:25" ht="15" outlineLevel="2" thickBot="1" x14ac:dyDescent="0.25">
      <c r="A301" s="8" t="s">
        <v>58</v>
      </c>
      <c r="B301" s="134">
        <v>144.57</v>
      </c>
      <c r="C301" s="135">
        <v>144.57</v>
      </c>
      <c r="D301" s="135">
        <v>144.57</v>
      </c>
      <c r="E301" s="135">
        <v>144.57</v>
      </c>
      <c r="F301" s="135">
        <v>144.57</v>
      </c>
      <c r="G301" s="135">
        <v>144.57</v>
      </c>
      <c r="H301" s="135">
        <v>144.57</v>
      </c>
      <c r="I301" s="135">
        <v>144.57</v>
      </c>
      <c r="J301" s="135">
        <v>144.57</v>
      </c>
      <c r="K301" s="135">
        <v>144.57</v>
      </c>
      <c r="L301" s="135">
        <v>144.57</v>
      </c>
      <c r="M301" s="135">
        <v>144.57</v>
      </c>
      <c r="N301" s="135">
        <v>144.57</v>
      </c>
      <c r="O301" s="135">
        <v>144.57</v>
      </c>
      <c r="P301" s="135">
        <v>144.57</v>
      </c>
      <c r="Q301" s="135">
        <v>144.57</v>
      </c>
      <c r="R301" s="135">
        <v>144.57</v>
      </c>
      <c r="S301" s="135">
        <v>144.57</v>
      </c>
      <c r="T301" s="135">
        <v>144.57</v>
      </c>
      <c r="U301" s="135">
        <v>144.57</v>
      </c>
      <c r="V301" s="135">
        <v>144.57</v>
      </c>
      <c r="W301" s="135">
        <v>144.57</v>
      </c>
      <c r="X301" s="135">
        <v>144.57</v>
      </c>
      <c r="Y301" s="136">
        <v>144.57</v>
      </c>
    </row>
    <row r="302" spans="1:25" ht="26.25" outlineLevel="2" thickBot="1" x14ac:dyDescent="0.25">
      <c r="A302" s="8" t="s">
        <v>85</v>
      </c>
      <c r="B302" s="134">
        <f>359.23/2</f>
        <v>179.61500000000001</v>
      </c>
      <c r="C302" s="135">
        <v>179.61500000000001</v>
      </c>
      <c r="D302" s="135">
        <v>179.61500000000001</v>
      </c>
      <c r="E302" s="135">
        <v>179.61500000000001</v>
      </c>
      <c r="F302" s="135">
        <v>179.61500000000001</v>
      </c>
      <c r="G302" s="135">
        <v>179.61500000000001</v>
      </c>
      <c r="H302" s="135">
        <v>179.61500000000001</v>
      </c>
      <c r="I302" s="135">
        <v>179.61500000000001</v>
      </c>
      <c r="J302" s="135">
        <v>179.61500000000001</v>
      </c>
      <c r="K302" s="135">
        <v>179.61500000000001</v>
      </c>
      <c r="L302" s="135">
        <v>179.61500000000001</v>
      </c>
      <c r="M302" s="135">
        <v>179.61500000000001</v>
      </c>
      <c r="N302" s="135">
        <v>179.61500000000001</v>
      </c>
      <c r="O302" s="135">
        <v>179.61500000000001</v>
      </c>
      <c r="P302" s="135">
        <v>179.61500000000001</v>
      </c>
      <c r="Q302" s="135">
        <v>179.61500000000001</v>
      </c>
      <c r="R302" s="135">
        <v>179.61500000000001</v>
      </c>
      <c r="S302" s="135">
        <v>179.61500000000001</v>
      </c>
      <c r="T302" s="135">
        <v>179.61500000000001</v>
      </c>
      <c r="U302" s="135">
        <v>179.61500000000001</v>
      </c>
      <c r="V302" s="135">
        <v>179.61500000000001</v>
      </c>
      <c r="W302" s="135">
        <v>179.61500000000001</v>
      </c>
      <c r="X302" s="135">
        <v>179.61500000000001</v>
      </c>
      <c r="Y302" s="136">
        <v>179.61500000000001</v>
      </c>
    </row>
    <row r="303" spans="1:25" ht="15" outlineLevel="2" thickBot="1" x14ac:dyDescent="0.25">
      <c r="A303" s="8" t="s">
        <v>60</v>
      </c>
      <c r="B303" s="134">
        <f>'[3]ВЭК 4 цк'!$H$4</f>
        <v>9.2545296066201974</v>
      </c>
      <c r="C303" s="135">
        <f>'[3]ВЭК 4 цк'!$H$4</f>
        <v>9.2545296066201974</v>
      </c>
      <c r="D303" s="135">
        <f>'[3]ВЭК 4 цк'!$H$4</f>
        <v>9.2545296066201974</v>
      </c>
      <c r="E303" s="135">
        <f>'[3]ВЭК 4 цк'!$H$4</f>
        <v>9.2545296066201974</v>
      </c>
      <c r="F303" s="135">
        <f>'[3]ВЭК 4 цк'!$H$4</f>
        <v>9.2545296066201974</v>
      </c>
      <c r="G303" s="135">
        <f>'[3]ВЭК 4 цк'!$H$4</f>
        <v>9.2545296066201974</v>
      </c>
      <c r="H303" s="135">
        <f>'[3]ВЭК 4 цк'!$H$4</f>
        <v>9.2545296066201974</v>
      </c>
      <c r="I303" s="135">
        <f>'[3]ВЭК 4 цк'!$H$4</f>
        <v>9.2545296066201974</v>
      </c>
      <c r="J303" s="135">
        <f>'[3]ВЭК 4 цк'!$H$4</f>
        <v>9.2545296066201974</v>
      </c>
      <c r="K303" s="135">
        <f>'[3]ВЭК 4 цк'!$H$4</f>
        <v>9.2545296066201974</v>
      </c>
      <c r="L303" s="135">
        <f>'[3]ВЭК 4 цк'!$H$4</f>
        <v>9.2545296066201974</v>
      </c>
      <c r="M303" s="135">
        <f>'[3]ВЭК 4 цк'!$H$4</f>
        <v>9.2545296066201974</v>
      </c>
      <c r="N303" s="135">
        <f>'[3]ВЭК 4 цк'!$H$4</f>
        <v>9.2545296066201974</v>
      </c>
      <c r="O303" s="135">
        <f>'[3]ВЭК 4 цк'!$H$4</f>
        <v>9.2545296066201974</v>
      </c>
      <c r="P303" s="135">
        <f>'[3]ВЭК 4 цк'!$H$4</f>
        <v>9.2545296066201974</v>
      </c>
      <c r="Q303" s="135">
        <f>'[3]ВЭК 4 цк'!$H$4</f>
        <v>9.2545296066201974</v>
      </c>
      <c r="R303" s="135">
        <f>'[3]ВЭК 4 цк'!$H$4</f>
        <v>9.2545296066201974</v>
      </c>
      <c r="S303" s="135">
        <f>'[3]ВЭК 4 цк'!$H$4</f>
        <v>9.2545296066201974</v>
      </c>
      <c r="T303" s="135">
        <f>'[3]ВЭК 4 цк'!$H$4</f>
        <v>9.2545296066201974</v>
      </c>
      <c r="U303" s="135">
        <f>'[3]ВЭК 4 цк'!$H$4</f>
        <v>9.2545296066201974</v>
      </c>
      <c r="V303" s="135">
        <f>'[3]ВЭК 4 цк'!$H$4</f>
        <v>9.2545296066201974</v>
      </c>
      <c r="W303" s="135">
        <f>'[3]ВЭК 4 цк'!$H$4</f>
        <v>9.2545296066201974</v>
      </c>
      <c r="X303" s="135">
        <f>'[3]ВЭК 4 цк'!$H$4</f>
        <v>9.2545296066201974</v>
      </c>
      <c r="Y303" s="136">
        <f>'[3]ВЭК 4 цк'!$H$4</f>
        <v>9.2545296066201974</v>
      </c>
    </row>
    <row r="304" spans="1:25" ht="19.5" customHeight="1" thickBot="1" x14ac:dyDescent="0.25">
      <c r="A304" s="18">
        <v>27</v>
      </c>
      <c r="B304" s="131">
        <f t="shared" ref="B304:Y304" si="57">B305+B306+B307+B308</f>
        <v>1355.5920336166203</v>
      </c>
      <c r="C304" s="131">
        <f t="shared" si="57"/>
        <v>1331.1938794166203</v>
      </c>
      <c r="D304" s="131">
        <f t="shared" si="57"/>
        <v>1331.7952500966203</v>
      </c>
      <c r="E304" s="131">
        <f t="shared" si="57"/>
        <v>1342.9354497066204</v>
      </c>
      <c r="F304" s="131">
        <f t="shared" si="57"/>
        <v>1333.5374148566202</v>
      </c>
      <c r="G304" s="131">
        <f t="shared" si="57"/>
        <v>1323.7317836866202</v>
      </c>
      <c r="H304" s="131">
        <f t="shared" si="57"/>
        <v>1312.7845011666202</v>
      </c>
      <c r="I304" s="131">
        <f t="shared" si="57"/>
        <v>1353.7769021266204</v>
      </c>
      <c r="J304" s="131">
        <f t="shared" si="57"/>
        <v>1311.6549186266202</v>
      </c>
      <c r="K304" s="131">
        <f t="shared" si="57"/>
        <v>1177.1064725066203</v>
      </c>
      <c r="L304" s="131">
        <f t="shared" si="57"/>
        <v>1063.8435782566203</v>
      </c>
      <c r="M304" s="131">
        <f t="shared" si="57"/>
        <v>1039.8972952866202</v>
      </c>
      <c r="N304" s="131">
        <f t="shared" si="57"/>
        <v>1013.9898718166202</v>
      </c>
      <c r="O304" s="131">
        <f t="shared" si="57"/>
        <v>1021.0284990266201</v>
      </c>
      <c r="P304" s="131">
        <f t="shared" si="57"/>
        <v>1035.0879319466203</v>
      </c>
      <c r="Q304" s="131">
        <f t="shared" si="57"/>
        <v>1049.0759939566203</v>
      </c>
      <c r="R304" s="131">
        <f t="shared" si="57"/>
        <v>1054.2737217766203</v>
      </c>
      <c r="S304" s="131">
        <f t="shared" si="57"/>
        <v>1063.8143910866204</v>
      </c>
      <c r="T304" s="131">
        <f t="shared" si="57"/>
        <v>1079.6683571066203</v>
      </c>
      <c r="U304" s="131">
        <f t="shared" si="57"/>
        <v>1064.2598794066203</v>
      </c>
      <c r="V304" s="131">
        <f t="shared" si="57"/>
        <v>1064.7765736866204</v>
      </c>
      <c r="W304" s="131">
        <f t="shared" si="57"/>
        <v>1046.8030495966202</v>
      </c>
      <c r="X304" s="131">
        <f t="shared" si="57"/>
        <v>1131.1925253666202</v>
      </c>
      <c r="Y304" s="131">
        <f t="shared" si="57"/>
        <v>1267.1739572366203</v>
      </c>
    </row>
    <row r="305" spans="1:25" ht="51.75" outlineLevel="2" thickBot="1" x14ac:dyDescent="0.25">
      <c r="A305" s="8" t="s">
        <v>89</v>
      </c>
      <c r="B305" s="134">
        <f>'[2]1'!$A$27</f>
        <v>1022.15250401</v>
      </c>
      <c r="C305" s="135">
        <f>'[2]1'!$B$27</f>
        <v>997.75434981000001</v>
      </c>
      <c r="D305" s="135">
        <f>'[2]1'!$C$27</f>
        <v>998.35572048999995</v>
      </c>
      <c r="E305" s="135">
        <f>'[2]1'!$D$27</f>
        <v>1009.4959201</v>
      </c>
      <c r="F305" s="135">
        <f>'[2]1'!$E$27</f>
        <v>1000.09788525</v>
      </c>
      <c r="G305" s="135">
        <f>'[2]1'!$F$27</f>
        <v>990.29225408000002</v>
      </c>
      <c r="H305" s="135">
        <f>'[2]1'!$G$27</f>
        <v>979.34497155999998</v>
      </c>
      <c r="I305" s="135">
        <f>'[2]1'!$H$27</f>
        <v>1020.33737252</v>
      </c>
      <c r="J305" s="135">
        <f>'[2]1'!$I$27</f>
        <v>978.21538901999998</v>
      </c>
      <c r="K305" s="135">
        <f>'[2]1'!$J$27</f>
        <v>843.66694289999998</v>
      </c>
      <c r="L305" s="135">
        <f>'[2]1'!$K$27</f>
        <v>730.40404865000005</v>
      </c>
      <c r="M305" s="135">
        <f>'[2]1'!$L$27</f>
        <v>706.45776567999997</v>
      </c>
      <c r="N305" s="135">
        <f>'[2]1'!$M$27</f>
        <v>680.55034221000005</v>
      </c>
      <c r="O305" s="135">
        <f>'[2]1'!$N$27</f>
        <v>687.58896942000001</v>
      </c>
      <c r="P305" s="135">
        <f>'[2]1'!$O$27</f>
        <v>701.64840233999996</v>
      </c>
      <c r="Q305" s="135">
        <f>'[2]1'!$P$27</f>
        <v>715.63646434999998</v>
      </c>
      <c r="R305" s="135">
        <f>'[2]1'!$Q$27</f>
        <v>720.83419217000005</v>
      </c>
      <c r="S305" s="135">
        <f>'[2]1'!$R$27</f>
        <v>730.37486148000005</v>
      </c>
      <c r="T305" s="135">
        <f>'[2]1'!$S$27</f>
        <v>746.22882749999997</v>
      </c>
      <c r="U305" s="135">
        <f>'[2]1'!$T$27</f>
        <v>730.82034980000003</v>
      </c>
      <c r="V305" s="135">
        <f>'[2]1'!$U$27</f>
        <v>731.33704408000006</v>
      </c>
      <c r="W305" s="135">
        <f>'[2]1'!$V$27</f>
        <v>713.36351998999999</v>
      </c>
      <c r="X305" s="135">
        <f>'[2]1'!$W$27</f>
        <v>797.75299575999998</v>
      </c>
      <c r="Y305" s="136">
        <f>'[2]1'!$X$27</f>
        <v>933.73442763000003</v>
      </c>
    </row>
    <row r="306" spans="1:25" ht="15" outlineLevel="2" thickBot="1" x14ac:dyDescent="0.25">
      <c r="A306" s="8" t="s">
        <v>58</v>
      </c>
      <c r="B306" s="134">
        <v>144.57</v>
      </c>
      <c r="C306" s="135">
        <v>144.57</v>
      </c>
      <c r="D306" s="135">
        <v>144.57</v>
      </c>
      <c r="E306" s="135">
        <v>144.57</v>
      </c>
      <c r="F306" s="135">
        <v>144.57</v>
      </c>
      <c r="G306" s="135">
        <v>144.57</v>
      </c>
      <c r="H306" s="135">
        <v>144.57</v>
      </c>
      <c r="I306" s="135">
        <v>144.57</v>
      </c>
      <c r="J306" s="135">
        <v>144.57</v>
      </c>
      <c r="K306" s="135">
        <v>144.57</v>
      </c>
      <c r="L306" s="135">
        <v>144.57</v>
      </c>
      <c r="M306" s="135">
        <v>144.57</v>
      </c>
      <c r="N306" s="135">
        <v>144.57</v>
      </c>
      <c r="O306" s="135">
        <v>144.57</v>
      </c>
      <c r="P306" s="135">
        <v>144.57</v>
      </c>
      <c r="Q306" s="135">
        <v>144.57</v>
      </c>
      <c r="R306" s="135">
        <v>144.57</v>
      </c>
      <c r="S306" s="135">
        <v>144.57</v>
      </c>
      <c r="T306" s="135">
        <v>144.57</v>
      </c>
      <c r="U306" s="135">
        <v>144.57</v>
      </c>
      <c r="V306" s="135">
        <v>144.57</v>
      </c>
      <c r="W306" s="135">
        <v>144.57</v>
      </c>
      <c r="X306" s="135">
        <v>144.57</v>
      </c>
      <c r="Y306" s="136">
        <v>144.57</v>
      </c>
    </row>
    <row r="307" spans="1:25" ht="26.25" outlineLevel="2" thickBot="1" x14ac:dyDescent="0.25">
      <c r="A307" s="8" t="s">
        <v>85</v>
      </c>
      <c r="B307" s="134">
        <f>359.23/2</f>
        <v>179.61500000000001</v>
      </c>
      <c r="C307" s="135">
        <v>179.61500000000001</v>
      </c>
      <c r="D307" s="135">
        <v>179.61500000000001</v>
      </c>
      <c r="E307" s="135">
        <v>179.61500000000001</v>
      </c>
      <c r="F307" s="135">
        <v>179.61500000000001</v>
      </c>
      <c r="G307" s="135">
        <v>179.61500000000001</v>
      </c>
      <c r="H307" s="135">
        <v>179.61500000000001</v>
      </c>
      <c r="I307" s="135">
        <v>179.61500000000001</v>
      </c>
      <c r="J307" s="135">
        <v>179.61500000000001</v>
      </c>
      <c r="K307" s="135">
        <v>179.61500000000001</v>
      </c>
      <c r="L307" s="135">
        <v>179.61500000000001</v>
      </c>
      <c r="M307" s="135">
        <v>179.61500000000001</v>
      </c>
      <c r="N307" s="135">
        <v>179.61500000000001</v>
      </c>
      <c r="O307" s="135">
        <v>179.61500000000001</v>
      </c>
      <c r="P307" s="135">
        <v>179.61500000000001</v>
      </c>
      <c r="Q307" s="135">
        <v>179.61500000000001</v>
      </c>
      <c r="R307" s="135">
        <v>179.61500000000001</v>
      </c>
      <c r="S307" s="135">
        <v>179.61500000000001</v>
      </c>
      <c r="T307" s="135">
        <v>179.61500000000001</v>
      </c>
      <c r="U307" s="135">
        <v>179.61500000000001</v>
      </c>
      <c r="V307" s="135">
        <v>179.61500000000001</v>
      </c>
      <c r="W307" s="135">
        <v>179.61500000000001</v>
      </c>
      <c r="X307" s="135">
        <v>179.61500000000001</v>
      </c>
      <c r="Y307" s="136">
        <v>179.61500000000001</v>
      </c>
    </row>
    <row r="308" spans="1:25" ht="15" outlineLevel="2" thickBot="1" x14ac:dyDescent="0.25">
      <c r="A308" s="8" t="s">
        <v>60</v>
      </c>
      <c r="B308" s="134">
        <f>'[3]ВЭК 4 цк'!$H$4</f>
        <v>9.2545296066201974</v>
      </c>
      <c r="C308" s="135">
        <f>'[3]ВЭК 4 цк'!$H$4</f>
        <v>9.2545296066201974</v>
      </c>
      <c r="D308" s="135">
        <f>'[3]ВЭК 4 цк'!$H$4</f>
        <v>9.2545296066201974</v>
      </c>
      <c r="E308" s="135">
        <f>'[3]ВЭК 4 цк'!$H$4</f>
        <v>9.2545296066201974</v>
      </c>
      <c r="F308" s="135">
        <f>'[3]ВЭК 4 цк'!$H$4</f>
        <v>9.2545296066201974</v>
      </c>
      <c r="G308" s="135">
        <f>'[3]ВЭК 4 цк'!$H$4</f>
        <v>9.2545296066201974</v>
      </c>
      <c r="H308" s="135">
        <f>'[3]ВЭК 4 цк'!$H$4</f>
        <v>9.2545296066201974</v>
      </c>
      <c r="I308" s="135">
        <f>'[3]ВЭК 4 цк'!$H$4</f>
        <v>9.2545296066201974</v>
      </c>
      <c r="J308" s="135">
        <f>'[3]ВЭК 4 цк'!$H$4</f>
        <v>9.2545296066201974</v>
      </c>
      <c r="K308" s="135">
        <f>'[3]ВЭК 4 цк'!$H$4</f>
        <v>9.2545296066201974</v>
      </c>
      <c r="L308" s="135">
        <f>'[3]ВЭК 4 цк'!$H$4</f>
        <v>9.2545296066201974</v>
      </c>
      <c r="M308" s="135">
        <f>'[3]ВЭК 4 цк'!$H$4</f>
        <v>9.2545296066201974</v>
      </c>
      <c r="N308" s="135">
        <f>'[3]ВЭК 4 цк'!$H$4</f>
        <v>9.2545296066201974</v>
      </c>
      <c r="O308" s="135">
        <f>'[3]ВЭК 4 цк'!$H$4</f>
        <v>9.2545296066201974</v>
      </c>
      <c r="P308" s="135">
        <f>'[3]ВЭК 4 цк'!$H$4</f>
        <v>9.2545296066201974</v>
      </c>
      <c r="Q308" s="135">
        <f>'[3]ВЭК 4 цк'!$H$4</f>
        <v>9.2545296066201974</v>
      </c>
      <c r="R308" s="135">
        <f>'[3]ВЭК 4 цк'!$H$4</f>
        <v>9.2545296066201974</v>
      </c>
      <c r="S308" s="135">
        <f>'[3]ВЭК 4 цк'!$H$4</f>
        <v>9.2545296066201974</v>
      </c>
      <c r="T308" s="135">
        <f>'[3]ВЭК 4 цк'!$H$4</f>
        <v>9.2545296066201974</v>
      </c>
      <c r="U308" s="135">
        <f>'[3]ВЭК 4 цк'!$H$4</f>
        <v>9.2545296066201974</v>
      </c>
      <c r="V308" s="135">
        <f>'[3]ВЭК 4 цк'!$H$4</f>
        <v>9.2545296066201974</v>
      </c>
      <c r="W308" s="135">
        <f>'[3]ВЭК 4 цк'!$H$4</f>
        <v>9.2545296066201974</v>
      </c>
      <c r="X308" s="135">
        <f>'[3]ВЭК 4 цк'!$H$4</f>
        <v>9.2545296066201974</v>
      </c>
      <c r="Y308" s="136">
        <f>'[3]ВЭК 4 цк'!$H$4</f>
        <v>9.2545296066201974</v>
      </c>
    </row>
    <row r="309" spans="1:25" ht="19.5" customHeight="1" thickBot="1" x14ac:dyDescent="0.25">
      <c r="A309" s="18">
        <v>28</v>
      </c>
      <c r="B309" s="131">
        <f t="shared" ref="B309:Y309" si="58">B310+B311+B312+B313</f>
        <v>1263.2545821366202</v>
      </c>
      <c r="C309" s="131">
        <f t="shared" si="58"/>
        <v>1333.4304783566204</v>
      </c>
      <c r="D309" s="131">
        <f t="shared" si="58"/>
        <v>1346.1611211666202</v>
      </c>
      <c r="E309" s="131">
        <f t="shared" si="58"/>
        <v>1362.4191282466202</v>
      </c>
      <c r="F309" s="131">
        <f t="shared" si="58"/>
        <v>1339.4603306466204</v>
      </c>
      <c r="G309" s="131">
        <f t="shared" si="58"/>
        <v>1367.4523474166201</v>
      </c>
      <c r="H309" s="131">
        <f t="shared" si="58"/>
        <v>1370.0412227966203</v>
      </c>
      <c r="I309" s="131">
        <f t="shared" si="58"/>
        <v>1384.1666397066201</v>
      </c>
      <c r="J309" s="131">
        <f t="shared" si="58"/>
        <v>1362.4103177966201</v>
      </c>
      <c r="K309" s="131">
        <f t="shared" si="58"/>
        <v>1214.7670528166202</v>
      </c>
      <c r="L309" s="131">
        <f t="shared" si="58"/>
        <v>1082.1861966666204</v>
      </c>
      <c r="M309" s="131">
        <f t="shared" si="58"/>
        <v>1062.0998200066203</v>
      </c>
      <c r="N309" s="131">
        <f t="shared" si="58"/>
        <v>1059.0415646466204</v>
      </c>
      <c r="O309" s="131">
        <f t="shared" si="58"/>
        <v>1067.5039725666202</v>
      </c>
      <c r="P309" s="131">
        <f t="shared" si="58"/>
        <v>1067.9505416666202</v>
      </c>
      <c r="Q309" s="131">
        <f t="shared" si="58"/>
        <v>1083.4930891966203</v>
      </c>
      <c r="R309" s="131">
        <f t="shared" si="58"/>
        <v>1087.0912782366204</v>
      </c>
      <c r="S309" s="131">
        <f t="shared" si="58"/>
        <v>1087.7541728866204</v>
      </c>
      <c r="T309" s="131">
        <f t="shared" si="58"/>
        <v>1095.3329455066203</v>
      </c>
      <c r="U309" s="131">
        <f t="shared" si="58"/>
        <v>1079.0903216266204</v>
      </c>
      <c r="V309" s="131">
        <f t="shared" si="58"/>
        <v>1090.2332671466204</v>
      </c>
      <c r="W309" s="131">
        <f t="shared" si="58"/>
        <v>1093.4408057966202</v>
      </c>
      <c r="X309" s="131">
        <f t="shared" si="58"/>
        <v>1142.6807762866204</v>
      </c>
      <c r="Y309" s="131">
        <f t="shared" si="58"/>
        <v>1282.1443374766202</v>
      </c>
    </row>
    <row r="310" spans="1:25" ht="51.75" outlineLevel="2" thickBot="1" x14ac:dyDescent="0.25">
      <c r="A310" s="8" t="s">
        <v>89</v>
      </c>
      <c r="B310" s="134">
        <f>'[2]1'!$A$28</f>
        <v>929.81505253</v>
      </c>
      <c r="C310" s="135">
        <f>'[2]1'!$B$28</f>
        <v>999.99094875000003</v>
      </c>
      <c r="D310" s="135">
        <f>'[2]1'!$C$28</f>
        <v>1012.72159156</v>
      </c>
      <c r="E310" s="135">
        <f>'[2]1'!$D$28</f>
        <v>1028.9795986399999</v>
      </c>
      <c r="F310" s="135">
        <f>'[2]1'!$E$28</f>
        <v>1006.02080104</v>
      </c>
      <c r="G310" s="135">
        <f>'[2]1'!$F$28</f>
        <v>1034.0128178099999</v>
      </c>
      <c r="H310" s="135">
        <f>'[2]1'!$G$28</f>
        <v>1036.6016931900001</v>
      </c>
      <c r="I310" s="135">
        <f>'[2]1'!$H$28</f>
        <v>1050.7271100999999</v>
      </c>
      <c r="J310" s="135">
        <f>'[2]1'!$I$28</f>
        <v>1028.9707881899999</v>
      </c>
      <c r="K310" s="135">
        <f>'[2]1'!$J$28</f>
        <v>881.32752320999998</v>
      </c>
      <c r="L310" s="135">
        <f>'[2]1'!$K$28</f>
        <v>748.74666706000005</v>
      </c>
      <c r="M310" s="135">
        <f>'[2]1'!$L$28</f>
        <v>728.66029040000001</v>
      </c>
      <c r="N310" s="135">
        <f>'[2]1'!$M$28</f>
        <v>725.60203504000003</v>
      </c>
      <c r="O310" s="135">
        <f>'[2]1'!$N$28</f>
        <v>734.06444295999995</v>
      </c>
      <c r="P310" s="135">
        <f>'[2]1'!$O$28</f>
        <v>734.51101205999998</v>
      </c>
      <c r="Q310" s="135">
        <f>'[2]1'!$P$28</f>
        <v>750.05355958999996</v>
      </c>
      <c r="R310" s="135">
        <f>'[2]1'!$Q$28</f>
        <v>753.65174863000004</v>
      </c>
      <c r="S310" s="135">
        <f>'[2]1'!$R$28</f>
        <v>754.31464328000004</v>
      </c>
      <c r="T310" s="135">
        <f>'[2]1'!$S$28</f>
        <v>761.89341590000004</v>
      </c>
      <c r="U310" s="135">
        <f>'[2]1'!$T$28</f>
        <v>745.65079202000004</v>
      </c>
      <c r="V310" s="135">
        <f>'[2]1'!$U$28</f>
        <v>756.79373754000005</v>
      </c>
      <c r="W310" s="135">
        <f>'[2]1'!$V$28</f>
        <v>760.00127619</v>
      </c>
      <c r="X310" s="135">
        <f>'[2]1'!$W$28</f>
        <v>809.24124668000002</v>
      </c>
      <c r="Y310" s="136">
        <f>'[2]1'!$X$28</f>
        <v>948.70480786999997</v>
      </c>
    </row>
    <row r="311" spans="1:25" ht="15" outlineLevel="2" thickBot="1" x14ac:dyDescent="0.25">
      <c r="A311" s="8" t="s">
        <v>58</v>
      </c>
      <c r="B311" s="134">
        <v>144.57</v>
      </c>
      <c r="C311" s="135">
        <v>144.57</v>
      </c>
      <c r="D311" s="135">
        <v>144.57</v>
      </c>
      <c r="E311" s="135">
        <v>144.57</v>
      </c>
      <c r="F311" s="135">
        <v>144.57</v>
      </c>
      <c r="G311" s="135">
        <v>144.57</v>
      </c>
      <c r="H311" s="135">
        <v>144.57</v>
      </c>
      <c r="I311" s="135">
        <v>144.57</v>
      </c>
      <c r="J311" s="135">
        <v>144.57</v>
      </c>
      <c r="K311" s="135">
        <v>144.57</v>
      </c>
      <c r="L311" s="135">
        <v>144.57</v>
      </c>
      <c r="M311" s="135">
        <v>144.57</v>
      </c>
      <c r="N311" s="135">
        <v>144.57</v>
      </c>
      <c r="O311" s="135">
        <v>144.57</v>
      </c>
      <c r="P311" s="135">
        <v>144.57</v>
      </c>
      <c r="Q311" s="135">
        <v>144.57</v>
      </c>
      <c r="R311" s="135">
        <v>144.57</v>
      </c>
      <c r="S311" s="135">
        <v>144.57</v>
      </c>
      <c r="T311" s="135">
        <v>144.57</v>
      </c>
      <c r="U311" s="135">
        <v>144.57</v>
      </c>
      <c r="V311" s="135">
        <v>144.57</v>
      </c>
      <c r="W311" s="135">
        <v>144.57</v>
      </c>
      <c r="X311" s="135">
        <v>144.57</v>
      </c>
      <c r="Y311" s="136">
        <v>144.57</v>
      </c>
    </row>
    <row r="312" spans="1:25" ht="26.25" outlineLevel="2" thickBot="1" x14ac:dyDescent="0.25">
      <c r="A312" s="8" t="s">
        <v>85</v>
      </c>
      <c r="B312" s="134">
        <f>359.23/2</f>
        <v>179.61500000000001</v>
      </c>
      <c r="C312" s="135">
        <v>179.61500000000001</v>
      </c>
      <c r="D312" s="135">
        <v>179.61500000000001</v>
      </c>
      <c r="E312" s="135">
        <v>179.61500000000001</v>
      </c>
      <c r="F312" s="135">
        <v>179.61500000000001</v>
      </c>
      <c r="G312" s="135">
        <v>179.61500000000001</v>
      </c>
      <c r="H312" s="135">
        <v>179.61500000000001</v>
      </c>
      <c r="I312" s="135">
        <v>179.61500000000001</v>
      </c>
      <c r="J312" s="135">
        <v>179.61500000000001</v>
      </c>
      <c r="K312" s="135">
        <v>179.61500000000001</v>
      </c>
      <c r="L312" s="135">
        <v>179.61500000000001</v>
      </c>
      <c r="M312" s="135">
        <v>179.61500000000001</v>
      </c>
      <c r="N312" s="135">
        <v>179.61500000000001</v>
      </c>
      <c r="O312" s="135">
        <v>179.61500000000001</v>
      </c>
      <c r="P312" s="135">
        <v>179.61500000000001</v>
      </c>
      <c r="Q312" s="135">
        <v>179.61500000000001</v>
      </c>
      <c r="R312" s="135">
        <v>179.61500000000001</v>
      </c>
      <c r="S312" s="135">
        <v>179.61500000000001</v>
      </c>
      <c r="T312" s="135">
        <v>179.61500000000001</v>
      </c>
      <c r="U312" s="135">
        <v>179.61500000000001</v>
      </c>
      <c r="V312" s="135">
        <v>179.61500000000001</v>
      </c>
      <c r="W312" s="135">
        <v>179.61500000000001</v>
      </c>
      <c r="X312" s="135">
        <v>179.61500000000001</v>
      </c>
      <c r="Y312" s="136">
        <v>179.61500000000001</v>
      </c>
    </row>
    <row r="313" spans="1:25" ht="15" outlineLevel="2" thickBot="1" x14ac:dyDescent="0.25">
      <c r="A313" s="8" t="s">
        <v>60</v>
      </c>
      <c r="B313" s="134">
        <f>'[3]ВЭК 4 цк'!$H$4</f>
        <v>9.2545296066201974</v>
      </c>
      <c r="C313" s="135">
        <f>'[3]ВЭК 4 цк'!$H$4</f>
        <v>9.2545296066201974</v>
      </c>
      <c r="D313" s="135">
        <f>'[3]ВЭК 4 цк'!$H$4</f>
        <v>9.2545296066201974</v>
      </c>
      <c r="E313" s="135">
        <f>'[3]ВЭК 4 цк'!$H$4</f>
        <v>9.2545296066201974</v>
      </c>
      <c r="F313" s="135">
        <f>'[3]ВЭК 4 цк'!$H$4</f>
        <v>9.2545296066201974</v>
      </c>
      <c r="G313" s="135">
        <f>'[3]ВЭК 4 цк'!$H$4</f>
        <v>9.2545296066201974</v>
      </c>
      <c r="H313" s="135">
        <f>'[3]ВЭК 4 цк'!$H$4</f>
        <v>9.2545296066201974</v>
      </c>
      <c r="I313" s="135">
        <f>'[3]ВЭК 4 цк'!$H$4</f>
        <v>9.2545296066201974</v>
      </c>
      <c r="J313" s="135">
        <f>'[3]ВЭК 4 цк'!$H$4</f>
        <v>9.2545296066201974</v>
      </c>
      <c r="K313" s="135">
        <f>'[3]ВЭК 4 цк'!$H$4</f>
        <v>9.2545296066201974</v>
      </c>
      <c r="L313" s="135">
        <f>'[3]ВЭК 4 цк'!$H$4</f>
        <v>9.2545296066201974</v>
      </c>
      <c r="M313" s="135">
        <f>'[3]ВЭК 4 цк'!$H$4</f>
        <v>9.2545296066201974</v>
      </c>
      <c r="N313" s="135">
        <f>'[3]ВЭК 4 цк'!$H$4</f>
        <v>9.2545296066201974</v>
      </c>
      <c r="O313" s="135">
        <f>'[3]ВЭК 4 цк'!$H$4</f>
        <v>9.2545296066201974</v>
      </c>
      <c r="P313" s="135">
        <f>'[3]ВЭК 4 цк'!$H$4</f>
        <v>9.2545296066201974</v>
      </c>
      <c r="Q313" s="135">
        <f>'[3]ВЭК 4 цк'!$H$4</f>
        <v>9.2545296066201974</v>
      </c>
      <c r="R313" s="135">
        <f>'[3]ВЭК 4 цк'!$H$4</f>
        <v>9.2545296066201974</v>
      </c>
      <c r="S313" s="135">
        <f>'[3]ВЭК 4 цк'!$H$4</f>
        <v>9.2545296066201974</v>
      </c>
      <c r="T313" s="135">
        <f>'[3]ВЭК 4 цк'!$H$4</f>
        <v>9.2545296066201974</v>
      </c>
      <c r="U313" s="135">
        <f>'[3]ВЭК 4 цк'!$H$4</f>
        <v>9.2545296066201974</v>
      </c>
      <c r="V313" s="135">
        <f>'[3]ВЭК 4 цк'!$H$4</f>
        <v>9.2545296066201974</v>
      </c>
      <c r="W313" s="135">
        <f>'[3]ВЭК 4 цк'!$H$4</f>
        <v>9.2545296066201974</v>
      </c>
      <c r="X313" s="135">
        <f>'[3]ВЭК 4 цк'!$H$4</f>
        <v>9.2545296066201974</v>
      </c>
      <c r="Y313" s="136">
        <f>'[3]ВЭК 4 цк'!$H$4</f>
        <v>9.2545296066201974</v>
      </c>
    </row>
    <row r="314" spans="1:25" ht="19.5" customHeight="1" thickBot="1" x14ac:dyDescent="0.25">
      <c r="A314" s="18">
        <v>29</v>
      </c>
      <c r="B314" s="131">
        <f t="shared" ref="B314:Y314" si="59">B315+B316+B317+B318</f>
        <v>1403.5330789866202</v>
      </c>
      <c r="C314" s="131">
        <f t="shared" si="59"/>
        <v>1455.2883844566202</v>
      </c>
      <c r="D314" s="131">
        <f t="shared" si="59"/>
        <v>1497.5803475466203</v>
      </c>
      <c r="E314" s="131">
        <f t="shared" si="59"/>
        <v>1526.0851816666202</v>
      </c>
      <c r="F314" s="131">
        <f t="shared" si="59"/>
        <v>1478.7714212066203</v>
      </c>
      <c r="G314" s="131">
        <f t="shared" si="59"/>
        <v>1472.4648390966202</v>
      </c>
      <c r="H314" s="131">
        <f t="shared" si="59"/>
        <v>1446.9520978366202</v>
      </c>
      <c r="I314" s="131">
        <f t="shared" si="59"/>
        <v>1420.9944884866202</v>
      </c>
      <c r="J314" s="131">
        <f t="shared" si="59"/>
        <v>1334.5170547166204</v>
      </c>
      <c r="K314" s="131">
        <f t="shared" si="59"/>
        <v>1150.1202639266203</v>
      </c>
      <c r="L314" s="131">
        <f t="shared" si="59"/>
        <v>1084.3691970666202</v>
      </c>
      <c r="M314" s="131">
        <f t="shared" si="59"/>
        <v>1060.8742881466203</v>
      </c>
      <c r="N314" s="131">
        <f t="shared" si="59"/>
        <v>1025.6252660266202</v>
      </c>
      <c r="O314" s="131">
        <f t="shared" si="59"/>
        <v>1015.0518701066202</v>
      </c>
      <c r="P314" s="131">
        <f t="shared" si="59"/>
        <v>1022.9109711566201</v>
      </c>
      <c r="Q314" s="131">
        <f t="shared" si="59"/>
        <v>1035.3020169266204</v>
      </c>
      <c r="R314" s="131">
        <f t="shared" si="59"/>
        <v>1038.4181666366203</v>
      </c>
      <c r="S314" s="131">
        <f t="shared" si="59"/>
        <v>1041.4316620666202</v>
      </c>
      <c r="T314" s="131">
        <f t="shared" si="59"/>
        <v>1079.1537775266204</v>
      </c>
      <c r="U314" s="131">
        <f t="shared" si="59"/>
        <v>1070.0759596166204</v>
      </c>
      <c r="V314" s="131">
        <f t="shared" si="59"/>
        <v>1058.6946711366202</v>
      </c>
      <c r="W314" s="131">
        <f t="shared" si="59"/>
        <v>1033.6699458466203</v>
      </c>
      <c r="X314" s="131">
        <f t="shared" si="59"/>
        <v>1099.7680132066203</v>
      </c>
      <c r="Y314" s="131">
        <f t="shared" si="59"/>
        <v>1230.7548958466202</v>
      </c>
    </row>
    <row r="315" spans="1:25" ht="51.75" outlineLevel="2" thickBot="1" x14ac:dyDescent="0.25">
      <c r="A315" s="8" t="s">
        <v>89</v>
      </c>
      <c r="B315" s="134">
        <f>'[2]1'!$A$29</f>
        <v>1070.09354938</v>
      </c>
      <c r="C315" s="135">
        <f>'[2]1'!$B$29</f>
        <v>1121.84885485</v>
      </c>
      <c r="D315" s="135">
        <f>'[2]1'!$C$29</f>
        <v>1164.14081794</v>
      </c>
      <c r="E315" s="135">
        <f>'[2]1'!$D$29</f>
        <v>1192.64565206</v>
      </c>
      <c r="F315" s="135">
        <f>'[2]1'!$E$29</f>
        <v>1145.3318916000001</v>
      </c>
      <c r="G315" s="135">
        <f>'[2]1'!$F$29</f>
        <v>1139.0253094899999</v>
      </c>
      <c r="H315" s="135">
        <f>'[2]1'!$G$29</f>
        <v>1113.5125682299999</v>
      </c>
      <c r="I315" s="135">
        <f>'[2]1'!$H$29</f>
        <v>1087.55495888</v>
      </c>
      <c r="J315" s="135">
        <f>'[2]1'!$I$29</f>
        <v>1001.07752511</v>
      </c>
      <c r="K315" s="135">
        <f>'[2]1'!$J$29</f>
        <v>816.68073432000006</v>
      </c>
      <c r="L315" s="135">
        <f>'[2]1'!$K$29</f>
        <v>750.92966746000002</v>
      </c>
      <c r="M315" s="135">
        <f>'[2]1'!$L$29</f>
        <v>727.43475853999996</v>
      </c>
      <c r="N315" s="135">
        <f>'[2]1'!$M$29</f>
        <v>692.18573642000001</v>
      </c>
      <c r="O315" s="135">
        <f>'[2]1'!$N$29</f>
        <v>681.61234049999996</v>
      </c>
      <c r="P315" s="135">
        <f>'[2]1'!$O$29</f>
        <v>689.47144155000001</v>
      </c>
      <c r="Q315" s="135">
        <f>'[2]1'!$P$29</f>
        <v>701.86248732000001</v>
      </c>
      <c r="R315" s="135">
        <f>'[2]1'!$Q$29</f>
        <v>704.97863702999996</v>
      </c>
      <c r="S315" s="135">
        <f>'[2]1'!$R$29</f>
        <v>707.99213245999999</v>
      </c>
      <c r="T315" s="135">
        <f>'[2]1'!$S$29</f>
        <v>745.71424792000005</v>
      </c>
      <c r="U315" s="135">
        <f>'[2]1'!$T$29</f>
        <v>736.63643001000003</v>
      </c>
      <c r="V315" s="135">
        <f>'[2]1'!$U$29</f>
        <v>725.25514152999995</v>
      </c>
      <c r="W315" s="135">
        <f>'[2]1'!$V$29</f>
        <v>700.23041623999995</v>
      </c>
      <c r="X315" s="135">
        <f>'[2]1'!$W$29</f>
        <v>766.32848360000003</v>
      </c>
      <c r="Y315" s="136">
        <f>'[2]1'!$X$29</f>
        <v>897.31536624</v>
      </c>
    </row>
    <row r="316" spans="1:25" ht="15" outlineLevel="2" thickBot="1" x14ac:dyDescent="0.25">
      <c r="A316" s="8" t="s">
        <v>58</v>
      </c>
      <c r="B316" s="134">
        <v>144.57</v>
      </c>
      <c r="C316" s="135">
        <v>144.57</v>
      </c>
      <c r="D316" s="135">
        <v>144.57</v>
      </c>
      <c r="E316" s="135">
        <v>144.57</v>
      </c>
      <c r="F316" s="135">
        <v>144.57</v>
      </c>
      <c r="G316" s="135">
        <v>144.57</v>
      </c>
      <c r="H316" s="135">
        <v>144.57</v>
      </c>
      <c r="I316" s="135">
        <v>144.57</v>
      </c>
      <c r="J316" s="135">
        <v>144.57</v>
      </c>
      <c r="K316" s="135">
        <v>144.57</v>
      </c>
      <c r="L316" s="135">
        <v>144.57</v>
      </c>
      <c r="M316" s="135">
        <v>144.57</v>
      </c>
      <c r="N316" s="135">
        <v>144.57</v>
      </c>
      <c r="O316" s="135">
        <v>144.57</v>
      </c>
      <c r="P316" s="135">
        <v>144.57</v>
      </c>
      <c r="Q316" s="135">
        <v>144.57</v>
      </c>
      <c r="R316" s="135">
        <v>144.57</v>
      </c>
      <c r="S316" s="135">
        <v>144.57</v>
      </c>
      <c r="T316" s="135">
        <v>144.57</v>
      </c>
      <c r="U316" s="135">
        <v>144.57</v>
      </c>
      <c r="V316" s="135">
        <v>144.57</v>
      </c>
      <c r="W316" s="135">
        <v>144.57</v>
      </c>
      <c r="X316" s="135">
        <v>144.57</v>
      </c>
      <c r="Y316" s="136">
        <v>144.57</v>
      </c>
    </row>
    <row r="317" spans="1:25" ht="26.25" outlineLevel="2" thickBot="1" x14ac:dyDescent="0.25">
      <c r="A317" s="8" t="s">
        <v>85</v>
      </c>
      <c r="B317" s="134">
        <f>359.23/2</f>
        <v>179.61500000000001</v>
      </c>
      <c r="C317" s="135">
        <v>179.61500000000001</v>
      </c>
      <c r="D317" s="135">
        <v>179.61500000000001</v>
      </c>
      <c r="E317" s="135">
        <v>179.61500000000001</v>
      </c>
      <c r="F317" s="135">
        <v>179.61500000000001</v>
      </c>
      <c r="G317" s="135">
        <v>179.61500000000001</v>
      </c>
      <c r="H317" s="135">
        <v>179.61500000000001</v>
      </c>
      <c r="I317" s="135">
        <v>179.61500000000001</v>
      </c>
      <c r="J317" s="135">
        <v>179.61500000000001</v>
      </c>
      <c r="K317" s="135">
        <v>179.61500000000001</v>
      </c>
      <c r="L317" s="135">
        <v>179.61500000000001</v>
      </c>
      <c r="M317" s="135">
        <v>179.61500000000001</v>
      </c>
      <c r="N317" s="135">
        <v>179.61500000000001</v>
      </c>
      <c r="O317" s="135">
        <v>179.61500000000001</v>
      </c>
      <c r="P317" s="135">
        <v>179.61500000000001</v>
      </c>
      <c r="Q317" s="135">
        <v>179.61500000000001</v>
      </c>
      <c r="R317" s="135">
        <v>179.61500000000001</v>
      </c>
      <c r="S317" s="135">
        <v>179.61500000000001</v>
      </c>
      <c r="T317" s="135">
        <v>179.61500000000001</v>
      </c>
      <c r="U317" s="135">
        <v>179.61500000000001</v>
      </c>
      <c r="V317" s="135">
        <v>179.61500000000001</v>
      </c>
      <c r="W317" s="135">
        <v>179.61500000000001</v>
      </c>
      <c r="X317" s="135">
        <v>179.61500000000001</v>
      </c>
      <c r="Y317" s="136">
        <v>179.61500000000001</v>
      </c>
    </row>
    <row r="318" spans="1:25" ht="15" outlineLevel="2" thickBot="1" x14ac:dyDescent="0.25">
      <c r="A318" s="8" t="s">
        <v>60</v>
      </c>
      <c r="B318" s="134">
        <f>'[3]ВЭК 4 цк'!$H$4</f>
        <v>9.2545296066201974</v>
      </c>
      <c r="C318" s="135">
        <f>'[3]ВЭК 4 цк'!$H$4</f>
        <v>9.2545296066201974</v>
      </c>
      <c r="D318" s="135">
        <f>'[3]ВЭК 4 цк'!$H$4</f>
        <v>9.2545296066201974</v>
      </c>
      <c r="E318" s="135">
        <f>'[3]ВЭК 4 цк'!$H$4</f>
        <v>9.2545296066201974</v>
      </c>
      <c r="F318" s="135">
        <f>'[3]ВЭК 4 цк'!$H$4</f>
        <v>9.2545296066201974</v>
      </c>
      <c r="G318" s="135">
        <f>'[3]ВЭК 4 цк'!$H$4</f>
        <v>9.2545296066201974</v>
      </c>
      <c r="H318" s="135">
        <f>'[3]ВЭК 4 цк'!$H$4</f>
        <v>9.2545296066201974</v>
      </c>
      <c r="I318" s="135">
        <f>'[3]ВЭК 4 цк'!$H$4</f>
        <v>9.2545296066201974</v>
      </c>
      <c r="J318" s="135">
        <f>'[3]ВЭК 4 цк'!$H$4</f>
        <v>9.2545296066201974</v>
      </c>
      <c r="K318" s="135">
        <f>'[3]ВЭК 4 цк'!$H$4</f>
        <v>9.2545296066201974</v>
      </c>
      <c r="L318" s="135">
        <f>'[3]ВЭК 4 цк'!$H$4</f>
        <v>9.2545296066201974</v>
      </c>
      <c r="M318" s="135">
        <f>'[3]ВЭК 4 цк'!$H$4</f>
        <v>9.2545296066201974</v>
      </c>
      <c r="N318" s="135">
        <f>'[3]ВЭК 4 цк'!$H$4</f>
        <v>9.2545296066201974</v>
      </c>
      <c r="O318" s="135">
        <f>'[3]ВЭК 4 цк'!$H$4</f>
        <v>9.2545296066201974</v>
      </c>
      <c r="P318" s="135">
        <f>'[3]ВЭК 4 цк'!$H$4</f>
        <v>9.2545296066201974</v>
      </c>
      <c r="Q318" s="135">
        <f>'[3]ВЭК 4 цк'!$H$4</f>
        <v>9.2545296066201974</v>
      </c>
      <c r="R318" s="135">
        <f>'[3]ВЭК 4 цк'!$H$4</f>
        <v>9.2545296066201974</v>
      </c>
      <c r="S318" s="135">
        <f>'[3]ВЭК 4 цк'!$H$4</f>
        <v>9.2545296066201974</v>
      </c>
      <c r="T318" s="135">
        <f>'[3]ВЭК 4 цк'!$H$4</f>
        <v>9.2545296066201974</v>
      </c>
      <c r="U318" s="135">
        <f>'[3]ВЭК 4 цк'!$H$4</f>
        <v>9.2545296066201974</v>
      </c>
      <c r="V318" s="135">
        <f>'[3]ВЭК 4 цк'!$H$4</f>
        <v>9.2545296066201974</v>
      </c>
      <c r="W318" s="135">
        <f>'[3]ВЭК 4 цк'!$H$4</f>
        <v>9.2545296066201974</v>
      </c>
      <c r="X318" s="135">
        <f>'[3]ВЭК 4 цк'!$H$4</f>
        <v>9.2545296066201974</v>
      </c>
      <c r="Y318" s="136">
        <f>'[3]ВЭК 4 цк'!$H$4</f>
        <v>9.2545296066201974</v>
      </c>
    </row>
    <row r="319" spans="1:25" ht="19.5" customHeight="1" thickBot="1" x14ac:dyDescent="0.25">
      <c r="A319" s="18">
        <v>30</v>
      </c>
      <c r="B319" s="131">
        <f t="shared" ref="B319:Y319" si="60">B320+B321+B322+B323</f>
        <v>1268.7556282766202</v>
      </c>
      <c r="C319" s="131">
        <f t="shared" si="60"/>
        <v>1318.2158976966202</v>
      </c>
      <c r="D319" s="131">
        <f t="shared" si="60"/>
        <v>1341.7097332266203</v>
      </c>
      <c r="E319" s="131">
        <f t="shared" si="60"/>
        <v>1347.6462111466203</v>
      </c>
      <c r="F319" s="131">
        <f t="shared" si="60"/>
        <v>1344.9378436166203</v>
      </c>
      <c r="G319" s="131">
        <f t="shared" si="60"/>
        <v>1348.8294201066203</v>
      </c>
      <c r="H319" s="131">
        <f t="shared" si="60"/>
        <v>1324.4020440566203</v>
      </c>
      <c r="I319" s="131">
        <f t="shared" si="60"/>
        <v>1280.8700804566204</v>
      </c>
      <c r="J319" s="131">
        <f t="shared" si="60"/>
        <v>1188.3896375866202</v>
      </c>
      <c r="K319" s="131">
        <f t="shared" si="60"/>
        <v>1116.6859180966203</v>
      </c>
      <c r="L319" s="131">
        <f t="shared" si="60"/>
        <v>1145.4930714666202</v>
      </c>
      <c r="M319" s="131">
        <f t="shared" si="60"/>
        <v>1139.4541221566203</v>
      </c>
      <c r="N319" s="131">
        <f t="shared" si="60"/>
        <v>1122.9143399266202</v>
      </c>
      <c r="O319" s="131">
        <f t="shared" si="60"/>
        <v>1119.5164739166203</v>
      </c>
      <c r="P319" s="131">
        <f t="shared" si="60"/>
        <v>1128.8520243866203</v>
      </c>
      <c r="Q319" s="131">
        <f t="shared" si="60"/>
        <v>1126.3594238666203</v>
      </c>
      <c r="R319" s="131">
        <f t="shared" si="60"/>
        <v>1121.0464684966203</v>
      </c>
      <c r="S319" s="131">
        <f t="shared" si="60"/>
        <v>1122.9819268666204</v>
      </c>
      <c r="T319" s="131">
        <f t="shared" si="60"/>
        <v>1139.2985595566204</v>
      </c>
      <c r="U319" s="131">
        <f t="shared" si="60"/>
        <v>1133.2718703566202</v>
      </c>
      <c r="V319" s="131">
        <f t="shared" si="60"/>
        <v>1116.6677130766202</v>
      </c>
      <c r="W319" s="131">
        <f t="shared" si="60"/>
        <v>1156.8585434966203</v>
      </c>
      <c r="X319" s="131">
        <f t="shared" si="60"/>
        <v>1261.4412150466203</v>
      </c>
      <c r="Y319" s="131">
        <f t="shared" si="60"/>
        <v>1217.8048803866202</v>
      </c>
    </row>
    <row r="320" spans="1:25" ht="51.75" outlineLevel="2" thickBot="1" x14ac:dyDescent="0.25">
      <c r="A320" s="8" t="s">
        <v>89</v>
      </c>
      <c r="B320" s="134">
        <f>'[2]1'!$A$30</f>
        <v>935.31609866999997</v>
      </c>
      <c r="C320" s="135">
        <f>'[2]1'!$B$30</f>
        <v>984.77636809000001</v>
      </c>
      <c r="D320" s="135">
        <f>'[2]1'!$C$30</f>
        <v>1008.27020362</v>
      </c>
      <c r="E320" s="135">
        <f>'[2]1'!$D$30</f>
        <v>1014.20668154</v>
      </c>
      <c r="F320" s="135">
        <f>'[2]1'!$E$30</f>
        <v>1011.4983140099999</v>
      </c>
      <c r="G320" s="135">
        <f>'[2]1'!$F$30</f>
        <v>1015.3898905</v>
      </c>
      <c r="H320" s="135">
        <f>'[2]1'!$G$30</f>
        <v>990.96251444999996</v>
      </c>
      <c r="I320" s="135">
        <f>'[2]1'!$H$30</f>
        <v>947.43055085000003</v>
      </c>
      <c r="J320" s="135">
        <f>'[2]1'!$I$30</f>
        <v>854.95010797999998</v>
      </c>
      <c r="K320" s="135">
        <f>'[2]1'!$J$30</f>
        <v>783.24638848999996</v>
      </c>
      <c r="L320" s="135">
        <f>'[2]1'!$K$30</f>
        <v>812.05354186</v>
      </c>
      <c r="M320" s="135">
        <f>'[2]1'!$L$30</f>
        <v>806.01459254999997</v>
      </c>
      <c r="N320" s="135">
        <f>'[2]1'!$M$30</f>
        <v>789.47481031999996</v>
      </c>
      <c r="O320" s="135">
        <f>'[2]1'!$N$30</f>
        <v>786.07694431000004</v>
      </c>
      <c r="P320" s="135">
        <f>'[2]1'!$O$30</f>
        <v>795.41249477999997</v>
      </c>
      <c r="Q320" s="135">
        <f>'[2]1'!$P$30</f>
        <v>792.91989425999998</v>
      </c>
      <c r="R320" s="135">
        <f>'[2]1'!$Q$30</f>
        <v>787.60693889000004</v>
      </c>
      <c r="S320" s="135">
        <f>'[2]1'!$R$30</f>
        <v>789.54239726000003</v>
      </c>
      <c r="T320" s="135">
        <f>'[2]1'!$S$30</f>
        <v>805.85902995000004</v>
      </c>
      <c r="U320" s="135">
        <f>'[2]1'!$T$30</f>
        <v>799.83234074999996</v>
      </c>
      <c r="V320" s="135">
        <f>'[2]1'!$U$30</f>
        <v>783.22818346999998</v>
      </c>
      <c r="W320" s="135">
        <f>'[2]1'!$V$30</f>
        <v>823.41901388999997</v>
      </c>
      <c r="X320" s="135">
        <f>'[2]1'!$W$30</f>
        <v>928.00168543999996</v>
      </c>
      <c r="Y320" s="136">
        <f>'[2]1'!$X$30</f>
        <v>884.36535077999997</v>
      </c>
    </row>
    <row r="321" spans="1:25" ht="15" outlineLevel="2" thickBot="1" x14ac:dyDescent="0.25">
      <c r="A321" s="8" t="s">
        <v>58</v>
      </c>
      <c r="B321" s="134">
        <v>144.57</v>
      </c>
      <c r="C321" s="135">
        <v>144.57</v>
      </c>
      <c r="D321" s="135">
        <v>144.57</v>
      </c>
      <c r="E321" s="135">
        <v>144.57</v>
      </c>
      <c r="F321" s="135">
        <v>144.57</v>
      </c>
      <c r="G321" s="135">
        <v>144.57</v>
      </c>
      <c r="H321" s="135">
        <v>144.57</v>
      </c>
      <c r="I321" s="135">
        <v>144.57</v>
      </c>
      <c r="J321" s="135">
        <v>144.57</v>
      </c>
      <c r="K321" s="135">
        <v>144.57</v>
      </c>
      <c r="L321" s="135">
        <v>144.57</v>
      </c>
      <c r="M321" s="135">
        <v>144.57</v>
      </c>
      <c r="N321" s="135">
        <v>144.57</v>
      </c>
      <c r="O321" s="135">
        <v>144.57</v>
      </c>
      <c r="P321" s="135">
        <v>144.57</v>
      </c>
      <c r="Q321" s="135">
        <v>144.57</v>
      </c>
      <c r="R321" s="135">
        <v>144.57</v>
      </c>
      <c r="S321" s="135">
        <v>144.57</v>
      </c>
      <c r="T321" s="135">
        <v>144.57</v>
      </c>
      <c r="U321" s="135">
        <v>144.57</v>
      </c>
      <c r="V321" s="135">
        <v>144.57</v>
      </c>
      <c r="W321" s="135">
        <v>144.57</v>
      </c>
      <c r="X321" s="135">
        <v>144.57</v>
      </c>
      <c r="Y321" s="136">
        <v>144.57</v>
      </c>
    </row>
    <row r="322" spans="1:25" ht="26.25" outlineLevel="2" thickBot="1" x14ac:dyDescent="0.25">
      <c r="A322" s="8" t="s">
        <v>85</v>
      </c>
      <c r="B322" s="134">
        <f>359.23/2</f>
        <v>179.61500000000001</v>
      </c>
      <c r="C322" s="135">
        <v>179.61500000000001</v>
      </c>
      <c r="D322" s="135">
        <v>179.61500000000001</v>
      </c>
      <c r="E322" s="135">
        <v>179.61500000000001</v>
      </c>
      <c r="F322" s="135">
        <v>179.61500000000001</v>
      </c>
      <c r="G322" s="135">
        <v>179.61500000000001</v>
      </c>
      <c r="H322" s="135">
        <v>179.61500000000001</v>
      </c>
      <c r="I322" s="135">
        <v>179.61500000000001</v>
      </c>
      <c r="J322" s="135">
        <v>179.61500000000001</v>
      </c>
      <c r="K322" s="135">
        <v>179.61500000000001</v>
      </c>
      <c r="L322" s="135">
        <v>179.61500000000001</v>
      </c>
      <c r="M322" s="135">
        <v>179.61500000000001</v>
      </c>
      <c r="N322" s="135">
        <v>179.61500000000001</v>
      </c>
      <c r="O322" s="135">
        <v>179.61500000000001</v>
      </c>
      <c r="P322" s="135">
        <v>179.61500000000001</v>
      </c>
      <c r="Q322" s="135">
        <v>179.61500000000001</v>
      </c>
      <c r="R322" s="135">
        <v>179.61500000000001</v>
      </c>
      <c r="S322" s="135">
        <v>179.61500000000001</v>
      </c>
      <c r="T322" s="135">
        <v>179.61500000000001</v>
      </c>
      <c r="U322" s="135">
        <v>179.61500000000001</v>
      </c>
      <c r="V322" s="135">
        <v>179.61500000000001</v>
      </c>
      <c r="W322" s="135">
        <v>179.61500000000001</v>
      </c>
      <c r="X322" s="135">
        <v>179.61500000000001</v>
      </c>
      <c r="Y322" s="136">
        <v>179.61500000000001</v>
      </c>
    </row>
    <row r="323" spans="1:25" ht="15" outlineLevel="2" thickBot="1" x14ac:dyDescent="0.25">
      <c r="A323" s="8" t="s">
        <v>60</v>
      </c>
      <c r="B323" s="134">
        <f>'[3]ВЭК 4 цк'!$H$4</f>
        <v>9.2545296066201974</v>
      </c>
      <c r="C323" s="135">
        <f>'[3]ВЭК 4 цк'!$H$4</f>
        <v>9.2545296066201974</v>
      </c>
      <c r="D323" s="135">
        <f>'[3]ВЭК 4 цк'!$H$4</f>
        <v>9.2545296066201974</v>
      </c>
      <c r="E323" s="135">
        <f>'[3]ВЭК 4 цк'!$H$4</f>
        <v>9.2545296066201974</v>
      </c>
      <c r="F323" s="135">
        <f>'[3]ВЭК 4 цк'!$H$4</f>
        <v>9.2545296066201974</v>
      </c>
      <c r="G323" s="135">
        <f>'[3]ВЭК 4 цк'!$H$4</f>
        <v>9.2545296066201974</v>
      </c>
      <c r="H323" s="135">
        <f>'[3]ВЭК 4 цк'!$H$4</f>
        <v>9.2545296066201974</v>
      </c>
      <c r="I323" s="135">
        <f>'[3]ВЭК 4 цк'!$H$4</f>
        <v>9.2545296066201974</v>
      </c>
      <c r="J323" s="135">
        <f>'[3]ВЭК 4 цк'!$H$4</f>
        <v>9.2545296066201974</v>
      </c>
      <c r="K323" s="135">
        <f>'[3]ВЭК 4 цк'!$H$4</f>
        <v>9.2545296066201974</v>
      </c>
      <c r="L323" s="135">
        <f>'[3]ВЭК 4 цк'!$H$4</f>
        <v>9.2545296066201974</v>
      </c>
      <c r="M323" s="135">
        <f>'[3]ВЭК 4 цк'!$H$4</f>
        <v>9.2545296066201974</v>
      </c>
      <c r="N323" s="135">
        <f>'[3]ВЭК 4 цк'!$H$4</f>
        <v>9.2545296066201974</v>
      </c>
      <c r="O323" s="135">
        <f>'[3]ВЭК 4 цк'!$H$4</f>
        <v>9.2545296066201974</v>
      </c>
      <c r="P323" s="135">
        <f>'[3]ВЭК 4 цк'!$H$4</f>
        <v>9.2545296066201974</v>
      </c>
      <c r="Q323" s="135">
        <f>'[3]ВЭК 4 цк'!$H$4</f>
        <v>9.2545296066201974</v>
      </c>
      <c r="R323" s="135">
        <f>'[3]ВЭК 4 цк'!$H$4</f>
        <v>9.2545296066201974</v>
      </c>
      <c r="S323" s="135">
        <f>'[3]ВЭК 4 цк'!$H$4</f>
        <v>9.2545296066201974</v>
      </c>
      <c r="T323" s="135">
        <f>'[3]ВЭК 4 цк'!$H$4</f>
        <v>9.2545296066201974</v>
      </c>
      <c r="U323" s="135">
        <f>'[3]ВЭК 4 цк'!$H$4</f>
        <v>9.2545296066201974</v>
      </c>
      <c r="V323" s="135">
        <f>'[3]ВЭК 4 цк'!$H$4</f>
        <v>9.2545296066201974</v>
      </c>
      <c r="W323" s="135">
        <f>'[3]ВЭК 4 цк'!$H$4</f>
        <v>9.2545296066201974</v>
      </c>
      <c r="X323" s="135">
        <f>'[3]ВЭК 4 цк'!$H$4</f>
        <v>9.2545296066201974</v>
      </c>
      <c r="Y323" s="136">
        <f>'[3]ВЭК 4 цк'!$H$4</f>
        <v>9.2545296066201974</v>
      </c>
    </row>
    <row r="324" spans="1:25" ht="19.5" customHeight="1" thickBot="1" x14ac:dyDescent="0.25">
      <c r="A324" s="18">
        <v>31</v>
      </c>
      <c r="B324" s="131">
        <f t="shared" ref="B324:Y324" si="61">B325+B326+B327+B328</f>
        <v>1275.6682508766203</v>
      </c>
      <c r="C324" s="131">
        <f t="shared" si="61"/>
        <v>1404.3704644666202</v>
      </c>
      <c r="D324" s="131">
        <f t="shared" si="61"/>
        <v>1413.1753486066202</v>
      </c>
      <c r="E324" s="131">
        <f t="shared" si="61"/>
        <v>1412.9686881266202</v>
      </c>
      <c r="F324" s="131">
        <f t="shared" si="61"/>
        <v>1413.8873069366202</v>
      </c>
      <c r="G324" s="131">
        <f t="shared" si="61"/>
        <v>1451.6263138766203</v>
      </c>
      <c r="H324" s="131">
        <f t="shared" si="61"/>
        <v>1381.7082665066202</v>
      </c>
      <c r="I324" s="131">
        <f t="shared" si="61"/>
        <v>1362.2261420866203</v>
      </c>
      <c r="J324" s="131">
        <f t="shared" si="61"/>
        <v>1325.9160420466203</v>
      </c>
      <c r="K324" s="131">
        <f t="shared" si="61"/>
        <v>1224.9676483766202</v>
      </c>
      <c r="L324" s="131">
        <f t="shared" si="61"/>
        <v>1081.3215583666204</v>
      </c>
      <c r="M324" s="131">
        <f t="shared" si="61"/>
        <v>1057.1335490366203</v>
      </c>
      <c r="N324" s="131">
        <f t="shared" si="61"/>
        <v>1065.5963558566202</v>
      </c>
      <c r="O324" s="131">
        <f t="shared" si="61"/>
        <v>1073.9473055766202</v>
      </c>
      <c r="P324" s="131">
        <f t="shared" si="61"/>
        <v>1078.8863543366203</v>
      </c>
      <c r="Q324" s="131">
        <f t="shared" si="61"/>
        <v>1077.2212039866204</v>
      </c>
      <c r="R324" s="131">
        <f t="shared" si="61"/>
        <v>1063.3730444866203</v>
      </c>
      <c r="S324" s="131">
        <f t="shared" si="61"/>
        <v>1077.5848710166204</v>
      </c>
      <c r="T324" s="131">
        <f t="shared" si="61"/>
        <v>1085.2400000366204</v>
      </c>
      <c r="U324" s="131">
        <f t="shared" si="61"/>
        <v>1098.9348537366202</v>
      </c>
      <c r="V324" s="131">
        <f t="shared" si="61"/>
        <v>1091.6444759266203</v>
      </c>
      <c r="W324" s="131">
        <f t="shared" si="61"/>
        <v>1074.8002502266204</v>
      </c>
      <c r="X324" s="131">
        <f t="shared" si="61"/>
        <v>1078.7519401066204</v>
      </c>
      <c r="Y324" s="131">
        <f t="shared" si="61"/>
        <v>1148.2503843266202</v>
      </c>
    </row>
    <row r="325" spans="1:25" ht="51.75" outlineLevel="2" thickBot="1" x14ac:dyDescent="0.25">
      <c r="A325" s="8" t="s">
        <v>89</v>
      </c>
      <c r="B325" s="134">
        <f>'[2]1'!$A$31</f>
        <v>942.22872127000005</v>
      </c>
      <c r="C325" s="135">
        <f>'[2]1'!$B$31</f>
        <v>1070.93093486</v>
      </c>
      <c r="D325" s="135">
        <f>'[2]1'!$C$31</f>
        <v>1079.735819</v>
      </c>
      <c r="E325" s="135">
        <f>'[2]1'!$D$31</f>
        <v>1079.52915852</v>
      </c>
      <c r="F325" s="135">
        <f>'[2]1'!$E$31</f>
        <v>1080.44777733</v>
      </c>
      <c r="G325" s="135">
        <f>'[2]1'!$F$31</f>
        <v>1118.1867842700001</v>
      </c>
      <c r="H325" s="135">
        <f>'[2]1'!$G$31</f>
        <v>1048.2687369</v>
      </c>
      <c r="I325" s="135">
        <f>'[2]1'!$H$31</f>
        <v>1028.78661248</v>
      </c>
      <c r="J325" s="135">
        <f>'[2]1'!$I$31</f>
        <v>992.47651243999996</v>
      </c>
      <c r="K325" s="135">
        <f>'[2]1'!$J$31</f>
        <v>891.52811876999999</v>
      </c>
      <c r="L325" s="135">
        <f>'[2]1'!$K$31</f>
        <v>747.88202876000003</v>
      </c>
      <c r="M325" s="135">
        <f>'[2]1'!$L$31</f>
        <v>723.69401943000003</v>
      </c>
      <c r="N325" s="135">
        <f>'[2]1'!$M$31</f>
        <v>732.15682624999999</v>
      </c>
      <c r="O325" s="135">
        <f>'[2]1'!$N$31</f>
        <v>740.50777597000001</v>
      </c>
      <c r="P325" s="135">
        <f>'[2]1'!$O$31</f>
        <v>745.44682473</v>
      </c>
      <c r="Q325" s="135">
        <f>'[2]1'!$P$31</f>
        <v>743.78167438000003</v>
      </c>
      <c r="R325" s="135">
        <f>'[2]1'!$Q$31</f>
        <v>729.93351487999996</v>
      </c>
      <c r="S325" s="135">
        <f>'[2]1'!$R$31</f>
        <v>744.14534141000001</v>
      </c>
      <c r="T325" s="135">
        <f>'[2]1'!$S$31</f>
        <v>751.80047043000002</v>
      </c>
      <c r="U325" s="135">
        <f>'[2]1'!$T$31</f>
        <v>765.49532412999997</v>
      </c>
      <c r="V325" s="135">
        <f>'[2]1'!$U$31</f>
        <v>758.20494631999998</v>
      </c>
      <c r="W325" s="135">
        <f>'[2]1'!$V$31</f>
        <v>741.36072062000005</v>
      </c>
      <c r="X325" s="135">
        <f>'[2]1'!$W$31</f>
        <v>745.31241050000006</v>
      </c>
      <c r="Y325" s="136">
        <f>'[2]1'!$X$31</f>
        <v>814.81085471999995</v>
      </c>
    </row>
    <row r="326" spans="1:25" ht="15" outlineLevel="2" thickBot="1" x14ac:dyDescent="0.25">
      <c r="A326" s="8" t="s">
        <v>58</v>
      </c>
      <c r="B326" s="134">
        <v>144.57</v>
      </c>
      <c r="C326" s="135">
        <v>144.57</v>
      </c>
      <c r="D326" s="135">
        <v>144.57</v>
      </c>
      <c r="E326" s="135">
        <v>144.57</v>
      </c>
      <c r="F326" s="135">
        <v>144.57</v>
      </c>
      <c r="G326" s="135">
        <v>144.57</v>
      </c>
      <c r="H326" s="135">
        <v>144.57</v>
      </c>
      <c r="I326" s="135">
        <v>144.57</v>
      </c>
      <c r="J326" s="135">
        <v>144.57</v>
      </c>
      <c r="K326" s="135">
        <v>144.57</v>
      </c>
      <c r="L326" s="135">
        <v>144.57</v>
      </c>
      <c r="M326" s="135">
        <v>144.57</v>
      </c>
      <c r="N326" s="135">
        <v>144.57</v>
      </c>
      <c r="O326" s="135">
        <v>144.57</v>
      </c>
      <c r="P326" s="135">
        <v>144.57</v>
      </c>
      <c r="Q326" s="135">
        <v>144.57</v>
      </c>
      <c r="R326" s="135">
        <v>144.57</v>
      </c>
      <c r="S326" s="135">
        <v>144.57</v>
      </c>
      <c r="T326" s="135">
        <v>144.57</v>
      </c>
      <c r="U326" s="135">
        <v>144.57</v>
      </c>
      <c r="V326" s="135">
        <v>144.57</v>
      </c>
      <c r="W326" s="135">
        <v>144.57</v>
      </c>
      <c r="X326" s="135">
        <v>144.57</v>
      </c>
      <c r="Y326" s="136">
        <v>144.57</v>
      </c>
    </row>
    <row r="327" spans="1:25" ht="26.25" outlineLevel="2" thickBot="1" x14ac:dyDescent="0.25">
      <c r="A327" s="8" t="s">
        <v>85</v>
      </c>
      <c r="B327" s="134">
        <f>359.23/2</f>
        <v>179.61500000000001</v>
      </c>
      <c r="C327" s="135">
        <v>179.61500000000001</v>
      </c>
      <c r="D327" s="135">
        <v>179.61500000000001</v>
      </c>
      <c r="E327" s="135">
        <v>179.61500000000001</v>
      </c>
      <c r="F327" s="135">
        <v>179.61500000000001</v>
      </c>
      <c r="G327" s="135">
        <v>179.61500000000001</v>
      </c>
      <c r="H327" s="135">
        <v>179.61500000000001</v>
      </c>
      <c r="I327" s="135">
        <v>179.61500000000001</v>
      </c>
      <c r="J327" s="135">
        <v>179.61500000000001</v>
      </c>
      <c r="K327" s="135">
        <v>179.61500000000001</v>
      </c>
      <c r="L327" s="135">
        <v>179.61500000000001</v>
      </c>
      <c r="M327" s="135">
        <v>179.61500000000001</v>
      </c>
      <c r="N327" s="135">
        <v>179.61500000000001</v>
      </c>
      <c r="O327" s="135">
        <v>179.61500000000001</v>
      </c>
      <c r="P327" s="135">
        <v>179.61500000000001</v>
      </c>
      <c r="Q327" s="135">
        <v>179.61500000000001</v>
      </c>
      <c r="R327" s="135">
        <v>179.61500000000001</v>
      </c>
      <c r="S327" s="135">
        <v>179.61500000000001</v>
      </c>
      <c r="T327" s="135">
        <v>179.61500000000001</v>
      </c>
      <c r="U327" s="135">
        <v>179.61500000000001</v>
      </c>
      <c r="V327" s="135">
        <v>179.61500000000001</v>
      </c>
      <c r="W327" s="135">
        <v>179.61500000000001</v>
      </c>
      <c r="X327" s="135">
        <v>179.61500000000001</v>
      </c>
      <c r="Y327" s="136">
        <v>179.61500000000001</v>
      </c>
    </row>
    <row r="328" spans="1:25" ht="15" outlineLevel="2" thickBot="1" x14ac:dyDescent="0.25">
      <c r="A328" s="8" t="s">
        <v>60</v>
      </c>
      <c r="B328" s="134">
        <f>'[3]ВЭК 4 цк'!$H$4</f>
        <v>9.2545296066201974</v>
      </c>
      <c r="C328" s="135">
        <f>'[3]ВЭК 4 цк'!$H$4</f>
        <v>9.2545296066201974</v>
      </c>
      <c r="D328" s="135">
        <f>'[3]ВЭК 4 цк'!$H$4</f>
        <v>9.2545296066201974</v>
      </c>
      <c r="E328" s="135">
        <f>'[3]ВЭК 4 цк'!$H$4</f>
        <v>9.2545296066201974</v>
      </c>
      <c r="F328" s="135">
        <f>'[3]ВЭК 4 цк'!$H$4</f>
        <v>9.2545296066201974</v>
      </c>
      <c r="G328" s="135">
        <f>'[3]ВЭК 4 цк'!$H$4</f>
        <v>9.2545296066201974</v>
      </c>
      <c r="H328" s="135">
        <f>'[3]ВЭК 4 цк'!$H$4</f>
        <v>9.2545296066201974</v>
      </c>
      <c r="I328" s="135">
        <f>'[3]ВЭК 4 цк'!$H$4</f>
        <v>9.2545296066201974</v>
      </c>
      <c r="J328" s="135">
        <f>'[3]ВЭК 4 цк'!$H$4</f>
        <v>9.2545296066201974</v>
      </c>
      <c r="K328" s="135">
        <f>'[3]ВЭК 4 цк'!$H$4</f>
        <v>9.2545296066201974</v>
      </c>
      <c r="L328" s="135">
        <f>'[3]ВЭК 4 цк'!$H$4</f>
        <v>9.2545296066201974</v>
      </c>
      <c r="M328" s="135">
        <f>'[3]ВЭК 4 цк'!$H$4</f>
        <v>9.2545296066201974</v>
      </c>
      <c r="N328" s="135">
        <f>'[3]ВЭК 4 цк'!$H$4</f>
        <v>9.2545296066201974</v>
      </c>
      <c r="O328" s="135">
        <f>'[3]ВЭК 4 цк'!$H$4</f>
        <v>9.2545296066201974</v>
      </c>
      <c r="P328" s="135">
        <f>'[3]ВЭК 4 цк'!$H$4</f>
        <v>9.2545296066201974</v>
      </c>
      <c r="Q328" s="135">
        <f>'[3]ВЭК 4 цк'!$H$4</f>
        <v>9.2545296066201974</v>
      </c>
      <c r="R328" s="135">
        <f>'[3]ВЭК 4 цк'!$H$4</f>
        <v>9.2545296066201974</v>
      </c>
      <c r="S328" s="135">
        <f>'[3]ВЭК 4 цк'!$H$4</f>
        <v>9.2545296066201974</v>
      </c>
      <c r="T328" s="135">
        <f>'[3]ВЭК 4 цк'!$H$4</f>
        <v>9.2545296066201974</v>
      </c>
      <c r="U328" s="135">
        <f>'[3]ВЭК 4 цк'!$H$4</f>
        <v>9.2545296066201974</v>
      </c>
      <c r="V328" s="135">
        <f>'[3]ВЭК 4 цк'!$H$4</f>
        <v>9.2545296066201974</v>
      </c>
      <c r="W328" s="135">
        <f>'[3]ВЭК 4 цк'!$H$4</f>
        <v>9.2545296066201974</v>
      </c>
      <c r="X328" s="135">
        <f>'[3]ВЭК 4 цк'!$H$4</f>
        <v>9.2545296066201974</v>
      </c>
      <c r="Y328" s="136">
        <f>'[3]ВЭК 4 цк'!$H$4</f>
        <v>9.2545296066201974</v>
      </c>
    </row>
    <row r="329" spans="1:25" x14ac:dyDescent="0.2">
      <c r="A329" s="19"/>
      <c r="Y329" s="19"/>
    </row>
    <row r="330" spans="1:25" ht="15" customHeight="1" thickBot="1" x14ac:dyDescent="0.25">
      <c r="A330" s="207" t="s">
        <v>23</v>
      </c>
      <c r="B330" s="211" t="s">
        <v>106</v>
      </c>
      <c r="C330" s="212"/>
      <c r="D330" s="212"/>
      <c r="E330" s="212"/>
      <c r="F330" s="212"/>
      <c r="G330" s="212"/>
      <c r="H330" s="212"/>
      <c r="I330" s="212"/>
      <c r="J330" s="212"/>
      <c r="K330" s="212"/>
      <c r="L330" s="212"/>
      <c r="M330" s="212"/>
      <c r="N330" s="212"/>
      <c r="O330" s="212"/>
      <c r="P330" s="212"/>
      <c r="Q330" s="212"/>
      <c r="R330" s="212"/>
      <c r="S330" s="212"/>
      <c r="T330" s="212"/>
      <c r="U330" s="212"/>
      <c r="V330" s="212"/>
      <c r="W330" s="212"/>
      <c r="X330" s="212"/>
      <c r="Y330" s="213"/>
    </row>
    <row r="331" spans="1:25" ht="26.25" thickBot="1" x14ac:dyDescent="0.25">
      <c r="A331" s="208"/>
      <c r="B331" s="22" t="s">
        <v>25</v>
      </c>
      <c r="C331" s="23" t="s">
        <v>26</v>
      </c>
      <c r="D331" s="24" t="s">
        <v>27</v>
      </c>
      <c r="E331" s="23" t="s">
        <v>28</v>
      </c>
      <c r="F331" s="23" t="s">
        <v>29</v>
      </c>
      <c r="G331" s="23" t="s">
        <v>30</v>
      </c>
      <c r="H331" s="23" t="s">
        <v>31</v>
      </c>
      <c r="I331" s="23" t="s">
        <v>32</v>
      </c>
      <c r="J331" s="23" t="s">
        <v>33</v>
      </c>
      <c r="K331" s="25" t="s">
        <v>37</v>
      </c>
      <c r="L331" s="23" t="s">
        <v>38</v>
      </c>
      <c r="M331" s="26" t="s">
        <v>39</v>
      </c>
      <c r="N331" s="25" t="s">
        <v>40</v>
      </c>
      <c r="O331" s="23" t="s">
        <v>41</v>
      </c>
      <c r="P331" s="26" t="s">
        <v>42</v>
      </c>
      <c r="Q331" s="24" t="s">
        <v>43</v>
      </c>
      <c r="R331" s="23" t="s">
        <v>44</v>
      </c>
      <c r="S331" s="24" t="s">
        <v>45</v>
      </c>
      <c r="T331" s="23" t="s">
        <v>46</v>
      </c>
      <c r="U331" s="24" t="s">
        <v>47</v>
      </c>
      <c r="V331" s="23" t="s">
        <v>48</v>
      </c>
      <c r="W331" s="24" t="s">
        <v>49</v>
      </c>
      <c r="X331" s="23" t="s">
        <v>50</v>
      </c>
      <c r="Y331" s="21" t="s">
        <v>36</v>
      </c>
    </row>
    <row r="332" spans="1:25" ht="19.5" customHeight="1" thickBot="1" x14ac:dyDescent="0.25">
      <c r="A332" s="18">
        <v>1</v>
      </c>
      <c r="B332" s="131">
        <f t="shared" ref="B332:Y332" si="62">B333+B334+B335+B336</f>
        <v>1535.1867736866202</v>
      </c>
      <c r="C332" s="131">
        <f t="shared" si="62"/>
        <v>1536.7587519966203</v>
      </c>
      <c r="D332" s="131">
        <f t="shared" si="62"/>
        <v>1517.6524207566204</v>
      </c>
      <c r="E332" s="131">
        <f t="shared" si="62"/>
        <v>1486.6934225266202</v>
      </c>
      <c r="F332" s="131">
        <f t="shared" si="62"/>
        <v>1474.1977951766203</v>
      </c>
      <c r="G332" s="131">
        <f t="shared" si="62"/>
        <v>1485.6015972866203</v>
      </c>
      <c r="H332" s="131">
        <f t="shared" si="62"/>
        <v>1508.1560353166203</v>
      </c>
      <c r="I332" s="131">
        <f t="shared" si="62"/>
        <v>1493.4319193466204</v>
      </c>
      <c r="J332" s="131">
        <f t="shared" si="62"/>
        <v>1435.4491870566203</v>
      </c>
      <c r="K332" s="131">
        <f t="shared" si="62"/>
        <v>1316.7133035466204</v>
      </c>
      <c r="L332" s="131">
        <f t="shared" si="62"/>
        <v>1208.5747326266203</v>
      </c>
      <c r="M332" s="131">
        <f t="shared" si="62"/>
        <v>1201.8746284966203</v>
      </c>
      <c r="N332" s="131">
        <f t="shared" si="62"/>
        <v>1262.8659375766204</v>
      </c>
      <c r="O332" s="131">
        <f t="shared" si="62"/>
        <v>1242.2580329366203</v>
      </c>
      <c r="P332" s="131">
        <f t="shared" si="62"/>
        <v>1154.0048105566202</v>
      </c>
      <c r="Q332" s="131">
        <f t="shared" si="62"/>
        <v>1155.6967526066203</v>
      </c>
      <c r="R332" s="131">
        <f t="shared" si="62"/>
        <v>1172.8363858266202</v>
      </c>
      <c r="S332" s="131">
        <f t="shared" si="62"/>
        <v>1178.9281268466202</v>
      </c>
      <c r="T332" s="131">
        <f t="shared" si="62"/>
        <v>1170.5421530266201</v>
      </c>
      <c r="U332" s="131">
        <f t="shared" si="62"/>
        <v>1162.8262261866203</v>
      </c>
      <c r="V332" s="131">
        <f t="shared" si="62"/>
        <v>1159.2383514266203</v>
      </c>
      <c r="W332" s="131">
        <f t="shared" si="62"/>
        <v>1131.6743675366204</v>
      </c>
      <c r="X332" s="131">
        <f t="shared" si="62"/>
        <v>1180.2057709666203</v>
      </c>
      <c r="Y332" s="131">
        <f t="shared" si="62"/>
        <v>1372.3959405166204</v>
      </c>
    </row>
    <row r="333" spans="1:25" ht="51.75" outlineLevel="2" thickBot="1" x14ac:dyDescent="0.25">
      <c r="A333" s="8" t="s">
        <v>89</v>
      </c>
      <c r="B333" s="134">
        <f>'[2]1'!$A$1</f>
        <v>1156.0272440799999</v>
      </c>
      <c r="C333" s="135">
        <f>'[2]1'!$B$1</f>
        <v>1157.59922239</v>
      </c>
      <c r="D333" s="135">
        <f>'[2]1'!$C$1</f>
        <v>1138.4928911500001</v>
      </c>
      <c r="E333" s="135">
        <f>'[2]1'!$D$1</f>
        <v>1107.53389292</v>
      </c>
      <c r="F333" s="135">
        <f>'[2]1'!$E$1</f>
        <v>1095.03826557</v>
      </c>
      <c r="G333" s="135">
        <f>'[2]1'!$F$1</f>
        <v>1106.44206768</v>
      </c>
      <c r="H333" s="135">
        <f>'[2]1'!$G$1</f>
        <v>1128.9965057100001</v>
      </c>
      <c r="I333" s="135">
        <f>'[2]1'!$H$1</f>
        <v>1114.2723897400001</v>
      </c>
      <c r="J333" s="135">
        <f>'[2]1'!$I$1</f>
        <v>1056.28965745</v>
      </c>
      <c r="K333" s="135">
        <f>'[2]1'!$J$1</f>
        <v>937.55377394000004</v>
      </c>
      <c r="L333" s="135">
        <f>'[2]1'!$K$1</f>
        <v>829.41520302000004</v>
      </c>
      <c r="M333" s="135">
        <f>'[2]1'!$L$1</f>
        <v>822.71509889000004</v>
      </c>
      <c r="N333" s="135">
        <f>'[2]1'!$M$1</f>
        <v>883.70640796999999</v>
      </c>
      <c r="O333" s="135">
        <f>'[2]1'!$N$1</f>
        <v>863.09850332999997</v>
      </c>
      <c r="P333" s="135">
        <f>'[2]1'!$O$1</f>
        <v>774.84528094999996</v>
      </c>
      <c r="Q333" s="135">
        <f>'[2]1'!$P$1</f>
        <v>776.53722300000004</v>
      </c>
      <c r="R333" s="135">
        <f>'[2]1'!$Q$1</f>
        <v>793.67685621999999</v>
      </c>
      <c r="S333" s="135">
        <f>'[2]1'!$R$1</f>
        <v>799.76859723999996</v>
      </c>
      <c r="T333" s="135">
        <f>'[2]1'!$S$1</f>
        <v>791.38262341999996</v>
      </c>
      <c r="U333" s="135">
        <f>'[2]1'!$T$1</f>
        <v>783.66669658000001</v>
      </c>
      <c r="V333" s="135">
        <f>'[2]1'!$U$1</f>
        <v>780.07882182000003</v>
      </c>
      <c r="W333" s="135">
        <f>'[2]1'!$V$1</f>
        <v>752.51483793</v>
      </c>
      <c r="X333" s="135">
        <f>'[2]1'!$W$1</f>
        <v>801.04624135999995</v>
      </c>
      <c r="Y333" s="136">
        <f>'[2]1'!$X$1</f>
        <v>993.23641091000002</v>
      </c>
    </row>
    <row r="334" spans="1:25" ht="15" outlineLevel="2" thickBot="1" x14ac:dyDescent="0.25">
      <c r="A334" s="8" t="s">
        <v>58</v>
      </c>
      <c r="B334" s="134">
        <v>190.29</v>
      </c>
      <c r="C334" s="135">
        <v>190.29</v>
      </c>
      <c r="D334" s="135">
        <v>190.29</v>
      </c>
      <c r="E334" s="135">
        <v>190.29</v>
      </c>
      <c r="F334" s="135">
        <v>190.29</v>
      </c>
      <c r="G334" s="135">
        <v>190.29</v>
      </c>
      <c r="H334" s="135">
        <v>190.29</v>
      </c>
      <c r="I334" s="135">
        <v>190.29</v>
      </c>
      <c r="J334" s="135">
        <v>190.29</v>
      </c>
      <c r="K334" s="135">
        <v>190.29</v>
      </c>
      <c r="L334" s="135">
        <v>190.29</v>
      </c>
      <c r="M334" s="135">
        <v>190.29</v>
      </c>
      <c r="N334" s="135">
        <v>190.29</v>
      </c>
      <c r="O334" s="135">
        <v>190.29</v>
      </c>
      <c r="P334" s="135">
        <v>190.29</v>
      </c>
      <c r="Q334" s="135">
        <v>190.29</v>
      </c>
      <c r="R334" s="135">
        <v>190.29</v>
      </c>
      <c r="S334" s="135">
        <v>190.29</v>
      </c>
      <c r="T334" s="135">
        <v>190.29</v>
      </c>
      <c r="U334" s="135">
        <v>190.29</v>
      </c>
      <c r="V334" s="135">
        <v>190.29</v>
      </c>
      <c r="W334" s="135">
        <v>190.29</v>
      </c>
      <c r="X334" s="135">
        <v>190.29</v>
      </c>
      <c r="Y334" s="136">
        <v>190.29</v>
      </c>
    </row>
    <row r="335" spans="1:25" ht="26.25" outlineLevel="2" thickBot="1" x14ac:dyDescent="0.25">
      <c r="A335" s="8" t="s">
        <v>85</v>
      </c>
      <c r="B335" s="134">
        <f>359.23/2</f>
        <v>179.61500000000001</v>
      </c>
      <c r="C335" s="135">
        <v>179.61500000000001</v>
      </c>
      <c r="D335" s="135">
        <v>179.61500000000001</v>
      </c>
      <c r="E335" s="135">
        <v>179.61500000000001</v>
      </c>
      <c r="F335" s="135">
        <v>179.61500000000001</v>
      </c>
      <c r="G335" s="135">
        <v>179.61500000000001</v>
      </c>
      <c r="H335" s="135">
        <v>179.61500000000001</v>
      </c>
      <c r="I335" s="135">
        <v>179.61500000000001</v>
      </c>
      <c r="J335" s="135">
        <v>179.61500000000001</v>
      </c>
      <c r="K335" s="135">
        <v>179.61500000000001</v>
      </c>
      <c r="L335" s="135">
        <v>179.61500000000001</v>
      </c>
      <c r="M335" s="135">
        <v>179.61500000000001</v>
      </c>
      <c r="N335" s="135">
        <v>179.61500000000001</v>
      </c>
      <c r="O335" s="135">
        <v>179.61500000000001</v>
      </c>
      <c r="P335" s="135">
        <v>179.61500000000001</v>
      </c>
      <c r="Q335" s="135">
        <v>179.61500000000001</v>
      </c>
      <c r="R335" s="135">
        <v>179.61500000000001</v>
      </c>
      <c r="S335" s="135">
        <v>179.61500000000001</v>
      </c>
      <c r="T335" s="135">
        <v>179.61500000000001</v>
      </c>
      <c r="U335" s="135">
        <v>179.61500000000001</v>
      </c>
      <c r="V335" s="135">
        <v>179.61500000000001</v>
      </c>
      <c r="W335" s="135">
        <v>179.61500000000001</v>
      </c>
      <c r="X335" s="135">
        <v>179.61500000000001</v>
      </c>
      <c r="Y335" s="136">
        <v>179.61500000000001</v>
      </c>
    </row>
    <row r="336" spans="1:25" ht="15" outlineLevel="2" thickBot="1" x14ac:dyDescent="0.25">
      <c r="A336" s="8" t="s">
        <v>60</v>
      </c>
      <c r="B336" s="134">
        <f>'[3]ВЭК 4 цк'!$H$4</f>
        <v>9.2545296066201974</v>
      </c>
      <c r="C336" s="135">
        <f>'[3]ВЭК 4 цк'!$H$4</f>
        <v>9.2545296066201974</v>
      </c>
      <c r="D336" s="135">
        <f>'[3]ВЭК 4 цк'!$H$4</f>
        <v>9.2545296066201974</v>
      </c>
      <c r="E336" s="135">
        <f>'[3]ВЭК 4 цк'!$H$4</f>
        <v>9.2545296066201974</v>
      </c>
      <c r="F336" s="135">
        <f>'[3]ВЭК 4 цк'!$H$4</f>
        <v>9.2545296066201974</v>
      </c>
      <c r="G336" s="135">
        <f>'[3]ВЭК 4 цк'!$H$4</f>
        <v>9.2545296066201974</v>
      </c>
      <c r="H336" s="135">
        <f>'[3]ВЭК 4 цк'!$H$4</f>
        <v>9.2545296066201974</v>
      </c>
      <c r="I336" s="135">
        <f>'[3]ВЭК 4 цк'!$H$4</f>
        <v>9.2545296066201974</v>
      </c>
      <c r="J336" s="135">
        <f>'[3]ВЭК 4 цк'!$H$4</f>
        <v>9.2545296066201974</v>
      </c>
      <c r="K336" s="135">
        <f>'[3]ВЭК 4 цк'!$H$4</f>
        <v>9.2545296066201974</v>
      </c>
      <c r="L336" s="135">
        <f>'[3]ВЭК 4 цк'!$H$4</f>
        <v>9.2545296066201974</v>
      </c>
      <c r="M336" s="135">
        <f>'[3]ВЭК 4 цк'!$H$4</f>
        <v>9.2545296066201974</v>
      </c>
      <c r="N336" s="135">
        <f>'[3]ВЭК 4 цк'!$H$4</f>
        <v>9.2545296066201974</v>
      </c>
      <c r="O336" s="135">
        <f>'[3]ВЭК 4 цк'!$H$4</f>
        <v>9.2545296066201974</v>
      </c>
      <c r="P336" s="135">
        <f>'[3]ВЭК 4 цк'!$H$4</f>
        <v>9.2545296066201974</v>
      </c>
      <c r="Q336" s="135">
        <f>'[3]ВЭК 4 цк'!$H$4</f>
        <v>9.2545296066201974</v>
      </c>
      <c r="R336" s="135">
        <f>'[3]ВЭК 4 цк'!$H$4</f>
        <v>9.2545296066201974</v>
      </c>
      <c r="S336" s="135">
        <f>'[3]ВЭК 4 цк'!$H$4</f>
        <v>9.2545296066201974</v>
      </c>
      <c r="T336" s="135">
        <f>'[3]ВЭК 4 цк'!$H$4</f>
        <v>9.2545296066201974</v>
      </c>
      <c r="U336" s="135">
        <f>'[3]ВЭК 4 цк'!$H$4</f>
        <v>9.2545296066201974</v>
      </c>
      <c r="V336" s="135">
        <f>'[3]ВЭК 4 цк'!$H$4</f>
        <v>9.2545296066201974</v>
      </c>
      <c r="W336" s="135">
        <f>'[3]ВЭК 4 цк'!$H$4</f>
        <v>9.2545296066201974</v>
      </c>
      <c r="X336" s="135">
        <f>'[3]ВЭК 4 цк'!$H$4</f>
        <v>9.2545296066201974</v>
      </c>
      <c r="Y336" s="136">
        <f>'[3]ВЭК 4 цк'!$H$4</f>
        <v>9.2545296066201974</v>
      </c>
    </row>
    <row r="337" spans="1:25" ht="19.5" customHeight="1" thickBot="1" x14ac:dyDescent="0.25">
      <c r="A337" s="18">
        <v>2</v>
      </c>
      <c r="B337" s="131">
        <f t="shared" ref="B337:Y337" si="63">B338+B339+B340+B341</f>
        <v>1467.1155731466204</v>
      </c>
      <c r="C337" s="131">
        <f t="shared" si="63"/>
        <v>1446.3447890766201</v>
      </c>
      <c r="D337" s="131">
        <f t="shared" si="63"/>
        <v>1411.1986729866203</v>
      </c>
      <c r="E337" s="131">
        <f t="shared" si="63"/>
        <v>1398.6429363366203</v>
      </c>
      <c r="F337" s="131">
        <f t="shared" si="63"/>
        <v>1392.6935120566204</v>
      </c>
      <c r="G337" s="131">
        <f t="shared" si="63"/>
        <v>1409.8563796066203</v>
      </c>
      <c r="H337" s="131">
        <f t="shared" si="63"/>
        <v>1441.2609412666202</v>
      </c>
      <c r="I337" s="131">
        <f t="shared" si="63"/>
        <v>1460.5903531466201</v>
      </c>
      <c r="J337" s="131">
        <f t="shared" si="63"/>
        <v>1440.5085912966204</v>
      </c>
      <c r="K337" s="131">
        <f t="shared" si="63"/>
        <v>1328.1911032466203</v>
      </c>
      <c r="L337" s="131">
        <f t="shared" si="63"/>
        <v>1214.1252124866203</v>
      </c>
      <c r="M337" s="131">
        <f t="shared" si="63"/>
        <v>1195.0501543866203</v>
      </c>
      <c r="N337" s="131">
        <f t="shared" si="63"/>
        <v>1226.1031351066204</v>
      </c>
      <c r="O337" s="131">
        <f t="shared" si="63"/>
        <v>1235.5667496566202</v>
      </c>
      <c r="P337" s="131">
        <f t="shared" si="63"/>
        <v>1211.4866133466203</v>
      </c>
      <c r="Q337" s="131">
        <f t="shared" si="63"/>
        <v>1226.8932035366204</v>
      </c>
      <c r="R337" s="131">
        <f t="shared" si="63"/>
        <v>1245.6905689266202</v>
      </c>
      <c r="S337" s="131">
        <f t="shared" si="63"/>
        <v>1251.1978835566204</v>
      </c>
      <c r="T337" s="131">
        <f t="shared" si="63"/>
        <v>1240.0286542566203</v>
      </c>
      <c r="U337" s="131">
        <f t="shared" si="63"/>
        <v>1230.8009951166202</v>
      </c>
      <c r="V337" s="131">
        <f t="shared" si="63"/>
        <v>1203.6458458066202</v>
      </c>
      <c r="W337" s="131">
        <f t="shared" si="63"/>
        <v>1163.1619653466203</v>
      </c>
      <c r="X337" s="131">
        <f t="shared" si="63"/>
        <v>1221.2294583066202</v>
      </c>
      <c r="Y337" s="131">
        <f t="shared" si="63"/>
        <v>1390.6308585466204</v>
      </c>
    </row>
    <row r="338" spans="1:25" ht="51.75" outlineLevel="2" thickBot="1" x14ac:dyDescent="0.25">
      <c r="A338" s="8" t="s">
        <v>89</v>
      </c>
      <c r="B338" s="134">
        <f>'[2]1'!$A$2</f>
        <v>1087.9560435400001</v>
      </c>
      <c r="C338" s="135">
        <f>'[2]1'!$B$2</f>
        <v>1067.1852594699999</v>
      </c>
      <c r="D338" s="135">
        <f>'[2]1'!$C$2</f>
        <v>1032.03914338</v>
      </c>
      <c r="E338" s="135">
        <f>'[2]1'!$D$2</f>
        <v>1019.48340673</v>
      </c>
      <c r="F338" s="135">
        <f>'[2]1'!$E$2</f>
        <v>1013.5339824500001</v>
      </c>
      <c r="G338" s="135">
        <f>'[2]1'!$F$2</f>
        <v>1030.69685</v>
      </c>
      <c r="H338" s="135">
        <f>'[2]1'!$G$2</f>
        <v>1062.1014116599999</v>
      </c>
      <c r="I338" s="135">
        <f>'[2]1'!$H$2</f>
        <v>1081.4308235399999</v>
      </c>
      <c r="J338" s="135">
        <f>'[2]1'!$I$2</f>
        <v>1061.3490616900001</v>
      </c>
      <c r="K338" s="135">
        <f>'[2]1'!$J$2</f>
        <v>949.03157364000003</v>
      </c>
      <c r="L338" s="135">
        <f>'[2]1'!$K$2</f>
        <v>834.96568288000003</v>
      </c>
      <c r="M338" s="135">
        <f>'[2]1'!$L$2</f>
        <v>815.89062478000005</v>
      </c>
      <c r="N338" s="135">
        <f>'[2]1'!$M$2</f>
        <v>846.94360549999999</v>
      </c>
      <c r="O338" s="135">
        <f>'[2]1'!$N$2</f>
        <v>856.40722004999998</v>
      </c>
      <c r="P338" s="135">
        <f>'[2]1'!$O$2</f>
        <v>832.32708374000003</v>
      </c>
      <c r="Q338" s="135">
        <f>'[2]1'!$P$2</f>
        <v>847.73367393000001</v>
      </c>
      <c r="R338" s="135">
        <f>'[2]1'!$Q$2</f>
        <v>866.53103931999999</v>
      </c>
      <c r="S338" s="135">
        <f>'[2]1'!$R$2</f>
        <v>872.03835394999999</v>
      </c>
      <c r="T338" s="135">
        <f>'[2]1'!$S$2</f>
        <v>860.86912465</v>
      </c>
      <c r="U338" s="135">
        <f>'[2]1'!$T$2</f>
        <v>851.64146550999999</v>
      </c>
      <c r="V338" s="135">
        <f>'[2]1'!$U$2</f>
        <v>824.48631620000003</v>
      </c>
      <c r="W338" s="135">
        <f>'[2]1'!$V$2</f>
        <v>784.00243574000001</v>
      </c>
      <c r="X338" s="135">
        <f>'[2]1'!$W$2</f>
        <v>842.06992869999999</v>
      </c>
      <c r="Y338" s="136">
        <f>'[2]1'!$X$2</f>
        <v>1011.47132894</v>
      </c>
    </row>
    <row r="339" spans="1:25" ht="15" outlineLevel="2" thickBot="1" x14ac:dyDescent="0.25">
      <c r="A339" s="8" t="s">
        <v>58</v>
      </c>
      <c r="B339" s="134">
        <v>190.29</v>
      </c>
      <c r="C339" s="135">
        <v>190.29</v>
      </c>
      <c r="D339" s="135">
        <v>190.29</v>
      </c>
      <c r="E339" s="135">
        <v>190.29</v>
      </c>
      <c r="F339" s="135">
        <v>190.29</v>
      </c>
      <c r="G339" s="135">
        <v>190.29</v>
      </c>
      <c r="H339" s="135">
        <v>190.29</v>
      </c>
      <c r="I339" s="135">
        <v>190.29</v>
      </c>
      <c r="J339" s="135">
        <v>190.29</v>
      </c>
      <c r="K339" s="135">
        <v>190.29</v>
      </c>
      <c r="L339" s="135">
        <v>190.29</v>
      </c>
      <c r="M339" s="135">
        <v>190.29</v>
      </c>
      <c r="N339" s="135">
        <v>190.29</v>
      </c>
      <c r="O339" s="135">
        <v>190.29</v>
      </c>
      <c r="P339" s="135">
        <v>190.29</v>
      </c>
      <c r="Q339" s="135">
        <v>190.29</v>
      </c>
      <c r="R339" s="135">
        <v>190.29</v>
      </c>
      <c r="S339" s="135">
        <v>190.29</v>
      </c>
      <c r="T339" s="135">
        <v>190.29</v>
      </c>
      <c r="U339" s="135">
        <v>190.29</v>
      </c>
      <c r="V339" s="135">
        <v>190.29</v>
      </c>
      <c r="W339" s="135">
        <v>190.29</v>
      </c>
      <c r="X339" s="135">
        <v>190.29</v>
      </c>
      <c r="Y339" s="136">
        <v>190.29</v>
      </c>
    </row>
    <row r="340" spans="1:25" ht="26.25" outlineLevel="2" thickBot="1" x14ac:dyDescent="0.25">
      <c r="A340" s="8" t="s">
        <v>85</v>
      </c>
      <c r="B340" s="134">
        <f>359.23/2</f>
        <v>179.61500000000001</v>
      </c>
      <c r="C340" s="135">
        <v>179.61500000000001</v>
      </c>
      <c r="D340" s="135">
        <v>179.61500000000001</v>
      </c>
      <c r="E340" s="135">
        <v>179.61500000000001</v>
      </c>
      <c r="F340" s="135">
        <v>179.61500000000001</v>
      </c>
      <c r="G340" s="135">
        <v>179.61500000000001</v>
      </c>
      <c r="H340" s="135">
        <v>179.61500000000001</v>
      </c>
      <c r="I340" s="135">
        <v>179.61500000000001</v>
      </c>
      <c r="J340" s="135">
        <v>179.61500000000001</v>
      </c>
      <c r="K340" s="135">
        <v>179.61500000000001</v>
      </c>
      <c r="L340" s="135">
        <v>179.61500000000001</v>
      </c>
      <c r="M340" s="135">
        <v>179.61500000000001</v>
      </c>
      <c r="N340" s="135">
        <v>179.61500000000001</v>
      </c>
      <c r="O340" s="135">
        <v>179.61500000000001</v>
      </c>
      <c r="P340" s="135">
        <v>179.61500000000001</v>
      </c>
      <c r="Q340" s="135">
        <v>179.61500000000001</v>
      </c>
      <c r="R340" s="135">
        <v>179.61500000000001</v>
      </c>
      <c r="S340" s="135">
        <v>179.61500000000001</v>
      </c>
      <c r="T340" s="135">
        <v>179.61500000000001</v>
      </c>
      <c r="U340" s="135">
        <v>179.61500000000001</v>
      </c>
      <c r="V340" s="135">
        <v>179.61500000000001</v>
      </c>
      <c r="W340" s="135">
        <v>179.61500000000001</v>
      </c>
      <c r="X340" s="135">
        <v>179.61500000000001</v>
      </c>
      <c r="Y340" s="136">
        <v>179.61500000000001</v>
      </c>
    </row>
    <row r="341" spans="1:25" ht="15" outlineLevel="2" thickBot="1" x14ac:dyDescent="0.25">
      <c r="A341" s="8" t="s">
        <v>60</v>
      </c>
      <c r="B341" s="134">
        <f>'[3]ВЭК 4 цк'!$H$4</f>
        <v>9.2545296066201974</v>
      </c>
      <c r="C341" s="135">
        <f>'[3]ВЭК 4 цк'!$H$4</f>
        <v>9.2545296066201974</v>
      </c>
      <c r="D341" s="135">
        <f>'[3]ВЭК 4 цк'!$H$4</f>
        <v>9.2545296066201974</v>
      </c>
      <c r="E341" s="135">
        <f>'[3]ВЭК 4 цк'!$H$4</f>
        <v>9.2545296066201974</v>
      </c>
      <c r="F341" s="135">
        <f>'[3]ВЭК 4 цк'!$H$4</f>
        <v>9.2545296066201974</v>
      </c>
      <c r="G341" s="135">
        <f>'[3]ВЭК 4 цк'!$H$4</f>
        <v>9.2545296066201974</v>
      </c>
      <c r="H341" s="135">
        <f>'[3]ВЭК 4 цк'!$H$4</f>
        <v>9.2545296066201974</v>
      </c>
      <c r="I341" s="135">
        <f>'[3]ВЭК 4 цк'!$H$4</f>
        <v>9.2545296066201974</v>
      </c>
      <c r="J341" s="135">
        <f>'[3]ВЭК 4 цк'!$H$4</f>
        <v>9.2545296066201974</v>
      </c>
      <c r="K341" s="135">
        <f>'[3]ВЭК 4 цк'!$H$4</f>
        <v>9.2545296066201974</v>
      </c>
      <c r="L341" s="135">
        <f>'[3]ВЭК 4 цк'!$H$4</f>
        <v>9.2545296066201974</v>
      </c>
      <c r="M341" s="135">
        <f>'[3]ВЭК 4 цк'!$H$4</f>
        <v>9.2545296066201974</v>
      </c>
      <c r="N341" s="135">
        <f>'[3]ВЭК 4 цк'!$H$4</f>
        <v>9.2545296066201974</v>
      </c>
      <c r="O341" s="135">
        <f>'[3]ВЭК 4 цк'!$H$4</f>
        <v>9.2545296066201974</v>
      </c>
      <c r="P341" s="135">
        <f>'[3]ВЭК 4 цк'!$H$4</f>
        <v>9.2545296066201974</v>
      </c>
      <c r="Q341" s="135">
        <f>'[3]ВЭК 4 цк'!$H$4</f>
        <v>9.2545296066201974</v>
      </c>
      <c r="R341" s="135">
        <f>'[3]ВЭК 4 цк'!$H$4</f>
        <v>9.2545296066201974</v>
      </c>
      <c r="S341" s="135">
        <f>'[3]ВЭК 4 цк'!$H$4</f>
        <v>9.2545296066201974</v>
      </c>
      <c r="T341" s="135">
        <f>'[3]ВЭК 4 цк'!$H$4</f>
        <v>9.2545296066201974</v>
      </c>
      <c r="U341" s="135">
        <f>'[3]ВЭК 4 цк'!$H$4</f>
        <v>9.2545296066201974</v>
      </c>
      <c r="V341" s="135">
        <f>'[3]ВЭК 4 цк'!$H$4</f>
        <v>9.2545296066201974</v>
      </c>
      <c r="W341" s="135">
        <f>'[3]ВЭК 4 цк'!$H$4</f>
        <v>9.2545296066201974</v>
      </c>
      <c r="X341" s="135">
        <f>'[3]ВЭК 4 цк'!$H$4</f>
        <v>9.2545296066201974</v>
      </c>
      <c r="Y341" s="136">
        <f>'[3]ВЭК 4 цк'!$H$4</f>
        <v>9.2545296066201974</v>
      </c>
    </row>
    <row r="342" spans="1:25" ht="19.5" customHeight="1" thickBot="1" x14ac:dyDescent="0.25">
      <c r="A342" s="18">
        <v>3</v>
      </c>
      <c r="B342" s="131">
        <f t="shared" ref="B342:Y342" si="64">B343+B344+B345+B346</f>
        <v>1515.5812805866203</v>
      </c>
      <c r="C342" s="131">
        <f t="shared" si="64"/>
        <v>1487.9443603466202</v>
      </c>
      <c r="D342" s="131">
        <f t="shared" si="64"/>
        <v>1460.8744792966202</v>
      </c>
      <c r="E342" s="131">
        <f t="shared" si="64"/>
        <v>1435.4692738866202</v>
      </c>
      <c r="F342" s="131">
        <f t="shared" si="64"/>
        <v>1418.9574627366203</v>
      </c>
      <c r="G342" s="131">
        <f t="shared" si="64"/>
        <v>1443.3382227266202</v>
      </c>
      <c r="H342" s="131">
        <f t="shared" si="64"/>
        <v>1485.6430583666202</v>
      </c>
      <c r="I342" s="131">
        <f t="shared" si="64"/>
        <v>1504.5502844766202</v>
      </c>
      <c r="J342" s="131">
        <f t="shared" si="64"/>
        <v>1419.0233067066204</v>
      </c>
      <c r="K342" s="131">
        <f t="shared" si="64"/>
        <v>1263.8245010566204</v>
      </c>
      <c r="L342" s="131">
        <f t="shared" si="64"/>
        <v>1148.0033045266202</v>
      </c>
      <c r="M342" s="131">
        <f t="shared" si="64"/>
        <v>1132.0028308466201</v>
      </c>
      <c r="N342" s="131">
        <f t="shared" si="64"/>
        <v>1173.0449435366202</v>
      </c>
      <c r="O342" s="131">
        <f t="shared" si="64"/>
        <v>1130.2041518266203</v>
      </c>
      <c r="P342" s="131">
        <f t="shared" si="64"/>
        <v>1161.3035907466203</v>
      </c>
      <c r="Q342" s="131">
        <f t="shared" si="64"/>
        <v>1166.9675421266204</v>
      </c>
      <c r="R342" s="131">
        <f t="shared" si="64"/>
        <v>1158.4928767366202</v>
      </c>
      <c r="S342" s="131">
        <f t="shared" si="64"/>
        <v>1165.8712920566202</v>
      </c>
      <c r="T342" s="131">
        <f t="shared" si="64"/>
        <v>1159.4135274066202</v>
      </c>
      <c r="U342" s="131">
        <f t="shared" si="64"/>
        <v>1151.4636518866203</v>
      </c>
      <c r="V342" s="131">
        <f t="shared" si="64"/>
        <v>1118.0945163066201</v>
      </c>
      <c r="W342" s="131">
        <f t="shared" si="64"/>
        <v>1076.9154390166202</v>
      </c>
      <c r="X342" s="131">
        <f t="shared" si="64"/>
        <v>1156.3223105166203</v>
      </c>
      <c r="Y342" s="131">
        <f t="shared" si="64"/>
        <v>1287.9418192566204</v>
      </c>
    </row>
    <row r="343" spans="1:25" ht="51.75" outlineLevel="2" thickBot="1" x14ac:dyDescent="0.25">
      <c r="A343" s="8" t="s">
        <v>89</v>
      </c>
      <c r="B343" s="134">
        <f>'[2]1'!$A$3</f>
        <v>1136.4217509800001</v>
      </c>
      <c r="C343" s="135">
        <f>'[2]1'!$B$3</f>
        <v>1108.78483074</v>
      </c>
      <c r="D343" s="135">
        <f>'[2]1'!$C$3</f>
        <v>1081.7149496899999</v>
      </c>
      <c r="E343" s="135">
        <f>'[2]1'!$D$3</f>
        <v>1056.3097442799999</v>
      </c>
      <c r="F343" s="135">
        <f>'[2]1'!$E$3</f>
        <v>1039.79793313</v>
      </c>
      <c r="G343" s="135">
        <f>'[2]1'!$F$3</f>
        <v>1064.1786931199999</v>
      </c>
      <c r="H343" s="135">
        <f>'[2]1'!$G$3</f>
        <v>1106.4835287599999</v>
      </c>
      <c r="I343" s="135">
        <f>'[2]1'!$H$3</f>
        <v>1125.3907548699999</v>
      </c>
      <c r="J343" s="135">
        <f>'[2]1'!$I$3</f>
        <v>1039.8637771000001</v>
      </c>
      <c r="K343" s="135">
        <f>'[2]1'!$J$3</f>
        <v>884.66497145000005</v>
      </c>
      <c r="L343" s="135">
        <f>'[2]1'!$K$3</f>
        <v>768.84377491999999</v>
      </c>
      <c r="M343" s="135">
        <f>'[2]1'!$L$3</f>
        <v>752.84330123999996</v>
      </c>
      <c r="N343" s="135">
        <f>'[2]1'!$M$3</f>
        <v>793.88541393000003</v>
      </c>
      <c r="O343" s="135">
        <f>'[2]1'!$N$3</f>
        <v>751.04462221999995</v>
      </c>
      <c r="P343" s="135">
        <f>'[2]1'!$O$3</f>
        <v>782.14406113999996</v>
      </c>
      <c r="Q343" s="135">
        <f>'[2]1'!$P$3</f>
        <v>787.80801252000003</v>
      </c>
      <c r="R343" s="135">
        <f>'[2]1'!$Q$3</f>
        <v>779.33334712999999</v>
      </c>
      <c r="S343" s="135">
        <f>'[2]1'!$R$3</f>
        <v>786.71176245000004</v>
      </c>
      <c r="T343" s="135">
        <f>'[2]1'!$S$3</f>
        <v>780.25399779999998</v>
      </c>
      <c r="U343" s="135">
        <f>'[2]1'!$T$3</f>
        <v>772.30412228</v>
      </c>
      <c r="V343" s="135">
        <f>'[2]1'!$U$3</f>
        <v>738.93498669999997</v>
      </c>
      <c r="W343" s="135">
        <f>'[2]1'!$V$3</f>
        <v>697.75590940999996</v>
      </c>
      <c r="X343" s="135">
        <f>'[2]1'!$W$3</f>
        <v>777.16278091000004</v>
      </c>
      <c r="Y343" s="136">
        <f>'[2]1'!$X$3</f>
        <v>908.78228965000005</v>
      </c>
    </row>
    <row r="344" spans="1:25" ht="15" outlineLevel="2" thickBot="1" x14ac:dyDescent="0.25">
      <c r="A344" s="8" t="s">
        <v>58</v>
      </c>
      <c r="B344" s="134">
        <v>190.29</v>
      </c>
      <c r="C344" s="135">
        <v>190.29</v>
      </c>
      <c r="D344" s="135">
        <v>190.29</v>
      </c>
      <c r="E344" s="135">
        <v>190.29</v>
      </c>
      <c r="F344" s="135">
        <v>190.29</v>
      </c>
      <c r="G344" s="135">
        <v>190.29</v>
      </c>
      <c r="H344" s="135">
        <v>190.29</v>
      </c>
      <c r="I344" s="135">
        <v>190.29</v>
      </c>
      <c r="J344" s="135">
        <v>190.29</v>
      </c>
      <c r="K344" s="135">
        <v>190.29</v>
      </c>
      <c r="L344" s="135">
        <v>190.29</v>
      </c>
      <c r="M344" s="135">
        <v>190.29</v>
      </c>
      <c r="N344" s="135">
        <v>190.29</v>
      </c>
      <c r="O344" s="135">
        <v>190.29</v>
      </c>
      <c r="P344" s="135">
        <v>190.29</v>
      </c>
      <c r="Q344" s="135">
        <v>190.29</v>
      </c>
      <c r="R344" s="135">
        <v>190.29</v>
      </c>
      <c r="S344" s="135">
        <v>190.29</v>
      </c>
      <c r="T344" s="135">
        <v>190.29</v>
      </c>
      <c r="U344" s="135">
        <v>190.29</v>
      </c>
      <c r="V344" s="135">
        <v>190.29</v>
      </c>
      <c r="W344" s="135">
        <v>190.29</v>
      </c>
      <c r="X344" s="135">
        <v>190.29</v>
      </c>
      <c r="Y344" s="136">
        <v>190.29</v>
      </c>
    </row>
    <row r="345" spans="1:25" ht="26.25" outlineLevel="2" thickBot="1" x14ac:dyDescent="0.25">
      <c r="A345" s="8" t="s">
        <v>85</v>
      </c>
      <c r="B345" s="134">
        <f>359.23/2</f>
        <v>179.61500000000001</v>
      </c>
      <c r="C345" s="135">
        <v>179.61500000000001</v>
      </c>
      <c r="D345" s="135">
        <v>179.61500000000001</v>
      </c>
      <c r="E345" s="135">
        <v>179.61500000000001</v>
      </c>
      <c r="F345" s="135">
        <v>179.61500000000001</v>
      </c>
      <c r="G345" s="135">
        <v>179.61500000000001</v>
      </c>
      <c r="H345" s="135">
        <v>179.61500000000001</v>
      </c>
      <c r="I345" s="135">
        <v>179.61500000000001</v>
      </c>
      <c r="J345" s="135">
        <v>179.61500000000001</v>
      </c>
      <c r="K345" s="135">
        <v>179.61500000000001</v>
      </c>
      <c r="L345" s="135">
        <v>179.61500000000001</v>
      </c>
      <c r="M345" s="135">
        <v>179.61500000000001</v>
      </c>
      <c r="N345" s="135">
        <v>179.61500000000001</v>
      </c>
      <c r="O345" s="135">
        <v>179.61500000000001</v>
      </c>
      <c r="P345" s="135">
        <v>179.61500000000001</v>
      </c>
      <c r="Q345" s="135">
        <v>179.61500000000001</v>
      </c>
      <c r="R345" s="135">
        <v>179.61500000000001</v>
      </c>
      <c r="S345" s="135">
        <v>179.61500000000001</v>
      </c>
      <c r="T345" s="135">
        <v>179.61500000000001</v>
      </c>
      <c r="U345" s="135">
        <v>179.61500000000001</v>
      </c>
      <c r="V345" s="135">
        <v>179.61500000000001</v>
      </c>
      <c r="W345" s="135">
        <v>179.61500000000001</v>
      </c>
      <c r="X345" s="135">
        <v>179.61500000000001</v>
      </c>
      <c r="Y345" s="136">
        <v>179.61500000000001</v>
      </c>
    </row>
    <row r="346" spans="1:25" ht="15" outlineLevel="2" thickBot="1" x14ac:dyDescent="0.25">
      <c r="A346" s="8" t="s">
        <v>60</v>
      </c>
      <c r="B346" s="134">
        <f>'[3]ВЭК 4 цк'!$H$4</f>
        <v>9.2545296066201974</v>
      </c>
      <c r="C346" s="135">
        <f>'[3]ВЭК 4 цк'!$H$4</f>
        <v>9.2545296066201974</v>
      </c>
      <c r="D346" s="135">
        <f>'[3]ВЭК 4 цк'!$H$4</f>
        <v>9.2545296066201974</v>
      </c>
      <c r="E346" s="135">
        <f>'[3]ВЭК 4 цк'!$H$4</f>
        <v>9.2545296066201974</v>
      </c>
      <c r="F346" s="135">
        <f>'[3]ВЭК 4 цк'!$H$4</f>
        <v>9.2545296066201974</v>
      </c>
      <c r="G346" s="135">
        <f>'[3]ВЭК 4 цк'!$H$4</f>
        <v>9.2545296066201974</v>
      </c>
      <c r="H346" s="135">
        <f>'[3]ВЭК 4 цк'!$H$4</f>
        <v>9.2545296066201974</v>
      </c>
      <c r="I346" s="135">
        <f>'[3]ВЭК 4 цк'!$H$4</f>
        <v>9.2545296066201974</v>
      </c>
      <c r="J346" s="135">
        <f>'[3]ВЭК 4 цк'!$H$4</f>
        <v>9.2545296066201974</v>
      </c>
      <c r="K346" s="135">
        <f>'[3]ВЭК 4 цк'!$H$4</f>
        <v>9.2545296066201974</v>
      </c>
      <c r="L346" s="135">
        <f>'[3]ВЭК 4 цк'!$H$4</f>
        <v>9.2545296066201974</v>
      </c>
      <c r="M346" s="135">
        <f>'[3]ВЭК 4 цк'!$H$4</f>
        <v>9.2545296066201974</v>
      </c>
      <c r="N346" s="135">
        <f>'[3]ВЭК 4 цк'!$H$4</f>
        <v>9.2545296066201974</v>
      </c>
      <c r="O346" s="135">
        <f>'[3]ВЭК 4 цк'!$H$4</f>
        <v>9.2545296066201974</v>
      </c>
      <c r="P346" s="135">
        <f>'[3]ВЭК 4 цк'!$H$4</f>
        <v>9.2545296066201974</v>
      </c>
      <c r="Q346" s="135">
        <f>'[3]ВЭК 4 цк'!$H$4</f>
        <v>9.2545296066201974</v>
      </c>
      <c r="R346" s="135">
        <f>'[3]ВЭК 4 цк'!$H$4</f>
        <v>9.2545296066201974</v>
      </c>
      <c r="S346" s="135">
        <f>'[3]ВЭК 4 цк'!$H$4</f>
        <v>9.2545296066201974</v>
      </c>
      <c r="T346" s="135">
        <f>'[3]ВЭК 4 цк'!$H$4</f>
        <v>9.2545296066201974</v>
      </c>
      <c r="U346" s="135">
        <f>'[3]ВЭК 4 цк'!$H$4</f>
        <v>9.2545296066201974</v>
      </c>
      <c r="V346" s="135">
        <f>'[3]ВЭК 4 цк'!$H$4</f>
        <v>9.2545296066201974</v>
      </c>
      <c r="W346" s="135">
        <f>'[3]ВЭК 4 цк'!$H$4</f>
        <v>9.2545296066201974</v>
      </c>
      <c r="X346" s="135">
        <f>'[3]ВЭК 4 цк'!$H$4</f>
        <v>9.2545296066201974</v>
      </c>
      <c r="Y346" s="136">
        <f>'[3]ВЭК 4 цк'!$H$4</f>
        <v>9.2545296066201974</v>
      </c>
    </row>
    <row r="347" spans="1:25" ht="19.5" customHeight="1" thickBot="1" x14ac:dyDescent="0.25">
      <c r="A347" s="18">
        <v>4</v>
      </c>
      <c r="B347" s="131">
        <f t="shared" ref="B347:Y347" si="65">B348+B349+B350+B351</f>
        <v>1514.7344296966203</v>
      </c>
      <c r="C347" s="131">
        <f t="shared" si="65"/>
        <v>1524.0322621266203</v>
      </c>
      <c r="D347" s="131">
        <f t="shared" si="65"/>
        <v>1541.0341749966203</v>
      </c>
      <c r="E347" s="131">
        <f t="shared" si="65"/>
        <v>1543.2805752466202</v>
      </c>
      <c r="F347" s="131">
        <f t="shared" si="65"/>
        <v>1540.6489266166202</v>
      </c>
      <c r="G347" s="131">
        <f t="shared" si="65"/>
        <v>1521.8905224866203</v>
      </c>
      <c r="H347" s="131">
        <f t="shared" si="65"/>
        <v>1499.5901035766203</v>
      </c>
      <c r="I347" s="131">
        <f t="shared" si="65"/>
        <v>1509.5770383666202</v>
      </c>
      <c r="J347" s="131">
        <f t="shared" si="65"/>
        <v>1394.1820816266204</v>
      </c>
      <c r="K347" s="131">
        <f t="shared" si="65"/>
        <v>1242.0780592866204</v>
      </c>
      <c r="L347" s="131">
        <f t="shared" si="65"/>
        <v>1146.6559628666203</v>
      </c>
      <c r="M347" s="131">
        <f t="shared" si="65"/>
        <v>1127.2206829466202</v>
      </c>
      <c r="N347" s="131">
        <f t="shared" si="65"/>
        <v>1132.4639946766204</v>
      </c>
      <c r="O347" s="131">
        <f t="shared" si="65"/>
        <v>1124.8762726766201</v>
      </c>
      <c r="P347" s="131">
        <f t="shared" si="65"/>
        <v>1122.2453137666203</v>
      </c>
      <c r="Q347" s="131">
        <f t="shared" si="65"/>
        <v>1131.5048824566204</v>
      </c>
      <c r="R347" s="131">
        <f t="shared" si="65"/>
        <v>1093.3016674566204</v>
      </c>
      <c r="S347" s="131">
        <f t="shared" si="65"/>
        <v>1097.7781826366202</v>
      </c>
      <c r="T347" s="131">
        <f t="shared" si="65"/>
        <v>1128.5730807066202</v>
      </c>
      <c r="U347" s="131">
        <f t="shared" si="65"/>
        <v>1139.3363938366203</v>
      </c>
      <c r="V347" s="131">
        <f t="shared" si="65"/>
        <v>1126.8595577266203</v>
      </c>
      <c r="W347" s="131">
        <f t="shared" si="65"/>
        <v>1130.8524795666201</v>
      </c>
      <c r="X347" s="131">
        <f t="shared" si="65"/>
        <v>1171.2999026066202</v>
      </c>
      <c r="Y347" s="131">
        <f t="shared" si="65"/>
        <v>1295.8945696166204</v>
      </c>
    </row>
    <row r="348" spans="1:25" ht="51.75" outlineLevel="2" thickBot="1" x14ac:dyDescent="0.25">
      <c r="A348" s="8" t="s">
        <v>89</v>
      </c>
      <c r="B348" s="134">
        <f>'[2]1'!$A$4</f>
        <v>1135.57490009</v>
      </c>
      <c r="C348" s="135">
        <f>'[2]1'!$B$4</f>
        <v>1144.87273252</v>
      </c>
      <c r="D348" s="135">
        <f>'[2]1'!$C$4</f>
        <v>1161.8746453900001</v>
      </c>
      <c r="E348" s="135">
        <f>'[2]1'!$D$4</f>
        <v>1164.1210456399999</v>
      </c>
      <c r="F348" s="135">
        <f>'[2]1'!$E$4</f>
        <v>1161.4893970099999</v>
      </c>
      <c r="G348" s="135">
        <f>'[2]1'!$F$4</f>
        <v>1142.73099288</v>
      </c>
      <c r="H348" s="135">
        <f>'[2]1'!$G$4</f>
        <v>1120.4305739700001</v>
      </c>
      <c r="I348" s="135">
        <f>'[2]1'!$H$4</f>
        <v>1130.4175087599999</v>
      </c>
      <c r="J348" s="135">
        <f>'[2]1'!$I$4</f>
        <v>1015.02255202</v>
      </c>
      <c r="K348" s="135">
        <f>'[2]1'!$J$4</f>
        <v>862.91852968000001</v>
      </c>
      <c r="L348" s="135">
        <f>'[2]1'!$K$4</f>
        <v>767.49643326</v>
      </c>
      <c r="M348" s="135">
        <f>'[2]1'!$L$4</f>
        <v>748.06115334000003</v>
      </c>
      <c r="N348" s="135">
        <f>'[2]1'!$M$4</f>
        <v>753.30446506999999</v>
      </c>
      <c r="O348" s="135">
        <f>'[2]1'!$N$4</f>
        <v>745.71674307000001</v>
      </c>
      <c r="P348" s="135">
        <f>'[2]1'!$O$4</f>
        <v>743.08578416</v>
      </c>
      <c r="Q348" s="135">
        <f>'[2]1'!$P$4</f>
        <v>752.34535285000004</v>
      </c>
      <c r="R348" s="135">
        <f>'[2]1'!$Q$4</f>
        <v>714.14213785000004</v>
      </c>
      <c r="S348" s="135">
        <f>'[2]1'!$R$4</f>
        <v>718.61865303000002</v>
      </c>
      <c r="T348" s="135">
        <f>'[2]1'!$S$4</f>
        <v>749.41355109999995</v>
      </c>
      <c r="U348" s="135">
        <f>'[2]1'!$T$4</f>
        <v>760.17686422999998</v>
      </c>
      <c r="V348" s="135">
        <f>'[2]1'!$U$4</f>
        <v>747.70002811999996</v>
      </c>
      <c r="W348" s="135">
        <f>'[2]1'!$V$4</f>
        <v>751.69294995999996</v>
      </c>
      <c r="X348" s="135">
        <f>'[2]1'!$W$4</f>
        <v>792.14037299999995</v>
      </c>
      <c r="Y348" s="136">
        <f>'[2]1'!$X$4</f>
        <v>916.73504001000003</v>
      </c>
    </row>
    <row r="349" spans="1:25" ht="15" outlineLevel="2" thickBot="1" x14ac:dyDescent="0.25">
      <c r="A349" s="8" t="s">
        <v>58</v>
      </c>
      <c r="B349" s="134">
        <v>190.29</v>
      </c>
      <c r="C349" s="135">
        <v>190.29</v>
      </c>
      <c r="D349" s="135">
        <v>190.29</v>
      </c>
      <c r="E349" s="135">
        <v>190.29</v>
      </c>
      <c r="F349" s="135">
        <v>190.29</v>
      </c>
      <c r="G349" s="135">
        <v>190.29</v>
      </c>
      <c r="H349" s="135">
        <v>190.29</v>
      </c>
      <c r="I349" s="135">
        <v>190.29</v>
      </c>
      <c r="J349" s="135">
        <v>190.29</v>
      </c>
      <c r="K349" s="135">
        <v>190.29</v>
      </c>
      <c r="L349" s="135">
        <v>190.29</v>
      </c>
      <c r="M349" s="135">
        <v>190.29</v>
      </c>
      <c r="N349" s="135">
        <v>190.29</v>
      </c>
      <c r="O349" s="135">
        <v>190.29</v>
      </c>
      <c r="P349" s="135">
        <v>190.29</v>
      </c>
      <c r="Q349" s="135">
        <v>190.29</v>
      </c>
      <c r="R349" s="135">
        <v>190.29</v>
      </c>
      <c r="S349" s="135">
        <v>190.29</v>
      </c>
      <c r="T349" s="135">
        <v>190.29</v>
      </c>
      <c r="U349" s="135">
        <v>190.29</v>
      </c>
      <c r="V349" s="135">
        <v>190.29</v>
      </c>
      <c r="W349" s="135">
        <v>190.29</v>
      </c>
      <c r="X349" s="135">
        <v>190.29</v>
      </c>
      <c r="Y349" s="136">
        <v>190.29</v>
      </c>
    </row>
    <row r="350" spans="1:25" ht="26.25" outlineLevel="2" thickBot="1" x14ac:dyDescent="0.25">
      <c r="A350" s="8" t="s">
        <v>85</v>
      </c>
      <c r="B350" s="134">
        <f>359.23/2</f>
        <v>179.61500000000001</v>
      </c>
      <c r="C350" s="135">
        <v>179.61500000000001</v>
      </c>
      <c r="D350" s="135">
        <v>179.61500000000001</v>
      </c>
      <c r="E350" s="135">
        <v>179.61500000000001</v>
      </c>
      <c r="F350" s="135">
        <v>179.61500000000001</v>
      </c>
      <c r="G350" s="135">
        <v>179.61500000000001</v>
      </c>
      <c r="H350" s="135">
        <v>179.61500000000001</v>
      </c>
      <c r="I350" s="135">
        <v>179.61500000000001</v>
      </c>
      <c r="J350" s="135">
        <v>179.61500000000001</v>
      </c>
      <c r="K350" s="135">
        <v>179.61500000000001</v>
      </c>
      <c r="L350" s="135">
        <v>179.61500000000001</v>
      </c>
      <c r="M350" s="135">
        <v>179.61500000000001</v>
      </c>
      <c r="N350" s="135">
        <v>179.61500000000001</v>
      </c>
      <c r="O350" s="135">
        <v>179.61500000000001</v>
      </c>
      <c r="P350" s="135">
        <v>179.61500000000001</v>
      </c>
      <c r="Q350" s="135">
        <v>179.61500000000001</v>
      </c>
      <c r="R350" s="135">
        <v>179.61500000000001</v>
      </c>
      <c r="S350" s="135">
        <v>179.61500000000001</v>
      </c>
      <c r="T350" s="135">
        <v>179.61500000000001</v>
      </c>
      <c r="U350" s="135">
        <v>179.61500000000001</v>
      </c>
      <c r="V350" s="135">
        <v>179.61500000000001</v>
      </c>
      <c r="W350" s="135">
        <v>179.61500000000001</v>
      </c>
      <c r="X350" s="135">
        <v>179.61500000000001</v>
      </c>
      <c r="Y350" s="136">
        <v>179.61500000000001</v>
      </c>
    </row>
    <row r="351" spans="1:25" ht="15" outlineLevel="2" thickBot="1" x14ac:dyDescent="0.25">
      <c r="A351" s="8" t="s">
        <v>60</v>
      </c>
      <c r="B351" s="134">
        <f>'[3]ВЭК 4 цк'!$H$4</f>
        <v>9.2545296066201974</v>
      </c>
      <c r="C351" s="135">
        <f>'[3]ВЭК 4 цк'!$H$4</f>
        <v>9.2545296066201974</v>
      </c>
      <c r="D351" s="135">
        <f>'[3]ВЭК 4 цк'!$H$4</f>
        <v>9.2545296066201974</v>
      </c>
      <c r="E351" s="135">
        <f>'[3]ВЭК 4 цк'!$H$4</f>
        <v>9.2545296066201974</v>
      </c>
      <c r="F351" s="135">
        <f>'[3]ВЭК 4 цк'!$H$4</f>
        <v>9.2545296066201974</v>
      </c>
      <c r="G351" s="135">
        <f>'[3]ВЭК 4 цк'!$H$4</f>
        <v>9.2545296066201974</v>
      </c>
      <c r="H351" s="135">
        <f>'[3]ВЭК 4 цк'!$H$4</f>
        <v>9.2545296066201974</v>
      </c>
      <c r="I351" s="135">
        <f>'[3]ВЭК 4 цк'!$H$4</f>
        <v>9.2545296066201974</v>
      </c>
      <c r="J351" s="135">
        <f>'[3]ВЭК 4 цк'!$H$4</f>
        <v>9.2545296066201974</v>
      </c>
      <c r="K351" s="135">
        <f>'[3]ВЭК 4 цк'!$H$4</f>
        <v>9.2545296066201974</v>
      </c>
      <c r="L351" s="135">
        <f>'[3]ВЭК 4 цк'!$H$4</f>
        <v>9.2545296066201974</v>
      </c>
      <c r="M351" s="135">
        <f>'[3]ВЭК 4 цк'!$H$4</f>
        <v>9.2545296066201974</v>
      </c>
      <c r="N351" s="135">
        <f>'[3]ВЭК 4 цк'!$H$4</f>
        <v>9.2545296066201974</v>
      </c>
      <c r="O351" s="135">
        <f>'[3]ВЭК 4 цк'!$H$4</f>
        <v>9.2545296066201974</v>
      </c>
      <c r="P351" s="135">
        <f>'[3]ВЭК 4 цк'!$H$4</f>
        <v>9.2545296066201974</v>
      </c>
      <c r="Q351" s="135">
        <f>'[3]ВЭК 4 цк'!$H$4</f>
        <v>9.2545296066201974</v>
      </c>
      <c r="R351" s="135">
        <f>'[3]ВЭК 4 цк'!$H$4</f>
        <v>9.2545296066201974</v>
      </c>
      <c r="S351" s="135">
        <f>'[3]ВЭК 4 цк'!$H$4</f>
        <v>9.2545296066201974</v>
      </c>
      <c r="T351" s="135">
        <f>'[3]ВЭК 4 цк'!$H$4</f>
        <v>9.2545296066201974</v>
      </c>
      <c r="U351" s="135">
        <f>'[3]ВЭК 4 цк'!$H$4</f>
        <v>9.2545296066201974</v>
      </c>
      <c r="V351" s="135">
        <f>'[3]ВЭК 4 цк'!$H$4</f>
        <v>9.2545296066201974</v>
      </c>
      <c r="W351" s="135">
        <f>'[3]ВЭК 4 цк'!$H$4</f>
        <v>9.2545296066201974</v>
      </c>
      <c r="X351" s="135">
        <f>'[3]ВЭК 4 цк'!$H$4</f>
        <v>9.2545296066201974</v>
      </c>
      <c r="Y351" s="136">
        <f>'[3]ВЭК 4 цк'!$H$4</f>
        <v>9.2545296066201974</v>
      </c>
    </row>
    <row r="352" spans="1:25" ht="19.5" customHeight="1" thickBot="1" x14ac:dyDescent="0.25">
      <c r="A352" s="18">
        <v>5</v>
      </c>
      <c r="B352" s="131">
        <f t="shared" ref="B352:Y352" si="66">B353+B354+B355+B356</f>
        <v>1391.5374582966203</v>
      </c>
      <c r="C352" s="131">
        <f t="shared" si="66"/>
        <v>1434.6743771166202</v>
      </c>
      <c r="D352" s="131">
        <f t="shared" si="66"/>
        <v>1495.0098516866203</v>
      </c>
      <c r="E352" s="131">
        <f t="shared" si="66"/>
        <v>1460.7245774766202</v>
      </c>
      <c r="F352" s="131">
        <f t="shared" si="66"/>
        <v>1424.6996716666204</v>
      </c>
      <c r="G352" s="131">
        <f t="shared" si="66"/>
        <v>1409.8000940366203</v>
      </c>
      <c r="H352" s="131">
        <f t="shared" si="66"/>
        <v>1379.5570688366204</v>
      </c>
      <c r="I352" s="131">
        <f t="shared" si="66"/>
        <v>1398.0873346566202</v>
      </c>
      <c r="J352" s="131">
        <f t="shared" si="66"/>
        <v>1300.4606733566204</v>
      </c>
      <c r="K352" s="131">
        <f t="shared" si="66"/>
        <v>1180.9200800366202</v>
      </c>
      <c r="L352" s="131">
        <f t="shared" si="66"/>
        <v>1106.5896098566202</v>
      </c>
      <c r="M352" s="131">
        <f t="shared" si="66"/>
        <v>1049.2817451866201</v>
      </c>
      <c r="N352" s="131">
        <f t="shared" si="66"/>
        <v>1074.8030359066204</v>
      </c>
      <c r="O352" s="131">
        <f t="shared" si="66"/>
        <v>1086.8237270466202</v>
      </c>
      <c r="P352" s="131">
        <f t="shared" si="66"/>
        <v>1065.5490396466203</v>
      </c>
      <c r="Q352" s="131">
        <f t="shared" si="66"/>
        <v>1074.6428744866203</v>
      </c>
      <c r="R352" s="131">
        <f t="shared" si="66"/>
        <v>1100.6917272366202</v>
      </c>
      <c r="S352" s="131">
        <f t="shared" si="66"/>
        <v>1114.3460586566202</v>
      </c>
      <c r="T352" s="131">
        <f t="shared" si="66"/>
        <v>1106.3725894166203</v>
      </c>
      <c r="U352" s="131">
        <f t="shared" si="66"/>
        <v>1095.6823979266203</v>
      </c>
      <c r="V352" s="131">
        <f t="shared" si="66"/>
        <v>1076.4147728466203</v>
      </c>
      <c r="W352" s="131">
        <f t="shared" si="66"/>
        <v>1060.4818392966201</v>
      </c>
      <c r="X352" s="131">
        <f t="shared" si="66"/>
        <v>1120.8955919566204</v>
      </c>
      <c r="Y352" s="131">
        <f t="shared" si="66"/>
        <v>1290.2665310766204</v>
      </c>
    </row>
    <row r="353" spans="1:25" ht="51.75" outlineLevel="2" thickBot="1" x14ac:dyDescent="0.25">
      <c r="A353" s="8" t="s">
        <v>89</v>
      </c>
      <c r="B353" s="134">
        <f>'[2]1'!$A$5</f>
        <v>1012.37792869</v>
      </c>
      <c r="C353" s="135">
        <f>'[2]1'!$B$5</f>
        <v>1055.51484751</v>
      </c>
      <c r="D353" s="135">
        <f>'[2]1'!$C$5</f>
        <v>1115.8503220800001</v>
      </c>
      <c r="E353" s="135">
        <f>'[2]1'!$D$5</f>
        <v>1081.5650478699999</v>
      </c>
      <c r="F353" s="135">
        <f>'[2]1'!$E$5</f>
        <v>1045.5401420600001</v>
      </c>
      <c r="G353" s="135">
        <f>'[2]1'!$F$5</f>
        <v>1030.64056443</v>
      </c>
      <c r="H353" s="135">
        <f>'[2]1'!$G$5</f>
        <v>1000.39753923</v>
      </c>
      <c r="I353" s="135">
        <f>'[2]1'!$H$5</f>
        <v>1018.92780505</v>
      </c>
      <c r="J353" s="135">
        <f>'[2]1'!$I$5</f>
        <v>921.30114375000005</v>
      </c>
      <c r="K353" s="135">
        <f>'[2]1'!$J$5</f>
        <v>801.76055042999997</v>
      </c>
      <c r="L353" s="135">
        <f>'[2]1'!$K$5</f>
        <v>727.43008024999995</v>
      </c>
      <c r="M353" s="135">
        <f>'[2]1'!$L$5</f>
        <v>670.12221557999999</v>
      </c>
      <c r="N353" s="135">
        <f>'[2]1'!$M$5</f>
        <v>695.64350630000001</v>
      </c>
      <c r="O353" s="135">
        <f>'[2]1'!$N$5</f>
        <v>707.66419743999995</v>
      </c>
      <c r="P353" s="135">
        <f>'[2]1'!$O$5</f>
        <v>686.38951004</v>
      </c>
      <c r="Q353" s="135">
        <f>'[2]1'!$P$5</f>
        <v>695.48334488</v>
      </c>
      <c r="R353" s="135">
        <f>'[2]1'!$Q$5</f>
        <v>721.53219763000004</v>
      </c>
      <c r="S353" s="135">
        <f>'[2]1'!$R$5</f>
        <v>735.18652904999999</v>
      </c>
      <c r="T353" s="135">
        <f>'[2]1'!$S$5</f>
        <v>727.21305981</v>
      </c>
      <c r="U353" s="135">
        <f>'[2]1'!$T$5</f>
        <v>716.52286832000004</v>
      </c>
      <c r="V353" s="135">
        <f>'[2]1'!$U$5</f>
        <v>697.25524324000003</v>
      </c>
      <c r="W353" s="135">
        <f>'[2]1'!$V$5</f>
        <v>681.32230969</v>
      </c>
      <c r="X353" s="135">
        <f>'[2]1'!$W$5</f>
        <v>741.73606235</v>
      </c>
      <c r="Y353" s="136">
        <f>'[2]1'!$X$5</f>
        <v>911.10700147</v>
      </c>
    </row>
    <row r="354" spans="1:25" ht="15" outlineLevel="2" thickBot="1" x14ac:dyDescent="0.25">
      <c r="A354" s="8" t="s">
        <v>58</v>
      </c>
      <c r="B354" s="134">
        <v>190.29</v>
      </c>
      <c r="C354" s="135">
        <v>190.29</v>
      </c>
      <c r="D354" s="135">
        <v>190.29</v>
      </c>
      <c r="E354" s="135">
        <v>190.29</v>
      </c>
      <c r="F354" s="135">
        <v>190.29</v>
      </c>
      <c r="G354" s="135">
        <v>190.29</v>
      </c>
      <c r="H354" s="135">
        <v>190.29</v>
      </c>
      <c r="I354" s="135">
        <v>190.29</v>
      </c>
      <c r="J354" s="135">
        <v>190.29</v>
      </c>
      <c r="K354" s="135">
        <v>190.29</v>
      </c>
      <c r="L354" s="135">
        <v>190.29</v>
      </c>
      <c r="M354" s="135">
        <v>190.29</v>
      </c>
      <c r="N354" s="135">
        <v>190.29</v>
      </c>
      <c r="O354" s="135">
        <v>190.29</v>
      </c>
      <c r="P354" s="135">
        <v>190.29</v>
      </c>
      <c r="Q354" s="135">
        <v>190.29</v>
      </c>
      <c r="R354" s="135">
        <v>190.29</v>
      </c>
      <c r="S354" s="135">
        <v>190.29</v>
      </c>
      <c r="T354" s="135">
        <v>190.29</v>
      </c>
      <c r="U354" s="135">
        <v>190.29</v>
      </c>
      <c r="V354" s="135">
        <v>190.29</v>
      </c>
      <c r="W354" s="135">
        <v>190.29</v>
      </c>
      <c r="X354" s="135">
        <v>190.29</v>
      </c>
      <c r="Y354" s="136">
        <v>190.29</v>
      </c>
    </row>
    <row r="355" spans="1:25" ht="26.25" outlineLevel="2" thickBot="1" x14ac:dyDescent="0.25">
      <c r="A355" s="8" t="s">
        <v>85</v>
      </c>
      <c r="B355" s="134">
        <f>359.23/2</f>
        <v>179.61500000000001</v>
      </c>
      <c r="C355" s="135">
        <v>179.61500000000001</v>
      </c>
      <c r="D355" s="135">
        <v>179.61500000000001</v>
      </c>
      <c r="E355" s="135">
        <v>179.61500000000001</v>
      </c>
      <c r="F355" s="135">
        <v>179.61500000000001</v>
      </c>
      <c r="G355" s="135">
        <v>179.61500000000001</v>
      </c>
      <c r="H355" s="135">
        <v>179.61500000000001</v>
      </c>
      <c r="I355" s="135">
        <v>179.61500000000001</v>
      </c>
      <c r="J355" s="135">
        <v>179.61500000000001</v>
      </c>
      <c r="K355" s="135">
        <v>179.61500000000001</v>
      </c>
      <c r="L355" s="135">
        <v>179.61500000000001</v>
      </c>
      <c r="M355" s="135">
        <v>179.61500000000001</v>
      </c>
      <c r="N355" s="135">
        <v>179.61500000000001</v>
      </c>
      <c r="O355" s="135">
        <v>179.61500000000001</v>
      </c>
      <c r="P355" s="135">
        <v>179.61500000000001</v>
      </c>
      <c r="Q355" s="135">
        <v>179.61500000000001</v>
      </c>
      <c r="R355" s="135">
        <v>179.61500000000001</v>
      </c>
      <c r="S355" s="135">
        <v>179.61500000000001</v>
      </c>
      <c r="T355" s="135">
        <v>179.61500000000001</v>
      </c>
      <c r="U355" s="135">
        <v>179.61500000000001</v>
      </c>
      <c r="V355" s="135">
        <v>179.61500000000001</v>
      </c>
      <c r="W355" s="135">
        <v>179.61500000000001</v>
      </c>
      <c r="X355" s="135">
        <v>179.61500000000001</v>
      </c>
      <c r="Y355" s="136">
        <v>179.61500000000001</v>
      </c>
    </row>
    <row r="356" spans="1:25" ht="15" outlineLevel="2" thickBot="1" x14ac:dyDescent="0.25">
      <c r="A356" s="8" t="s">
        <v>60</v>
      </c>
      <c r="B356" s="134">
        <f>'[3]ВЭК 4 цк'!$H$4</f>
        <v>9.2545296066201974</v>
      </c>
      <c r="C356" s="135">
        <f>'[3]ВЭК 4 цк'!$H$4</f>
        <v>9.2545296066201974</v>
      </c>
      <c r="D356" s="135">
        <f>'[3]ВЭК 4 цк'!$H$4</f>
        <v>9.2545296066201974</v>
      </c>
      <c r="E356" s="135">
        <f>'[3]ВЭК 4 цк'!$H$4</f>
        <v>9.2545296066201974</v>
      </c>
      <c r="F356" s="135">
        <f>'[3]ВЭК 4 цк'!$H$4</f>
        <v>9.2545296066201974</v>
      </c>
      <c r="G356" s="135">
        <f>'[3]ВЭК 4 цк'!$H$4</f>
        <v>9.2545296066201974</v>
      </c>
      <c r="H356" s="135">
        <f>'[3]ВЭК 4 цк'!$H$4</f>
        <v>9.2545296066201974</v>
      </c>
      <c r="I356" s="135">
        <f>'[3]ВЭК 4 цк'!$H$4</f>
        <v>9.2545296066201974</v>
      </c>
      <c r="J356" s="135">
        <f>'[3]ВЭК 4 цк'!$H$4</f>
        <v>9.2545296066201974</v>
      </c>
      <c r="K356" s="135">
        <f>'[3]ВЭК 4 цк'!$H$4</f>
        <v>9.2545296066201974</v>
      </c>
      <c r="L356" s="135">
        <f>'[3]ВЭК 4 цк'!$H$4</f>
        <v>9.2545296066201974</v>
      </c>
      <c r="M356" s="135">
        <f>'[3]ВЭК 4 цк'!$H$4</f>
        <v>9.2545296066201974</v>
      </c>
      <c r="N356" s="135">
        <f>'[3]ВЭК 4 цк'!$H$4</f>
        <v>9.2545296066201974</v>
      </c>
      <c r="O356" s="135">
        <f>'[3]ВЭК 4 цк'!$H$4</f>
        <v>9.2545296066201974</v>
      </c>
      <c r="P356" s="135">
        <f>'[3]ВЭК 4 цк'!$H$4</f>
        <v>9.2545296066201974</v>
      </c>
      <c r="Q356" s="135">
        <f>'[3]ВЭК 4 цк'!$H$4</f>
        <v>9.2545296066201974</v>
      </c>
      <c r="R356" s="135">
        <f>'[3]ВЭК 4 цк'!$H$4</f>
        <v>9.2545296066201974</v>
      </c>
      <c r="S356" s="135">
        <f>'[3]ВЭК 4 цк'!$H$4</f>
        <v>9.2545296066201974</v>
      </c>
      <c r="T356" s="135">
        <f>'[3]ВЭК 4 цк'!$H$4</f>
        <v>9.2545296066201974</v>
      </c>
      <c r="U356" s="135">
        <f>'[3]ВЭК 4 цк'!$H$4</f>
        <v>9.2545296066201974</v>
      </c>
      <c r="V356" s="135">
        <f>'[3]ВЭК 4 цк'!$H$4</f>
        <v>9.2545296066201974</v>
      </c>
      <c r="W356" s="135">
        <f>'[3]ВЭК 4 цк'!$H$4</f>
        <v>9.2545296066201974</v>
      </c>
      <c r="X356" s="135">
        <f>'[3]ВЭК 4 цк'!$H$4</f>
        <v>9.2545296066201974</v>
      </c>
      <c r="Y356" s="136">
        <f>'[3]ВЭК 4 цк'!$H$4</f>
        <v>9.2545296066201974</v>
      </c>
    </row>
    <row r="357" spans="1:25" ht="19.5" customHeight="1" thickBot="1" x14ac:dyDescent="0.25">
      <c r="A357" s="18">
        <v>6</v>
      </c>
      <c r="B357" s="131">
        <f t="shared" ref="B357:Y357" si="67">B358+B359+B360+B361</f>
        <v>1348.6283974166204</v>
      </c>
      <c r="C357" s="131">
        <f t="shared" si="67"/>
        <v>1469.3907608366203</v>
      </c>
      <c r="D357" s="131">
        <f t="shared" si="67"/>
        <v>1505.8117508966202</v>
      </c>
      <c r="E357" s="131">
        <f t="shared" si="67"/>
        <v>1571.7605547966202</v>
      </c>
      <c r="F357" s="131">
        <f t="shared" si="67"/>
        <v>1562.9965210666203</v>
      </c>
      <c r="G357" s="131">
        <f t="shared" si="67"/>
        <v>1552.8159798566203</v>
      </c>
      <c r="H357" s="131">
        <f t="shared" si="67"/>
        <v>1443.7371818766203</v>
      </c>
      <c r="I357" s="131">
        <f t="shared" si="67"/>
        <v>1467.1270524766203</v>
      </c>
      <c r="J357" s="131">
        <f t="shared" si="67"/>
        <v>1421.5390672166202</v>
      </c>
      <c r="K357" s="131">
        <f t="shared" si="67"/>
        <v>1268.8833723066202</v>
      </c>
      <c r="L357" s="131">
        <f t="shared" si="67"/>
        <v>1171.0745193166201</v>
      </c>
      <c r="M357" s="131">
        <f t="shared" si="67"/>
        <v>1129.7836058066202</v>
      </c>
      <c r="N357" s="131">
        <f t="shared" si="67"/>
        <v>1150.3376029666204</v>
      </c>
      <c r="O357" s="131">
        <f t="shared" si="67"/>
        <v>1210.5684284766203</v>
      </c>
      <c r="P357" s="131">
        <f t="shared" si="67"/>
        <v>1182.9330338766201</v>
      </c>
      <c r="Q357" s="131">
        <f t="shared" si="67"/>
        <v>1186.2081619466203</v>
      </c>
      <c r="R357" s="131">
        <f t="shared" si="67"/>
        <v>1224.0482549066203</v>
      </c>
      <c r="S357" s="131">
        <f t="shared" si="67"/>
        <v>1229.3869355666204</v>
      </c>
      <c r="T357" s="131">
        <f t="shared" si="67"/>
        <v>1223.9288383566204</v>
      </c>
      <c r="U357" s="131">
        <f t="shared" si="67"/>
        <v>1211.8050613266203</v>
      </c>
      <c r="V357" s="131">
        <f t="shared" si="67"/>
        <v>1202.8737972966203</v>
      </c>
      <c r="W357" s="131">
        <f t="shared" si="67"/>
        <v>1156.6084145966204</v>
      </c>
      <c r="X357" s="131">
        <f t="shared" si="67"/>
        <v>1188.7152540266204</v>
      </c>
      <c r="Y357" s="131">
        <f t="shared" si="67"/>
        <v>1354.0036545166204</v>
      </c>
    </row>
    <row r="358" spans="1:25" ht="51.75" outlineLevel="2" thickBot="1" x14ac:dyDescent="0.25">
      <c r="A358" s="8" t="s">
        <v>89</v>
      </c>
      <c r="B358" s="134">
        <f>'[2]1'!$A$6</f>
        <v>969.46886781000001</v>
      </c>
      <c r="C358" s="135">
        <f>'[2]1'!$B$6</f>
        <v>1090.23123123</v>
      </c>
      <c r="D358" s="135">
        <f>'[2]1'!$C$6</f>
        <v>1126.6522212899999</v>
      </c>
      <c r="E358" s="135">
        <f>'[2]1'!$D$6</f>
        <v>1192.60102519</v>
      </c>
      <c r="F358" s="135">
        <f>'[2]1'!$E$6</f>
        <v>1183.83699146</v>
      </c>
      <c r="G358" s="135">
        <f>'[2]1'!$F$6</f>
        <v>1173.65645025</v>
      </c>
      <c r="H358" s="135">
        <f>'[2]1'!$G$6</f>
        <v>1064.57765227</v>
      </c>
      <c r="I358" s="135">
        <f>'[2]1'!$H$6</f>
        <v>1087.96752287</v>
      </c>
      <c r="J358" s="135">
        <f>'[2]1'!$I$6</f>
        <v>1042.3795376099999</v>
      </c>
      <c r="K358" s="135">
        <f>'[2]1'!$J$6</f>
        <v>889.72384269999998</v>
      </c>
      <c r="L358" s="135">
        <f>'[2]1'!$K$6</f>
        <v>791.91498970999999</v>
      </c>
      <c r="M358" s="135">
        <f>'[2]1'!$L$6</f>
        <v>750.62407619999999</v>
      </c>
      <c r="N358" s="135">
        <f>'[2]1'!$M$6</f>
        <v>771.17807335999998</v>
      </c>
      <c r="O358" s="135">
        <f>'[2]1'!$N$6</f>
        <v>831.40889887000003</v>
      </c>
      <c r="P358" s="135">
        <f>'[2]1'!$O$6</f>
        <v>803.77350426999999</v>
      </c>
      <c r="Q358" s="135">
        <f>'[2]1'!$P$6</f>
        <v>807.04863234000004</v>
      </c>
      <c r="R358" s="135">
        <f>'[2]1'!$Q$6</f>
        <v>844.88872530000003</v>
      </c>
      <c r="S358" s="135">
        <f>'[2]1'!$R$6</f>
        <v>850.22740596000006</v>
      </c>
      <c r="T358" s="135">
        <f>'[2]1'!$S$6</f>
        <v>844.76930875000005</v>
      </c>
      <c r="U358" s="135">
        <f>'[2]1'!$T$6</f>
        <v>832.64553172000001</v>
      </c>
      <c r="V358" s="135">
        <f>'[2]1'!$U$6</f>
        <v>823.71426769000004</v>
      </c>
      <c r="W358" s="135">
        <f>'[2]1'!$V$6</f>
        <v>777.44888499000001</v>
      </c>
      <c r="X358" s="135">
        <f>'[2]1'!$W$6</f>
        <v>809.55572442000005</v>
      </c>
      <c r="Y358" s="136">
        <f>'[2]1'!$X$6</f>
        <v>974.84412491000001</v>
      </c>
    </row>
    <row r="359" spans="1:25" ht="15" outlineLevel="2" thickBot="1" x14ac:dyDescent="0.25">
      <c r="A359" s="8" t="s">
        <v>58</v>
      </c>
      <c r="B359" s="134">
        <v>190.29</v>
      </c>
      <c r="C359" s="135">
        <v>190.29</v>
      </c>
      <c r="D359" s="135">
        <v>190.29</v>
      </c>
      <c r="E359" s="135">
        <v>190.29</v>
      </c>
      <c r="F359" s="135">
        <v>190.29</v>
      </c>
      <c r="G359" s="135">
        <v>190.29</v>
      </c>
      <c r="H359" s="135">
        <v>190.29</v>
      </c>
      <c r="I359" s="135">
        <v>190.29</v>
      </c>
      <c r="J359" s="135">
        <v>190.29</v>
      </c>
      <c r="K359" s="135">
        <v>190.29</v>
      </c>
      <c r="L359" s="135">
        <v>190.29</v>
      </c>
      <c r="M359" s="135">
        <v>190.29</v>
      </c>
      <c r="N359" s="135">
        <v>190.29</v>
      </c>
      <c r="O359" s="135">
        <v>190.29</v>
      </c>
      <c r="P359" s="135">
        <v>190.29</v>
      </c>
      <c r="Q359" s="135">
        <v>190.29</v>
      </c>
      <c r="R359" s="135">
        <v>190.29</v>
      </c>
      <c r="S359" s="135">
        <v>190.29</v>
      </c>
      <c r="T359" s="135">
        <v>190.29</v>
      </c>
      <c r="U359" s="135">
        <v>190.29</v>
      </c>
      <c r="V359" s="135">
        <v>190.29</v>
      </c>
      <c r="W359" s="135">
        <v>190.29</v>
      </c>
      <c r="X359" s="135">
        <v>190.29</v>
      </c>
      <c r="Y359" s="136">
        <v>190.29</v>
      </c>
    </row>
    <row r="360" spans="1:25" ht="26.25" outlineLevel="2" thickBot="1" x14ac:dyDescent="0.25">
      <c r="A360" s="8" t="s">
        <v>85</v>
      </c>
      <c r="B360" s="134">
        <f>359.23/2</f>
        <v>179.61500000000001</v>
      </c>
      <c r="C360" s="135">
        <v>179.61500000000001</v>
      </c>
      <c r="D360" s="135">
        <v>179.61500000000001</v>
      </c>
      <c r="E360" s="135">
        <v>179.61500000000001</v>
      </c>
      <c r="F360" s="135">
        <v>179.61500000000001</v>
      </c>
      <c r="G360" s="135">
        <v>179.61500000000001</v>
      </c>
      <c r="H360" s="135">
        <v>179.61500000000001</v>
      </c>
      <c r="I360" s="135">
        <v>179.61500000000001</v>
      </c>
      <c r="J360" s="135">
        <v>179.61500000000001</v>
      </c>
      <c r="K360" s="135">
        <v>179.61500000000001</v>
      </c>
      <c r="L360" s="135">
        <v>179.61500000000001</v>
      </c>
      <c r="M360" s="135">
        <v>179.61500000000001</v>
      </c>
      <c r="N360" s="135">
        <v>179.61500000000001</v>
      </c>
      <c r="O360" s="135">
        <v>179.61500000000001</v>
      </c>
      <c r="P360" s="135">
        <v>179.61500000000001</v>
      </c>
      <c r="Q360" s="135">
        <v>179.61500000000001</v>
      </c>
      <c r="R360" s="135">
        <v>179.61500000000001</v>
      </c>
      <c r="S360" s="135">
        <v>179.61500000000001</v>
      </c>
      <c r="T360" s="135">
        <v>179.61500000000001</v>
      </c>
      <c r="U360" s="135">
        <v>179.61500000000001</v>
      </c>
      <c r="V360" s="135">
        <v>179.61500000000001</v>
      </c>
      <c r="W360" s="135">
        <v>179.61500000000001</v>
      </c>
      <c r="X360" s="135">
        <v>179.61500000000001</v>
      </c>
      <c r="Y360" s="136">
        <v>179.61500000000001</v>
      </c>
    </row>
    <row r="361" spans="1:25" ht="15" outlineLevel="2" thickBot="1" x14ac:dyDescent="0.25">
      <c r="A361" s="8" t="s">
        <v>60</v>
      </c>
      <c r="B361" s="134">
        <f>'[3]ВЭК 4 цк'!$H$4</f>
        <v>9.2545296066201974</v>
      </c>
      <c r="C361" s="135">
        <f>'[3]ВЭК 4 цк'!$H$4</f>
        <v>9.2545296066201974</v>
      </c>
      <c r="D361" s="135">
        <f>'[3]ВЭК 4 цк'!$H$4</f>
        <v>9.2545296066201974</v>
      </c>
      <c r="E361" s="135">
        <f>'[3]ВЭК 4 цк'!$H$4</f>
        <v>9.2545296066201974</v>
      </c>
      <c r="F361" s="135">
        <f>'[3]ВЭК 4 цк'!$H$4</f>
        <v>9.2545296066201974</v>
      </c>
      <c r="G361" s="135">
        <f>'[3]ВЭК 4 цк'!$H$4</f>
        <v>9.2545296066201974</v>
      </c>
      <c r="H361" s="135">
        <f>'[3]ВЭК 4 цк'!$H$4</f>
        <v>9.2545296066201974</v>
      </c>
      <c r="I361" s="135">
        <f>'[3]ВЭК 4 цк'!$H$4</f>
        <v>9.2545296066201974</v>
      </c>
      <c r="J361" s="135">
        <f>'[3]ВЭК 4 цк'!$H$4</f>
        <v>9.2545296066201974</v>
      </c>
      <c r="K361" s="135">
        <f>'[3]ВЭК 4 цк'!$H$4</f>
        <v>9.2545296066201974</v>
      </c>
      <c r="L361" s="135">
        <f>'[3]ВЭК 4 цк'!$H$4</f>
        <v>9.2545296066201974</v>
      </c>
      <c r="M361" s="135">
        <f>'[3]ВЭК 4 цк'!$H$4</f>
        <v>9.2545296066201974</v>
      </c>
      <c r="N361" s="135">
        <f>'[3]ВЭК 4 цк'!$H$4</f>
        <v>9.2545296066201974</v>
      </c>
      <c r="O361" s="135">
        <f>'[3]ВЭК 4 цк'!$H$4</f>
        <v>9.2545296066201974</v>
      </c>
      <c r="P361" s="135">
        <f>'[3]ВЭК 4 цк'!$H$4</f>
        <v>9.2545296066201974</v>
      </c>
      <c r="Q361" s="135">
        <f>'[3]ВЭК 4 цк'!$H$4</f>
        <v>9.2545296066201974</v>
      </c>
      <c r="R361" s="135">
        <f>'[3]ВЭК 4 цк'!$H$4</f>
        <v>9.2545296066201974</v>
      </c>
      <c r="S361" s="135">
        <f>'[3]ВЭК 4 цк'!$H$4</f>
        <v>9.2545296066201974</v>
      </c>
      <c r="T361" s="135">
        <f>'[3]ВЭК 4 цк'!$H$4</f>
        <v>9.2545296066201974</v>
      </c>
      <c r="U361" s="135">
        <f>'[3]ВЭК 4 цк'!$H$4</f>
        <v>9.2545296066201974</v>
      </c>
      <c r="V361" s="135">
        <f>'[3]ВЭК 4 цк'!$H$4</f>
        <v>9.2545296066201974</v>
      </c>
      <c r="W361" s="135">
        <f>'[3]ВЭК 4 цк'!$H$4</f>
        <v>9.2545296066201974</v>
      </c>
      <c r="X361" s="135">
        <f>'[3]ВЭК 4 цк'!$H$4</f>
        <v>9.2545296066201974</v>
      </c>
      <c r="Y361" s="136">
        <f>'[3]ВЭК 4 цк'!$H$4</f>
        <v>9.2545296066201974</v>
      </c>
    </row>
    <row r="362" spans="1:25" ht="19.5" customHeight="1" thickBot="1" x14ac:dyDescent="0.25">
      <c r="A362" s="18">
        <v>7</v>
      </c>
      <c r="B362" s="131">
        <f t="shared" ref="B362:Y362" si="68">B363+B364+B365+B366</f>
        <v>1389.9429159566203</v>
      </c>
      <c r="C362" s="131">
        <f t="shared" si="68"/>
        <v>1395.1665518866203</v>
      </c>
      <c r="D362" s="131">
        <f t="shared" si="68"/>
        <v>1407.3770088766203</v>
      </c>
      <c r="E362" s="131">
        <f t="shared" si="68"/>
        <v>1415.8364142966202</v>
      </c>
      <c r="F362" s="131">
        <f t="shared" si="68"/>
        <v>1416.8031705966202</v>
      </c>
      <c r="G362" s="131">
        <f t="shared" si="68"/>
        <v>1419.7035068366204</v>
      </c>
      <c r="H362" s="131">
        <f t="shared" si="68"/>
        <v>1412.9558379466202</v>
      </c>
      <c r="I362" s="131">
        <f t="shared" si="68"/>
        <v>1376.2522459266204</v>
      </c>
      <c r="J362" s="131">
        <f t="shared" si="68"/>
        <v>1410.6327436466202</v>
      </c>
      <c r="K362" s="131">
        <f t="shared" si="68"/>
        <v>1320.2477712966204</v>
      </c>
      <c r="L362" s="131">
        <f t="shared" si="68"/>
        <v>1281.1899518866203</v>
      </c>
      <c r="M362" s="131">
        <f t="shared" si="68"/>
        <v>1259.5524874266202</v>
      </c>
      <c r="N362" s="131">
        <f t="shared" si="68"/>
        <v>1259.6961352966202</v>
      </c>
      <c r="O362" s="131">
        <f t="shared" si="68"/>
        <v>1266.6972462366202</v>
      </c>
      <c r="P362" s="131">
        <f t="shared" si="68"/>
        <v>1261.2855064666203</v>
      </c>
      <c r="Q362" s="131">
        <f t="shared" si="68"/>
        <v>1269.8019239066202</v>
      </c>
      <c r="R362" s="131">
        <f t="shared" si="68"/>
        <v>1273.9750421566202</v>
      </c>
      <c r="S362" s="131">
        <f t="shared" si="68"/>
        <v>1280.0522358366204</v>
      </c>
      <c r="T362" s="131">
        <f t="shared" si="68"/>
        <v>1283.2742494266204</v>
      </c>
      <c r="U362" s="131">
        <f t="shared" si="68"/>
        <v>1276.6577992966204</v>
      </c>
      <c r="V362" s="131">
        <f t="shared" si="68"/>
        <v>1277.1332629766202</v>
      </c>
      <c r="W362" s="131">
        <f t="shared" si="68"/>
        <v>1266.2977243666203</v>
      </c>
      <c r="X362" s="131">
        <f t="shared" si="68"/>
        <v>1297.0896907866204</v>
      </c>
      <c r="Y362" s="131">
        <f t="shared" si="68"/>
        <v>1407.8552052566204</v>
      </c>
    </row>
    <row r="363" spans="1:25" ht="51.75" outlineLevel="2" thickBot="1" x14ac:dyDescent="0.25">
      <c r="A363" s="8" t="s">
        <v>89</v>
      </c>
      <c r="B363" s="134">
        <f>'[2]1'!$A$7</f>
        <v>1010.78338635</v>
      </c>
      <c r="C363" s="135">
        <f>'[2]1'!$B$7</f>
        <v>1016.00702228</v>
      </c>
      <c r="D363" s="135">
        <f>'[2]1'!$C$7</f>
        <v>1028.21747927</v>
      </c>
      <c r="E363" s="135">
        <f>'[2]1'!$D$7</f>
        <v>1036.67688469</v>
      </c>
      <c r="F363" s="135">
        <f>'[2]1'!$E$7</f>
        <v>1037.64364099</v>
      </c>
      <c r="G363" s="135">
        <f>'[2]1'!$F$7</f>
        <v>1040.5439772300001</v>
      </c>
      <c r="H363" s="135">
        <f>'[2]1'!$G$7</f>
        <v>1033.79630834</v>
      </c>
      <c r="I363" s="135">
        <f>'[2]1'!$H$7</f>
        <v>997.09271632000002</v>
      </c>
      <c r="J363" s="135">
        <f>'[2]1'!$I$7</f>
        <v>1031.4732140399999</v>
      </c>
      <c r="K363" s="135">
        <f>'[2]1'!$J$7</f>
        <v>941.08824169000002</v>
      </c>
      <c r="L363" s="135">
        <f>'[2]1'!$K$7</f>
        <v>902.03042228000004</v>
      </c>
      <c r="M363" s="135">
        <f>'[2]1'!$L$7</f>
        <v>880.39295781999999</v>
      </c>
      <c r="N363" s="135">
        <f>'[2]1'!$M$7</f>
        <v>880.53660568999999</v>
      </c>
      <c r="O363" s="135">
        <f>'[2]1'!$N$7</f>
        <v>887.53771662999998</v>
      </c>
      <c r="P363" s="135">
        <f>'[2]1'!$O$7</f>
        <v>882.12597686000004</v>
      </c>
      <c r="Q363" s="135">
        <f>'[2]1'!$P$7</f>
        <v>890.64239429999998</v>
      </c>
      <c r="R363" s="135">
        <f>'[2]1'!$Q$7</f>
        <v>894.81551254999999</v>
      </c>
      <c r="S363" s="135">
        <f>'[2]1'!$R$7</f>
        <v>900.89270623000004</v>
      </c>
      <c r="T363" s="135">
        <f>'[2]1'!$S$7</f>
        <v>904.11471982</v>
      </c>
      <c r="U363" s="135">
        <f>'[2]1'!$T$7</f>
        <v>897.49826969000003</v>
      </c>
      <c r="V363" s="135">
        <f>'[2]1'!$U$7</f>
        <v>897.97373336999999</v>
      </c>
      <c r="W363" s="135">
        <f>'[2]1'!$V$7</f>
        <v>887.13819476000003</v>
      </c>
      <c r="X363" s="135">
        <f>'[2]1'!$W$7</f>
        <v>917.93016118000003</v>
      </c>
      <c r="Y363" s="136">
        <f>'[2]1'!$X$7</f>
        <v>1028.6956756500001</v>
      </c>
    </row>
    <row r="364" spans="1:25" ht="15" outlineLevel="2" thickBot="1" x14ac:dyDescent="0.25">
      <c r="A364" s="8" t="s">
        <v>58</v>
      </c>
      <c r="B364" s="134">
        <v>190.29</v>
      </c>
      <c r="C364" s="135">
        <v>190.29</v>
      </c>
      <c r="D364" s="135">
        <v>190.29</v>
      </c>
      <c r="E364" s="135">
        <v>190.29</v>
      </c>
      <c r="F364" s="135">
        <v>190.29</v>
      </c>
      <c r="G364" s="135">
        <v>190.29</v>
      </c>
      <c r="H364" s="135">
        <v>190.29</v>
      </c>
      <c r="I364" s="135">
        <v>190.29</v>
      </c>
      <c r="J364" s="135">
        <v>190.29</v>
      </c>
      <c r="K364" s="135">
        <v>190.29</v>
      </c>
      <c r="L364" s="135">
        <v>190.29</v>
      </c>
      <c r="M364" s="135">
        <v>190.29</v>
      </c>
      <c r="N364" s="135">
        <v>190.29</v>
      </c>
      <c r="O364" s="135">
        <v>190.29</v>
      </c>
      <c r="P364" s="135">
        <v>190.29</v>
      </c>
      <c r="Q364" s="135">
        <v>190.29</v>
      </c>
      <c r="R364" s="135">
        <v>190.29</v>
      </c>
      <c r="S364" s="135">
        <v>190.29</v>
      </c>
      <c r="T364" s="135">
        <v>190.29</v>
      </c>
      <c r="U364" s="135">
        <v>190.29</v>
      </c>
      <c r="V364" s="135">
        <v>190.29</v>
      </c>
      <c r="W364" s="135">
        <v>190.29</v>
      </c>
      <c r="X364" s="135">
        <v>190.29</v>
      </c>
      <c r="Y364" s="136">
        <v>190.29</v>
      </c>
    </row>
    <row r="365" spans="1:25" ht="26.25" outlineLevel="2" thickBot="1" x14ac:dyDescent="0.25">
      <c r="A365" s="8" t="s">
        <v>85</v>
      </c>
      <c r="B365" s="134">
        <f>359.23/2</f>
        <v>179.61500000000001</v>
      </c>
      <c r="C365" s="135">
        <v>179.61500000000001</v>
      </c>
      <c r="D365" s="135">
        <v>179.61500000000001</v>
      </c>
      <c r="E365" s="135">
        <v>179.61500000000001</v>
      </c>
      <c r="F365" s="135">
        <v>179.61500000000001</v>
      </c>
      <c r="G365" s="135">
        <v>179.61500000000001</v>
      </c>
      <c r="H365" s="135">
        <v>179.61500000000001</v>
      </c>
      <c r="I365" s="135">
        <v>179.61500000000001</v>
      </c>
      <c r="J365" s="135">
        <v>179.61500000000001</v>
      </c>
      <c r="K365" s="135">
        <v>179.61500000000001</v>
      </c>
      <c r="L365" s="135">
        <v>179.61500000000001</v>
      </c>
      <c r="M365" s="135">
        <v>179.61500000000001</v>
      </c>
      <c r="N365" s="135">
        <v>179.61500000000001</v>
      </c>
      <c r="O365" s="135">
        <v>179.61500000000001</v>
      </c>
      <c r="P365" s="135">
        <v>179.61500000000001</v>
      </c>
      <c r="Q365" s="135">
        <v>179.61500000000001</v>
      </c>
      <c r="R365" s="135">
        <v>179.61500000000001</v>
      </c>
      <c r="S365" s="135">
        <v>179.61500000000001</v>
      </c>
      <c r="T365" s="135">
        <v>179.61500000000001</v>
      </c>
      <c r="U365" s="135">
        <v>179.61500000000001</v>
      </c>
      <c r="V365" s="135">
        <v>179.61500000000001</v>
      </c>
      <c r="W365" s="135">
        <v>179.61500000000001</v>
      </c>
      <c r="X365" s="135">
        <v>179.61500000000001</v>
      </c>
      <c r="Y365" s="136">
        <v>179.61500000000001</v>
      </c>
    </row>
    <row r="366" spans="1:25" ht="15" outlineLevel="2" thickBot="1" x14ac:dyDescent="0.25">
      <c r="A366" s="8" t="s">
        <v>60</v>
      </c>
      <c r="B366" s="134">
        <f>'[3]ВЭК 4 цк'!$H$4</f>
        <v>9.2545296066201974</v>
      </c>
      <c r="C366" s="135">
        <f>'[3]ВЭК 4 цк'!$H$4</f>
        <v>9.2545296066201974</v>
      </c>
      <c r="D366" s="135">
        <f>'[3]ВЭК 4 цк'!$H$4</f>
        <v>9.2545296066201974</v>
      </c>
      <c r="E366" s="135">
        <f>'[3]ВЭК 4 цк'!$H$4</f>
        <v>9.2545296066201974</v>
      </c>
      <c r="F366" s="135">
        <f>'[3]ВЭК 4 цк'!$H$4</f>
        <v>9.2545296066201974</v>
      </c>
      <c r="G366" s="135">
        <f>'[3]ВЭК 4 цк'!$H$4</f>
        <v>9.2545296066201974</v>
      </c>
      <c r="H366" s="135">
        <f>'[3]ВЭК 4 цк'!$H$4</f>
        <v>9.2545296066201974</v>
      </c>
      <c r="I366" s="135">
        <f>'[3]ВЭК 4 цк'!$H$4</f>
        <v>9.2545296066201974</v>
      </c>
      <c r="J366" s="135">
        <f>'[3]ВЭК 4 цк'!$H$4</f>
        <v>9.2545296066201974</v>
      </c>
      <c r="K366" s="135">
        <f>'[3]ВЭК 4 цк'!$H$4</f>
        <v>9.2545296066201974</v>
      </c>
      <c r="L366" s="135">
        <f>'[3]ВЭК 4 цк'!$H$4</f>
        <v>9.2545296066201974</v>
      </c>
      <c r="M366" s="135">
        <f>'[3]ВЭК 4 цк'!$H$4</f>
        <v>9.2545296066201974</v>
      </c>
      <c r="N366" s="135">
        <f>'[3]ВЭК 4 цк'!$H$4</f>
        <v>9.2545296066201974</v>
      </c>
      <c r="O366" s="135">
        <f>'[3]ВЭК 4 цк'!$H$4</f>
        <v>9.2545296066201974</v>
      </c>
      <c r="P366" s="135">
        <f>'[3]ВЭК 4 цк'!$H$4</f>
        <v>9.2545296066201974</v>
      </c>
      <c r="Q366" s="135">
        <f>'[3]ВЭК 4 цк'!$H$4</f>
        <v>9.2545296066201974</v>
      </c>
      <c r="R366" s="135">
        <f>'[3]ВЭК 4 цк'!$H$4</f>
        <v>9.2545296066201974</v>
      </c>
      <c r="S366" s="135">
        <f>'[3]ВЭК 4 цк'!$H$4</f>
        <v>9.2545296066201974</v>
      </c>
      <c r="T366" s="135">
        <f>'[3]ВЭК 4 цк'!$H$4</f>
        <v>9.2545296066201974</v>
      </c>
      <c r="U366" s="135">
        <f>'[3]ВЭК 4 цк'!$H$4</f>
        <v>9.2545296066201974</v>
      </c>
      <c r="V366" s="135">
        <f>'[3]ВЭК 4 цк'!$H$4</f>
        <v>9.2545296066201974</v>
      </c>
      <c r="W366" s="135">
        <f>'[3]ВЭК 4 цк'!$H$4</f>
        <v>9.2545296066201974</v>
      </c>
      <c r="X366" s="135">
        <f>'[3]ВЭК 4 цк'!$H$4</f>
        <v>9.2545296066201974</v>
      </c>
      <c r="Y366" s="136">
        <f>'[3]ВЭК 4 цк'!$H$4</f>
        <v>9.2545296066201974</v>
      </c>
    </row>
    <row r="367" spans="1:25" ht="19.5" customHeight="1" thickBot="1" x14ac:dyDescent="0.25">
      <c r="A367" s="18">
        <v>8</v>
      </c>
      <c r="B367" s="131">
        <f t="shared" ref="B367:Y367" si="69">B368+B369+B370+B371</f>
        <v>1344.9184644866202</v>
      </c>
      <c r="C367" s="131">
        <f t="shared" si="69"/>
        <v>1362.0442327166204</v>
      </c>
      <c r="D367" s="131">
        <f t="shared" si="69"/>
        <v>1391.9425278966203</v>
      </c>
      <c r="E367" s="131">
        <f t="shared" si="69"/>
        <v>1429.2025321966203</v>
      </c>
      <c r="F367" s="131">
        <f t="shared" si="69"/>
        <v>1439.0715955966202</v>
      </c>
      <c r="G367" s="131">
        <f t="shared" si="69"/>
        <v>1447.3097460766203</v>
      </c>
      <c r="H367" s="131">
        <f t="shared" si="69"/>
        <v>1385.0953390566203</v>
      </c>
      <c r="I367" s="131">
        <f t="shared" si="69"/>
        <v>1316.6811623566202</v>
      </c>
      <c r="J367" s="131">
        <f t="shared" si="69"/>
        <v>1262.3850027566202</v>
      </c>
      <c r="K367" s="131">
        <f t="shared" si="69"/>
        <v>1280.8150123066202</v>
      </c>
      <c r="L367" s="131">
        <f t="shared" si="69"/>
        <v>1270.7767590366202</v>
      </c>
      <c r="M367" s="131">
        <f t="shared" si="69"/>
        <v>1255.5715454766203</v>
      </c>
      <c r="N367" s="131">
        <f t="shared" si="69"/>
        <v>1262.3717156366204</v>
      </c>
      <c r="O367" s="131">
        <f t="shared" si="69"/>
        <v>1271.7627129766204</v>
      </c>
      <c r="P367" s="131">
        <f t="shared" si="69"/>
        <v>1260.5052901866204</v>
      </c>
      <c r="Q367" s="131">
        <f t="shared" si="69"/>
        <v>1265.9432793366202</v>
      </c>
      <c r="R367" s="131">
        <f t="shared" si="69"/>
        <v>1273.4793258166203</v>
      </c>
      <c r="S367" s="131">
        <f t="shared" si="69"/>
        <v>1279.3282292566203</v>
      </c>
      <c r="T367" s="131">
        <f t="shared" si="69"/>
        <v>1280.0433043566204</v>
      </c>
      <c r="U367" s="131">
        <f t="shared" si="69"/>
        <v>1272.2889791166203</v>
      </c>
      <c r="V367" s="131">
        <f t="shared" si="69"/>
        <v>1258.9749171266203</v>
      </c>
      <c r="W367" s="131">
        <f t="shared" si="69"/>
        <v>1271.1503341766204</v>
      </c>
      <c r="X367" s="131">
        <f t="shared" si="69"/>
        <v>1249.7619861466203</v>
      </c>
      <c r="Y367" s="131">
        <f t="shared" si="69"/>
        <v>1316.8384222566203</v>
      </c>
    </row>
    <row r="368" spans="1:25" ht="51.75" outlineLevel="2" thickBot="1" x14ac:dyDescent="0.25">
      <c r="A368" s="8" t="s">
        <v>89</v>
      </c>
      <c r="B368" s="134">
        <f>'[2]1'!$A$8</f>
        <v>965.75893487999997</v>
      </c>
      <c r="C368" s="135">
        <f>'[2]1'!$B$8</f>
        <v>982.88470311000003</v>
      </c>
      <c r="D368" s="135">
        <f>'[2]1'!$C$8</f>
        <v>1012.78299829</v>
      </c>
      <c r="E368" s="135">
        <f>'[2]1'!$D$8</f>
        <v>1050.04300259</v>
      </c>
      <c r="F368" s="135">
        <f>'[2]1'!$E$8</f>
        <v>1059.91206599</v>
      </c>
      <c r="G368" s="135">
        <f>'[2]1'!$F$8</f>
        <v>1068.15021647</v>
      </c>
      <c r="H368" s="135">
        <f>'[2]1'!$G$8</f>
        <v>1005.93580945</v>
      </c>
      <c r="I368" s="135">
        <f>'[2]1'!$H$8</f>
        <v>937.52163274999998</v>
      </c>
      <c r="J368" s="135">
        <f>'[2]1'!$I$8</f>
        <v>883.22547314999997</v>
      </c>
      <c r="K368" s="135">
        <f>'[2]1'!$J$8</f>
        <v>901.65548269999999</v>
      </c>
      <c r="L368" s="135">
        <f>'[2]1'!$K$8</f>
        <v>891.61722942999995</v>
      </c>
      <c r="M368" s="135">
        <f>'[2]1'!$L$8</f>
        <v>876.41201587</v>
      </c>
      <c r="N368" s="135">
        <f>'[2]1'!$M$8</f>
        <v>883.21218603</v>
      </c>
      <c r="O368" s="135">
        <f>'[2]1'!$N$8</f>
        <v>892.60318337000001</v>
      </c>
      <c r="P368" s="135">
        <f>'[2]1'!$O$8</f>
        <v>881.34576058000005</v>
      </c>
      <c r="Q368" s="135">
        <f>'[2]1'!$P$8</f>
        <v>886.78374972999995</v>
      </c>
      <c r="R368" s="135">
        <f>'[2]1'!$Q$8</f>
        <v>894.31979621000005</v>
      </c>
      <c r="S368" s="135">
        <f>'[2]1'!$R$8</f>
        <v>900.16869965000001</v>
      </c>
      <c r="T368" s="135">
        <f>'[2]1'!$S$8</f>
        <v>900.88377475000004</v>
      </c>
      <c r="U368" s="135">
        <f>'[2]1'!$T$8</f>
        <v>893.12944950999997</v>
      </c>
      <c r="V368" s="135">
        <f>'[2]1'!$U$8</f>
        <v>879.81538751999994</v>
      </c>
      <c r="W368" s="135">
        <f>'[2]1'!$V$8</f>
        <v>891.99080457000002</v>
      </c>
      <c r="X368" s="135">
        <f>'[2]1'!$W$8</f>
        <v>870.60245654000005</v>
      </c>
      <c r="Y368" s="136">
        <f>'[2]1'!$X$8</f>
        <v>937.67889264999997</v>
      </c>
    </row>
    <row r="369" spans="1:25" ht="15" outlineLevel="2" thickBot="1" x14ac:dyDescent="0.25">
      <c r="A369" s="8" t="s">
        <v>58</v>
      </c>
      <c r="B369" s="134">
        <v>190.29</v>
      </c>
      <c r="C369" s="135">
        <v>190.29</v>
      </c>
      <c r="D369" s="135">
        <v>190.29</v>
      </c>
      <c r="E369" s="135">
        <v>190.29</v>
      </c>
      <c r="F369" s="135">
        <v>190.29</v>
      </c>
      <c r="G369" s="135">
        <v>190.29</v>
      </c>
      <c r="H369" s="135">
        <v>190.29</v>
      </c>
      <c r="I369" s="135">
        <v>190.29</v>
      </c>
      <c r="J369" s="135">
        <v>190.29</v>
      </c>
      <c r="K369" s="135">
        <v>190.29</v>
      </c>
      <c r="L369" s="135">
        <v>190.29</v>
      </c>
      <c r="M369" s="135">
        <v>190.29</v>
      </c>
      <c r="N369" s="135">
        <v>190.29</v>
      </c>
      <c r="O369" s="135">
        <v>190.29</v>
      </c>
      <c r="P369" s="135">
        <v>190.29</v>
      </c>
      <c r="Q369" s="135">
        <v>190.29</v>
      </c>
      <c r="R369" s="135">
        <v>190.29</v>
      </c>
      <c r="S369" s="135">
        <v>190.29</v>
      </c>
      <c r="T369" s="135">
        <v>190.29</v>
      </c>
      <c r="U369" s="135">
        <v>190.29</v>
      </c>
      <c r="V369" s="135">
        <v>190.29</v>
      </c>
      <c r="W369" s="135">
        <v>190.29</v>
      </c>
      <c r="X369" s="135">
        <v>190.29</v>
      </c>
      <c r="Y369" s="136">
        <v>190.29</v>
      </c>
    </row>
    <row r="370" spans="1:25" ht="26.25" outlineLevel="2" thickBot="1" x14ac:dyDescent="0.25">
      <c r="A370" s="8" t="s">
        <v>85</v>
      </c>
      <c r="B370" s="134">
        <f>359.23/2</f>
        <v>179.61500000000001</v>
      </c>
      <c r="C370" s="135">
        <v>179.61500000000001</v>
      </c>
      <c r="D370" s="135">
        <v>179.61500000000001</v>
      </c>
      <c r="E370" s="135">
        <v>179.61500000000001</v>
      </c>
      <c r="F370" s="135">
        <v>179.61500000000001</v>
      </c>
      <c r="G370" s="135">
        <v>179.61500000000001</v>
      </c>
      <c r="H370" s="135">
        <v>179.61500000000001</v>
      </c>
      <c r="I370" s="135">
        <v>179.61500000000001</v>
      </c>
      <c r="J370" s="135">
        <v>179.61500000000001</v>
      </c>
      <c r="K370" s="135">
        <v>179.61500000000001</v>
      </c>
      <c r="L370" s="135">
        <v>179.61500000000001</v>
      </c>
      <c r="M370" s="135">
        <v>179.61500000000001</v>
      </c>
      <c r="N370" s="135">
        <v>179.61500000000001</v>
      </c>
      <c r="O370" s="135">
        <v>179.61500000000001</v>
      </c>
      <c r="P370" s="135">
        <v>179.61500000000001</v>
      </c>
      <c r="Q370" s="135">
        <v>179.61500000000001</v>
      </c>
      <c r="R370" s="135">
        <v>179.61500000000001</v>
      </c>
      <c r="S370" s="135">
        <v>179.61500000000001</v>
      </c>
      <c r="T370" s="135">
        <v>179.61500000000001</v>
      </c>
      <c r="U370" s="135">
        <v>179.61500000000001</v>
      </c>
      <c r="V370" s="135">
        <v>179.61500000000001</v>
      </c>
      <c r="W370" s="135">
        <v>179.61500000000001</v>
      </c>
      <c r="X370" s="135">
        <v>179.61500000000001</v>
      </c>
      <c r="Y370" s="136">
        <v>179.61500000000001</v>
      </c>
    </row>
    <row r="371" spans="1:25" ht="15" outlineLevel="2" thickBot="1" x14ac:dyDescent="0.25">
      <c r="A371" s="8" t="s">
        <v>60</v>
      </c>
      <c r="B371" s="134">
        <f>'[3]ВЭК 4 цк'!$H$4</f>
        <v>9.2545296066201974</v>
      </c>
      <c r="C371" s="135">
        <f>'[3]ВЭК 4 цк'!$H$4</f>
        <v>9.2545296066201974</v>
      </c>
      <c r="D371" s="135">
        <f>'[3]ВЭК 4 цк'!$H$4</f>
        <v>9.2545296066201974</v>
      </c>
      <c r="E371" s="135">
        <f>'[3]ВЭК 4 цк'!$H$4</f>
        <v>9.2545296066201974</v>
      </c>
      <c r="F371" s="135">
        <f>'[3]ВЭК 4 цк'!$H$4</f>
        <v>9.2545296066201974</v>
      </c>
      <c r="G371" s="135">
        <f>'[3]ВЭК 4 цк'!$H$4</f>
        <v>9.2545296066201974</v>
      </c>
      <c r="H371" s="135">
        <f>'[3]ВЭК 4 цк'!$H$4</f>
        <v>9.2545296066201974</v>
      </c>
      <c r="I371" s="135">
        <f>'[3]ВЭК 4 цк'!$H$4</f>
        <v>9.2545296066201974</v>
      </c>
      <c r="J371" s="135">
        <f>'[3]ВЭК 4 цк'!$H$4</f>
        <v>9.2545296066201974</v>
      </c>
      <c r="K371" s="135">
        <f>'[3]ВЭК 4 цк'!$H$4</f>
        <v>9.2545296066201974</v>
      </c>
      <c r="L371" s="135">
        <f>'[3]ВЭК 4 цк'!$H$4</f>
        <v>9.2545296066201974</v>
      </c>
      <c r="M371" s="135">
        <f>'[3]ВЭК 4 цк'!$H$4</f>
        <v>9.2545296066201974</v>
      </c>
      <c r="N371" s="135">
        <f>'[3]ВЭК 4 цк'!$H$4</f>
        <v>9.2545296066201974</v>
      </c>
      <c r="O371" s="135">
        <f>'[3]ВЭК 4 цк'!$H$4</f>
        <v>9.2545296066201974</v>
      </c>
      <c r="P371" s="135">
        <f>'[3]ВЭК 4 цк'!$H$4</f>
        <v>9.2545296066201974</v>
      </c>
      <c r="Q371" s="135">
        <f>'[3]ВЭК 4 цк'!$H$4</f>
        <v>9.2545296066201974</v>
      </c>
      <c r="R371" s="135">
        <f>'[3]ВЭК 4 цк'!$H$4</f>
        <v>9.2545296066201974</v>
      </c>
      <c r="S371" s="135">
        <f>'[3]ВЭК 4 цк'!$H$4</f>
        <v>9.2545296066201974</v>
      </c>
      <c r="T371" s="135">
        <f>'[3]ВЭК 4 цк'!$H$4</f>
        <v>9.2545296066201974</v>
      </c>
      <c r="U371" s="135">
        <f>'[3]ВЭК 4 цк'!$H$4</f>
        <v>9.2545296066201974</v>
      </c>
      <c r="V371" s="135">
        <f>'[3]ВЭК 4 цк'!$H$4</f>
        <v>9.2545296066201974</v>
      </c>
      <c r="W371" s="135">
        <f>'[3]ВЭК 4 цк'!$H$4</f>
        <v>9.2545296066201974</v>
      </c>
      <c r="X371" s="135">
        <f>'[3]ВЭК 4 цк'!$H$4</f>
        <v>9.2545296066201974</v>
      </c>
      <c r="Y371" s="136">
        <f>'[3]ВЭК 4 цк'!$H$4</f>
        <v>9.2545296066201974</v>
      </c>
    </row>
    <row r="372" spans="1:25" ht="19.5" customHeight="1" thickBot="1" x14ac:dyDescent="0.25">
      <c r="A372" s="18">
        <v>9</v>
      </c>
      <c r="B372" s="131">
        <f t="shared" ref="B372:Y372" si="70">B373+B374+B375+B376</f>
        <v>1407.1821421666202</v>
      </c>
      <c r="C372" s="131">
        <f t="shared" si="70"/>
        <v>1430.1986130066202</v>
      </c>
      <c r="D372" s="131">
        <f t="shared" si="70"/>
        <v>1423.6168109066202</v>
      </c>
      <c r="E372" s="131">
        <f t="shared" si="70"/>
        <v>1434.7430064266202</v>
      </c>
      <c r="F372" s="131">
        <f t="shared" si="70"/>
        <v>1419.9589411466202</v>
      </c>
      <c r="G372" s="131">
        <f t="shared" si="70"/>
        <v>1428.2057524366203</v>
      </c>
      <c r="H372" s="131">
        <f t="shared" si="70"/>
        <v>1430.4642521266203</v>
      </c>
      <c r="I372" s="131">
        <f t="shared" si="70"/>
        <v>1336.5610837066204</v>
      </c>
      <c r="J372" s="131">
        <f t="shared" si="70"/>
        <v>1319.7723032366202</v>
      </c>
      <c r="K372" s="131">
        <f t="shared" si="70"/>
        <v>1304.3941622866203</v>
      </c>
      <c r="L372" s="131">
        <f t="shared" si="70"/>
        <v>1276.2943420666204</v>
      </c>
      <c r="M372" s="131">
        <f t="shared" si="70"/>
        <v>1288.4116027666203</v>
      </c>
      <c r="N372" s="131">
        <f t="shared" si="70"/>
        <v>1282.5467624866203</v>
      </c>
      <c r="O372" s="131">
        <f t="shared" si="70"/>
        <v>1291.6268098366204</v>
      </c>
      <c r="P372" s="131">
        <f t="shared" si="70"/>
        <v>1278.0511253266204</v>
      </c>
      <c r="Q372" s="131">
        <f t="shared" si="70"/>
        <v>1286.0272312266204</v>
      </c>
      <c r="R372" s="131">
        <f t="shared" si="70"/>
        <v>1299.9415162266203</v>
      </c>
      <c r="S372" s="131">
        <f t="shared" si="70"/>
        <v>1307.0967571766203</v>
      </c>
      <c r="T372" s="131">
        <f t="shared" si="70"/>
        <v>1310.3045466466203</v>
      </c>
      <c r="U372" s="131">
        <f t="shared" si="70"/>
        <v>1307.2813918466204</v>
      </c>
      <c r="V372" s="131">
        <f t="shared" si="70"/>
        <v>1297.3514568266203</v>
      </c>
      <c r="W372" s="131">
        <f t="shared" si="70"/>
        <v>1294.2432969166202</v>
      </c>
      <c r="X372" s="131">
        <f t="shared" si="70"/>
        <v>1294.5327837766204</v>
      </c>
      <c r="Y372" s="131">
        <f t="shared" si="70"/>
        <v>1317.6413989766204</v>
      </c>
    </row>
    <row r="373" spans="1:25" ht="51.75" outlineLevel="2" thickBot="1" x14ac:dyDescent="0.25">
      <c r="A373" s="8" t="s">
        <v>89</v>
      </c>
      <c r="B373" s="134">
        <f>'[2]1'!$A$9</f>
        <v>1028.02261256</v>
      </c>
      <c r="C373" s="135">
        <f>'[2]1'!$B$9</f>
        <v>1051.0390834</v>
      </c>
      <c r="D373" s="135">
        <f>'[2]1'!$C$9</f>
        <v>1044.4572813</v>
      </c>
      <c r="E373" s="135">
        <f>'[2]1'!$D$9</f>
        <v>1055.58347682</v>
      </c>
      <c r="F373" s="135">
        <f>'[2]1'!$E$9</f>
        <v>1040.7994115399999</v>
      </c>
      <c r="G373" s="135">
        <f>'[2]1'!$F$9</f>
        <v>1049.04622283</v>
      </c>
      <c r="H373" s="135">
        <f>'[2]1'!$G$9</f>
        <v>1051.30472252</v>
      </c>
      <c r="I373" s="135">
        <f>'[2]1'!$H$9</f>
        <v>957.4015541</v>
      </c>
      <c r="J373" s="135">
        <f>'[2]1'!$I$9</f>
        <v>940.61277362999999</v>
      </c>
      <c r="K373" s="135">
        <f>'[2]1'!$J$9</f>
        <v>925.23463268</v>
      </c>
      <c r="L373" s="135">
        <f>'[2]1'!$K$9</f>
        <v>897.13481246000003</v>
      </c>
      <c r="M373" s="135">
        <f>'[2]1'!$L$9</f>
        <v>909.25207316000001</v>
      </c>
      <c r="N373" s="135">
        <f>'[2]1'!$M$9</f>
        <v>903.38723288000006</v>
      </c>
      <c r="O373" s="135">
        <f>'[2]1'!$N$9</f>
        <v>912.46728023000003</v>
      </c>
      <c r="P373" s="135">
        <f>'[2]1'!$O$9</f>
        <v>898.89159572000005</v>
      </c>
      <c r="Q373" s="135">
        <f>'[2]1'!$P$9</f>
        <v>906.86770162000005</v>
      </c>
      <c r="R373" s="135">
        <f>'[2]1'!$Q$9</f>
        <v>920.78198662</v>
      </c>
      <c r="S373" s="135">
        <f>'[2]1'!$R$9</f>
        <v>927.93722757</v>
      </c>
      <c r="T373" s="135">
        <f>'[2]1'!$S$9</f>
        <v>931.14501703999997</v>
      </c>
      <c r="U373" s="135">
        <f>'[2]1'!$T$9</f>
        <v>928.12186224000004</v>
      </c>
      <c r="V373" s="135">
        <f>'[2]1'!$U$9</f>
        <v>918.19192722000003</v>
      </c>
      <c r="W373" s="135">
        <f>'[2]1'!$V$9</f>
        <v>915.08376730999998</v>
      </c>
      <c r="X373" s="135">
        <f>'[2]1'!$W$9</f>
        <v>915.37325417</v>
      </c>
      <c r="Y373" s="136">
        <f>'[2]1'!$X$9</f>
        <v>938.48186937000003</v>
      </c>
    </row>
    <row r="374" spans="1:25" ht="15" outlineLevel="2" thickBot="1" x14ac:dyDescent="0.25">
      <c r="A374" s="8" t="s">
        <v>58</v>
      </c>
      <c r="B374" s="134">
        <v>190.29</v>
      </c>
      <c r="C374" s="135">
        <v>190.29</v>
      </c>
      <c r="D374" s="135">
        <v>190.29</v>
      </c>
      <c r="E374" s="135">
        <v>190.29</v>
      </c>
      <c r="F374" s="135">
        <v>190.29</v>
      </c>
      <c r="G374" s="135">
        <v>190.29</v>
      </c>
      <c r="H374" s="135">
        <v>190.29</v>
      </c>
      <c r="I374" s="135">
        <v>190.29</v>
      </c>
      <c r="J374" s="135">
        <v>190.29</v>
      </c>
      <c r="K374" s="135">
        <v>190.29</v>
      </c>
      <c r="L374" s="135">
        <v>190.29</v>
      </c>
      <c r="M374" s="135">
        <v>190.29</v>
      </c>
      <c r="N374" s="135">
        <v>190.29</v>
      </c>
      <c r="O374" s="135">
        <v>190.29</v>
      </c>
      <c r="P374" s="135">
        <v>190.29</v>
      </c>
      <c r="Q374" s="135">
        <v>190.29</v>
      </c>
      <c r="R374" s="135">
        <v>190.29</v>
      </c>
      <c r="S374" s="135">
        <v>190.29</v>
      </c>
      <c r="T374" s="135">
        <v>190.29</v>
      </c>
      <c r="U374" s="135">
        <v>190.29</v>
      </c>
      <c r="V374" s="135">
        <v>190.29</v>
      </c>
      <c r="W374" s="135">
        <v>190.29</v>
      </c>
      <c r="X374" s="135">
        <v>190.29</v>
      </c>
      <c r="Y374" s="136">
        <v>190.29</v>
      </c>
    </row>
    <row r="375" spans="1:25" ht="26.25" outlineLevel="2" thickBot="1" x14ac:dyDescent="0.25">
      <c r="A375" s="8" t="s">
        <v>85</v>
      </c>
      <c r="B375" s="134">
        <f>359.23/2</f>
        <v>179.61500000000001</v>
      </c>
      <c r="C375" s="135">
        <v>179.61500000000001</v>
      </c>
      <c r="D375" s="135">
        <v>179.61500000000001</v>
      </c>
      <c r="E375" s="135">
        <v>179.61500000000001</v>
      </c>
      <c r="F375" s="135">
        <v>179.61500000000001</v>
      </c>
      <c r="G375" s="135">
        <v>179.61500000000001</v>
      </c>
      <c r="H375" s="135">
        <v>179.61500000000001</v>
      </c>
      <c r="I375" s="135">
        <v>179.61500000000001</v>
      </c>
      <c r="J375" s="135">
        <v>179.61500000000001</v>
      </c>
      <c r="K375" s="135">
        <v>179.61500000000001</v>
      </c>
      <c r="L375" s="135">
        <v>179.61500000000001</v>
      </c>
      <c r="M375" s="135">
        <v>179.61500000000001</v>
      </c>
      <c r="N375" s="135">
        <v>179.61500000000001</v>
      </c>
      <c r="O375" s="135">
        <v>179.61500000000001</v>
      </c>
      <c r="P375" s="135">
        <v>179.61500000000001</v>
      </c>
      <c r="Q375" s="135">
        <v>179.61500000000001</v>
      </c>
      <c r="R375" s="135">
        <v>179.61500000000001</v>
      </c>
      <c r="S375" s="135">
        <v>179.61500000000001</v>
      </c>
      <c r="T375" s="135">
        <v>179.61500000000001</v>
      </c>
      <c r="U375" s="135">
        <v>179.61500000000001</v>
      </c>
      <c r="V375" s="135">
        <v>179.61500000000001</v>
      </c>
      <c r="W375" s="135">
        <v>179.61500000000001</v>
      </c>
      <c r="X375" s="135">
        <v>179.61500000000001</v>
      </c>
      <c r="Y375" s="136">
        <v>179.61500000000001</v>
      </c>
    </row>
    <row r="376" spans="1:25" ht="15" outlineLevel="2" thickBot="1" x14ac:dyDescent="0.25">
      <c r="A376" s="8" t="s">
        <v>60</v>
      </c>
      <c r="B376" s="134">
        <f>'[3]ВЭК 4 цк'!$H$4</f>
        <v>9.2545296066201974</v>
      </c>
      <c r="C376" s="135">
        <f>'[3]ВЭК 4 цк'!$H$4</f>
        <v>9.2545296066201974</v>
      </c>
      <c r="D376" s="135">
        <f>'[3]ВЭК 4 цк'!$H$4</f>
        <v>9.2545296066201974</v>
      </c>
      <c r="E376" s="135">
        <f>'[3]ВЭК 4 цк'!$H$4</f>
        <v>9.2545296066201974</v>
      </c>
      <c r="F376" s="135">
        <f>'[3]ВЭК 4 цк'!$H$4</f>
        <v>9.2545296066201974</v>
      </c>
      <c r="G376" s="135">
        <f>'[3]ВЭК 4 цк'!$H$4</f>
        <v>9.2545296066201974</v>
      </c>
      <c r="H376" s="135">
        <f>'[3]ВЭК 4 цк'!$H$4</f>
        <v>9.2545296066201974</v>
      </c>
      <c r="I376" s="135">
        <f>'[3]ВЭК 4 цк'!$H$4</f>
        <v>9.2545296066201974</v>
      </c>
      <c r="J376" s="135">
        <f>'[3]ВЭК 4 цк'!$H$4</f>
        <v>9.2545296066201974</v>
      </c>
      <c r="K376" s="135">
        <f>'[3]ВЭК 4 цк'!$H$4</f>
        <v>9.2545296066201974</v>
      </c>
      <c r="L376" s="135">
        <f>'[3]ВЭК 4 цк'!$H$4</f>
        <v>9.2545296066201974</v>
      </c>
      <c r="M376" s="135">
        <f>'[3]ВЭК 4 цк'!$H$4</f>
        <v>9.2545296066201974</v>
      </c>
      <c r="N376" s="135">
        <f>'[3]ВЭК 4 цк'!$H$4</f>
        <v>9.2545296066201974</v>
      </c>
      <c r="O376" s="135">
        <f>'[3]ВЭК 4 цк'!$H$4</f>
        <v>9.2545296066201974</v>
      </c>
      <c r="P376" s="135">
        <f>'[3]ВЭК 4 цк'!$H$4</f>
        <v>9.2545296066201974</v>
      </c>
      <c r="Q376" s="135">
        <f>'[3]ВЭК 4 цк'!$H$4</f>
        <v>9.2545296066201974</v>
      </c>
      <c r="R376" s="135">
        <f>'[3]ВЭК 4 цк'!$H$4</f>
        <v>9.2545296066201974</v>
      </c>
      <c r="S376" s="135">
        <f>'[3]ВЭК 4 цк'!$H$4</f>
        <v>9.2545296066201974</v>
      </c>
      <c r="T376" s="135">
        <f>'[3]ВЭК 4 цк'!$H$4</f>
        <v>9.2545296066201974</v>
      </c>
      <c r="U376" s="135">
        <f>'[3]ВЭК 4 цк'!$H$4</f>
        <v>9.2545296066201974</v>
      </c>
      <c r="V376" s="135">
        <f>'[3]ВЭК 4 цк'!$H$4</f>
        <v>9.2545296066201974</v>
      </c>
      <c r="W376" s="135">
        <f>'[3]ВЭК 4 цк'!$H$4</f>
        <v>9.2545296066201974</v>
      </c>
      <c r="X376" s="135">
        <f>'[3]ВЭК 4 цк'!$H$4</f>
        <v>9.2545296066201974</v>
      </c>
      <c r="Y376" s="136">
        <f>'[3]ВЭК 4 цк'!$H$4</f>
        <v>9.2545296066201974</v>
      </c>
    </row>
    <row r="377" spans="1:25" ht="19.5" customHeight="1" thickBot="1" x14ac:dyDescent="0.25">
      <c r="A377" s="18">
        <v>10</v>
      </c>
      <c r="B377" s="131">
        <f t="shared" ref="B377:Y377" si="71">B378+B379+B380+B381</f>
        <v>1430.0781770866201</v>
      </c>
      <c r="C377" s="131">
        <f t="shared" si="71"/>
        <v>1403.1659199766202</v>
      </c>
      <c r="D377" s="131">
        <f t="shared" si="71"/>
        <v>1396.4675930566202</v>
      </c>
      <c r="E377" s="131">
        <f t="shared" si="71"/>
        <v>1418.8250438466202</v>
      </c>
      <c r="F377" s="131">
        <f t="shared" si="71"/>
        <v>1443.0808724066203</v>
      </c>
      <c r="G377" s="131">
        <f t="shared" si="71"/>
        <v>1488.5716501066202</v>
      </c>
      <c r="H377" s="131">
        <f t="shared" si="71"/>
        <v>1517.0803372766202</v>
      </c>
      <c r="I377" s="131">
        <f t="shared" si="71"/>
        <v>1424.3971819766202</v>
      </c>
      <c r="J377" s="131">
        <f t="shared" si="71"/>
        <v>1370.3481540666203</v>
      </c>
      <c r="K377" s="131">
        <f t="shared" si="71"/>
        <v>1285.4908183766204</v>
      </c>
      <c r="L377" s="131">
        <f t="shared" si="71"/>
        <v>1278.3004623366203</v>
      </c>
      <c r="M377" s="131">
        <f t="shared" si="71"/>
        <v>1286.7125443566204</v>
      </c>
      <c r="N377" s="131">
        <f t="shared" si="71"/>
        <v>1277.5694948666203</v>
      </c>
      <c r="O377" s="131">
        <f t="shared" si="71"/>
        <v>1280.2681253766202</v>
      </c>
      <c r="P377" s="131">
        <f t="shared" si="71"/>
        <v>1266.0347213866203</v>
      </c>
      <c r="Q377" s="131">
        <f t="shared" si="71"/>
        <v>1279.8301821166203</v>
      </c>
      <c r="R377" s="131">
        <f t="shared" si="71"/>
        <v>1301.0684370366203</v>
      </c>
      <c r="S377" s="131">
        <f t="shared" si="71"/>
        <v>1305.1916661266202</v>
      </c>
      <c r="T377" s="131">
        <f t="shared" si="71"/>
        <v>1296.6222518566203</v>
      </c>
      <c r="U377" s="131">
        <f t="shared" si="71"/>
        <v>1279.5571493366203</v>
      </c>
      <c r="V377" s="131">
        <f t="shared" si="71"/>
        <v>1253.6166507466203</v>
      </c>
      <c r="W377" s="131">
        <f t="shared" si="71"/>
        <v>1271.2466339166203</v>
      </c>
      <c r="X377" s="131">
        <f t="shared" si="71"/>
        <v>1258.3350532666202</v>
      </c>
      <c r="Y377" s="131">
        <f t="shared" si="71"/>
        <v>1296.8585990266204</v>
      </c>
    </row>
    <row r="378" spans="1:25" ht="51.75" outlineLevel="2" thickBot="1" x14ac:dyDescent="0.25">
      <c r="A378" s="8" t="s">
        <v>89</v>
      </c>
      <c r="B378" s="134">
        <f>'[2]1'!$A$10</f>
        <v>1050.9186474799999</v>
      </c>
      <c r="C378" s="135">
        <f>'[2]1'!$B$10</f>
        <v>1024.00639037</v>
      </c>
      <c r="D378" s="135">
        <f>'[2]1'!$C$10</f>
        <v>1017.30806345</v>
      </c>
      <c r="E378" s="135">
        <f>'[2]1'!$D$10</f>
        <v>1039.66551424</v>
      </c>
      <c r="F378" s="135">
        <f>'[2]1'!$E$10</f>
        <v>1063.9213428</v>
      </c>
      <c r="G378" s="135">
        <f>'[2]1'!$F$10</f>
        <v>1109.4121204999999</v>
      </c>
      <c r="H378" s="135">
        <f>'[2]1'!$G$10</f>
        <v>1137.9208076699999</v>
      </c>
      <c r="I378" s="135">
        <f>'[2]1'!$H$10</f>
        <v>1045.23765237</v>
      </c>
      <c r="J378" s="135">
        <f>'[2]1'!$I$10</f>
        <v>991.18862446000003</v>
      </c>
      <c r="K378" s="135">
        <f>'[2]1'!$J$10</f>
        <v>906.33128877000001</v>
      </c>
      <c r="L378" s="135">
        <f>'[2]1'!$K$10</f>
        <v>899.14093273000003</v>
      </c>
      <c r="M378" s="135">
        <f>'[2]1'!$L$10</f>
        <v>907.55301474999999</v>
      </c>
      <c r="N378" s="135">
        <f>'[2]1'!$M$10</f>
        <v>898.40996526000004</v>
      </c>
      <c r="O378" s="135">
        <f>'[2]1'!$N$10</f>
        <v>901.10859576999997</v>
      </c>
      <c r="P378" s="135">
        <f>'[2]1'!$O$10</f>
        <v>886.87519178000002</v>
      </c>
      <c r="Q378" s="135">
        <f>'[2]1'!$P$10</f>
        <v>900.67065250999997</v>
      </c>
      <c r="R378" s="135">
        <f>'[2]1'!$Q$10</f>
        <v>921.90890743</v>
      </c>
      <c r="S378" s="135">
        <f>'[2]1'!$R$10</f>
        <v>926.03213651999999</v>
      </c>
      <c r="T378" s="135">
        <f>'[2]1'!$S$10</f>
        <v>917.46272224999996</v>
      </c>
      <c r="U378" s="135">
        <f>'[2]1'!$T$10</f>
        <v>900.39761972999997</v>
      </c>
      <c r="V378" s="135">
        <f>'[2]1'!$U$10</f>
        <v>874.45712114000003</v>
      </c>
      <c r="W378" s="135">
        <f>'[2]1'!$V$10</f>
        <v>892.08710430999997</v>
      </c>
      <c r="X378" s="135">
        <f>'[2]1'!$W$10</f>
        <v>879.17552365999995</v>
      </c>
      <c r="Y378" s="136">
        <f>'[2]1'!$X$10</f>
        <v>917.69906942</v>
      </c>
    </row>
    <row r="379" spans="1:25" ht="15" outlineLevel="2" thickBot="1" x14ac:dyDescent="0.25">
      <c r="A379" s="8" t="s">
        <v>58</v>
      </c>
      <c r="B379" s="134">
        <v>190.29</v>
      </c>
      <c r="C379" s="135">
        <v>190.29</v>
      </c>
      <c r="D379" s="135">
        <v>190.29</v>
      </c>
      <c r="E379" s="135">
        <v>190.29</v>
      </c>
      <c r="F379" s="135">
        <v>190.29</v>
      </c>
      <c r="G379" s="135">
        <v>190.29</v>
      </c>
      <c r="H379" s="135">
        <v>190.29</v>
      </c>
      <c r="I379" s="135">
        <v>190.29</v>
      </c>
      <c r="J379" s="135">
        <v>190.29</v>
      </c>
      <c r="K379" s="135">
        <v>190.29</v>
      </c>
      <c r="L379" s="135">
        <v>190.29</v>
      </c>
      <c r="M379" s="135">
        <v>190.29</v>
      </c>
      <c r="N379" s="135">
        <v>190.29</v>
      </c>
      <c r="O379" s="135">
        <v>190.29</v>
      </c>
      <c r="P379" s="135">
        <v>190.29</v>
      </c>
      <c r="Q379" s="135">
        <v>190.29</v>
      </c>
      <c r="R379" s="135">
        <v>190.29</v>
      </c>
      <c r="S379" s="135">
        <v>190.29</v>
      </c>
      <c r="T379" s="135">
        <v>190.29</v>
      </c>
      <c r="U379" s="135">
        <v>190.29</v>
      </c>
      <c r="V379" s="135">
        <v>190.29</v>
      </c>
      <c r="W379" s="135">
        <v>190.29</v>
      </c>
      <c r="X379" s="135">
        <v>190.29</v>
      </c>
      <c r="Y379" s="136">
        <v>190.29</v>
      </c>
    </row>
    <row r="380" spans="1:25" ht="26.25" outlineLevel="2" thickBot="1" x14ac:dyDescent="0.25">
      <c r="A380" s="8" t="s">
        <v>85</v>
      </c>
      <c r="B380" s="134">
        <f>359.23/2</f>
        <v>179.61500000000001</v>
      </c>
      <c r="C380" s="135">
        <v>179.61500000000001</v>
      </c>
      <c r="D380" s="135">
        <v>179.61500000000001</v>
      </c>
      <c r="E380" s="135">
        <v>179.61500000000001</v>
      </c>
      <c r="F380" s="135">
        <v>179.61500000000001</v>
      </c>
      <c r="G380" s="135">
        <v>179.61500000000001</v>
      </c>
      <c r="H380" s="135">
        <v>179.61500000000001</v>
      </c>
      <c r="I380" s="135">
        <v>179.61500000000001</v>
      </c>
      <c r="J380" s="135">
        <v>179.61500000000001</v>
      </c>
      <c r="K380" s="135">
        <v>179.61500000000001</v>
      </c>
      <c r="L380" s="135">
        <v>179.61500000000001</v>
      </c>
      <c r="M380" s="135">
        <v>179.61500000000001</v>
      </c>
      <c r="N380" s="135">
        <v>179.61500000000001</v>
      </c>
      <c r="O380" s="135">
        <v>179.61500000000001</v>
      </c>
      <c r="P380" s="135">
        <v>179.61500000000001</v>
      </c>
      <c r="Q380" s="135">
        <v>179.61500000000001</v>
      </c>
      <c r="R380" s="135">
        <v>179.61500000000001</v>
      </c>
      <c r="S380" s="135">
        <v>179.61500000000001</v>
      </c>
      <c r="T380" s="135">
        <v>179.61500000000001</v>
      </c>
      <c r="U380" s="135">
        <v>179.61500000000001</v>
      </c>
      <c r="V380" s="135">
        <v>179.61500000000001</v>
      </c>
      <c r="W380" s="135">
        <v>179.61500000000001</v>
      </c>
      <c r="X380" s="135">
        <v>179.61500000000001</v>
      </c>
      <c r="Y380" s="136">
        <v>179.61500000000001</v>
      </c>
    </row>
    <row r="381" spans="1:25" ht="15" outlineLevel="2" thickBot="1" x14ac:dyDescent="0.25">
      <c r="A381" s="8" t="s">
        <v>60</v>
      </c>
      <c r="B381" s="134">
        <f>'[3]ВЭК 4 цк'!$H$4</f>
        <v>9.2545296066201974</v>
      </c>
      <c r="C381" s="135">
        <f>'[3]ВЭК 4 цк'!$H$4</f>
        <v>9.2545296066201974</v>
      </c>
      <c r="D381" s="135">
        <f>'[3]ВЭК 4 цк'!$H$4</f>
        <v>9.2545296066201974</v>
      </c>
      <c r="E381" s="135">
        <f>'[3]ВЭК 4 цк'!$H$4</f>
        <v>9.2545296066201974</v>
      </c>
      <c r="F381" s="135">
        <f>'[3]ВЭК 4 цк'!$H$4</f>
        <v>9.2545296066201974</v>
      </c>
      <c r="G381" s="135">
        <f>'[3]ВЭК 4 цк'!$H$4</f>
        <v>9.2545296066201974</v>
      </c>
      <c r="H381" s="135">
        <f>'[3]ВЭК 4 цк'!$H$4</f>
        <v>9.2545296066201974</v>
      </c>
      <c r="I381" s="135">
        <f>'[3]ВЭК 4 цк'!$H$4</f>
        <v>9.2545296066201974</v>
      </c>
      <c r="J381" s="135">
        <f>'[3]ВЭК 4 цк'!$H$4</f>
        <v>9.2545296066201974</v>
      </c>
      <c r="K381" s="135">
        <f>'[3]ВЭК 4 цк'!$H$4</f>
        <v>9.2545296066201974</v>
      </c>
      <c r="L381" s="135">
        <f>'[3]ВЭК 4 цк'!$H$4</f>
        <v>9.2545296066201974</v>
      </c>
      <c r="M381" s="135">
        <f>'[3]ВЭК 4 цк'!$H$4</f>
        <v>9.2545296066201974</v>
      </c>
      <c r="N381" s="135">
        <f>'[3]ВЭК 4 цк'!$H$4</f>
        <v>9.2545296066201974</v>
      </c>
      <c r="O381" s="135">
        <f>'[3]ВЭК 4 цк'!$H$4</f>
        <v>9.2545296066201974</v>
      </c>
      <c r="P381" s="135">
        <f>'[3]ВЭК 4 цк'!$H$4</f>
        <v>9.2545296066201974</v>
      </c>
      <c r="Q381" s="135">
        <f>'[3]ВЭК 4 цк'!$H$4</f>
        <v>9.2545296066201974</v>
      </c>
      <c r="R381" s="135">
        <f>'[3]ВЭК 4 цк'!$H$4</f>
        <v>9.2545296066201974</v>
      </c>
      <c r="S381" s="135">
        <f>'[3]ВЭК 4 цк'!$H$4</f>
        <v>9.2545296066201974</v>
      </c>
      <c r="T381" s="135">
        <f>'[3]ВЭК 4 цк'!$H$4</f>
        <v>9.2545296066201974</v>
      </c>
      <c r="U381" s="135">
        <f>'[3]ВЭК 4 цк'!$H$4</f>
        <v>9.2545296066201974</v>
      </c>
      <c r="V381" s="135">
        <f>'[3]ВЭК 4 цк'!$H$4</f>
        <v>9.2545296066201974</v>
      </c>
      <c r="W381" s="135">
        <f>'[3]ВЭК 4 цк'!$H$4</f>
        <v>9.2545296066201974</v>
      </c>
      <c r="X381" s="135">
        <f>'[3]ВЭК 4 цк'!$H$4</f>
        <v>9.2545296066201974</v>
      </c>
      <c r="Y381" s="136">
        <f>'[3]ВЭК 4 цк'!$H$4</f>
        <v>9.2545296066201974</v>
      </c>
    </row>
    <row r="382" spans="1:25" ht="19.5" customHeight="1" thickBot="1" x14ac:dyDescent="0.25">
      <c r="A382" s="18">
        <v>11</v>
      </c>
      <c r="B382" s="131">
        <f t="shared" ref="B382:Y382" si="72">B383+B384+B385+B386</f>
        <v>1433.5305467066203</v>
      </c>
      <c r="C382" s="131">
        <f t="shared" si="72"/>
        <v>1403.6921618866202</v>
      </c>
      <c r="D382" s="131">
        <f t="shared" si="72"/>
        <v>1433.9178526266203</v>
      </c>
      <c r="E382" s="131">
        <f t="shared" si="72"/>
        <v>1451.6269961266203</v>
      </c>
      <c r="F382" s="131">
        <f t="shared" si="72"/>
        <v>1440.2796242266202</v>
      </c>
      <c r="G382" s="131">
        <f t="shared" si="72"/>
        <v>1438.0292582666202</v>
      </c>
      <c r="H382" s="131">
        <f t="shared" si="72"/>
        <v>1421.2298015166202</v>
      </c>
      <c r="I382" s="131">
        <f t="shared" si="72"/>
        <v>1421.3928412766202</v>
      </c>
      <c r="J382" s="131">
        <f t="shared" si="72"/>
        <v>1379.7646725466202</v>
      </c>
      <c r="K382" s="131">
        <f t="shared" si="72"/>
        <v>1241.2893876166204</v>
      </c>
      <c r="L382" s="131">
        <f t="shared" si="72"/>
        <v>1207.5224237466202</v>
      </c>
      <c r="M382" s="131">
        <f t="shared" si="72"/>
        <v>1199.2973391466203</v>
      </c>
      <c r="N382" s="131">
        <f t="shared" si="72"/>
        <v>1203.6127880066203</v>
      </c>
      <c r="O382" s="131">
        <f t="shared" si="72"/>
        <v>1243.0872320066203</v>
      </c>
      <c r="P382" s="131">
        <f t="shared" si="72"/>
        <v>1247.3649689166202</v>
      </c>
      <c r="Q382" s="131">
        <f t="shared" si="72"/>
        <v>1261.5090749666203</v>
      </c>
      <c r="R382" s="131">
        <f t="shared" si="72"/>
        <v>1283.4856155966204</v>
      </c>
      <c r="S382" s="131">
        <f t="shared" si="72"/>
        <v>1285.7067356466202</v>
      </c>
      <c r="T382" s="131">
        <f t="shared" si="72"/>
        <v>1278.4469451866203</v>
      </c>
      <c r="U382" s="131">
        <f t="shared" si="72"/>
        <v>1262.3968266666202</v>
      </c>
      <c r="V382" s="131">
        <f t="shared" si="72"/>
        <v>1237.2769542066203</v>
      </c>
      <c r="W382" s="131">
        <f t="shared" si="72"/>
        <v>1228.9496581966202</v>
      </c>
      <c r="X382" s="131">
        <f t="shared" si="72"/>
        <v>1249.7433717966203</v>
      </c>
      <c r="Y382" s="131">
        <f t="shared" si="72"/>
        <v>1262.5339348366203</v>
      </c>
    </row>
    <row r="383" spans="1:25" ht="51.75" outlineLevel="2" thickBot="1" x14ac:dyDescent="0.25">
      <c r="A383" s="8" t="s">
        <v>89</v>
      </c>
      <c r="B383" s="134">
        <f>'[2]1'!$A$11</f>
        <v>1054.3710171</v>
      </c>
      <c r="C383" s="135">
        <f>'[2]1'!$B$11</f>
        <v>1024.5326322799999</v>
      </c>
      <c r="D383" s="135">
        <f>'[2]1'!$C$11</f>
        <v>1054.75832302</v>
      </c>
      <c r="E383" s="135">
        <f>'[2]1'!$D$11</f>
        <v>1072.46746652</v>
      </c>
      <c r="F383" s="135">
        <f>'[2]1'!$E$11</f>
        <v>1061.1200946199999</v>
      </c>
      <c r="G383" s="135">
        <f>'[2]1'!$F$11</f>
        <v>1058.86972866</v>
      </c>
      <c r="H383" s="135">
        <f>'[2]1'!$G$11</f>
        <v>1042.07027191</v>
      </c>
      <c r="I383" s="135">
        <f>'[2]1'!$H$11</f>
        <v>1042.2333116699999</v>
      </c>
      <c r="J383" s="135">
        <f>'[2]1'!$I$11</f>
        <v>1000.60514294</v>
      </c>
      <c r="K383" s="135">
        <f>'[2]1'!$J$11</f>
        <v>862.12985801000002</v>
      </c>
      <c r="L383" s="135">
        <f>'[2]1'!$K$11</f>
        <v>828.36289413999998</v>
      </c>
      <c r="M383" s="135">
        <f>'[2]1'!$L$11</f>
        <v>820.13780954000003</v>
      </c>
      <c r="N383" s="135">
        <f>'[2]1'!$M$11</f>
        <v>824.45325839999998</v>
      </c>
      <c r="O383" s="135">
        <f>'[2]1'!$N$11</f>
        <v>863.92770240000004</v>
      </c>
      <c r="P383" s="135">
        <f>'[2]1'!$O$11</f>
        <v>868.20543930999997</v>
      </c>
      <c r="Q383" s="135">
        <f>'[2]1'!$P$11</f>
        <v>882.34954535999998</v>
      </c>
      <c r="R383" s="135">
        <f>'[2]1'!$Q$11</f>
        <v>904.32608599000002</v>
      </c>
      <c r="S383" s="135">
        <f>'[2]1'!$R$11</f>
        <v>906.54720603999999</v>
      </c>
      <c r="T383" s="135">
        <f>'[2]1'!$S$11</f>
        <v>899.28741558000002</v>
      </c>
      <c r="U383" s="135">
        <f>'[2]1'!$T$11</f>
        <v>883.23729705999995</v>
      </c>
      <c r="V383" s="135">
        <f>'[2]1'!$U$11</f>
        <v>858.11742460000005</v>
      </c>
      <c r="W383" s="135">
        <f>'[2]1'!$V$11</f>
        <v>849.79012858999999</v>
      </c>
      <c r="X383" s="135">
        <f>'[2]1'!$W$11</f>
        <v>870.58384219000004</v>
      </c>
      <c r="Y383" s="136">
        <f>'[2]1'!$X$11</f>
        <v>883.37440522999998</v>
      </c>
    </row>
    <row r="384" spans="1:25" ht="15" outlineLevel="2" thickBot="1" x14ac:dyDescent="0.25">
      <c r="A384" s="8" t="s">
        <v>58</v>
      </c>
      <c r="B384" s="134">
        <v>190.29</v>
      </c>
      <c r="C384" s="135">
        <v>190.29</v>
      </c>
      <c r="D384" s="135">
        <v>190.29</v>
      </c>
      <c r="E384" s="135">
        <v>190.29</v>
      </c>
      <c r="F384" s="135">
        <v>190.29</v>
      </c>
      <c r="G384" s="135">
        <v>190.29</v>
      </c>
      <c r="H384" s="135">
        <v>190.29</v>
      </c>
      <c r="I384" s="135">
        <v>190.29</v>
      </c>
      <c r="J384" s="135">
        <v>190.29</v>
      </c>
      <c r="K384" s="135">
        <v>190.29</v>
      </c>
      <c r="L384" s="135">
        <v>190.29</v>
      </c>
      <c r="M384" s="135">
        <v>190.29</v>
      </c>
      <c r="N384" s="135">
        <v>190.29</v>
      </c>
      <c r="O384" s="135">
        <v>190.29</v>
      </c>
      <c r="P384" s="135">
        <v>190.29</v>
      </c>
      <c r="Q384" s="135">
        <v>190.29</v>
      </c>
      <c r="R384" s="135">
        <v>190.29</v>
      </c>
      <c r="S384" s="135">
        <v>190.29</v>
      </c>
      <c r="T384" s="135">
        <v>190.29</v>
      </c>
      <c r="U384" s="135">
        <v>190.29</v>
      </c>
      <c r="V384" s="135">
        <v>190.29</v>
      </c>
      <c r="W384" s="135">
        <v>190.29</v>
      </c>
      <c r="X384" s="135">
        <v>190.29</v>
      </c>
      <c r="Y384" s="136">
        <v>190.29</v>
      </c>
    </row>
    <row r="385" spans="1:25" ht="26.25" outlineLevel="2" thickBot="1" x14ac:dyDescent="0.25">
      <c r="A385" s="8" t="s">
        <v>85</v>
      </c>
      <c r="B385" s="134">
        <f>359.23/2</f>
        <v>179.61500000000001</v>
      </c>
      <c r="C385" s="135">
        <v>179.61500000000001</v>
      </c>
      <c r="D385" s="135">
        <v>179.61500000000001</v>
      </c>
      <c r="E385" s="135">
        <v>179.61500000000001</v>
      </c>
      <c r="F385" s="135">
        <v>179.61500000000001</v>
      </c>
      <c r="G385" s="135">
        <v>179.61500000000001</v>
      </c>
      <c r="H385" s="135">
        <v>179.61500000000001</v>
      </c>
      <c r="I385" s="135">
        <v>179.61500000000001</v>
      </c>
      <c r="J385" s="135">
        <v>179.61500000000001</v>
      </c>
      <c r="K385" s="135">
        <v>179.61500000000001</v>
      </c>
      <c r="L385" s="135">
        <v>179.61500000000001</v>
      </c>
      <c r="M385" s="135">
        <v>179.61500000000001</v>
      </c>
      <c r="N385" s="135">
        <v>179.61500000000001</v>
      </c>
      <c r="O385" s="135">
        <v>179.61500000000001</v>
      </c>
      <c r="P385" s="135">
        <v>179.61500000000001</v>
      </c>
      <c r="Q385" s="135">
        <v>179.61500000000001</v>
      </c>
      <c r="R385" s="135">
        <v>179.61500000000001</v>
      </c>
      <c r="S385" s="135">
        <v>179.61500000000001</v>
      </c>
      <c r="T385" s="135">
        <v>179.61500000000001</v>
      </c>
      <c r="U385" s="135">
        <v>179.61500000000001</v>
      </c>
      <c r="V385" s="135">
        <v>179.61500000000001</v>
      </c>
      <c r="W385" s="135">
        <v>179.61500000000001</v>
      </c>
      <c r="X385" s="135">
        <v>179.61500000000001</v>
      </c>
      <c r="Y385" s="136">
        <v>179.61500000000001</v>
      </c>
    </row>
    <row r="386" spans="1:25" ht="15" outlineLevel="2" thickBot="1" x14ac:dyDescent="0.25">
      <c r="A386" s="8" t="s">
        <v>60</v>
      </c>
      <c r="B386" s="134">
        <f>'[3]ВЭК 4 цк'!$H$4</f>
        <v>9.2545296066201974</v>
      </c>
      <c r="C386" s="135">
        <f>'[3]ВЭК 4 цк'!$H$4</f>
        <v>9.2545296066201974</v>
      </c>
      <c r="D386" s="135">
        <f>'[3]ВЭК 4 цк'!$H$4</f>
        <v>9.2545296066201974</v>
      </c>
      <c r="E386" s="135">
        <f>'[3]ВЭК 4 цк'!$H$4</f>
        <v>9.2545296066201974</v>
      </c>
      <c r="F386" s="135">
        <f>'[3]ВЭК 4 цк'!$H$4</f>
        <v>9.2545296066201974</v>
      </c>
      <c r="G386" s="135">
        <f>'[3]ВЭК 4 цк'!$H$4</f>
        <v>9.2545296066201974</v>
      </c>
      <c r="H386" s="135">
        <f>'[3]ВЭК 4 цк'!$H$4</f>
        <v>9.2545296066201974</v>
      </c>
      <c r="I386" s="135">
        <f>'[3]ВЭК 4 цк'!$H$4</f>
        <v>9.2545296066201974</v>
      </c>
      <c r="J386" s="135">
        <f>'[3]ВЭК 4 цк'!$H$4</f>
        <v>9.2545296066201974</v>
      </c>
      <c r="K386" s="135">
        <f>'[3]ВЭК 4 цк'!$H$4</f>
        <v>9.2545296066201974</v>
      </c>
      <c r="L386" s="135">
        <f>'[3]ВЭК 4 цк'!$H$4</f>
        <v>9.2545296066201974</v>
      </c>
      <c r="M386" s="135">
        <f>'[3]ВЭК 4 цк'!$H$4</f>
        <v>9.2545296066201974</v>
      </c>
      <c r="N386" s="135">
        <f>'[3]ВЭК 4 цк'!$H$4</f>
        <v>9.2545296066201974</v>
      </c>
      <c r="O386" s="135">
        <f>'[3]ВЭК 4 цк'!$H$4</f>
        <v>9.2545296066201974</v>
      </c>
      <c r="P386" s="135">
        <f>'[3]ВЭК 4 цк'!$H$4</f>
        <v>9.2545296066201974</v>
      </c>
      <c r="Q386" s="135">
        <f>'[3]ВЭК 4 цк'!$H$4</f>
        <v>9.2545296066201974</v>
      </c>
      <c r="R386" s="135">
        <f>'[3]ВЭК 4 цк'!$H$4</f>
        <v>9.2545296066201974</v>
      </c>
      <c r="S386" s="135">
        <f>'[3]ВЭК 4 цк'!$H$4</f>
        <v>9.2545296066201974</v>
      </c>
      <c r="T386" s="135">
        <f>'[3]ВЭК 4 цк'!$H$4</f>
        <v>9.2545296066201974</v>
      </c>
      <c r="U386" s="135">
        <f>'[3]ВЭК 4 цк'!$H$4</f>
        <v>9.2545296066201974</v>
      </c>
      <c r="V386" s="135">
        <f>'[3]ВЭК 4 цк'!$H$4</f>
        <v>9.2545296066201974</v>
      </c>
      <c r="W386" s="135">
        <f>'[3]ВЭК 4 цк'!$H$4</f>
        <v>9.2545296066201974</v>
      </c>
      <c r="X386" s="135">
        <f>'[3]ВЭК 4 цк'!$H$4</f>
        <v>9.2545296066201974</v>
      </c>
      <c r="Y386" s="136">
        <f>'[3]ВЭК 4 цк'!$H$4</f>
        <v>9.2545296066201974</v>
      </c>
    </row>
    <row r="387" spans="1:25" ht="19.5" customHeight="1" thickBot="1" x14ac:dyDescent="0.25">
      <c r="A387" s="18">
        <v>12</v>
      </c>
      <c r="B387" s="131">
        <f t="shared" ref="B387:Y387" si="73">B388+B389+B390+B391</f>
        <v>1401.9836165366203</v>
      </c>
      <c r="C387" s="131">
        <f t="shared" si="73"/>
        <v>1469.5626185766203</v>
      </c>
      <c r="D387" s="131">
        <f t="shared" si="73"/>
        <v>1504.9998156766203</v>
      </c>
      <c r="E387" s="131">
        <f t="shared" si="73"/>
        <v>1529.0020773666201</v>
      </c>
      <c r="F387" s="131">
        <f t="shared" si="73"/>
        <v>1525.1301469966202</v>
      </c>
      <c r="G387" s="131">
        <f t="shared" si="73"/>
        <v>1538.8063696966203</v>
      </c>
      <c r="H387" s="131">
        <f t="shared" si="73"/>
        <v>1514.8150091066202</v>
      </c>
      <c r="I387" s="131">
        <f t="shared" si="73"/>
        <v>1472.7017876766201</v>
      </c>
      <c r="J387" s="131">
        <f t="shared" si="73"/>
        <v>1369.5569573666203</v>
      </c>
      <c r="K387" s="131">
        <f t="shared" si="73"/>
        <v>1204.6055423966202</v>
      </c>
      <c r="L387" s="131">
        <f t="shared" si="73"/>
        <v>1163.1246491066202</v>
      </c>
      <c r="M387" s="131">
        <f t="shared" si="73"/>
        <v>1160.3523337866202</v>
      </c>
      <c r="N387" s="131">
        <f t="shared" si="73"/>
        <v>1167.6727542566202</v>
      </c>
      <c r="O387" s="131">
        <f t="shared" si="73"/>
        <v>1170.3103357766201</v>
      </c>
      <c r="P387" s="131">
        <f t="shared" si="73"/>
        <v>1178.0422757266203</v>
      </c>
      <c r="Q387" s="131">
        <f t="shared" si="73"/>
        <v>1198.4102140766202</v>
      </c>
      <c r="R387" s="131">
        <f t="shared" si="73"/>
        <v>1195.9520694366204</v>
      </c>
      <c r="S387" s="131">
        <f t="shared" si="73"/>
        <v>1205.0248147766204</v>
      </c>
      <c r="T387" s="131">
        <f t="shared" si="73"/>
        <v>1200.9054841566201</v>
      </c>
      <c r="U387" s="131">
        <f t="shared" si="73"/>
        <v>1176.4245162066202</v>
      </c>
      <c r="V387" s="131">
        <f t="shared" si="73"/>
        <v>1179.8182304066202</v>
      </c>
      <c r="W387" s="131">
        <f t="shared" si="73"/>
        <v>1169.2329423666204</v>
      </c>
      <c r="X387" s="131">
        <f t="shared" si="73"/>
        <v>1176.7376037566203</v>
      </c>
      <c r="Y387" s="131">
        <f t="shared" si="73"/>
        <v>1293.6437329666203</v>
      </c>
    </row>
    <row r="388" spans="1:25" ht="51.75" outlineLevel="2" thickBot="1" x14ac:dyDescent="0.25">
      <c r="A388" s="8" t="s">
        <v>89</v>
      </c>
      <c r="B388" s="134">
        <f>'[2]1'!$A$12</f>
        <v>1022.82408693</v>
      </c>
      <c r="C388" s="135">
        <f>'[2]1'!$B$12</f>
        <v>1090.40308897</v>
      </c>
      <c r="D388" s="135">
        <f>'[2]1'!$C$12</f>
        <v>1125.84028607</v>
      </c>
      <c r="E388" s="135">
        <f>'[2]1'!$D$12</f>
        <v>1149.8425477599999</v>
      </c>
      <c r="F388" s="135">
        <f>'[2]1'!$E$12</f>
        <v>1145.9706173899999</v>
      </c>
      <c r="G388" s="135">
        <f>'[2]1'!$F$12</f>
        <v>1159.6468400900001</v>
      </c>
      <c r="H388" s="135">
        <f>'[2]1'!$G$12</f>
        <v>1135.6554795</v>
      </c>
      <c r="I388" s="135">
        <f>'[2]1'!$H$12</f>
        <v>1093.5422580699999</v>
      </c>
      <c r="J388" s="135">
        <f>'[2]1'!$I$12</f>
        <v>990.39742776000003</v>
      </c>
      <c r="K388" s="135">
        <f>'[2]1'!$J$12</f>
        <v>825.44601279000005</v>
      </c>
      <c r="L388" s="135">
        <f>'[2]1'!$K$12</f>
        <v>783.96511950000001</v>
      </c>
      <c r="M388" s="135">
        <f>'[2]1'!$L$12</f>
        <v>781.19280418000005</v>
      </c>
      <c r="N388" s="135">
        <f>'[2]1'!$M$12</f>
        <v>788.51322464999998</v>
      </c>
      <c r="O388" s="135">
        <f>'[2]1'!$N$12</f>
        <v>791.15080617000001</v>
      </c>
      <c r="P388" s="135">
        <f>'[2]1'!$O$12</f>
        <v>798.88274611999998</v>
      </c>
      <c r="Q388" s="135">
        <f>'[2]1'!$P$12</f>
        <v>819.25068447000001</v>
      </c>
      <c r="R388" s="135">
        <f>'[2]1'!$Q$12</f>
        <v>816.79253983000001</v>
      </c>
      <c r="S388" s="135">
        <f>'[2]1'!$R$12</f>
        <v>825.86528516999999</v>
      </c>
      <c r="T388" s="135">
        <f>'[2]1'!$S$12</f>
        <v>821.74595454999996</v>
      </c>
      <c r="U388" s="135">
        <f>'[2]1'!$T$12</f>
        <v>797.26498660000004</v>
      </c>
      <c r="V388" s="135">
        <f>'[2]1'!$U$12</f>
        <v>800.65870080000002</v>
      </c>
      <c r="W388" s="135">
        <f>'[2]1'!$V$12</f>
        <v>790.07341276</v>
      </c>
      <c r="X388" s="135">
        <f>'[2]1'!$W$12</f>
        <v>797.57807415000002</v>
      </c>
      <c r="Y388" s="136">
        <f>'[2]1'!$X$12</f>
        <v>914.48420336000004</v>
      </c>
    </row>
    <row r="389" spans="1:25" ht="15" outlineLevel="2" thickBot="1" x14ac:dyDescent="0.25">
      <c r="A389" s="8" t="s">
        <v>58</v>
      </c>
      <c r="B389" s="134">
        <v>190.29</v>
      </c>
      <c r="C389" s="135">
        <v>190.29</v>
      </c>
      <c r="D389" s="135">
        <v>190.29</v>
      </c>
      <c r="E389" s="135">
        <v>190.29</v>
      </c>
      <c r="F389" s="135">
        <v>190.29</v>
      </c>
      <c r="G389" s="135">
        <v>190.29</v>
      </c>
      <c r="H389" s="135">
        <v>190.29</v>
      </c>
      <c r="I389" s="135">
        <v>190.29</v>
      </c>
      <c r="J389" s="135">
        <v>190.29</v>
      </c>
      <c r="K389" s="135">
        <v>190.29</v>
      </c>
      <c r="L389" s="135">
        <v>190.29</v>
      </c>
      <c r="M389" s="135">
        <v>190.29</v>
      </c>
      <c r="N389" s="135">
        <v>190.29</v>
      </c>
      <c r="O389" s="135">
        <v>190.29</v>
      </c>
      <c r="P389" s="135">
        <v>190.29</v>
      </c>
      <c r="Q389" s="135">
        <v>190.29</v>
      </c>
      <c r="R389" s="135">
        <v>190.29</v>
      </c>
      <c r="S389" s="135">
        <v>190.29</v>
      </c>
      <c r="T389" s="135">
        <v>190.29</v>
      </c>
      <c r="U389" s="135">
        <v>190.29</v>
      </c>
      <c r="V389" s="135">
        <v>190.29</v>
      </c>
      <c r="W389" s="135">
        <v>190.29</v>
      </c>
      <c r="X389" s="135">
        <v>190.29</v>
      </c>
      <c r="Y389" s="136">
        <v>190.29</v>
      </c>
    </row>
    <row r="390" spans="1:25" ht="26.25" outlineLevel="2" thickBot="1" x14ac:dyDescent="0.25">
      <c r="A390" s="8" t="s">
        <v>85</v>
      </c>
      <c r="B390" s="134">
        <f>359.23/2</f>
        <v>179.61500000000001</v>
      </c>
      <c r="C390" s="135">
        <v>179.61500000000001</v>
      </c>
      <c r="D390" s="135">
        <v>179.61500000000001</v>
      </c>
      <c r="E390" s="135">
        <v>179.61500000000001</v>
      </c>
      <c r="F390" s="135">
        <v>179.61500000000001</v>
      </c>
      <c r="G390" s="135">
        <v>179.61500000000001</v>
      </c>
      <c r="H390" s="135">
        <v>179.61500000000001</v>
      </c>
      <c r="I390" s="135">
        <v>179.61500000000001</v>
      </c>
      <c r="J390" s="135">
        <v>179.61500000000001</v>
      </c>
      <c r="K390" s="135">
        <v>179.61500000000001</v>
      </c>
      <c r="L390" s="135">
        <v>179.61500000000001</v>
      </c>
      <c r="M390" s="135">
        <v>179.61500000000001</v>
      </c>
      <c r="N390" s="135">
        <v>179.61500000000001</v>
      </c>
      <c r="O390" s="135">
        <v>179.61500000000001</v>
      </c>
      <c r="P390" s="135">
        <v>179.61500000000001</v>
      </c>
      <c r="Q390" s="135">
        <v>179.61500000000001</v>
      </c>
      <c r="R390" s="135">
        <v>179.61500000000001</v>
      </c>
      <c r="S390" s="135">
        <v>179.61500000000001</v>
      </c>
      <c r="T390" s="135">
        <v>179.61500000000001</v>
      </c>
      <c r="U390" s="135">
        <v>179.61500000000001</v>
      </c>
      <c r="V390" s="135">
        <v>179.61500000000001</v>
      </c>
      <c r="W390" s="135">
        <v>179.61500000000001</v>
      </c>
      <c r="X390" s="135">
        <v>179.61500000000001</v>
      </c>
      <c r="Y390" s="136">
        <v>179.61500000000001</v>
      </c>
    </row>
    <row r="391" spans="1:25" ht="15" outlineLevel="2" thickBot="1" x14ac:dyDescent="0.25">
      <c r="A391" s="8" t="s">
        <v>60</v>
      </c>
      <c r="B391" s="134">
        <f>'[3]ВЭК 4 цк'!$H$4</f>
        <v>9.2545296066201974</v>
      </c>
      <c r="C391" s="135">
        <f>'[3]ВЭК 4 цк'!$H$4</f>
        <v>9.2545296066201974</v>
      </c>
      <c r="D391" s="135">
        <f>'[3]ВЭК 4 цк'!$H$4</f>
        <v>9.2545296066201974</v>
      </c>
      <c r="E391" s="135">
        <f>'[3]ВЭК 4 цк'!$H$4</f>
        <v>9.2545296066201974</v>
      </c>
      <c r="F391" s="135">
        <f>'[3]ВЭК 4 цк'!$H$4</f>
        <v>9.2545296066201974</v>
      </c>
      <c r="G391" s="135">
        <f>'[3]ВЭК 4 цк'!$H$4</f>
        <v>9.2545296066201974</v>
      </c>
      <c r="H391" s="135">
        <f>'[3]ВЭК 4 цк'!$H$4</f>
        <v>9.2545296066201974</v>
      </c>
      <c r="I391" s="135">
        <f>'[3]ВЭК 4 цк'!$H$4</f>
        <v>9.2545296066201974</v>
      </c>
      <c r="J391" s="135">
        <f>'[3]ВЭК 4 цк'!$H$4</f>
        <v>9.2545296066201974</v>
      </c>
      <c r="K391" s="135">
        <f>'[3]ВЭК 4 цк'!$H$4</f>
        <v>9.2545296066201974</v>
      </c>
      <c r="L391" s="135">
        <f>'[3]ВЭК 4 цк'!$H$4</f>
        <v>9.2545296066201974</v>
      </c>
      <c r="M391" s="135">
        <f>'[3]ВЭК 4 цк'!$H$4</f>
        <v>9.2545296066201974</v>
      </c>
      <c r="N391" s="135">
        <f>'[3]ВЭК 4 цк'!$H$4</f>
        <v>9.2545296066201974</v>
      </c>
      <c r="O391" s="135">
        <f>'[3]ВЭК 4 цк'!$H$4</f>
        <v>9.2545296066201974</v>
      </c>
      <c r="P391" s="135">
        <f>'[3]ВЭК 4 цк'!$H$4</f>
        <v>9.2545296066201974</v>
      </c>
      <c r="Q391" s="135">
        <f>'[3]ВЭК 4 цк'!$H$4</f>
        <v>9.2545296066201974</v>
      </c>
      <c r="R391" s="135">
        <f>'[3]ВЭК 4 цк'!$H$4</f>
        <v>9.2545296066201974</v>
      </c>
      <c r="S391" s="135">
        <f>'[3]ВЭК 4 цк'!$H$4</f>
        <v>9.2545296066201974</v>
      </c>
      <c r="T391" s="135">
        <f>'[3]ВЭК 4 цк'!$H$4</f>
        <v>9.2545296066201974</v>
      </c>
      <c r="U391" s="135">
        <f>'[3]ВЭК 4 цк'!$H$4</f>
        <v>9.2545296066201974</v>
      </c>
      <c r="V391" s="135">
        <f>'[3]ВЭК 4 цк'!$H$4</f>
        <v>9.2545296066201974</v>
      </c>
      <c r="W391" s="135">
        <f>'[3]ВЭК 4 цк'!$H$4</f>
        <v>9.2545296066201974</v>
      </c>
      <c r="X391" s="135">
        <f>'[3]ВЭК 4 цк'!$H$4</f>
        <v>9.2545296066201974</v>
      </c>
      <c r="Y391" s="136">
        <f>'[3]ВЭК 4 цк'!$H$4</f>
        <v>9.2545296066201974</v>
      </c>
    </row>
    <row r="392" spans="1:25" ht="19.5" customHeight="1" thickBot="1" x14ac:dyDescent="0.25">
      <c r="A392" s="18">
        <v>13</v>
      </c>
      <c r="B392" s="131">
        <f t="shared" ref="B392:Y392" si="74">B393+B394+B395+B396</f>
        <v>1392.4923764766204</v>
      </c>
      <c r="C392" s="131">
        <f t="shared" si="74"/>
        <v>1365.2697817466203</v>
      </c>
      <c r="D392" s="131">
        <f t="shared" si="74"/>
        <v>1394.3138545266204</v>
      </c>
      <c r="E392" s="131">
        <f t="shared" si="74"/>
        <v>1412.2538746766202</v>
      </c>
      <c r="F392" s="131">
        <f t="shared" si="74"/>
        <v>1402.0049152466204</v>
      </c>
      <c r="G392" s="131">
        <f t="shared" si="74"/>
        <v>1401.5386290066203</v>
      </c>
      <c r="H392" s="131">
        <f t="shared" si="74"/>
        <v>1383.4962538066204</v>
      </c>
      <c r="I392" s="131">
        <f t="shared" si="74"/>
        <v>1409.1728453166202</v>
      </c>
      <c r="J392" s="131">
        <f t="shared" si="74"/>
        <v>1439.6206713466202</v>
      </c>
      <c r="K392" s="131">
        <f t="shared" si="74"/>
        <v>1320.0795349466202</v>
      </c>
      <c r="L392" s="131">
        <f t="shared" si="74"/>
        <v>1283.8995716866202</v>
      </c>
      <c r="M392" s="131">
        <f t="shared" si="74"/>
        <v>1289.5929893966204</v>
      </c>
      <c r="N392" s="131">
        <f t="shared" si="74"/>
        <v>1286.6607389566202</v>
      </c>
      <c r="O392" s="131">
        <f t="shared" si="74"/>
        <v>1291.4971978366202</v>
      </c>
      <c r="P392" s="131">
        <f t="shared" si="74"/>
        <v>1281.1603478266204</v>
      </c>
      <c r="Q392" s="131">
        <f t="shared" si="74"/>
        <v>1264.2362237066204</v>
      </c>
      <c r="R392" s="131">
        <f t="shared" si="74"/>
        <v>1299.9420415266204</v>
      </c>
      <c r="S392" s="131">
        <f t="shared" si="74"/>
        <v>1332.7448400066203</v>
      </c>
      <c r="T392" s="131">
        <f t="shared" si="74"/>
        <v>1298.3536971666203</v>
      </c>
      <c r="U392" s="131">
        <f t="shared" si="74"/>
        <v>1275.2325964966203</v>
      </c>
      <c r="V392" s="131">
        <f t="shared" si="74"/>
        <v>1265.6077678066204</v>
      </c>
      <c r="W392" s="131">
        <f t="shared" si="74"/>
        <v>1234.0662983366203</v>
      </c>
      <c r="X392" s="131">
        <f t="shared" si="74"/>
        <v>1217.8971673866204</v>
      </c>
      <c r="Y392" s="131">
        <f t="shared" si="74"/>
        <v>1302.6969220666203</v>
      </c>
    </row>
    <row r="393" spans="1:25" ht="51.75" outlineLevel="2" thickBot="1" x14ac:dyDescent="0.25">
      <c r="A393" s="8" t="s">
        <v>89</v>
      </c>
      <c r="B393" s="134">
        <f>'[2]1'!$A$13</f>
        <v>1013.33284687</v>
      </c>
      <c r="C393" s="135">
        <f>'[2]1'!$B$13</f>
        <v>986.11025213999994</v>
      </c>
      <c r="D393" s="135">
        <f>'[2]1'!$C$13</f>
        <v>1015.15432492</v>
      </c>
      <c r="E393" s="135">
        <f>'[2]1'!$D$13</f>
        <v>1033.0943450699999</v>
      </c>
      <c r="F393" s="135">
        <f>'[2]1'!$E$13</f>
        <v>1022.84538564</v>
      </c>
      <c r="G393" s="135">
        <f>'[2]1'!$F$13</f>
        <v>1022.3790994</v>
      </c>
      <c r="H393" s="135">
        <f>'[2]1'!$G$13</f>
        <v>1004.3367242</v>
      </c>
      <c r="I393" s="135">
        <f>'[2]1'!$H$13</f>
        <v>1030.0133157099999</v>
      </c>
      <c r="J393" s="135">
        <f>'[2]1'!$I$13</f>
        <v>1060.4611417399999</v>
      </c>
      <c r="K393" s="135">
        <f>'[2]1'!$J$13</f>
        <v>940.92000533999999</v>
      </c>
      <c r="L393" s="135">
        <f>'[2]1'!$K$13</f>
        <v>904.74004207999997</v>
      </c>
      <c r="M393" s="135">
        <f>'[2]1'!$L$13</f>
        <v>910.43345979000003</v>
      </c>
      <c r="N393" s="135">
        <f>'[2]1'!$M$13</f>
        <v>907.50120934999995</v>
      </c>
      <c r="O393" s="135">
        <f>'[2]1'!$N$13</f>
        <v>912.33766822999996</v>
      </c>
      <c r="P393" s="135">
        <f>'[2]1'!$O$13</f>
        <v>902.00081822000004</v>
      </c>
      <c r="Q393" s="135">
        <f>'[2]1'!$P$13</f>
        <v>885.07669410000005</v>
      </c>
      <c r="R393" s="135">
        <f>'[2]1'!$Q$13</f>
        <v>920.78251192000005</v>
      </c>
      <c r="S393" s="135">
        <f>'[2]1'!$R$13</f>
        <v>953.58531040000003</v>
      </c>
      <c r="T393" s="135">
        <f>'[2]1'!$S$13</f>
        <v>919.19416755999998</v>
      </c>
      <c r="U393" s="135">
        <f>'[2]1'!$T$13</f>
        <v>896.07306688999995</v>
      </c>
      <c r="V393" s="135">
        <f>'[2]1'!$U$13</f>
        <v>886.44823819999999</v>
      </c>
      <c r="W393" s="135">
        <f>'[2]1'!$V$13</f>
        <v>854.90676872999995</v>
      </c>
      <c r="X393" s="135">
        <f>'[2]1'!$W$13</f>
        <v>838.73763778</v>
      </c>
      <c r="Y393" s="136">
        <f>'[2]1'!$X$13</f>
        <v>923.53739245999998</v>
      </c>
    </row>
    <row r="394" spans="1:25" ht="15" outlineLevel="2" thickBot="1" x14ac:dyDescent="0.25">
      <c r="A394" s="8" t="s">
        <v>58</v>
      </c>
      <c r="B394" s="134">
        <v>190.29</v>
      </c>
      <c r="C394" s="135">
        <v>190.29</v>
      </c>
      <c r="D394" s="135">
        <v>190.29</v>
      </c>
      <c r="E394" s="135">
        <v>190.29</v>
      </c>
      <c r="F394" s="135">
        <v>190.29</v>
      </c>
      <c r="G394" s="135">
        <v>190.29</v>
      </c>
      <c r="H394" s="135">
        <v>190.29</v>
      </c>
      <c r="I394" s="135">
        <v>190.29</v>
      </c>
      <c r="J394" s="135">
        <v>190.29</v>
      </c>
      <c r="K394" s="135">
        <v>190.29</v>
      </c>
      <c r="L394" s="135">
        <v>190.29</v>
      </c>
      <c r="M394" s="135">
        <v>190.29</v>
      </c>
      <c r="N394" s="135">
        <v>190.29</v>
      </c>
      <c r="O394" s="135">
        <v>190.29</v>
      </c>
      <c r="P394" s="135">
        <v>190.29</v>
      </c>
      <c r="Q394" s="135">
        <v>190.29</v>
      </c>
      <c r="R394" s="135">
        <v>190.29</v>
      </c>
      <c r="S394" s="135">
        <v>190.29</v>
      </c>
      <c r="T394" s="135">
        <v>190.29</v>
      </c>
      <c r="U394" s="135">
        <v>190.29</v>
      </c>
      <c r="V394" s="135">
        <v>190.29</v>
      </c>
      <c r="W394" s="135">
        <v>190.29</v>
      </c>
      <c r="X394" s="135">
        <v>190.29</v>
      </c>
      <c r="Y394" s="136">
        <v>190.29</v>
      </c>
    </row>
    <row r="395" spans="1:25" ht="26.25" outlineLevel="2" thickBot="1" x14ac:dyDescent="0.25">
      <c r="A395" s="8" t="s">
        <v>85</v>
      </c>
      <c r="B395" s="134">
        <f>359.23/2</f>
        <v>179.61500000000001</v>
      </c>
      <c r="C395" s="135">
        <v>179.61500000000001</v>
      </c>
      <c r="D395" s="135">
        <v>179.61500000000001</v>
      </c>
      <c r="E395" s="135">
        <v>179.61500000000001</v>
      </c>
      <c r="F395" s="135">
        <v>179.61500000000001</v>
      </c>
      <c r="G395" s="135">
        <v>179.61500000000001</v>
      </c>
      <c r="H395" s="135">
        <v>179.61500000000001</v>
      </c>
      <c r="I395" s="135">
        <v>179.61500000000001</v>
      </c>
      <c r="J395" s="135">
        <v>179.61500000000001</v>
      </c>
      <c r="K395" s="135">
        <v>179.61500000000001</v>
      </c>
      <c r="L395" s="135">
        <v>179.61500000000001</v>
      </c>
      <c r="M395" s="135">
        <v>179.61500000000001</v>
      </c>
      <c r="N395" s="135">
        <v>179.61500000000001</v>
      </c>
      <c r="O395" s="135">
        <v>179.61500000000001</v>
      </c>
      <c r="P395" s="135">
        <v>179.61500000000001</v>
      </c>
      <c r="Q395" s="135">
        <v>179.61500000000001</v>
      </c>
      <c r="R395" s="135">
        <v>179.61500000000001</v>
      </c>
      <c r="S395" s="135">
        <v>179.61500000000001</v>
      </c>
      <c r="T395" s="135">
        <v>179.61500000000001</v>
      </c>
      <c r="U395" s="135">
        <v>179.61500000000001</v>
      </c>
      <c r="V395" s="135">
        <v>179.61500000000001</v>
      </c>
      <c r="W395" s="135">
        <v>179.61500000000001</v>
      </c>
      <c r="X395" s="135">
        <v>179.61500000000001</v>
      </c>
      <c r="Y395" s="136">
        <v>179.61500000000001</v>
      </c>
    </row>
    <row r="396" spans="1:25" ht="15" outlineLevel="2" thickBot="1" x14ac:dyDescent="0.25">
      <c r="A396" s="8" t="s">
        <v>60</v>
      </c>
      <c r="B396" s="134">
        <f>'[3]ВЭК 4 цк'!$H$4</f>
        <v>9.2545296066201974</v>
      </c>
      <c r="C396" s="135">
        <f>'[3]ВЭК 4 цк'!$H$4</f>
        <v>9.2545296066201974</v>
      </c>
      <c r="D396" s="135">
        <f>'[3]ВЭК 4 цк'!$H$4</f>
        <v>9.2545296066201974</v>
      </c>
      <c r="E396" s="135">
        <f>'[3]ВЭК 4 цк'!$H$4</f>
        <v>9.2545296066201974</v>
      </c>
      <c r="F396" s="135">
        <f>'[3]ВЭК 4 цк'!$H$4</f>
        <v>9.2545296066201974</v>
      </c>
      <c r="G396" s="135">
        <f>'[3]ВЭК 4 цк'!$H$4</f>
        <v>9.2545296066201974</v>
      </c>
      <c r="H396" s="135">
        <f>'[3]ВЭК 4 цк'!$H$4</f>
        <v>9.2545296066201974</v>
      </c>
      <c r="I396" s="135">
        <f>'[3]ВЭК 4 цк'!$H$4</f>
        <v>9.2545296066201974</v>
      </c>
      <c r="J396" s="135">
        <f>'[3]ВЭК 4 цк'!$H$4</f>
        <v>9.2545296066201974</v>
      </c>
      <c r="K396" s="135">
        <f>'[3]ВЭК 4 цк'!$H$4</f>
        <v>9.2545296066201974</v>
      </c>
      <c r="L396" s="135">
        <f>'[3]ВЭК 4 цк'!$H$4</f>
        <v>9.2545296066201974</v>
      </c>
      <c r="M396" s="135">
        <f>'[3]ВЭК 4 цк'!$H$4</f>
        <v>9.2545296066201974</v>
      </c>
      <c r="N396" s="135">
        <f>'[3]ВЭК 4 цк'!$H$4</f>
        <v>9.2545296066201974</v>
      </c>
      <c r="O396" s="135">
        <f>'[3]ВЭК 4 цк'!$H$4</f>
        <v>9.2545296066201974</v>
      </c>
      <c r="P396" s="135">
        <f>'[3]ВЭК 4 цк'!$H$4</f>
        <v>9.2545296066201974</v>
      </c>
      <c r="Q396" s="135">
        <f>'[3]ВЭК 4 цк'!$H$4</f>
        <v>9.2545296066201974</v>
      </c>
      <c r="R396" s="135">
        <f>'[3]ВЭК 4 цк'!$H$4</f>
        <v>9.2545296066201974</v>
      </c>
      <c r="S396" s="135">
        <f>'[3]ВЭК 4 цк'!$H$4</f>
        <v>9.2545296066201974</v>
      </c>
      <c r="T396" s="135">
        <f>'[3]ВЭК 4 цк'!$H$4</f>
        <v>9.2545296066201974</v>
      </c>
      <c r="U396" s="135">
        <f>'[3]ВЭК 4 цк'!$H$4</f>
        <v>9.2545296066201974</v>
      </c>
      <c r="V396" s="135">
        <f>'[3]ВЭК 4 цк'!$H$4</f>
        <v>9.2545296066201974</v>
      </c>
      <c r="W396" s="135">
        <f>'[3]ВЭК 4 цк'!$H$4</f>
        <v>9.2545296066201974</v>
      </c>
      <c r="X396" s="135">
        <f>'[3]ВЭК 4 цк'!$H$4</f>
        <v>9.2545296066201974</v>
      </c>
      <c r="Y396" s="136">
        <f>'[3]ВЭК 4 цк'!$H$4</f>
        <v>9.2545296066201974</v>
      </c>
    </row>
    <row r="397" spans="1:25" ht="19.5" customHeight="1" thickBot="1" x14ac:dyDescent="0.25">
      <c r="A397" s="18">
        <v>14</v>
      </c>
      <c r="B397" s="131">
        <f t="shared" ref="B397:Y397" si="75">B398+B399+B400+B401</f>
        <v>1393.3750878066203</v>
      </c>
      <c r="C397" s="131">
        <f t="shared" si="75"/>
        <v>1355.8138903866204</v>
      </c>
      <c r="D397" s="131">
        <f t="shared" si="75"/>
        <v>1374.5342042966204</v>
      </c>
      <c r="E397" s="131">
        <f t="shared" si="75"/>
        <v>1399.0813359266203</v>
      </c>
      <c r="F397" s="131">
        <f t="shared" si="75"/>
        <v>1398.4476114666204</v>
      </c>
      <c r="G397" s="131">
        <f t="shared" si="75"/>
        <v>1413.1221502266203</v>
      </c>
      <c r="H397" s="131">
        <f t="shared" si="75"/>
        <v>1386.5972125566202</v>
      </c>
      <c r="I397" s="131">
        <f t="shared" si="75"/>
        <v>1451.7649847966202</v>
      </c>
      <c r="J397" s="131">
        <f t="shared" si="75"/>
        <v>1390.0039215866202</v>
      </c>
      <c r="K397" s="131">
        <f t="shared" si="75"/>
        <v>1300.8152479266203</v>
      </c>
      <c r="L397" s="131">
        <f t="shared" si="75"/>
        <v>1300.6438083766202</v>
      </c>
      <c r="M397" s="131">
        <f t="shared" si="75"/>
        <v>1303.4146717266203</v>
      </c>
      <c r="N397" s="131">
        <f t="shared" si="75"/>
        <v>1296.9851152766203</v>
      </c>
      <c r="O397" s="131">
        <f t="shared" si="75"/>
        <v>1335.4265297866202</v>
      </c>
      <c r="P397" s="131">
        <f t="shared" si="75"/>
        <v>1336.4371274366204</v>
      </c>
      <c r="Q397" s="131">
        <f t="shared" si="75"/>
        <v>1337.1115865466204</v>
      </c>
      <c r="R397" s="131">
        <f t="shared" si="75"/>
        <v>1328.0685010466202</v>
      </c>
      <c r="S397" s="131">
        <f t="shared" si="75"/>
        <v>1327.2765214566202</v>
      </c>
      <c r="T397" s="131">
        <f t="shared" si="75"/>
        <v>1325.9098244666204</v>
      </c>
      <c r="U397" s="131">
        <f t="shared" si="75"/>
        <v>1323.3796599266202</v>
      </c>
      <c r="V397" s="131">
        <f t="shared" si="75"/>
        <v>1304.5254511766202</v>
      </c>
      <c r="W397" s="131">
        <f t="shared" si="75"/>
        <v>1302.7117016466202</v>
      </c>
      <c r="X397" s="131">
        <f t="shared" si="75"/>
        <v>1284.5197417266204</v>
      </c>
      <c r="Y397" s="131">
        <f t="shared" si="75"/>
        <v>1285.6909831766204</v>
      </c>
    </row>
    <row r="398" spans="1:25" ht="51.75" outlineLevel="2" thickBot="1" x14ac:dyDescent="0.25">
      <c r="A398" s="8" t="s">
        <v>89</v>
      </c>
      <c r="B398" s="134">
        <f>'[2]1'!$A$14</f>
        <v>1014.2155582</v>
      </c>
      <c r="C398" s="135">
        <f>'[2]1'!$B$14</f>
        <v>976.65436078000005</v>
      </c>
      <c r="D398" s="135">
        <f>'[2]1'!$C$14</f>
        <v>995.37467469000001</v>
      </c>
      <c r="E398" s="135">
        <f>'[2]1'!$D$14</f>
        <v>1019.92180632</v>
      </c>
      <c r="F398" s="135">
        <f>'[2]1'!$E$14</f>
        <v>1019.28808186</v>
      </c>
      <c r="G398" s="135">
        <f>'[2]1'!$F$14</f>
        <v>1033.9626206200001</v>
      </c>
      <c r="H398" s="135">
        <f>'[2]1'!$G$14</f>
        <v>1007.43768295</v>
      </c>
      <c r="I398" s="135">
        <f>'[2]1'!$H$14</f>
        <v>1072.6054551899999</v>
      </c>
      <c r="J398" s="135">
        <f>'[2]1'!$I$14</f>
        <v>1010.84439198</v>
      </c>
      <c r="K398" s="135">
        <f>'[2]1'!$J$14</f>
        <v>921.65571832000001</v>
      </c>
      <c r="L398" s="135">
        <f>'[2]1'!$K$14</f>
        <v>921.48427876999995</v>
      </c>
      <c r="M398" s="135">
        <f>'[2]1'!$L$14</f>
        <v>924.25514211999996</v>
      </c>
      <c r="N398" s="135">
        <f>'[2]1'!$M$14</f>
        <v>917.82558567000001</v>
      </c>
      <c r="O398" s="135">
        <f>'[2]1'!$N$14</f>
        <v>956.26700017999997</v>
      </c>
      <c r="P398" s="135">
        <f>'[2]1'!$O$14</f>
        <v>957.27759782999999</v>
      </c>
      <c r="Q398" s="135">
        <f>'[2]1'!$P$14</f>
        <v>957.95205694000003</v>
      </c>
      <c r="R398" s="135">
        <f>'[2]1'!$Q$14</f>
        <v>948.90897143999996</v>
      </c>
      <c r="S398" s="135">
        <f>'[2]1'!$R$14</f>
        <v>948.11699184999998</v>
      </c>
      <c r="T398" s="135">
        <f>'[2]1'!$S$14</f>
        <v>946.75029486000005</v>
      </c>
      <c r="U398" s="135">
        <f>'[2]1'!$T$14</f>
        <v>944.22013031999995</v>
      </c>
      <c r="V398" s="135">
        <f>'[2]1'!$U$14</f>
        <v>925.36592156999995</v>
      </c>
      <c r="W398" s="135">
        <f>'[2]1'!$V$14</f>
        <v>923.55217203999996</v>
      </c>
      <c r="X398" s="135">
        <f>'[2]1'!$W$14</f>
        <v>905.36021212000003</v>
      </c>
      <c r="Y398" s="136">
        <f>'[2]1'!$X$14</f>
        <v>906.53145357000005</v>
      </c>
    </row>
    <row r="399" spans="1:25" ht="15" outlineLevel="2" thickBot="1" x14ac:dyDescent="0.25">
      <c r="A399" s="8" t="s">
        <v>58</v>
      </c>
      <c r="B399" s="134">
        <v>190.29</v>
      </c>
      <c r="C399" s="135">
        <v>190.29</v>
      </c>
      <c r="D399" s="135">
        <v>190.29</v>
      </c>
      <c r="E399" s="135">
        <v>190.29</v>
      </c>
      <c r="F399" s="135">
        <v>190.29</v>
      </c>
      <c r="G399" s="135">
        <v>190.29</v>
      </c>
      <c r="H399" s="135">
        <v>190.29</v>
      </c>
      <c r="I399" s="135">
        <v>190.29</v>
      </c>
      <c r="J399" s="135">
        <v>190.29</v>
      </c>
      <c r="K399" s="135">
        <v>190.29</v>
      </c>
      <c r="L399" s="135">
        <v>190.29</v>
      </c>
      <c r="M399" s="135">
        <v>190.29</v>
      </c>
      <c r="N399" s="135">
        <v>190.29</v>
      </c>
      <c r="O399" s="135">
        <v>190.29</v>
      </c>
      <c r="P399" s="135">
        <v>190.29</v>
      </c>
      <c r="Q399" s="135">
        <v>190.29</v>
      </c>
      <c r="R399" s="135">
        <v>190.29</v>
      </c>
      <c r="S399" s="135">
        <v>190.29</v>
      </c>
      <c r="T399" s="135">
        <v>190.29</v>
      </c>
      <c r="U399" s="135">
        <v>190.29</v>
      </c>
      <c r="V399" s="135">
        <v>190.29</v>
      </c>
      <c r="W399" s="135">
        <v>190.29</v>
      </c>
      <c r="X399" s="135">
        <v>190.29</v>
      </c>
      <c r="Y399" s="136">
        <v>190.29</v>
      </c>
    </row>
    <row r="400" spans="1:25" ht="26.25" outlineLevel="2" thickBot="1" x14ac:dyDescent="0.25">
      <c r="A400" s="8" t="s">
        <v>85</v>
      </c>
      <c r="B400" s="134">
        <f>359.23/2</f>
        <v>179.61500000000001</v>
      </c>
      <c r="C400" s="135">
        <v>179.61500000000001</v>
      </c>
      <c r="D400" s="135">
        <v>179.61500000000001</v>
      </c>
      <c r="E400" s="135">
        <v>179.61500000000001</v>
      </c>
      <c r="F400" s="135">
        <v>179.61500000000001</v>
      </c>
      <c r="G400" s="135">
        <v>179.61500000000001</v>
      </c>
      <c r="H400" s="135">
        <v>179.61500000000001</v>
      </c>
      <c r="I400" s="135">
        <v>179.61500000000001</v>
      </c>
      <c r="J400" s="135">
        <v>179.61500000000001</v>
      </c>
      <c r="K400" s="135">
        <v>179.61500000000001</v>
      </c>
      <c r="L400" s="135">
        <v>179.61500000000001</v>
      </c>
      <c r="M400" s="135">
        <v>179.61500000000001</v>
      </c>
      <c r="N400" s="135">
        <v>179.61500000000001</v>
      </c>
      <c r="O400" s="135">
        <v>179.61500000000001</v>
      </c>
      <c r="P400" s="135">
        <v>179.61500000000001</v>
      </c>
      <c r="Q400" s="135">
        <v>179.61500000000001</v>
      </c>
      <c r="R400" s="135">
        <v>179.61500000000001</v>
      </c>
      <c r="S400" s="135">
        <v>179.61500000000001</v>
      </c>
      <c r="T400" s="135">
        <v>179.61500000000001</v>
      </c>
      <c r="U400" s="135">
        <v>179.61500000000001</v>
      </c>
      <c r="V400" s="135">
        <v>179.61500000000001</v>
      </c>
      <c r="W400" s="135">
        <v>179.61500000000001</v>
      </c>
      <c r="X400" s="135">
        <v>179.61500000000001</v>
      </c>
      <c r="Y400" s="136">
        <v>179.61500000000001</v>
      </c>
    </row>
    <row r="401" spans="1:25" ht="15" outlineLevel="2" thickBot="1" x14ac:dyDescent="0.25">
      <c r="A401" s="8" t="s">
        <v>60</v>
      </c>
      <c r="B401" s="134">
        <f>'[3]ВЭК 4 цк'!$H$4</f>
        <v>9.2545296066201974</v>
      </c>
      <c r="C401" s="135">
        <f>'[3]ВЭК 4 цк'!$H$4</f>
        <v>9.2545296066201974</v>
      </c>
      <c r="D401" s="135">
        <f>'[3]ВЭК 4 цк'!$H$4</f>
        <v>9.2545296066201974</v>
      </c>
      <c r="E401" s="135">
        <f>'[3]ВЭК 4 цк'!$H$4</f>
        <v>9.2545296066201974</v>
      </c>
      <c r="F401" s="135">
        <f>'[3]ВЭК 4 цк'!$H$4</f>
        <v>9.2545296066201974</v>
      </c>
      <c r="G401" s="135">
        <f>'[3]ВЭК 4 цк'!$H$4</f>
        <v>9.2545296066201974</v>
      </c>
      <c r="H401" s="135">
        <f>'[3]ВЭК 4 цк'!$H$4</f>
        <v>9.2545296066201974</v>
      </c>
      <c r="I401" s="135">
        <f>'[3]ВЭК 4 цк'!$H$4</f>
        <v>9.2545296066201974</v>
      </c>
      <c r="J401" s="135">
        <f>'[3]ВЭК 4 цк'!$H$4</f>
        <v>9.2545296066201974</v>
      </c>
      <c r="K401" s="135">
        <f>'[3]ВЭК 4 цк'!$H$4</f>
        <v>9.2545296066201974</v>
      </c>
      <c r="L401" s="135">
        <f>'[3]ВЭК 4 цк'!$H$4</f>
        <v>9.2545296066201974</v>
      </c>
      <c r="M401" s="135">
        <f>'[3]ВЭК 4 цк'!$H$4</f>
        <v>9.2545296066201974</v>
      </c>
      <c r="N401" s="135">
        <f>'[3]ВЭК 4 цк'!$H$4</f>
        <v>9.2545296066201974</v>
      </c>
      <c r="O401" s="135">
        <f>'[3]ВЭК 4 цк'!$H$4</f>
        <v>9.2545296066201974</v>
      </c>
      <c r="P401" s="135">
        <f>'[3]ВЭК 4 цк'!$H$4</f>
        <v>9.2545296066201974</v>
      </c>
      <c r="Q401" s="135">
        <f>'[3]ВЭК 4 цк'!$H$4</f>
        <v>9.2545296066201974</v>
      </c>
      <c r="R401" s="135">
        <f>'[3]ВЭК 4 цк'!$H$4</f>
        <v>9.2545296066201974</v>
      </c>
      <c r="S401" s="135">
        <f>'[3]ВЭК 4 цк'!$H$4</f>
        <v>9.2545296066201974</v>
      </c>
      <c r="T401" s="135">
        <f>'[3]ВЭК 4 цк'!$H$4</f>
        <v>9.2545296066201974</v>
      </c>
      <c r="U401" s="135">
        <f>'[3]ВЭК 4 цк'!$H$4</f>
        <v>9.2545296066201974</v>
      </c>
      <c r="V401" s="135">
        <f>'[3]ВЭК 4 цк'!$H$4</f>
        <v>9.2545296066201974</v>
      </c>
      <c r="W401" s="135">
        <f>'[3]ВЭК 4 цк'!$H$4</f>
        <v>9.2545296066201974</v>
      </c>
      <c r="X401" s="135">
        <f>'[3]ВЭК 4 цк'!$H$4</f>
        <v>9.2545296066201974</v>
      </c>
      <c r="Y401" s="136">
        <f>'[3]ВЭК 4 цк'!$H$4</f>
        <v>9.2545296066201974</v>
      </c>
    </row>
    <row r="402" spans="1:25" ht="19.5" customHeight="1" thickBot="1" x14ac:dyDescent="0.25">
      <c r="A402" s="18">
        <v>15</v>
      </c>
      <c r="B402" s="131">
        <f t="shared" ref="B402:Y402" si="76">B403+B404+B405+B406</f>
        <v>1512.9966380266203</v>
      </c>
      <c r="C402" s="131">
        <f t="shared" si="76"/>
        <v>1552.9934311266202</v>
      </c>
      <c r="D402" s="131">
        <f t="shared" si="76"/>
        <v>1536.0610422266202</v>
      </c>
      <c r="E402" s="131">
        <f t="shared" si="76"/>
        <v>1549.5989716466202</v>
      </c>
      <c r="F402" s="131">
        <f t="shared" si="76"/>
        <v>1543.7241652066202</v>
      </c>
      <c r="G402" s="131">
        <f t="shared" si="76"/>
        <v>1544.2634362566203</v>
      </c>
      <c r="H402" s="131">
        <f t="shared" si="76"/>
        <v>1558.9529635966203</v>
      </c>
      <c r="I402" s="131">
        <f t="shared" si="76"/>
        <v>1586.4916443166203</v>
      </c>
      <c r="J402" s="131">
        <f t="shared" si="76"/>
        <v>1449.0528118966201</v>
      </c>
      <c r="K402" s="131">
        <f t="shared" si="76"/>
        <v>1270.9881300966204</v>
      </c>
      <c r="L402" s="131">
        <f t="shared" si="76"/>
        <v>1234.9943328566203</v>
      </c>
      <c r="M402" s="131">
        <f t="shared" si="76"/>
        <v>1239.4044193866202</v>
      </c>
      <c r="N402" s="131">
        <f t="shared" si="76"/>
        <v>1244.7847063466204</v>
      </c>
      <c r="O402" s="131">
        <f t="shared" si="76"/>
        <v>1247.7493962966203</v>
      </c>
      <c r="P402" s="131">
        <f t="shared" si="76"/>
        <v>1245.7488168866203</v>
      </c>
      <c r="Q402" s="131">
        <f t="shared" si="76"/>
        <v>1246.5857277066202</v>
      </c>
      <c r="R402" s="131">
        <f t="shared" si="76"/>
        <v>1240.0321942466203</v>
      </c>
      <c r="S402" s="131">
        <f t="shared" si="76"/>
        <v>1240.9823605766203</v>
      </c>
      <c r="T402" s="131">
        <f t="shared" si="76"/>
        <v>1241.9419255666203</v>
      </c>
      <c r="U402" s="131">
        <f t="shared" si="76"/>
        <v>1225.2021338066204</v>
      </c>
      <c r="V402" s="131">
        <f t="shared" si="76"/>
        <v>1215.4576175966204</v>
      </c>
      <c r="W402" s="131">
        <f t="shared" si="76"/>
        <v>1228.3268198266203</v>
      </c>
      <c r="X402" s="131">
        <f t="shared" si="76"/>
        <v>1249.6779897766203</v>
      </c>
      <c r="Y402" s="131">
        <f t="shared" si="76"/>
        <v>1299.9305264066204</v>
      </c>
    </row>
    <row r="403" spans="1:25" ht="51.75" outlineLevel="2" thickBot="1" x14ac:dyDescent="0.25">
      <c r="A403" s="8" t="s">
        <v>89</v>
      </c>
      <c r="B403" s="134">
        <f>'[2]1'!$A$15</f>
        <v>1133.83710842</v>
      </c>
      <c r="C403" s="135">
        <f>'[2]1'!$B$15</f>
        <v>1173.8339015199999</v>
      </c>
      <c r="D403" s="135">
        <f>'[2]1'!$C$15</f>
        <v>1156.9015126199999</v>
      </c>
      <c r="E403" s="135">
        <f>'[2]1'!$D$15</f>
        <v>1170.4394420399999</v>
      </c>
      <c r="F403" s="135">
        <f>'[2]1'!$E$15</f>
        <v>1164.5646356</v>
      </c>
      <c r="G403" s="135">
        <f>'[2]1'!$F$15</f>
        <v>1165.10390665</v>
      </c>
      <c r="H403" s="135">
        <f>'[2]1'!$G$15</f>
        <v>1179.79343399</v>
      </c>
      <c r="I403" s="135">
        <f>'[2]1'!$H$15</f>
        <v>1207.33211471</v>
      </c>
      <c r="J403" s="135">
        <f>'[2]1'!$I$15</f>
        <v>1069.8932822899999</v>
      </c>
      <c r="K403" s="135">
        <f>'[2]1'!$J$15</f>
        <v>891.82860048999999</v>
      </c>
      <c r="L403" s="135">
        <f>'[2]1'!$K$15</f>
        <v>855.83480325000005</v>
      </c>
      <c r="M403" s="135">
        <f>'[2]1'!$L$15</f>
        <v>860.24488977999999</v>
      </c>
      <c r="N403" s="135">
        <f>'[2]1'!$M$15</f>
        <v>865.62517674000003</v>
      </c>
      <c r="O403" s="135">
        <f>'[2]1'!$N$15</f>
        <v>868.58986669000001</v>
      </c>
      <c r="P403" s="135">
        <f>'[2]1'!$O$15</f>
        <v>866.58928728000001</v>
      </c>
      <c r="Q403" s="135">
        <f>'[2]1'!$P$15</f>
        <v>867.42619809999997</v>
      </c>
      <c r="R403" s="135">
        <f>'[2]1'!$Q$15</f>
        <v>860.87266464000004</v>
      </c>
      <c r="S403" s="135">
        <f>'[2]1'!$R$15</f>
        <v>861.82283097000004</v>
      </c>
      <c r="T403" s="135">
        <f>'[2]1'!$S$15</f>
        <v>862.78239596000003</v>
      </c>
      <c r="U403" s="135">
        <f>'[2]1'!$T$15</f>
        <v>846.04260420000003</v>
      </c>
      <c r="V403" s="135">
        <f>'[2]1'!$U$15</f>
        <v>836.29808799</v>
      </c>
      <c r="W403" s="135">
        <f>'[2]1'!$V$15</f>
        <v>849.16729022000004</v>
      </c>
      <c r="X403" s="135">
        <f>'[2]1'!$W$15</f>
        <v>870.51846017000003</v>
      </c>
      <c r="Y403" s="136">
        <f>'[2]1'!$X$15</f>
        <v>920.77099680000003</v>
      </c>
    </row>
    <row r="404" spans="1:25" ht="15" outlineLevel="2" thickBot="1" x14ac:dyDescent="0.25">
      <c r="A404" s="8" t="s">
        <v>58</v>
      </c>
      <c r="B404" s="134">
        <v>190.29</v>
      </c>
      <c r="C404" s="135">
        <v>190.29</v>
      </c>
      <c r="D404" s="135">
        <v>190.29</v>
      </c>
      <c r="E404" s="135">
        <v>190.29</v>
      </c>
      <c r="F404" s="135">
        <v>190.29</v>
      </c>
      <c r="G404" s="135">
        <v>190.29</v>
      </c>
      <c r="H404" s="135">
        <v>190.29</v>
      </c>
      <c r="I404" s="135">
        <v>190.29</v>
      </c>
      <c r="J404" s="135">
        <v>190.29</v>
      </c>
      <c r="K404" s="135">
        <v>190.29</v>
      </c>
      <c r="L404" s="135">
        <v>190.29</v>
      </c>
      <c r="M404" s="135">
        <v>190.29</v>
      </c>
      <c r="N404" s="135">
        <v>190.29</v>
      </c>
      <c r="O404" s="135">
        <v>190.29</v>
      </c>
      <c r="P404" s="135">
        <v>190.29</v>
      </c>
      <c r="Q404" s="135">
        <v>190.29</v>
      </c>
      <c r="R404" s="135">
        <v>190.29</v>
      </c>
      <c r="S404" s="135">
        <v>190.29</v>
      </c>
      <c r="T404" s="135">
        <v>190.29</v>
      </c>
      <c r="U404" s="135">
        <v>190.29</v>
      </c>
      <c r="V404" s="135">
        <v>190.29</v>
      </c>
      <c r="W404" s="135">
        <v>190.29</v>
      </c>
      <c r="X404" s="135">
        <v>190.29</v>
      </c>
      <c r="Y404" s="136">
        <v>190.29</v>
      </c>
    </row>
    <row r="405" spans="1:25" ht="26.25" outlineLevel="2" thickBot="1" x14ac:dyDescent="0.25">
      <c r="A405" s="8" t="s">
        <v>85</v>
      </c>
      <c r="B405" s="134">
        <f>359.23/2</f>
        <v>179.61500000000001</v>
      </c>
      <c r="C405" s="135">
        <v>179.61500000000001</v>
      </c>
      <c r="D405" s="135">
        <v>179.61500000000001</v>
      </c>
      <c r="E405" s="135">
        <v>179.61500000000001</v>
      </c>
      <c r="F405" s="135">
        <v>179.61500000000001</v>
      </c>
      <c r="G405" s="135">
        <v>179.61500000000001</v>
      </c>
      <c r="H405" s="135">
        <v>179.61500000000001</v>
      </c>
      <c r="I405" s="135">
        <v>179.61500000000001</v>
      </c>
      <c r="J405" s="135">
        <v>179.61500000000001</v>
      </c>
      <c r="K405" s="135">
        <v>179.61500000000001</v>
      </c>
      <c r="L405" s="135">
        <v>179.61500000000001</v>
      </c>
      <c r="M405" s="135">
        <v>179.61500000000001</v>
      </c>
      <c r="N405" s="135">
        <v>179.61500000000001</v>
      </c>
      <c r="O405" s="135">
        <v>179.61500000000001</v>
      </c>
      <c r="P405" s="135">
        <v>179.61500000000001</v>
      </c>
      <c r="Q405" s="135">
        <v>179.61500000000001</v>
      </c>
      <c r="R405" s="135">
        <v>179.61500000000001</v>
      </c>
      <c r="S405" s="135">
        <v>179.61500000000001</v>
      </c>
      <c r="T405" s="135">
        <v>179.61500000000001</v>
      </c>
      <c r="U405" s="135">
        <v>179.61500000000001</v>
      </c>
      <c r="V405" s="135">
        <v>179.61500000000001</v>
      </c>
      <c r="W405" s="135">
        <v>179.61500000000001</v>
      </c>
      <c r="X405" s="135">
        <v>179.61500000000001</v>
      </c>
      <c r="Y405" s="136">
        <v>179.61500000000001</v>
      </c>
    </row>
    <row r="406" spans="1:25" ht="15" outlineLevel="2" thickBot="1" x14ac:dyDescent="0.25">
      <c r="A406" s="8" t="s">
        <v>60</v>
      </c>
      <c r="B406" s="134">
        <f>'[3]ВЭК 4 цк'!$H$4</f>
        <v>9.2545296066201974</v>
      </c>
      <c r="C406" s="135">
        <f>'[3]ВЭК 4 цк'!$H$4</f>
        <v>9.2545296066201974</v>
      </c>
      <c r="D406" s="135">
        <f>'[3]ВЭК 4 цк'!$H$4</f>
        <v>9.2545296066201974</v>
      </c>
      <c r="E406" s="135">
        <f>'[3]ВЭК 4 цк'!$H$4</f>
        <v>9.2545296066201974</v>
      </c>
      <c r="F406" s="135">
        <f>'[3]ВЭК 4 цк'!$H$4</f>
        <v>9.2545296066201974</v>
      </c>
      <c r="G406" s="135">
        <f>'[3]ВЭК 4 цк'!$H$4</f>
        <v>9.2545296066201974</v>
      </c>
      <c r="H406" s="135">
        <f>'[3]ВЭК 4 цк'!$H$4</f>
        <v>9.2545296066201974</v>
      </c>
      <c r="I406" s="135">
        <f>'[3]ВЭК 4 цк'!$H$4</f>
        <v>9.2545296066201974</v>
      </c>
      <c r="J406" s="135">
        <f>'[3]ВЭК 4 цк'!$H$4</f>
        <v>9.2545296066201974</v>
      </c>
      <c r="K406" s="135">
        <f>'[3]ВЭК 4 цк'!$H$4</f>
        <v>9.2545296066201974</v>
      </c>
      <c r="L406" s="135">
        <f>'[3]ВЭК 4 цк'!$H$4</f>
        <v>9.2545296066201974</v>
      </c>
      <c r="M406" s="135">
        <f>'[3]ВЭК 4 цк'!$H$4</f>
        <v>9.2545296066201974</v>
      </c>
      <c r="N406" s="135">
        <f>'[3]ВЭК 4 цк'!$H$4</f>
        <v>9.2545296066201974</v>
      </c>
      <c r="O406" s="135">
        <f>'[3]ВЭК 4 цк'!$H$4</f>
        <v>9.2545296066201974</v>
      </c>
      <c r="P406" s="135">
        <f>'[3]ВЭК 4 цк'!$H$4</f>
        <v>9.2545296066201974</v>
      </c>
      <c r="Q406" s="135">
        <f>'[3]ВЭК 4 цк'!$H$4</f>
        <v>9.2545296066201974</v>
      </c>
      <c r="R406" s="135">
        <f>'[3]ВЭК 4 цк'!$H$4</f>
        <v>9.2545296066201974</v>
      </c>
      <c r="S406" s="135">
        <f>'[3]ВЭК 4 цк'!$H$4</f>
        <v>9.2545296066201974</v>
      </c>
      <c r="T406" s="135">
        <f>'[3]ВЭК 4 цк'!$H$4</f>
        <v>9.2545296066201974</v>
      </c>
      <c r="U406" s="135">
        <f>'[3]ВЭК 4 цк'!$H$4</f>
        <v>9.2545296066201974</v>
      </c>
      <c r="V406" s="135">
        <f>'[3]ВЭК 4 цк'!$H$4</f>
        <v>9.2545296066201974</v>
      </c>
      <c r="W406" s="135">
        <f>'[3]ВЭК 4 цк'!$H$4</f>
        <v>9.2545296066201974</v>
      </c>
      <c r="X406" s="135">
        <f>'[3]ВЭК 4 цк'!$H$4</f>
        <v>9.2545296066201974</v>
      </c>
      <c r="Y406" s="136">
        <f>'[3]ВЭК 4 цк'!$H$4</f>
        <v>9.2545296066201974</v>
      </c>
    </row>
    <row r="407" spans="1:25" ht="19.5" customHeight="1" thickBot="1" x14ac:dyDescent="0.25">
      <c r="A407" s="18">
        <v>16</v>
      </c>
      <c r="B407" s="131">
        <f t="shared" ref="B407:Y407" si="77">B408+B409+B410+B411</f>
        <v>1476.1607555066203</v>
      </c>
      <c r="C407" s="131">
        <f t="shared" si="77"/>
        <v>1548.2231635766202</v>
      </c>
      <c r="D407" s="131">
        <f t="shared" si="77"/>
        <v>1541.5536467066202</v>
      </c>
      <c r="E407" s="131">
        <f t="shared" si="77"/>
        <v>1557.6438970766203</v>
      </c>
      <c r="F407" s="131">
        <f t="shared" si="77"/>
        <v>1545.5960760066203</v>
      </c>
      <c r="G407" s="131">
        <f t="shared" si="77"/>
        <v>1537.3808264266202</v>
      </c>
      <c r="H407" s="131">
        <f t="shared" si="77"/>
        <v>1559.0960788266202</v>
      </c>
      <c r="I407" s="131">
        <f t="shared" si="77"/>
        <v>1533.0920207366203</v>
      </c>
      <c r="J407" s="131">
        <f t="shared" si="77"/>
        <v>1475.6683885066202</v>
      </c>
      <c r="K407" s="131">
        <f t="shared" si="77"/>
        <v>1273.8497369866202</v>
      </c>
      <c r="L407" s="131">
        <f t="shared" si="77"/>
        <v>1214.3130429366204</v>
      </c>
      <c r="M407" s="131">
        <f t="shared" si="77"/>
        <v>1194.5477822166201</v>
      </c>
      <c r="N407" s="131">
        <f t="shared" si="77"/>
        <v>1223.6180973666203</v>
      </c>
      <c r="O407" s="131">
        <f t="shared" si="77"/>
        <v>1217.1325601466203</v>
      </c>
      <c r="P407" s="131">
        <f t="shared" si="77"/>
        <v>1214.3322282666204</v>
      </c>
      <c r="Q407" s="131">
        <f t="shared" si="77"/>
        <v>1228.7258144266202</v>
      </c>
      <c r="R407" s="131">
        <f t="shared" si="77"/>
        <v>1229.5783875966204</v>
      </c>
      <c r="S407" s="131">
        <f t="shared" si="77"/>
        <v>1226.3897243066203</v>
      </c>
      <c r="T407" s="131">
        <f t="shared" si="77"/>
        <v>1226.0019474366204</v>
      </c>
      <c r="U407" s="131">
        <f t="shared" si="77"/>
        <v>1225.1761872666202</v>
      </c>
      <c r="V407" s="131">
        <f t="shared" si="77"/>
        <v>1217.4217420166203</v>
      </c>
      <c r="W407" s="131">
        <f t="shared" si="77"/>
        <v>1220.6175929466203</v>
      </c>
      <c r="X407" s="131">
        <f t="shared" si="77"/>
        <v>1272.2579859366203</v>
      </c>
      <c r="Y407" s="131">
        <f t="shared" si="77"/>
        <v>1311.4796177966202</v>
      </c>
    </row>
    <row r="408" spans="1:25" ht="51.75" outlineLevel="2" thickBot="1" x14ac:dyDescent="0.25">
      <c r="A408" s="8" t="s">
        <v>89</v>
      </c>
      <c r="B408" s="134">
        <f>'[2]1'!$A$16</f>
        <v>1097.0012259</v>
      </c>
      <c r="C408" s="135">
        <f>'[2]1'!$B$16</f>
        <v>1169.06363397</v>
      </c>
      <c r="D408" s="135">
        <f>'[2]1'!$C$16</f>
        <v>1162.3941170999999</v>
      </c>
      <c r="E408" s="135">
        <f>'[2]1'!$D$16</f>
        <v>1178.4843674700001</v>
      </c>
      <c r="F408" s="135">
        <f>'[2]1'!$E$16</f>
        <v>1166.4365464</v>
      </c>
      <c r="G408" s="135">
        <f>'[2]1'!$F$16</f>
        <v>1158.2212968199999</v>
      </c>
      <c r="H408" s="135">
        <f>'[2]1'!$G$16</f>
        <v>1179.93654922</v>
      </c>
      <c r="I408" s="135">
        <f>'[2]1'!$H$16</f>
        <v>1153.93249113</v>
      </c>
      <c r="J408" s="135">
        <f>'[2]1'!$I$16</f>
        <v>1096.5088589</v>
      </c>
      <c r="K408" s="135">
        <f>'[2]1'!$J$16</f>
        <v>894.69020737999995</v>
      </c>
      <c r="L408" s="135">
        <f>'[2]1'!$K$16</f>
        <v>835.15351333000001</v>
      </c>
      <c r="M408" s="135">
        <f>'[2]1'!$L$16</f>
        <v>815.38825261</v>
      </c>
      <c r="N408" s="135">
        <f>'[2]1'!$M$16</f>
        <v>844.45856776000005</v>
      </c>
      <c r="O408" s="135">
        <f>'[2]1'!$N$16</f>
        <v>837.97303053999997</v>
      </c>
      <c r="P408" s="135">
        <f>'[2]1'!$O$16</f>
        <v>835.17269866000004</v>
      </c>
      <c r="Q408" s="135">
        <f>'[2]1'!$P$16</f>
        <v>849.56628481999996</v>
      </c>
      <c r="R408" s="135">
        <f>'[2]1'!$Q$16</f>
        <v>850.41885798999999</v>
      </c>
      <c r="S408" s="135">
        <f>'[2]1'!$R$16</f>
        <v>847.23019469999997</v>
      </c>
      <c r="T408" s="135">
        <f>'[2]1'!$S$16</f>
        <v>846.84241783000004</v>
      </c>
      <c r="U408" s="135">
        <f>'[2]1'!$T$16</f>
        <v>846.01665765999996</v>
      </c>
      <c r="V408" s="135">
        <f>'[2]1'!$U$16</f>
        <v>838.26221240999996</v>
      </c>
      <c r="W408" s="135">
        <f>'[2]1'!$V$16</f>
        <v>841.45806333999997</v>
      </c>
      <c r="X408" s="135">
        <f>'[2]1'!$W$16</f>
        <v>893.09845632999998</v>
      </c>
      <c r="Y408" s="136">
        <f>'[2]1'!$X$16</f>
        <v>932.32008818999998</v>
      </c>
    </row>
    <row r="409" spans="1:25" ht="15" outlineLevel="2" thickBot="1" x14ac:dyDescent="0.25">
      <c r="A409" s="8" t="s">
        <v>58</v>
      </c>
      <c r="B409" s="134">
        <v>190.29</v>
      </c>
      <c r="C409" s="135">
        <v>190.29</v>
      </c>
      <c r="D409" s="135">
        <v>190.29</v>
      </c>
      <c r="E409" s="135">
        <v>190.29</v>
      </c>
      <c r="F409" s="135">
        <v>190.29</v>
      </c>
      <c r="G409" s="135">
        <v>190.29</v>
      </c>
      <c r="H409" s="135">
        <v>190.29</v>
      </c>
      <c r="I409" s="135">
        <v>190.29</v>
      </c>
      <c r="J409" s="135">
        <v>190.29</v>
      </c>
      <c r="K409" s="135">
        <v>190.29</v>
      </c>
      <c r="L409" s="135">
        <v>190.29</v>
      </c>
      <c r="M409" s="135">
        <v>190.29</v>
      </c>
      <c r="N409" s="135">
        <v>190.29</v>
      </c>
      <c r="O409" s="135">
        <v>190.29</v>
      </c>
      <c r="P409" s="135">
        <v>190.29</v>
      </c>
      <c r="Q409" s="135">
        <v>190.29</v>
      </c>
      <c r="R409" s="135">
        <v>190.29</v>
      </c>
      <c r="S409" s="135">
        <v>190.29</v>
      </c>
      <c r="T409" s="135">
        <v>190.29</v>
      </c>
      <c r="U409" s="135">
        <v>190.29</v>
      </c>
      <c r="V409" s="135">
        <v>190.29</v>
      </c>
      <c r="W409" s="135">
        <v>190.29</v>
      </c>
      <c r="X409" s="135">
        <v>190.29</v>
      </c>
      <c r="Y409" s="136">
        <v>190.29</v>
      </c>
    </row>
    <row r="410" spans="1:25" ht="26.25" outlineLevel="2" thickBot="1" x14ac:dyDescent="0.25">
      <c r="A410" s="8" t="s">
        <v>85</v>
      </c>
      <c r="B410" s="134">
        <f>359.23/2</f>
        <v>179.61500000000001</v>
      </c>
      <c r="C410" s="135">
        <v>179.61500000000001</v>
      </c>
      <c r="D410" s="135">
        <v>179.61500000000001</v>
      </c>
      <c r="E410" s="135">
        <v>179.61500000000001</v>
      </c>
      <c r="F410" s="135">
        <v>179.61500000000001</v>
      </c>
      <c r="G410" s="135">
        <v>179.61500000000001</v>
      </c>
      <c r="H410" s="135">
        <v>179.61500000000001</v>
      </c>
      <c r="I410" s="135">
        <v>179.61500000000001</v>
      </c>
      <c r="J410" s="135">
        <v>179.61500000000001</v>
      </c>
      <c r="K410" s="135">
        <v>179.61500000000001</v>
      </c>
      <c r="L410" s="135">
        <v>179.61500000000001</v>
      </c>
      <c r="M410" s="135">
        <v>179.61500000000001</v>
      </c>
      <c r="N410" s="135">
        <v>179.61500000000001</v>
      </c>
      <c r="O410" s="135">
        <v>179.61500000000001</v>
      </c>
      <c r="P410" s="135">
        <v>179.61500000000001</v>
      </c>
      <c r="Q410" s="135">
        <v>179.61500000000001</v>
      </c>
      <c r="R410" s="135">
        <v>179.61500000000001</v>
      </c>
      <c r="S410" s="135">
        <v>179.61500000000001</v>
      </c>
      <c r="T410" s="135">
        <v>179.61500000000001</v>
      </c>
      <c r="U410" s="135">
        <v>179.61500000000001</v>
      </c>
      <c r="V410" s="135">
        <v>179.61500000000001</v>
      </c>
      <c r="W410" s="135">
        <v>179.61500000000001</v>
      </c>
      <c r="X410" s="135">
        <v>179.61500000000001</v>
      </c>
      <c r="Y410" s="136">
        <v>179.61500000000001</v>
      </c>
    </row>
    <row r="411" spans="1:25" ht="15" outlineLevel="2" thickBot="1" x14ac:dyDescent="0.25">
      <c r="A411" s="8" t="s">
        <v>60</v>
      </c>
      <c r="B411" s="134">
        <f>'[3]ВЭК 4 цк'!$H$4</f>
        <v>9.2545296066201974</v>
      </c>
      <c r="C411" s="135">
        <f>'[3]ВЭК 4 цк'!$H$4</f>
        <v>9.2545296066201974</v>
      </c>
      <c r="D411" s="135">
        <f>'[3]ВЭК 4 цк'!$H$4</f>
        <v>9.2545296066201974</v>
      </c>
      <c r="E411" s="135">
        <f>'[3]ВЭК 4 цк'!$H$4</f>
        <v>9.2545296066201974</v>
      </c>
      <c r="F411" s="135">
        <f>'[3]ВЭК 4 цк'!$H$4</f>
        <v>9.2545296066201974</v>
      </c>
      <c r="G411" s="135">
        <f>'[3]ВЭК 4 цк'!$H$4</f>
        <v>9.2545296066201974</v>
      </c>
      <c r="H411" s="135">
        <f>'[3]ВЭК 4 цк'!$H$4</f>
        <v>9.2545296066201974</v>
      </c>
      <c r="I411" s="135">
        <f>'[3]ВЭК 4 цк'!$H$4</f>
        <v>9.2545296066201974</v>
      </c>
      <c r="J411" s="135">
        <f>'[3]ВЭК 4 цк'!$H$4</f>
        <v>9.2545296066201974</v>
      </c>
      <c r="K411" s="135">
        <f>'[3]ВЭК 4 цк'!$H$4</f>
        <v>9.2545296066201974</v>
      </c>
      <c r="L411" s="135">
        <f>'[3]ВЭК 4 цк'!$H$4</f>
        <v>9.2545296066201974</v>
      </c>
      <c r="M411" s="135">
        <f>'[3]ВЭК 4 цк'!$H$4</f>
        <v>9.2545296066201974</v>
      </c>
      <c r="N411" s="135">
        <f>'[3]ВЭК 4 цк'!$H$4</f>
        <v>9.2545296066201974</v>
      </c>
      <c r="O411" s="135">
        <f>'[3]ВЭК 4 цк'!$H$4</f>
        <v>9.2545296066201974</v>
      </c>
      <c r="P411" s="135">
        <f>'[3]ВЭК 4 цк'!$H$4</f>
        <v>9.2545296066201974</v>
      </c>
      <c r="Q411" s="135">
        <f>'[3]ВЭК 4 цк'!$H$4</f>
        <v>9.2545296066201974</v>
      </c>
      <c r="R411" s="135">
        <f>'[3]ВЭК 4 цк'!$H$4</f>
        <v>9.2545296066201974</v>
      </c>
      <c r="S411" s="135">
        <f>'[3]ВЭК 4 цк'!$H$4</f>
        <v>9.2545296066201974</v>
      </c>
      <c r="T411" s="135">
        <f>'[3]ВЭК 4 цк'!$H$4</f>
        <v>9.2545296066201974</v>
      </c>
      <c r="U411" s="135">
        <f>'[3]ВЭК 4 цк'!$H$4</f>
        <v>9.2545296066201974</v>
      </c>
      <c r="V411" s="135">
        <f>'[3]ВЭК 4 цк'!$H$4</f>
        <v>9.2545296066201974</v>
      </c>
      <c r="W411" s="135">
        <f>'[3]ВЭК 4 цк'!$H$4</f>
        <v>9.2545296066201974</v>
      </c>
      <c r="X411" s="135">
        <f>'[3]ВЭК 4 цк'!$H$4</f>
        <v>9.2545296066201974</v>
      </c>
      <c r="Y411" s="136">
        <f>'[3]ВЭК 4 цк'!$H$4</f>
        <v>9.2545296066201974</v>
      </c>
    </row>
    <row r="412" spans="1:25" ht="19.5" customHeight="1" thickBot="1" x14ac:dyDescent="0.25">
      <c r="A412" s="18">
        <v>17</v>
      </c>
      <c r="B412" s="131">
        <f t="shared" ref="B412:Y412" si="78">B413+B414+B415+B416</f>
        <v>1497.9682188066201</v>
      </c>
      <c r="C412" s="131">
        <f t="shared" si="78"/>
        <v>1639.8311393366203</v>
      </c>
      <c r="D412" s="131">
        <f t="shared" si="78"/>
        <v>1603.7726930266203</v>
      </c>
      <c r="E412" s="131">
        <f t="shared" si="78"/>
        <v>1577.9597144266202</v>
      </c>
      <c r="F412" s="131">
        <f t="shared" si="78"/>
        <v>1580.7817198266202</v>
      </c>
      <c r="G412" s="131">
        <f t="shared" si="78"/>
        <v>1555.1185569366203</v>
      </c>
      <c r="H412" s="131">
        <f t="shared" si="78"/>
        <v>1530.5082240366203</v>
      </c>
      <c r="I412" s="131">
        <f t="shared" si="78"/>
        <v>1475.8561634866203</v>
      </c>
      <c r="J412" s="131">
        <f t="shared" si="78"/>
        <v>1392.1314548666203</v>
      </c>
      <c r="K412" s="131">
        <f t="shared" si="78"/>
        <v>1270.6067869066203</v>
      </c>
      <c r="L412" s="131">
        <f t="shared" si="78"/>
        <v>1171.7281367666203</v>
      </c>
      <c r="M412" s="131">
        <f t="shared" si="78"/>
        <v>1156.3477913266204</v>
      </c>
      <c r="N412" s="131">
        <f t="shared" si="78"/>
        <v>1162.1063903466204</v>
      </c>
      <c r="O412" s="131">
        <f t="shared" si="78"/>
        <v>1153.6497542566201</v>
      </c>
      <c r="P412" s="131">
        <f t="shared" si="78"/>
        <v>1157.9351952466202</v>
      </c>
      <c r="Q412" s="131">
        <f t="shared" si="78"/>
        <v>1164.1086683166202</v>
      </c>
      <c r="R412" s="131">
        <f t="shared" si="78"/>
        <v>1184.3156286966203</v>
      </c>
      <c r="S412" s="131">
        <f t="shared" si="78"/>
        <v>1203.5150634966201</v>
      </c>
      <c r="T412" s="131">
        <f t="shared" si="78"/>
        <v>1203.1669741266203</v>
      </c>
      <c r="U412" s="131">
        <f t="shared" si="78"/>
        <v>1195.4592610366201</v>
      </c>
      <c r="V412" s="131">
        <f t="shared" si="78"/>
        <v>1179.6117352566202</v>
      </c>
      <c r="W412" s="131">
        <f t="shared" si="78"/>
        <v>1161.6666097966202</v>
      </c>
      <c r="X412" s="131">
        <f t="shared" si="78"/>
        <v>1242.4852031166204</v>
      </c>
      <c r="Y412" s="131">
        <f t="shared" si="78"/>
        <v>1328.0035010566203</v>
      </c>
    </row>
    <row r="413" spans="1:25" ht="51.75" outlineLevel="2" thickBot="1" x14ac:dyDescent="0.25">
      <c r="A413" s="8" t="s">
        <v>89</v>
      </c>
      <c r="B413" s="134">
        <f>'[2]1'!$A$17</f>
        <v>1118.8086891999999</v>
      </c>
      <c r="C413" s="135">
        <f>'[2]1'!$B$17</f>
        <v>1260.67160973</v>
      </c>
      <c r="D413" s="135">
        <f>'[2]1'!$C$17</f>
        <v>1224.6131634200001</v>
      </c>
      <c r="E413" s="135">
        <f>'[2]1'!$D$17</f>
        <v>1198.8001848199999</v>
      </c>
      <c r="F413" s="135">
        <f>'[2]1'!$E$17</f>
        <v>1201.62219022</v>
      </c>
      <c r="G413" s="135">
        <f>'[2]1'!$F$17</f>
        <v>1175.95902733</v>
      </c>
      <c r="H413" s="135">
        <f>'[2]1'!$G$17</f>
        <v>1151.34869443</v>
      </c>
      <c r="I413" s="135">
        <f>'[2]1'!$H$17</f>
        <v>1096.69663388</v>
      </c>
      <c r="J413" s="135">
        <f>'[2]1'!$I$17</f>
        <v>1012.97192526</v>
      </c>
      <c r="K413" s="135">
        <f>'[2]1'!$J$17</f>
        <v>891.44725730000005</v>
      </c>
      <c r="L413" s="135">
        <f>'[2]1'!$K$17</f>
        <v>792.56860716000006</v>
      </c>
      <c r="M413" s="135">
        <f>'[2]1'!$L$17</f>
        <v>777.18826172000001</v>
      </c>
      <c r="N413" s="135">
        <f>'[2]1'!$M$17</f>
        <v>782.94686074000003</v>
      </c>
      <c r="O413" s="135">
        <f>'[2]1'!$N$17</f>
        <v>774.49022464999996</v>
      </c>
      <c r="P413" s="135">
        <f>'[2]1'!$O$17</f>
        <v>778.77566564000006</v>
      </c>
      <c r="Q413" s="135">
        <f>'[2]1'!$P$17</f>
        <v>784.94913871000006</v>
      </c>
      <c r="R413" s="135">
        <f>'[2]1'!$Q$17</f>
        <v>805.15609909</v>
      </c>
      <c r="S413" s="135">
        <f>'[2]1'!$R$17</f>
        <v>824.35553388999995</v>
      </c>
      <c r="T413" s="135">
        <f>'[2]1'!$S$17</f>
        <v>824.00744452000004</v>
      </c>
      <c r="U413" s="135">
        <f>'[2]1'!$T$17</f>
        <v>816.29973142999995</v>
      </c>
      <c r="V413" s="135">
        <f>'[2]1'!$U$17</f>
        <v>800.45220565</v>
      </c>
      <c r="W413" s="135">
        <f>'[2]1'!$V$17</f>
        <v>782.50708019000001</v>
      </c>
      <c r="X413" s="135">
        <f>'[2]1'!$W$17</f>
        <v>863.32567351</v>
      </c>
      <c r="Y413" s="136">
        <f>'[2]1'!$X$17</f>
        <v>948.84397145000003</v>
      </c>
    </row>
    <row r="414" spans="1:25" ht="15" outlineLevel="2" thickBot="1" x14ac:dyDescent="0.25">
      <c r="A414" s="8" t="s">
        <v>58</v>
      </c>
      <c r="B414" s="134">
        <v>190.29</v>
      </c>
      <c r="C414" s="135">
        <v>190.29</v>
      </c>
      <c r="D414" s="135">
        <v>190.29</v>
      </c>
      <c r="E414" s="135">
        <v>190.29</v>
      </c>
      <c r="F414" s="135">
        <v>190.29</v>
      </c>
      <c r="G414" s="135">
        <v>190.29</v>
      </c>
      <c r="H414" s="135">
        <v>190.29</v>
      </c>
      <c r="I414" s="135">
        <v>190.29</v>
      </c>
      <c r="J414" s="135">
        <v>190.29</v>
      </c>
      <c r="K414" s="135">
        <v>190.29</v>
      </c>
      <c r="L414" s="135">
        <v>190.29</v>
      </c>
      <c r="M414" s="135">
        <v>190.29</v>
      </c>
      <c r="N414" s="135">
        <v>190.29</v>
      </c>
      <c r="O414" s="135">
        <v>190.29</v>
      </c>
      <c r="P414" s="135">
        <v>190.29</v>
      </c>
      <c r="Q414" s="135">
        <v>190.29</v>
      </c>
      <c r="R414" s="135">
        <v>190.29</v>
      </c>
      <c r="S414" s="135">
        <v>190.29</v>
      </c>
      <c r="T414" s="135">
        <v>190.29</v>
      </c>
      <c r="U414" s="135">
        <v>190.29</v>
      </c>
      <c r="V414" s="135">
        <v>190.29</v>
      </c>
      <c r="W414" s="135">
        <v>190.29</v>
      </c>
      <c r="X414" s="135">
        <v>190.29</v>
      </c>
      <c r="Y414" s="136">
        <v>190.29</v>
      </c>
    </row>
    <row r="415" spans="1:25" ht="26.25" outlineLevel="2" thickBot="1" x14ac:dyDescent="0.25">
      <c r="A415" s="8" t="s">
        <v>85</v>
      </c>
      <c r="B415" s="134">
        <f>359.23/2</f>
        <v>179.61500000000001</v>
      </c>
      <c r="C415" s="135">
        <v>179.61500000000001</v>
      </c>
      <c r="D415" s="135">
        <v>179.61500000000001</v>
      </c>
      <c r="E415" s="135">
        <v>179.61500000000001</v>
      </c>
      <c r="F415" s="135">
        <v>179.61500000000001</v>
      </c>
      <c r="G415" s="135">
        <v>179.61500000000001</v>
      </c>
      <c r="H415" s="135">
        <v>179.61500000000001</v>
      </c>
      <c r="I415" s="135">
        <v>179.61500000000001</v>
      </c>
      <c r="J415" s="135">
        <v>179.61500000000001</v>
      </c>
      <c r="K415" s="135">
        <v>179.61500000000001</v>
      </c>
      <c r="L415" s="135">
        <v>179.61500000000001</v>
      </c>
      <c r="M415" s="135">
        <v>179.61500000000001</v>
      </c>
      <c r="N415" s="135">
        <v>179.61500000000001</v>
      </c>
      <c r="O415" s="135">
        <v>179.61500000000001</v>
      </c>
      <c r="P415" s="135">
        <v>179.61500000000001</v>
      </c>
      <c r="Q415" s="135">
        <v>179.61500000000001</v>
      </c>
      <c r="R415" s="135">
        <v>179.61500000000001</v>
      </c>
      <c r="S415" s="135">
        <v>179.61500000000001</v>
      </c>
      <c r="T415" s="135">
        <v>179.61500000000001</v>
      </c>
      <c r="U415" s="135">
        <v>179.61500000000001</v>
      </c>
      <c r="V415" s="135">
        <v>179.61500000000001</v>
      </c>
      <c r="W415" s="135">
        <v>179.61500000000001</v>
      </c>
      <c r="X415" s="135">
        <v>179.61500000000001</v>
      </c>
      <c r="Y415" s="136">
        <v>179.61500000000001</v>
      </c>
    </row>
    <row r="416" spans="1:25" ht="15" outlineLevel="2" thickBot="1" x14ac:dyDescent="0.25">
      <c r="A416" s="8" t="s">
        <v>60</v>
      </c>
      <c r="B416" s="134">
        <f>'[3]ВЭК 4 цк'!$H$4</f>
        <v>9.2545296066201974</v>
      </c>
      <c r="C416" s="135">
        <f>'[3]ВЭК 4 цк'!$H$4</f>
        <v>9.2545296066201974</v>
      </c>
      <c r="D416" s="135">
        <f>'[3]ВЭК 4 цк'!$H$4</f>
        <v>9.2545296066201974</v>
      </c>
      <c r="E416" s="135">
        <f>'[3]ВЭК 4 цк'!$H$4</f>
        <v>9.2545296066201974</v>
      </c>
      <c r="F416" s="135">
        <f>'[3]ВЭК 4 цк'!$H$4</f>
        <v>9.2545296066201974</v>
      </c>
      <c r="G416" s="135">
        <f>'[3]ВЭК 4 цк'!$H$4</f>
        <v>9.2545296066201974</v>
      </c>
      <c r="H416" s="135">
        <f>'[3]ВЭК 4 цк'!$H$4</f>
        <v>9.2545296066201974</v>
      </c>
      <c r="I416" s="135">
        <f>'[3]ВЭК 4 цк'!$H$4</f>
        <v>9.2545296066201974</v>
      </c>
      <c r="J416" s="135">
        <f>'[3]ВЭК 4 цк'!$H$4</f>
        <v>9.2545296066201974</v>
      </c>
      <c r="K416" s="135">
        <f>'[3]ВЭК 4 цк'!$H$4</f>
        <v>9.2545296066201974</v>
      </c>
      <c r="L416" s="135">
        <f>'[3]ВЭК 4 цк'!$H$4</f>
        <v>9.2545296066201974</v>
      </c>
      <c r="M416" s="135">
        <f>'[3]ВЭК 4 цк'!$H$4</f>
        <v>9.2545296066201974</v>
      </c>
      <c r="N416" s="135">
        <f>'[3]ВЭК 4 цк'!$H$4</f>
        <v>9.2545296066201974</v>
      </c>
      <c r="O416" s="135">
        <f>'[3]ВЭК 4 цк'!$H$4</f>
        <v>9.2545296066201974</v>
      </c>
      <c r="P416" s="135">
        <f>'[3]ВЭК 4 цк'!$H$4</f>
        <v>9.2545296066201974</v>
      </c>
      <c r="Q416" s="135">
        <f>'[3]ВЭК 4 цк'!$H$4</f>
        <v>9.2545296066201974</v>
      </c>
      <c r="R416" s="135">
        <f>'[3]ВЭК 4 цк'!$H$4</f>
        <v>9.2545296066201974</v>
      </c>
      <c r="S416" s="135">
        <f>'[3]ВЭК 4 цк'!$H$4</f>
        <v>9.2545296066201974</v>
      </c>
      <c r="T416" s="135">
        <f>'[3]ВЭК 4 цк'!$H$4</f>
        <v>9.2545296066201974</v>
      </c>
      <c r="U416" s="135">
        <f>'[3]ВЭК 4 цк'!$H$4</f>
        <v>9.2545296066201974</v>
      </c>
      <c r="V416" s="135">
        <f>'[3]ВЭК 4 цк'!$H$4</f>
        <v>9.2545296066201974</v>
      </c>
      <c r="W416" s="135">
        <f>'[3]ВЭК 4 цк'!$H$4</f>
        <v>9.2545296066201974</v>
      </c>
      <c r="X416" s="135">
        <f>'[3]ВЭК 4 цк'!$H$4</f>
        <v>9.2545296066201974</v>
      </c>
      <c r="Y416" s="136">
        <f>'[3]ВЭК 4 цк'!$H$4</f>
        <v>9.2545296066201974</v>
      </c>
    </row>
    <row r="417" spans="1:25" ht="19.5" customHeight="1" thickBot="1" x14ac:dyDescent="0.25">
      <c r="A417" s="18">
        <v>18</v>
      </c>
      <c r="B417" s="131">
        <f t="shared" ref="B417:Y417" si="79">B418+B419+B420+B421</f>
        <v>1526.9682210966203</v>
      </c>
      <c r="C417" s="131">
        <f t="shared" si="79"/>
        <v>1645.8181336666203</v>
      </c>
      <c r="D417" s="131">
        <f t="shared" si="79"/>
        <v>1654.1184041266204</v>
      </c>
      <c r="E417" s="131">
        <f t="shared" si="79"/>
        <v>1646.4129387866203</v>
      </c>
      <c r="F417" s="131">
        <f t="shared" si="79"/>
        <v>1624.9496450066204</v>
      </c>
      <c r="G417" s="131">
        <f t="shared" si="79"/>
        <v>1635.3356331766201</v>
      </c>
      <c r="H417" s="131">
        <f t="shared" si="79"/>
        <v>1644.7236674766202</v>
      </c>
      <c r="I417" s="131">
        <f t="shared" si="79"/>
        <v>1621.9701535766203</v>
      </c>
      <c r="J417" s="131">
        <f t="shared" si="79"/>
        <v>1538.9781794766202</v>
      </c>
      <c r="K417" s="131">
        <f t="shared" si="79"/>
        <v>1332.8553112866202</v>
      </c>
      <c r="L417" s="131">
        <f t="shared" si="79"/>
        <v>1159.8623854166201</v>
      </c>
      <c r="M417" s="131">
        <f t="shared" si="79"/>
        <v>1138.1185285666204</v>
      </c>
      <c r="N417" s="131">
        <f t="shared" si="79"/>
        <v>1157.2391105666204</v>
      </c>
      <c r="O417" s="131">
        <f t="shared" si="79"/>
        <v>1155.5250360466202</v>
      </c>
      <c r="P417" s="131">
        <f t="shared" si="79"/>
        <v>1157.6812107566202</v>
      </c>
      <c r="Q417" s="131">
        <f t="shared" si="79"/>
        <v>1162.9407766366203</v>
      </c>
      <c r="R417" s="131">
        <f t="shared" si="79"/>
        <v>1156.9994961266202</v>
      </c>
      <c r="S417" s="131">
        <f t="shared" si="79"/>
        <v>1165.1205843966202</v>
      </c>
      <c r="T417" s="131">
        <f t="shared" si="79"/>
        <v>1197.3473367566203</v>
      </c>
      <c r="U417" s="131">
        <f t="shared" si="79"/>
        <v>1192.7764293466203</v>
      </c>
      <c r="V417" s="131">
        <f t="shared" si="79"/>
        <v>1183.9425017866204</v>
      </c>
      <c r="W417" s="131">
        <f t="shared" si="79"/>
        <v>1152.3304171466202</v>
      </c>
      <c r="X417" s="131">
        <f t="shared" si="79"/>
        <v>1231.5277616266203</v>
      </c>
      <c r="Y417" s="131">
        <f t="shared" si="79"/>
        <v>1391.2678618166203</v>
      </c>
    </row>
    <row r="418" spans="1:25" ht="51.75" outlineLevel="2" thickBot="1" x14ac:dyDescent="0.25">
      <c r="A418" s="8" t="s">
        <v>89</v>
      </c>
      <c r="B418" s="134">
        <f>'[2]1'!$A$18</f>
        <v>1147.80869149</v>
      </c>
      <c r="C418" s="135">
        <f>'[2]1'!$B$18</f>
        <v>1266.65860406</v>
      </c>
      <c r="D418" s="135">
        <f>'[2]1'!$C$18</f>
        <v>1274.9588745200001</v>
      </c>
      <c r="E418" s="135">
        <f>'[2]1'!$D$18</f>
        <v>1267.2534091800001</v>
      </c>
      <c r="F418" s="135">
        <f>'[2]1'!$E$18</f>
        <v>1245.7901154000001</v>
      </c>
      <c r="G418" s="135">
        <f>'[2]1'!$F$18</f>
        <v>1256.1761035699999</v>
      </c>
      <c r="H418" s="135">
        <f>'[2]1'!$G$18</f>
        <v>1265.56413787</v>
      </c>
      <c r="I418" s="135">
        <f>'[2]1'!$H$18</f>
        <v>1242.8106239700001</v>
      </c>
      <c r="J418" s="135">
        <f>'[2]1'!$I$18</f>
        <v>1159.8186498699999</v>
      </c>
      <c r="K418" s="135">
        <f>'[2]1'!$J$18</f>
        <v>953.69578167999998</v>
      </c>
      <c r="L418" s="135">
        <f>'[2]1'!$K$18</f>
        <v>780.70285580999996</v>
      </c>
      <c r="M418" s="135">
        <f>'[2]1'!$L$18</f>
        <v>758.95899896000003</v>
      </c>
      <c r="N418" s="135">
        <f>'[2]1'!$M$18</f>
        <v>778.07958096000004</v>
      </c>
      <c r="O418" s="135">
        <f>'[2]1'!$N$18</f>
        <v>776.36550643999999</v>
      </c>
      <c r="P418" s="135">
        <f>'[2]1'!$O$18</f>
        <v>778.52168114999995</v>
      </c>
      <c r="Q418" s="135">
        <f>'[2]1'!$P$18</f>
        <v>783.78124703000003</v>
      </c>
      <c r="R418" s="135">
        <f>'[2]1'!$Q$18</f>
        <v>777.83996651999996</v>
      </c>
      <c r="S418" s="135">
        <f>'[2]1'!$R$18</f>
        <v>785.96105479000005</v>
      </c>
      <c r="T418" s="135">
        <f>'[2]1'!$S$18</f>
        <v>818.18780715000003</v>
      </c>
      <c r="U418" s="135">
        <f>'[2]1'!$T$18</f>
        <v>813.61689974000001</v>
      </c>
      <c r="V418" s="135">
        <f>'[2]1'!$U$18</f>
        <v>804.78297218</v>
      </c>
      <c r="W418" s="135">
        <f>'[2]1'!$V$18</f>
        <v>773.17088753999997</v>
      </c>
      <c r="X418" s="135">
        <f>'[2]1'!$W$18</f>
        <v>852.36823202000005</v>
      </c>
      <c r="Y418" s="136">
        <f>'[2]1'!$X$18</f>
        <v>1012.10833221</v>
      </c>
    </row>
    <row r="419" spans="1:25" ht="15" outlineLevel="2" thickBot="1" x14ac:dyDescent="0.25">
      <c r="A419" s="8" t="s">
        <v>58</v>
      </c>
      <c r="B419" s="134">
        <v>190.29</v>
      </c>
      <c r="C419" s="135">
        <v>190.29</v>
      </c>
      <c r="D419" s="135">
        <v>190.29</v>
      </c>
      <c r="E419" s="135">
        <v>190.29</v>
      </c>
      <c r="F419" s="135">
        <v>190.29</v>
      </c>
      <c r="G419" s="135">
        <v>190.29</v>
      </c>
      <c r="H419" s="135">
        <v>190.29</v>
      </c>
      <c r="I419" s="135">
        <v>190.29</v>
      </c>
      <c r="J419" s="135">
        <v>190.29</v>
      </c>
      <c r="K419" s="135">
        <v>190.29</v>
      </c>
      <c r="L419" s="135">
        <v>190.29</v>
      </c>
      <c r="M419" s="135">
        <v>190.29</v>
      </c>
      <c r="N419" s="135">
        <v>190.29</v>
      </c>
      <c r="O419" s="135">
        <v>190.29</v>
      </c>
      <c r="P419" s="135">
        <v>190.29</v>
      </c>
      <c r="Q419" s="135">
        <v>190.29</v>
      </c>
      <c r="R419" s="135">
        <v>190.29</v>
      </c>
      <c r="S419" s="135">
        <v>190.29</v>
      </c>
      <c r="T419" s="135">
        <v>190.29</v>
      </c>
      <c r="U419" s="135">
        <v>190.29</v>
      </c>
      <c r="V419" s="135">
        <v>190.29</v>
      </c>
      <c r="W419" s="135">
        <v>190.29</v>
      </c>
      <c r="X419" s="135">
        <v>190.29</v>
      </c>
      <c r="Y419" s="136">
        <v>190.29</v>
      </c>
    </row>
    <row r="420" spans="1:25" ht="26.25" outlineLevel="2" thickBot="1" x14ac:dyDescent="0.25">
      <c r="A420" s="8" t="s">
        <v>85</v>
      </c>
      <c r="B420" s="134">
        <f>359.23/2</f>
        <v>179.61500000000001</v>
      </c>
      <c r="C420" s="135">
        <v>179.61500000000001</v>
      </c>
      <c r="D420" s="135">
        <v>179.61500000000001</v>
      </c>
      <c r="E420" s="135">
        <v>179.61500000000001</v>
      </c>
      <c r="F420" s="135">
        <v>179.61500000000001</v>
      </c>
      <c r="G420" s="135">
        <v>179.61500000000001</v>
      </c>
      <c r="H420" s="135">
        <v>179.61500000000001</v>
      </c>
      <c r="I420" s="135">
        <v>179.61500000000001</v>
      </c>
      <c r="J420" s="135">
        <v>179.61500000000001</v>
      </c>
      <c r="K420" s="135">
        <v>179.61500000000001</v>
      </c>
      <c r="L420" s="135">
        <v>179.61500000000001</v>
      </c>
      <c r="M420" s="135">
        <v>179.61500000000001</v>
      </c>
      <c r="N420" s="135">
        <v>179.61500000000001</v>
      </c>
      <c r="O420" s="135">
        <v>179.61500000000001</v>
      </c>
      <c r="P420" s="135">
        <v>179.61500000000001</v>
      </c>
      <c r="Q420" s="135">
        <v>179.61500000000001</v>
      </c>
      <c r="R420" s="135">
        <v>179.61500000000001</v>
      </c>
      <c r="S420" s="135">
        <v>179.61500000000001</v>
      </c>
      <c r="T420" s="135">
        <v>179.61500000000001</v>
      </c>
      <c r="U420" s="135">
        <v>179.61500000000001</v>
      </c>
      <c r="V420" s="135">
        <v>179.61500000000001</v>
      </c>
      <c r="W420" s="135">
        <v>179.61500000000001</v>
      </c>
      <c r="X420" s="135">
        <v>179.61500000000001</v>
      </c>
      <c r="Y420" s="136">
        <v>179.61500000000001</v>
      </c>
    </row>
    <row r="421" spans="1:25" ht="15" outlineLevel="2" thickBot="1" x14ac:dyDescent="0.25">
      <c r="A421" s="8" t="s">
        <v>60</v>
      </c>
      <c r="B421" s="134">
        <f>'[3]ВЭК 4 цк'!$H$4</f>
        <v>9.2545296066201974</v>
      </c>
      <c r="C421" s="135">
        <f>'[3]ВЭК 4 цк'!$H$4</f>
        <v>9.2545296066201974</v>
      </c>
      <c r="D421" s="135">
        <f>'[3]ВЭК 4 цк'!$H$4</f>
        <v>9.2545296066201974</v>
      </c>
      <c r="E421" s="135">
        <f>'[3]ВЭК 4 цк'!$H$4</f>
        <v>9.2545296066201974</v>
      </c>
      <c r="F421" s="135">
        <f>'[3]ВЭК 4 цк'!$H$4</f>
        <v>9.2545296066201974</v>
      </c>
      <c r="G421" s="135">
        <f>'[3]ВЭК 4 цк'!$H$4</f>
        <v>9.2545296066201974</v>
      </c>
      <c r="H421" s="135">
        <f>'[3]ВЭК 4 цк'!$H$4</f>
        <v>9.2545296066201974</v>
      </c>
      <c r="I421" s="135">
        <f>'[3]ВЭК 4 цк'!$H$4</f>
        <v>9.2545296066201974</v>
      </c>
      <c r="J421" s="135">
        <f>'[3]ВЭК 4 цк'!$H$4</f>
        <v>9.2545296066201974</v>
      </c>
      <c r="K421" s="135">
        <f>'[3]ВЭК 4 цк'!$H$4</f>
        <v>9.2545296066201974</v>
      </c>
      <c r="L421" s="135">
        <f>'[3]ВЭК 4 цк'!$H$4</f>
        <v>9.2545296066201974</v>
      </c>
      <c r="M421" s="135">
        <f>'[3]ВЭК 4 цк'!$H$4</f>
        <v>9.2545296066201974</v>
      </c>
      <c r="N421" s="135">
        <f>'[3]ВЭК 4 цк'!$H$4</f>
        <v>9.2545296066201974</v>
      </c>
      <c r="O421" s="135">
        <f>'[3]ВЭК 4 цк'!$H$4</f>
        <v>9.2545296066201974</v>
      </c>
      <c r="P421" s="135">
        <f>'[3]ВЭК 4 цк'!$H$4</f>
        <v>9.2545296066201974</v>
      </c>
      <c r="Q421" s="135">
        <f>'[3]ВЭК 4 цк'!$H$4</f>
        <v>9.2545296066201974</v>
      </c>
      <c r="R421" s="135">
        <f>'[3]ВЭК 4 цк'!$H$4</f>
        <v>9.2545296066201974</v>
      </c>
      <c r="S421" s="135">
        <f>'[3]ВЭК 4 цк'!$H$4</f>
        <v>9.2545296066201974</v>
      </c>
      <c r="T421" s="135">
        <f>'[3]ВЭК 4 цк'!$H$4</f>
        <v>9.2545296066201974</v>
      </c>
      <c r="U421" s="135">
        <f>'[3]ВЭК 4 цк'!$H$4</f>
        <v>9.2545296066201974</v>
      </c>
      <c r="V421" s="135">
        <f>'[3]ВЭК 4 цк'!$H$4</f>
        <v>9.2545296066201974</v>
      </c>
      <c r="W421" s="135">
        <f>'[3]ВЭК 4 цк'!$H$4</f>
        <v>9.2545296066201974</v>
      </c>
      <c r="X421" s="135">
        <f>'[3]ВЭК 4 цк'!$H$4</f>
        <v>9.2545296066201974</v>
      </c>
      <c r="Y421" s="136">
        <f>'[3]ВЭК 4 цк'!$H$4</f>
        <v>9.2545296066201974</v>
      </c>
    </row>
    <row r="422" spans="1:25" ht="19.5" customHeight="1" thickBot="1" x14ac:dyDescent="0.25">
      <c r="A422" s="18">
        <v>19</v>
      </c>
      <c r="B422" s="131">
        <f t="shared" ref="B422:Y422" si="80">B423+B424+B425+B426</f>
        <v>1458.0867795666202</v>
      </c>
      <c r="C422" s="131">
        <f t="shared" si="80"/>
        <v>1510.0248790966202</v>
      </c>
      <c r="D422" s="131">
        <f t="shared" si="80"/>
        <v>1498.6763940566202</v>
      </c>
      <c r="E422" s="131">
        <f t="shared" si="80"/>
        <v>1483.1287562766202</v>
      </c>
      <c r="F422" s="131">
        <f t="shared" si="80"/>
        <v>1467.5553329666202</v>
      </c>
      <c r="G422" s="131">
        <f t="shared" si="80"/>
        <v>1484.4359239566202</v>
      </c>
      <c r="H422" s="131">
        <f t="shared" si="80"/>
        <v>1509.8461691666203</v>
      </c>
      <c r="I422" s="131">
        <f t="shared" si="80"/>
        <v>1550.6238768266203</v>
      </c>
      <c r="J422" s="131">
        <f t="shared" si="80"/>
        <v>1541.1860103166202</v>
      </c>
      <c r="K422" s="131">
        <f t="shared" si="80"/>
        <v>1348.5275429666203</v>
      </c>
      <c r="L422" s="131">
        <f t="shared" si="80"/>
        <v>1252.4728515366203</v>
      </c>
      <c r="M422" s="131">
        <f t="shared" si="80"/>
        <v>1194.8619790966202</v>
      </c>
      <c r="N422" s="131">
        <f t="shared" si="80"/>
        <v>1200.4489074466203</v>
      </c>
      <c r="O422" s="131">
        <f t="shared" si="80"/>
        <v>1202.5812768866201</v>
      </c>
      <c r="P422" s="131">
        <f t="shared" si="80"/>
        <v>1201.4644424066203</v>
      </c>
      <c r="Q422" s="131">
        <f t="shared" si="80"/>
        <v>1200.7864377266203</v>
      </c>
      <c r="R422" s="131">
        <f t="shared" si="80"/>
        <v>1214.6149006266203</v>
      </c>
      <c r="S422" s="131">
        <f t="shared" si="80"/>
        <v>1225.6726696966202</v>
      </c>
      <c r="T422" s="131">
        <f t="shared" si="80"/>
        <v>1224.4599704466202</v>
      </c>
      <c r="U422" s="131">
        <f t="shared" si="80"/>
        <v>1222.9744957666203</v>
      </c>
      <c r="V422" s="131">
        <f t="shared" si="80"/>
        <v>1215.2958933666202</v>
      </c>
      <c r="W422" s="131">
        <f t="shared" si="80"/>
        <v>1155.4932177066203</v>
      </c>
      <c r="X422" s="131">
        <f t="shared" si="80"/>
        <v>1238.1228623366203</v>
      </c>
      <c r="Y422" s="131">
        <f t="shared" si="80"/>
        <v>1462.0811370066203</v>
      </c>
    </row>
    <row r="423" spans="1:25" ht="51.75" outlineLevel="2" thickBot="1" x14ac:dyDescent="0.25">
      <c r="A423" s="8" t="s">
        <v>89</v>
      </c>
      <c r="B423" s="134">
        <f>'[2]1'!$A$19</f>
        <v>1078.9272499599999</v>
      </c>
      <c r="C423" s="135">
        <f>'[2]1'!$B$19</f>
        <v>1130.86534949</v>
      </c>
      <c r="D423" s="135">
        <f>'[2]1'!$C$19</f>
        <v>1119.51686445</v>
      </c>
      <c r="E423" s="135">
        <f>'[2]1'!$D$19</f>
        <v>1103.9692266699999</v>
      </c>
      <c r="F423" s="135">
        <f>'[2]1'!$E$19</f>
        <v>1088.3958033599999</v>
      </c>
      <c r="G423" s="135">
        <f>'[2]1'!$F$19</f>
        <v>1105.2763943499999</v>
      </c>
      <c r="H423" s="135">
        <f>'[2]1'!$G$19</f>
        <v>1130.68663956</v>
      </c>
      <c r="I423" s="135">
        <f>'[2]1'!$H$19</f>
        <v>1171.46434722</v>
      </c>
      <c r="J423" s="135">
        <f>'[2]1'!$I$19</f>
        <v>1162.02648071</v>
      </c>
      <c r="K423" s="135">
        <f>'[2]1'!$J$19</f>
        <v>969.36801335999996</v>
      </c>
      <c r="L423" s="135">
        <f>'[2]1'!$K$19</f>
        <v>873.31332193000003</v>
      </c>
      <c r="M423" s="135">
        <f>'[2]1'!$L$19</f>
        <v>815.70244949000005</v>
      </c>
      <c r="N423" s="135">
        <f>'[2]1'!$M$19</f>
        <v>821.28937784000004</v>
      </c>
      <c r="O423" s="135">
        <f>'[2]1'!$N$19</f>
        <v>823.42174727999998</v>
      </c>
      <c r="P423" s="135">
        <f>'[2]1'!$O$19</f>
        <v>822.30491280000001</v>
      </c>
      <c r="Q423" s="135">
        <f>'[2]1'!$P$19</f>
        <v>821.62690812000005</v>
      </c>
      <c r="R423" s="135">
        <f>'[2]1'!$Q$19</f>
        <v>835.45537102000003</v>
      </c>
      <c r="S423" s="135">
        <f>'[2]1'!$R$19</f>
        <v>846.51314008999998</v>
      </c>
      <c r="T423" s="135">
        <f>'[2]1'!$S$19</f>
        <v>845.30044083999996</v>
      </c>
      <c r="U423" s="135">
        <f>'[2]1'!$T$19</f>
        <v>843.81496616000004</v>
      </c>
      <c r="V423" s="135">
        <f>'[2]1'!$U$19</f>
        <v>836.13636375999999</v>
      </c>
      <c r="W423" s="135">
        <f>'[2]1'!$V$19</f>
        <v>776.33368810000002</v>
      </c>
      <c r="X423" s="135">
        <f>'[2]1'!$W$19</f>
        <v>858.96333273000005</v>
      </c>
      <c r="Y423" s="136">
        <f>'[2]1'!$X$19</f>
        <v>1082.9216074000001</v>
      </c>
    </row>
    <row r="424" spans="1:25" ht="15" outlineLevel="2" thickBot="1" x14ac:dyDescent="0.25">
      <c r="A424" s="8" t="s">
        <v>58</v>
      </c>
      <c r="B424" s="134">
        <v>190.29</v>
      </c>
      <c r="C424" s="135">
        <v>190.29</v>
      </c>
      <c r="D424" s="135">
        <v>190.29</v>
      </c>
      <c r="E424" s="135">
        <v>190.29</v>
      </c>
      <c r="F424" s="135">
        <v>190.29</v>
      </c>
      <c r="G424" s="135">
        <v>190.29</v>
      </c>
      <c r="H424" s="135">
        <v>190.29</v>
      </c>
      <c r="I424" s="135">
        <v>190.29</v>
      </c>
      <c r="J424" s="135">
        <v>190.29</v>
      </c>
      <c r="K424" s="135">
        <v>190.29</v>
      </c>
      <c r="L424" s="135">
        <v>190.29</v>
      </c>
      <c r="M424" s="135">
        <v>190.29</v>
      </c>
      <c r="N424" s="135">
        <v>190.29</v>
      </c>
      <c r="O424" s="135">
        <v>190.29</v>
      </c>
      <c r="P424" s="135">
        <v>190.29</v>
      </c>
      <c r="Q424" s="135">
        <v>190.29</v>
      </c>
      <c r="R424" s="135">
        <v>190.29</v>
      </c>
      <c r="S424" s="135">
        <v>190.29</v>
      </c>
      <c r="T424" s="135">
        <v>190.29</v>
      </c>
      <c r="U424" s="135">
        <v>190.29</v>
      </c>
      <c r="V424" s="135">
        <v>190.29</v>
      </c>
      <c r="W424" s="135">
        <v>190.29</v>
      </c>
      <c r="X424" s="135">
        <v>190.29</v>
      </c>
      <c r="Y424" s="136">
        <v>190.29</v>
      </c>
    </row>
    <row r="425" spans="1:25" ht="26.25" outlineLevel="2" thickBot="1" x14ac:dyDescent="0.25">
      <c r="A425" s="8" t="s">
        <v>85</v>
      </c>
      <c r="B425" s="134">
        <f>359.23/2</f>
        <v>179.61500000000001</v>
      </c>
      <c r="C425" s="135">
        <v>179.61500000000001</v>
      </c>
      <c r="D425" s="135">
        <v>179.61500000000001</v>
      </c>
      <c r="E425" s="135">
        <v>179.61500000000001</v>
      </c>
      <c r="F425" s="135">
        <v>179.61500000000001</v>
      </c>
      <c r="G425" s="135">
        <v>179.61500000000001</v>
      </c>
      <c r="H425" s="135">
        <v>179.61500000000001</v>
      </c>
      <c r="I425" s="135">
        <v>179.61500000000001</v>
      </c>
      <c r="J425" s="135">
        <v>179.61500000000001</v>
      </c>
      <c r="K425" s="135">
        <v>179.61500000000001</v>
      </c>
      <c r="L425" s="135">
        <v>179.61500000000001</v>
      </c>
      <c r="M425" s="135">
        <v>179.61500000000001</v>
      </c>
      <c r="N425" s="135">
        <v>179.61500000000001</v>
      </c>
      <c r="O425" s="135">
        <v>179.61500000000001</v>
      </c>
      <c r="P425" s="135">
        <v>179.61500000000001</v>
      </c>
      <c r="Q425" s="135">
        <v>179.61500000000001</v>
      </c>
      <c r="R425" s="135">
        <v>179.61500000000001</v>
      </c>
      <c r="S425" s="135">
        <v>179.61500000000001</v>
      </c>
      <c r="T425" s="135">
        <v>179.61500000000001</v>
      </c>
      <c r="U425" s="135">
        <v>179.61500000000001</v>
      </c>
      <c r="V425" s="135">
        <v>179.61500000000001</v>
      </c>
      <c r="W425" s="135">
        <v>179.61500000000001</v>
      </c>
      <c r="X425" s="135">
        <v>179.61500000000001</v>
      </c>
      <c r="Y425" s="136">
        <v>179.61500000000001</v>
      </c>
    </row>
    <row r="426" spans="1:25" ht="15" outlineLevel="2" thickBot="1" x14ac:dyDescent="0.25">
      <c r="A426" s="8" t="s">
        <v>60</v>
      </c>
      <c r="B426" s="134">
        <f>'[3]ВЭК 4 цк'!$H$4</f>
        <v>9.2545296066201974</v>
      </c>
      <c r="C426" s="135">
        <f>'[3]ВЭК 4 цк'!$H$4</f>
        <v>9.2545296066201974</v>
      </c>
      <c r="D426" s="135">
        <f>'[3]ВЭК 4 цк'!$H$4</f>
        <v>9.2545296066201974</v>
      </c>
      <c r="E426" s="135">
        <f>'[3]ВЭК 4 цк'!$H$4</f>
        <v>9.2545296066201974</v>
      </c>
      <c r="F426" s="135">
        <f>'[3]ВЭК 4 цк'!$H$4</f>
        <v>9.2545296066201974</v>
      </c>
      <c r="G426" s="135">
        <f>'[3]ВЭК 4 цк'!$H$4</f>
        <v>9.2545296066201974</v>
      </c>
      <c r="H426" s="135">
        <f>'[3]ВЭК 4 цк'!$H$4</f>
        <v>9.2545296066201974</v>
      </c>
      <c r="I426" s="135">
        <f>'[3]ВЭК 4 цк'!$H$4</f>
        <v>9.2545296066201974</v>
      </c>
      <c r="J426" s="135">
        <f>'[3]ВЭК 4 цк'!$H$4</f>
        <v>9.2545296066201974</v>
      </c>
      <c r="K426" s="135">
        <f>'[3]ВЭК 4 цк'!$H$4</f>
        <v>9.2545296066201974</v>
      </c>
      <c r="L426" s="135">
        <f>'[3]ВЭК 4 цк'!$H$4</f>
        <v>9.2545296066201974</v>
      </c>
      <c r="M426" s="135">
        <f>'[3]ВЭК 4 цк'!$H$4</f>
        <v>9.2545296066201974</v>
      </c>
      <c r="N426" s="135">
        <f>'[3]ВЭК 4 цк'!$H$4</f>
        <v>9.2545296066201974</v>
      </c>
      <c r="O426" s="135">
        <f>'[3]ВЭК 4 цк'!$H$4</f>
        <v>9.2545296066201974</v>
      </c>
      <c r="P426" s="135">
        <f>'[3]ВЭК 4 цк'!$H$4</f>
        <v>9.2545296066201974</v>
      </c>
      <c r="Q426" s="135">
        <f>'[3]ВЭК 4 цк'!$H$4</f>
        <v>9.2545296066201974</v>
      </c>
      <c r="R426" s="135">
        <f>'[3]ВЭК 4 цк'!$H$4</f>
        <v>9.2545296066201974</v>
      </c>
      <c r="S426" s="135">
        <f>'[3]ВЭК 4 цк'!$H$4</f>
        <v>9.2545296066201974</v>
      </c>
      <c r="T426" s="135">
        <f>'[3]ВЭК 4 цк'!$H$4</f>
        <v>9.2545296066201974</v>
      </c>
      <c r="U426" s="135">
        <f>'[3]ВЭК 4 цк'!$H$4</f>
        <v>9.2545296066201974</v>
      </c>
      <c r="V426" s="135">
        <f>'[3]ВЭК 4 цк'!$H$4</f>
        <v>9.2545296066201974</v>
      </c>
      <c r="W426" s="135">
        <f>'[3]ВЭК 4 цк'!$H$4</f>
        <v>9.2545296066201974</v>
      </c>
      <c r="X426" s="135">
        <f>'[3]ВЭК 4 цк'!$H$4</f>
        <v>9.2545296066201974</v>
      </c>
      <c r="Y426" s="136">
        <f>'[3]ВЭК 4 цк'!$H$4</f>
        <v>9.2545296066201974</v>
      </c>
    </row>
    <row r="427" spans="1:25" ht="19.5" customHeight="1" thickBot="1" x14ac:dyDescent="0.25">
      <c r="A427" s="18">
        <v>20</v>
      </c>
      <c r="B427" s="131">
        <f t="shared" ref="B427:Y427" si="81">B428+B429+B430+B431</f>
        <v>1427.3645533566203</v>
      </c>
      <c r="C427" s="131">
        <f t="shared" si="81"/>
        <v>1391.6926152666204</v>
      </c>
      <c r="D427" s="131">
        <f t="shared" si="81"/>
        <v>1540.5880605066202</v>
      </c>
      <c r="E427" s="131">
        <f t="shared" si="81"/>
        <v>1526.0088008466203</v>
      </c>
      <c r="F427" s="131">
        <f t="shared" si="81"/>
        <v>1523.4867965166202</v>
      </c>
      <c r="G427" s="131">
        <f t="shared" si="81"/>
        <v>1523.6071084466203</v>
      </c>
      <c r="H427" s="131">
        <f t="shared" si="81"/>
        <v>1560.8523431366202</v>
      </c>
      <c r="I427" s="131">
        <f t="shared" si="81"/>
        <v>1436.9475170366202</v>
      </c>
      <c r="J427" s="131">
        <f t="shared" si="81"/>
        <v>1503.4329707366203</v>
      </c>
      <c r="K427" s="131">
        <f t="shared" si="81"/>
        <v>1434.5730167966203</v>
      </c>
      <c r="L427" s="131">
        <f t="shared" si="81"/>
        <v>1268.2553870866202</v>
      </c>
      <c r="M427" s="131">
        <f t="shared" si="81"/>
        <v>1248.5212957866204</v>
      </c>
      <c r="N427" s="131">
        <f t="shared" si="81"/>
        <v>1254.3530667966204</v>
      </c>
      <c r="O427" s="131">
        <f t="shared" si="81"/>
        <v>1252.1365446266202</v>
      </c>
      <c r="P427" s="131">
        <f t="shared" si="81"/>
        <v>1233.8205588966202</v>
      </c>
      <c r="Q427" s="131">
        <f t="shared" si="81"/>
        <v>1235.4265133366202</v>
      </c>
      <c r="R427" s="131">
        <f t="shared" si="81"/>
        <v>1239.2441436466204</v>
      </c>
      <c r="S427" s="131">
        <f t="shared" si="81"/>
        <v>1238.6153283166202</v>
      </c>
      <c r="T427" s="131">
        <f t="shared" si="81"/>
        <v>1230.5855520466203</v>
      </c>
      <c r="U427" s="131">
        <f t="shared" si="81"/>
        <v>1223.6583576166204</v>
      </c>
      <c r="V427" s="131">
        <f t="shared" si="81"/>
        <v>1235.6053878666203</v>
      </c>
      <c r="W427" s="131">
        <f t="shared" si="81"/>
        <v>1233.6501020666203</v>
      </c>
      <c r="X427" s="131">
        <f t="shared" si="81"/>
        <v>1269.3479176666203</v>
      </c>
      <c r="Y427" s="131">
        <f t="shared" si="81"/>
        <v>1447.7794144266202</v>
      </c>
    </row>
    <row r="428" spans="1:25" ht="51.75" outlineLevel="2" thickBot="1" x14ac:dyDescent="0.25">
      <c r="A428" s="8" t="s">
        <v>89</v>
      </c>
      <c r="B428" s="134">
        <f>'[2]1'!$A$20</f>
        <v>1048.20502375</v>
      </c>
      <c r="C428" s="135">
        <f>'[2]1'!$B$20</f>
        <v>1012.53308566</v>
      </c>
      <c r="D428" s="135">
        <f>'[2]1'!$C$20</f>
        <v>1161.4285308999999</v>
      </c>
      <c r="E428" s="135">
        <f>'[2]1'!$D$20</f>
        <v>1146.84927124</v>
      </c>
      <c r="F428" s="135">
        <f>'[2]1'!$E$20</f>
        <v>1144.3272669099999</v>
      </c>
      <c r="G428" s="135">
        <f>'[2]1'!$F$20</f>
        <v>1144.44757884</v>
      </c>
      <c r="H428" s="135">
        <f>'[2]1'!$G$20</f>
        <v>1181.69281353</v>
      </c>
      <c r="I428" s="135">
        <f>'[2]1'!$H$20</f>
        <v>1057.7879874299999</v>
      </c>
      <c r="J428" s="135">
        <f>'[2]1'!$I$20</f>
        <v>1124.27344113</v>
      </c>
      <c r="K428" s="135">
        <f>'[2]1'!$J$20</f>
        <v>1055.4134871900001</v>
      </c>
      <c r="L428" s="135">
        <f>'[2]1'!$K$20</f>
        <v>889.09585747999995</v>
      </c>
      <c r="M428" s="135">
        <f>'[2]1'!$L$20</f>
        <v>869.36176618000002</v>
      </c>
      <c r="N428" s="135">
        <f>'[2]1'!$M$20</f>
        <v>875.19353719000003</v>
      </c>
      <c r="O428" s="135">
        <f>'[2]1'!$N$20</f>
        <v>872.97701501999995</v>
      </c>
      <c r="P428" s="135">
        <f>'[2]1'!$O$20</f>
        <v>854.66102928999999</v>
      </c>
      <c r="Q428" s="135">
        <f>'[2]1'!$P$20</f>
        <v>856.26698372999999</v>
      </c>
      <c r="R428" s="135">
        <f>'[2]1'!$Q$20</f>
        <v>860.08461404000002</v>
      </c>
      <c r="S428" s="135">
        <f>'[2]1'!$R$20</f>
        <v>859.45579870999995</v>
      </c>
      <c r="T428" s="135">
        <f>'[2]1'!$S$20</f>
        <v>851.42602244</v>
      </c>
      <c r="U428" s="135">
        <f>'[2]1'!$T$20</f>
        <v>844.49882801000001</v>
      </c>
      <c r="V428" s="135">
        <f>'[2]1'!$U$20</f>
        <v>856.44585826000002</v>
      </c>
      <c r="W428" s="135">
        <f>'[2]1'!$V$20</f>
        <v>854.49057245999995</v>
      </c>
      <c r="X428" s="135">
        <f>'[2]1'!$W$20</f>
        <v>890.18838805999997</v>
      </c>
      <c r="Y428" s="136">
        <f>'[2]1'!$X$20</f>
        <v>1068.6198848199999</v>
      </c>
    </row>
    <row r="429" spans="1:25" ht="15" outlineLevel="2" thickBot="1" x14ac:dyDescent="0.25">
      <c r="A429" s="8" t="s">
        <v>58</v>
      </c>
      <c r="B429" s="134">
        <v>190.29</v>
      </c>
      <c r="C429" s="135">
        <v>190.29</v>
      </c>
      <c r="D429" s="135">
        <v>190.29</v>
      </c>
      <c r="E429" s="135">
        <v>190.29</v>
      </c>
      <c r="F429" s="135">
        <v>190.29</v>
      </c>
      <c r="G429" s="135">
        <v>190.29</v>
      </c>
      <c r="H429" s="135">
        <v>190.29</v>
      </c>
      <c r="I429" s="135">
        <v>190.29</v>
      </c>
      <c r="J429" s="135">
        <v>190.29</v>
      </c>
      <c r="K429" s="135">
        <v>190.29</v>
      </c>
      <c r="L429" s="135">
        <v>190.29</v>
      </c>
      <c r="M429" s="135">
        <v>190.29</v>
      </c>
      <c r="N429" s="135">
        <v>190.29</v>
      </c>
      <c r="O429" s="135">
        <v>190.29</v>
      </c>
      <c r="P429" s="135">
        <v>190.29</v>
      </c>
      <c r="Q429" s="135">
        <v>190.29</v>
      </c>
      <c r="R429" s="135">
        <v>190.29</v>
      </c>
      <c r="S429" s="135">
        <v>190.29</v>
      </c>
      <c r="T429" s="135">
        <v>190.29</v>
      </c>
      <c r="U429" s="135">
        <v>190.29</v>
      </c>
      <c r="V429" s="135">
        <v>190.29</v>
      </c>
      <c r="W429" s="135">
        <v>190.29</v>
      </c>
      <c r="X429" s="135">
        <v>190.29</v>
      </c>
      <c r="Y429" s="136">
        <v>190.29</v>
      </c>
    </row>
    <row r="430" spans="1:25" ht="26.25" outlineLevel="2" thickBot="1" x14ac:dyDescent="0.25">
      <c r="A430" s="8" t="s">
        <v>85</v>
      </c>
      <c r="B430" s="134">
        <f>359.23/2</f>
        <v>179.61500000000001</v>
      </c>
      <c r="C430" s="135">
        <v>179.61500000000001</v>
      </c>
      <c r="D430" s="135">
        <v>179.61500000000001</v>
      </c>
      <c r="E430" s="135">
        <v>179.61500000000001</v>
      </c>
      <c r="F430" s="135">
        <v>179.61500000000001</v>
      </c>
      <c r="G430" s="135">
        <v>179.61500000000001</v>
      </c>
      <c r="H430" s="135">
        <v>179.61500000000001</v>
      </c>
      <c r="I430" s="135">
        <v>179.61500000000001</v>
      </c>
      <c r="J430" s="135">
        <v>179.61500000000001</v>
      </c>
      <c r="K430" s="135">
        <v>179.61500000000001</v>
      </c>
      <c r="L430" s="135">
        <v>179.61500000000001</v>
      </c>
      <c r="M430" s="135">
        <v>179.61500000000001</v>
      </c>
      <c r="N430" s="135">
        <v>179.61500000000001</v>
      </c>
      <c r="O430" s="135">
        <v>179.61500000000001</v>
      </c>
      <c r="P430" s="135">
        <v>179.61500000000001</v>
      </c>
      <c r="Q430" s="135">
        <v>179.61500000000001</v>
      </c>
      <c r="R430" s="135">
        <v>179.61500000000001</v>
      </c>
      <c r="S430" s="135">
        <v>179.61500000000001</v>
      </c>
      <c r="T430" s="135">
        <v>179.61500000000001</v>
      </c>
      <c r="U430" s="135">
        <v>179.61500000000001</v>
      </c>
      <c r="V430" s="135">
        <v>179.61500000000001</v>
      </c>
      <c r="W430" s="135">
        <v>179.61500000000001</v>
      </c>
      <c r="X430" s="135">
        <v>179.61500000000001</v>
      </c>
      <c r="Y430" s="136">
        <v>179.61500000000001</v>
      </c>
    </row>
    <row r="431" spans="1:25" ht="15" outlineLevel="2" thickBot="1" x14ac:dyDescent="0.25">
      <c r="A431" s="8" t="s">
        <v>60</v>
      </c>
      <c r="B431" s="134">
        <f>'[3]ВЭК 4 цк'!$H$4</f>
        <v>9.2545296066201974</v>
      </c>
      <c r="C431" s="135">
        <f>'[3]ВЭК 4 цк'!$H$4</f>
        <v>9.2545296066201974</v>
      </c>
      <c r="D431" s="135">
        <f>'[3]ВЭК 4 цк'!$H$4</f>
        <v>9.2545296066201974</v>
      </c>
      <c r="E431" s="135">
        <f>'[3]ВЭК 4 цк'!$H$4</f>
        <v>9.2545296066201974</v>
      </c>
      <c r="F431" s="135">
        <f>'[3]ВЭК 4 цк'!$H$4</f>
        <v>9.2545296066201974</v>
      </c>
      <c r="G431" s="135">
        <f>'[3]ВЭК 4 цк'!$H$4</f>
        <v>9.2545296066201974</v>
      </c>
      <c r="H431" s="135">
        <f>'[3]ВЭК 4 цк'!$H$4</f>
        <v>9.2545296066201974</v>
      </c>
      <c r="I431" s="135">
        <f>'[3]ВЭК 4 цк'!$H$4</f>
        <v>9.2545296066201974</v>
      </c>
      <c r="J431" s="135">
        <f>'[3]ВЭК 4 цк'!$H$4</f>
        <v>9.2545296066201974</v>
      </c>
      <c r="K431" s="135">
        <f>'[3]ВЭК 4 цк'!$H$4</f>
        <v>9.2545296066201974</v>
      </c>
      <c r="L431" s="135">
        <f>'[3]ВЭК 4 цк'!$H$4</f>
        <v>9.2545296066201974</v>
      </c>
      <c r="M431" s="135">
        <f>'[3]ВЭК 4 цк'!$H$4</f>
        <v>9.2545296066201974</v>
      </c>
      <c r="N431" s="135">
        <f>'[3]ВЭК 4 цк'!$H$4</f>
        <v>9.2545296066201974</v>
      </c>
      <c r="O431" s="135">
        <f>'[3]ВЭК 4 цк'!$H$4</f>
        <v>9.2545296066201974</v>
      </c>
      <c r="P431" s="135">
        <f>'[3]ВЭК 4 цк'!$H$4</f>
        <v>9.2545296066201974</v>
      </c>
      <c r="Q431" s="135">
        <f>'[3]ВЭК 4 цк'!$H$4</f>
        <v>9.2545296066201974</v>
      </c>
      <c r="R431" s="135">
        <f>'[3]ВЭК 4 цк'!$H$4</f>
        <v>9.2545296066201974</v>
      </c>
      <c r="S431" s="135">
        <f>'[3]ВЭК 4 цк'!$H$4</f>
        <v>9.2545296066201974</v>
      </c>
      <c r="T431" s="135">
        <f>'[3]ВЭК 4 цк'!$H$4</f>
        <v>9.2545296066201974</v>
      </c>
      <c r="U431" s="135">
        <f>'[3]ВЭК 4 цк'!$H$4</f>
        <v>9.2545296066201974</v>
      </c>
      <c r="V431" s="135">
        <f>'[3]ВЭК 4 цк'!$H$4</f>
        <v>9.2545296066201974</v>
      </c>
      <c r="W431" s="135">
        <f>'[3]ВЭК 4 цк'!$H$4</f>
        <v>9.2545296066201974</v>
      </c>
      <c r="X431" s="135">
        <f>'[3]ВЭК 4 цк'!$H$4</f>
        <v>9.2545296066201974</v>
      </c>
      <c r="Y431" s="136">
        <f>'[3]ВЭК 4 цк'!$H$4</f>
        <v>9.2545296066201974</v>
      </c>
    </row>
    <row r="432" spans="1:25" ht="19.5" customHeight="1" thickBot="1" x14ac:dyDescent="0.25">
      <c r="A432" s="18">
        <v>21</v>
      </c>
      <c r="B432" s="131">
        <f t="shared" ref="B432:Y432" si="82">B433+B434+B435+B436</f>
        <v>1475.5905249766201</v>
      </c>
      <c r="C432" s="131">
        <f t="shared" si="82"/>
        <v>1432.6463432866203</v>
      </c>
      <c r="D432" s="131">
        <f t="shared" si="82"/>
        <v>1403.6438885666203</v>
      </c>
      <c r="E432" s="131">
        <f t="shared" si="82"/>
        <v>1409.9104769966202</v>
      </c>
      <c r="F432" s="131">
        <f t="shared" si="82"/>
        <v>1399.0568018066203</v>
      </c>
      <c r="G432" s="131">
        <f t="shared" si="82"/>
        <v>1385.2324696266203</v>
      </c>
      <c r="H432" s="131">
        <f t="shared" si="82"/>
        <v>1418.4125495966202</v>
      </c>
      <c r="I432" s="131">
        <f t="shared" si="82"/>
        <v>1474.8569956566203</v>
      </c>
      <c r="J432" s="131">
        <f t="shared" si="82"/>
        <v>1509.9539815766202</v>
      </c>
      <c r="K432" s="131">
        <f t="shared" si="82"/>
        <v>1418.0097945366203</v>
      </c>
      <c r="L432" s="131">
        <f t="shared" si="82"/>
        <v>1263.6402373766202</v>
      </c>
      <c r="M432" s="131">
        <f t="shared" si="82"/>
        <v>1260.1926079866203</v>
      </c>
      <c r="N432" s="131">
        <f t="shared" si="82"/>
        <v>1286.3355795466202</v>
      </c>
      <c r="O432" s="131">
        <f t="shared" si="82"/>
        <v>1280.0680702566203</v>
      </c>
      <c r="P432" s="131">
        <f t="shared" si="82"/>
        <v>1280.7586179066202</v>
      </c>
      <c r="Q432" s="131">
        <f t="shared" si="82"/>
        <v>1286.4800518866202</v>
      </c>
      <c r="R432" s="131">
        <f t="shared" si="82"/>
        <v>1275.2898917666203</v>
      </c>
      <c r="S432" s="131">
        <f t="shared" si="82"/>
        <v>1273.8598796966203</v>
      </c>
      <c r="T432" s="131">
        <f t="shared" si="82"/>
        <v>1261.5449359566203</v>
      </c>
      <c r="U432" s="131">
        <f t="shared" si="82"/>
        <v>1263.5671115766204</v>
      </c>
      <c r="V432" s="131">
        <f t="shared" si="82"/>
        <v>1266.1357242766203</v>
      </c>
      <c r="W432" s="131">
        <f t="shared" si="82"/>
        <v>1268.6089682866202</v>
      </c>
      <c r="X432" s="131">
        <f t="shared" si="82"/>
        <v>1328.9041730266204</v>
      </c>
      <c r="Y432" s="131">
        <f t="shared" si="82"/>
        <v>1477.8993412666202</v>
      </c>
    </row>
    <row r="433" spans="1:25" ht="51.75" outlineLevel="2" thickBot="1" x14ac:dyDescent="0.25">
      <c r="A433" s="8" t="s">
        <v>89</v>
      </c>
      <c r="B433" s="134">
        <f>'[2]1'!$A$21</f>
        <v>1096.4309953699999</v>
      </c>
      <c r="C433" s="135">
        <f>'[2]1'!$B$21</f>
        <v>1053.4868136800001</v>
      </c>
      <c r="D433" s="135">
        <f>'[2]1'!$C$21</f>
        <v>1024.48435896</v>
      </c>
      <c r="E433" s="135">
        <f>'[2]1'!$D$21</f>
        <v>1030.75094739</v>
      </c>
      <c r="F433" s="135">
        <f>'[2]1'!$E$21</f>
        <v>1019.8972722</v>
      </c>
      <c r="G433" s="135">
        <f>'[2]1'!$F$21</f>
        <v>1006.07294002</v>
      </c>
      <c r="H433" s="135">
        <f>'[2]1'!$G$21</f>
        <v>1039.25301999</v>
      </c>
      <c r="I433" s="135">
        <f>'[2]1'!$H$21</f>
        <v>1095.69746605</v>
      </c>
      <c r="J433" s="135">
        <f>'[2]1'!$I$21</f>
        <v>1130.79445197</v>
      </c>
      <c r="K433" s="135">
        <f>'[2]1'!$J$21</f>
        <v>1038.8502649300001</v>
      </c>
      <c r="L433" s="135">
        <f>'[2]1'!$K$21</f>
        <v>884.48070776999998</v>
      </c>
      <c r="M433" s="135">
        <f>'[2]1'!$L$21</f>
        <v>881.03307838000001</v>
      </c>
      <c r="N433" s="135">
        <f>'[2]1'!$M$21</f>
        <v>907.17604993999998</v>
      </c>
      <c r="O433" s="135">
        <f>'[2]1'!$N$21</f>
        <v>900.90854064999996</v>
      </c>
      <c r="P433" s="135">
        <f>'[2]1'!$O$21</f>
        <v>901.59908829999995</v>
      </c>
      <c r="Q433" s="135">
        <f>'[2]1'!$P$21</f>
        <v>907.32052227999998</v>
      </c>
      <c r="R433" s="135">
        <f>'[2]1'!$Q$21</f>
        <v>896.13036216</v>
      </c>
      <c r="S433" s="135">
        <f>'[2]1'!$R$21</f>
        <v>894.70035009000003</v>
      </c>
      <c r="T433" s="135">
        <f>'[2]1'!$S$21</f>
        <v>882.38540635000004</v>
      </c>
      <c r="U433" s="135">
        <f>'[2]1'!$T$21</f>
        <v>884.40758197000002</v>
      </c>
      <c r="V433" s="135">
        <f>'[2]1'!$U$21</f>
        <v>886.97619467000004</v>
      </c>
      <c r="W433" s="135">
        <f>'[2]1'!$V$21</f>
        <v>889.44943867999996</v>
      </c>
      <c r="X433" s="135">
        <f>'[2]1'!$W$21</f>
        <v>949.74464341999999</v>
      </c>
      <c r="Y433" s="136">
        <f>'[2]1'!$X$21</f>
        <v>1098.73981166</v>
      </c>
    </row>
    <row r="434" spans="1:25" ht="15" outlineLevel="2" thickBot="1" x14ac:dyDescent="0.25">
      <c r="A434" s="8" t="s">
        <v>58</v>
      </c>
      <c r="B434" s="134">
        <v>190.29</v>
      </c>
      <c r="C434" s="135">
        <v>190.29</v>
      </c>
      <c r="D434" s="135">
        <v>190.29</v>
      </c>
      <c r="E434" s="135">
        <v>190.29</v>
      </c>
      <c r="F434" s="135">
        <v>190.29</v>
      </c>
      <c r="G434" s="135">
        <v>190.29</v>
      </c>
      <c r="H434" s="135">
        <v>190.29</v>
      </c>
      <c r="I434" s="135">
        <v>190.29</v>
      </c>
      <c r="J434" s="135">
        <v>190.29</v>
      </c>
      <c r="K434" s="135">
        <v>190.29</v>
      </c>
      <c r="L434" s="135">
        <v>190.29</v>
      </c>
      <c r="M434" s="135">
        <v>190.29</v>
      </c>
      <c r="N434" s="135">
        <v>190.29</v>
      </c>
      <c r="O434" s="135">
        <v>190.29</v>
      </c>
      <c r="P434" s="135">
        <v>190.29</v>
      </c>
      <c r="Q434" s="135">
        <v>190.29</v>
      </c>
      <c r="R434" s="135">
        <v>190.29</v>
      </c>
      <c r="S434" s="135">
        <v>190.29</v>
      </c>
      <c r="T434" s="135">
        <v>190.29</v>
      </c>
      <c r="U434" s="135">
        <v>190.29</v>
      </c>
      <c r="V434" s="135">
        <v>190.29</v>
      </c>
      <c r="W434" s="135">
        <v>190.29</v>
      </c>
      <c r="X434" s="135">
        <v>190.29</v>
      </c>
      <c r="Y434" s="136">
        <v>190.29</v>
      </c>
    </row>
    <row r="435" spans="1:25" ht="26.25" outlineLevel="2" thickBot="1" x14ac:dyDescent="0.25">
      <c r="A435" s="8" t="s">
        <v>85</v>
      </c>
      <c r="B435" s="134">
        <f>359.23/2</f>
        <v>179.61500000000001</v>
      </c>
      <c r="C435" s="135">
        <v>179.61500000000001</v>
      </c>
      <c r="D435" s="135">
        <v>179.61500000000001</v>
      </c>
      <c r="E435" s="135">
        <v>179.61500000000001</v>
      </c>
      <c r="F435" s="135">
        <v>179.61500000000001</v>
      </c>
      <c r="G435" s="135">
        <v>179.61500000000001</v>
      </c>
      <c r="H435" s="135">
        <v>179.61500000000001</v>
      </c>
      <c r="I435" s="135">
        <v>179.61500000000001</v>
      </c>
      <c r="J435" s="135">
        <v>179.61500000000001</v>
      </c>
      <c r="K435" s="135">
        <v>179.61500000000001</v>
      </c>
      <c r="L435" s="135">
        <v>179.61500000000001</v>
      </c>
      <c r="M435" s="135">
        <v>179.61500000000001</v>
      </c>
      <c r="N435" s="135">
        <v>179.61500000000001</v>
      </c>
      <c r="O435" s="135">
        <v>179.61500000000001</v>
      </c>
      <c r="P435" s="135">
        <v>179.61500000000001</v>
      </c>
      <c r="Q435" s="135">
        <v>179.61500000000001</v>
      </c>
      <c r="R435" s="135">
        <v>179.61500000000001</v>
      </c>
      <c r="S435" s="135">
        <v>179.61500000000001</v>
      </c>
      <c r="T435" s="135">
        <v>179.61500000000001</v>
      </c>
      <c r="U435" s="135">
        <v>179.61500000000001</v>
      </c>
      <c r="V435" s="135">
        <v>179.61500000000001</v>
      </c>
      <c r="W435" s="135">
        <v>179.61500000000001</v>
      </c>
      <c r="X435" s="135">
        <v>179.61500000000001</v>
      </c>
      <c r="Y435" s="136">
        <v>179.61500000000001</v>
      </c>
    </row>
    <row r="436" spans="1:25" ht="15" outlineLevel="2" thickBot="1" x14ac:dyDescent="0.25">
      <c r="A436" s="8" t="s">
        <v>60</v>
      </c>
      <c r="B436" s="134">
        <f>'[3]ВЭК 4 цк'!$H$4</f>
        <v>9.2545296066201974</v>
      </c>
      <c r="C436" s="135">
        <f>'[3]ВЭК 4 цк'!$H$4</f>
        <v>9.2545296066201974</v>
      </c>
      <c r="D436" s="135">
        <f>'[3]ВЭК 4 цк'!$H$4</f>
        <v>9.2545296066201974</v>
      </c>
      <c r="E436" s="135">
        <f>'[3]ВЭК 4 цк'!$H$4</f>
        <v>9.2545296066201974</v>
      </c>
      <c r="F436" s="135">
        <f>'[3]ВЭК 4 цк'!$H$4</f>
        <v>9.2545296066201974</v>
      </c>
      <c r="G436" s="135">
        <f>'[3]ВЭК 4 цк'!$H$4</f>
        <v>9.2545296066201974</v>
      </c>
      <c r="H436" s="135">
        <f>'[3]ВЭК 4 цк'!$H$4</f>
        <v>9.2545296066201974</v>
      </c>
      <c r="I436" s="135">
        <f>'[3]ВЭК 4 цк'!$H$4</f>
        <v>9.2545296066201974</v>
      </c>
      <c r="J436" s="135">
        <f>'[3]ВЭК 4 цк'!$H$4</f>
        <v>9.2545296066201974</v>
      </c>
      <c r="K436" s="135">
        <f>'[3]ВЭК 4 цк'!$H$4</f>
        <v>9.2545296066201974</v>
      </c>
      <c r="L436" s="135">
        <f>'[3]ВЭК 4 цк'!$H$4</f>
        <v>9.2545296066201974</v>
      </c>
      <c r="M436" s="135">
        <f>'[3]ВЭК 4 цк'!$H$4</f>
        <v>9.2545296066201974</v>
      </c>
      <c r="N436" s="135">
        <f>'[3]ВЭК 4 цк'!$H$4</f>
        <v>9.2545296066201974</v>
      </c>
      <c r="O436" s="135">
        <f>'[3]ВЭК 4 цк'!$H$4</f>
        <v>9.2545296066201974</v>
      </c>
      <c r="P436" s="135">
        <f>'[3]ВЭК 4 цк'!$H$4</f>
        <v>9.2545296066201974</v>
      </c>
      <c r="Q436" s="135">
        <f>'[3]ВЭК 4 цк'!$H$4</f>
        <v>9.2545296066201974</v>
      </c>
      <c r="R436" s="135">
        <f>'[3]ВЭК 4 цк'!$H$4</f>
        <v>9.2545296066201974</v>
      </c>
      <c r="S436" s="135">
        <f>'[3]ВЭК 4 цк'!$H$4</f>
        <v>9.2545296066201974</v>
      </c>
      <c r="T436" s="135">
        <f>'[3]ВЭК 4 цк'!$H$4</f>
        <v>9.2545296066201974</v>
      </c>
      <c r="U436" s="135">
        <f>'[3]ВЭК 4 цк'!$H$4</f>
        <v>9.2545296066201974</v>
      </c>
      <c r="V436" s="135">
        <f>'[3]ВЭК 4 цк'!$H$4</f>
        <v>9.2545296066201974</v>
      </c>
      <c r="W436" s="135">
        <f>'[3]ВЭК 4 цк'!$H$4</f>
        <v>9.2545296066201974</v>
      </c>
      <c r="X436" s="135">
        <f>'[3]ВЭК 4 цк'!$H$4</f>
        <v>9.2545296066201974</v>
      </c>
      <c r="Y436" s="136">
        <f>'[3]ВЭК 4 цк'!$H$4</f>
        <v>9.2545296066201974</v>
      </c>
    </row>
    <row r="437" spans="1:25" ht="19.5" customHeight="1" thickBot="1" x14ac:dyDescent="0.25">
      <c r="A437" s="18">
        <v>22</v>
      </c>
      <c r="B437" s="131">
        <f t="shared" ref="B437:Y437" si="83">B438+B439+B440+B441</f>
        <v>1480.1896528266202</v>
      </c>
      <c r="C437" s="131">
        <f t="shared" si="83"/>
        <v>1448.0696057166203</v>
      </c>
      <c r="D437" s="131">
        <f t="shared" si="83"/>
        <v>1437.0872945866201</v>
      </c>
      <c r="E437" s="131">
        <f t="shared" si="83"/>
        <v>1453.5139700266202</v>
      </c>
      <c r="F437" s="131">
        <f t="shared" si="83"/>
        <v>1469.5371766266203</v>
      </c>
      <c r="G437" s="131">
        <f t="shared" si="83"/>
        <v>1469.7052180966202</v>
      </c>
      <c r="H437" s="131">
        <f t="shared" si="83"/>
        <v>1441.0469334366203</v>
      </c>
      <c r="I437" s="131">
        <f t="shared" si="83"/>
        <v>1511.3312638266202</v>
      </c>
      <c r="J437" s="131">
        <f t="shared" si="83"/>
        <v>1520.5870418366203</v>
      </c>
      <c r="K437" s="131">
        <f t="shared" si="83"/>
        <v>1381.3757941566203</v>
      </c>
      <c r="L437" s="131">
        <f t="shared" si="83"/>
        <v>1224.8787851666202</v>
      </c>
      <c r="M437" s="131">
        <f t="shared" si="83"/>
        <v>1196.4758010166204</v>
      </c>
      <c r="N437" s="131">
        <f t="shared" si="83"/>
        <v>1234.9256612666204</v>
      </c>
      <c r="O437" s="131">
        <f t="shared" si="83"/>
        <v>1235.3616710166202</v>
      </c>
      <c r="P437" s="131">
        <f t="shared" si="83"/>
        <v>1255.5807149266202</v>
      </c>
      <c r="Q437" s="131">
        <f t="shared" si="83"/>
        <v>1267.4066405166202</v>
      </c>
      <c r="R437" s="131">
        <f t="shared" si="83"/>
        <v>1244.7292956366202</v>
      </c>
      <c r="S437" s="131">
        <f t="shared" si="83"/>
        <v>1241.9509650166203</v>
      </c>
      <c r="T437" s="131">
        <f t="shared" si="83"/>
        <v>1285.9554418166204</v>
      </c>
      <c r="U437" s="131">
        <f t="shared" si="83"/>
        <v>1304.3736567766202</v>
      </c>
      <c r="V437" s="131">
        <f t="shared" si="83"/>
        <v>1317.5944311066203</v>
      </c>
      <c r="W437" s="131">
        <f t="shared" si="83"/>
        <v>1274.4663330066203</v>
      </c>
      <c r="X437" s="131">
        <f t="shared" si="83"/>
        <v>1349.8393128266202</v>
      </c>
      <c r="Y437" s="131">
        <f t="shared" si="83"/>
        <v>1450.3412755966203</v>
      </c>
    </row>
    <row r="438" spans="1:25" ht="51.75" outlineLevel="2" thickBot="1" x14ac:dyDescent="0.25">
      <c r="A438" s="8" t="s">
        <v>89</v>
      </c>
      <c r="B438" s="134">
        <f>'[2]1'!$A$22</f>
        <v>1101.03012322</v>
      </c>
      <c r="C438" s="135">
        <f>'[2]1'!$B$22</f>
        <v>1068.9100761100001</v>
      </c>
      <c r="D438" s="135">
        <f>'[2]1'!$C$22</f>
        <v>1057.9277649799999</v>
      </c>
      <c r="E438" s="135">
        <f>'[2]1'!$D$22</f>
        <v>1074.3544404199999</v>
      </c>
      <c r="F438" s="135">
        <f>'[2]1'!$E$22</f>
        <v>1090.37764702</v>
      </c>
      <c r="G438" s="135">
        <f>'[2]1'!$F$22</f>
        <v>1090.54568849</v>
      </c>
      <c r="H438" s="135">
        <f>'[2]1'!$G$22</f>
        <v>1061.88740383</v>
      </c>
      <c r="I438" s="135">
        <f>'[2]1'!$H$22</f>
        <v>1132.17173422</v>
      </c>
      <c r="J438" s="135">
        <f>'[2]1'!$I$22</f>
        <v>1141.42751223</v>
      </c>
      <c r="K438" s="135">
        <f>'[2]1'!$J$22</f>
        <v>1002.21626455</v>
      </c>
      <c r="L438" s="135">
        <f>'[2]1'!$K$22</f>
        <v>845.71925555999997</v>
      </c>
      <c r="M438" s="135">
        <f>'[2]1'!$L$22</f>
        <v>817.31627141000001</v>
      </c>
      <c r="N438" s="135">
        <f>'[2]1'!$M$22</f>
        <v>855.76613166000004</v>
      </c>
      <c r="O438" s="135">
        <f>'[2]1'!$N$22</f>
        <v>856.20214140999997</v>
      </c>
      <c r="P438" s="135">
        <f>'[2]1'!$O$22</f>
        <v>876.42118531999995</v>
      </c>
      <c r="Q438" s="135">
        <f>'[2]1'!$P$22</f>
        <v>888.24711090999995</v>
      </c>
      <c r="R438" s="135">
        <f>'[2]1'!$Q$22</f>
        <v>865.56976602999998</v>
      </c>
      <c r="S438" s="135">
        <f>'[2]1'!$R$22</f>
        <v>862.79143540999996</v>
      </c>
      <c r="T438" s="135">
        <f>'[2]1'!$S$22</f>
        <v>906.79591220999998</v>
      </c>
      <c r="U438" s="135">
        <f>'[2]1'!$T$22</f>
        <v>925.21412716999998</v>
      </c>
      <c r="V438" s="135">
        <f>'[2]1'!$U$22</f>
        <v>938.43490150000002</v>
      </c>
      <c r="W438" s="135">
        <f>'[2]1'!$V$22</f>
        <v>895.30680340000004</v>
      </c>
      <c r="X438" s="135">
        <f>'[2]1'!$W$22</f>
        <v>970.67978321999999</v>
      </c>
      <c r="Y438" s="136">
        <f>'[2]1'!$X$22</f>
        <v>1071.1817459900001</v>
      </c>
    </row>
    <row r="439" spans="1:25" ht="15" outlineLevel="2" thickBot="1" x14ac:dyDescent="0.25">
      <c r="A439" s="8" t="s">
        <v>58</v>
      </c>
      <c r="B439" s="134">
        <v>190.29</v>
      </c>
      <c r="C439" s="135">
        <v>190.29</v>
      </c>
      <c r="D439" s="135">
        <v>190.29</v>
      </c>
      <c r="E439" s="135">
        <v>190.29</v>
      </c>
      <c r="F439" s="135">
        <v>190.29</v>
      </c>
      <c r="G439" s="135">
        <v>190.29</v>
      </c>
      <c r="H439" s="135">
        <v>190.29</v>
      </c>
      <c r="I439" s="135">
        <v>190.29</v>
      </c>
      <c r="J439" s="135">
        <v>190.29</v>
      </c>
      <c r="K439" s="135">
        <v>190.29</v>
      </c>
      <c r="L439" s="135">
        <v>190.29</v>
      </c>
      <c r="M439" s="135">
        <v>190.29</v>
      </c>
      <c r="N439" s="135">
        <v>190.29</v>
      </c>
      <c r="O439" s="135">
        <v>190.29</v>
      </c>
      <c r="P439" s="135">
        <v>190.29</v>
      </c>
      <c r="Q439" s="135">
        <v>190.29</v>
      </c>
      <c r="R439" s="135">
        <v>190.29</v>
      </c>
      <c r="S439" s="135">
        <v>190.29</v>
      </c>
      <c r="T439" s="135">
        <v>190.29</v>
      </c>
      <c r="U439" s="135">
        <v>190.29</v>
      </c>
      <c r="V439" s="135">
        <v>190.29</v>
      </c>
      <c r="W439" s="135">
        <v>190.29</v>
      </c>
      <c r="X439" s="135">
        <v>190.29</v>
      </c>
      <c r="Y439" s="136">
        <v>190.29</v>
      </c>
    </row>
    <row r="440" spans="1:25" ht="26.25" outlineLevel="2" thickBot="1" x14ac:dyDescent="0.25">
      <c r="A440" s="8" t="s">
        <v>85</v>
      </c>
      <c r="B440" s="134">
        <f>359.23/2</f>
        <v>179.61500000000001</v>
      </c>
      <c r="C440" s="135">
        <v>179.61500000000001</v>
      </c>
      <c r="D440" s="135">
        <v>179.61500000000001</v>
      </c>
      <c r="E440" s="135">
        <v>179.61500000000001</v>
      </c>
      <c r="F440" s="135">
        <v>179.61500000000001</v>
      </c>
      <c r="G440" s="135">
        <v>179.61500000000001</v>
      </c>
      <c r="H440" s="135">
        <v>179.61500000000001</v>
      </c>
      <c r="I440" s="135">
        <v>179.61500000000001</v>
      </c>
      <c r="J440" s="135">
        <v>179.61500000000001</v>
      </c>
      <c r="K440" s="135">
        <v>179.61500000000001</v>
      </c>
      <c r="L440" s="135">
        <v>179.61500000000001</v>
      </c>
      <c r="M440" s="135">
        <v>179.61500000000001</v>
      </c>
      <c r="N440" s="135">
        <v>179.61500000000001</v>
      </c>
      <c r="O440" s="135">
        <v>179.61500000000001</v>
      </c>
      <c r="P440" s="135">
        <v>179.61500000000001</v>
      </c>
      <c r="Q440" s="135">
        <v>179.61500000000001</v>
      </c>
      <c r="R440" s="135">
        <v>179.61500000000001</v>
      </c>
      <c r="S440" s="135">
        <v>179.61500000000001</v>
      </c>
      <c r="T440" s="135">
        <v>179.61500000000001</v>
      </c>
      <c r="U440" s="135">
        <v>179.61500000000001</v>
      </c>
      <c r="V440" s="135">
        <v>179.61500000000001</v>
      </c>
      <c r="W440" s="135">
        <v>179.61500000000001</v>
      </c>
      <c r="X440" s="135">
        <v>179.61500000000001</v>
      </c>
      <c r="Y440" s="136">
        <v>179.61500000000001</v>
      </c>
    </row>
    <row r="441" spans="1:25" ht="15" outlineLevel="2" thickBot="1" x14ac:dyDescent="0.25">
      <c r="A441" s="8" t="s">
        <v>60</v>
      </c>
      <c r="B441" s="134">
        <f>'[3]ВЭК 4 цк'!$H$4</f>
        <v>9.2545296066201974</v>
      </c>
      <c r="C441" s="135">
        <f>'[3]ВЭК 4 цк'!$H$4</f>
        <v>9.2545296066201974</v>
      </c>
      <c r="D441" s="135">
        <f>'[3]ВЭК 4 цк'!$H$4</f>
        <v>9.2545296066201974</v>
      </c>
      <c r="E441" s="135">
        <f>'[3]ВЭК 4 цк'!$H$4</f>
        <v>9.2545296066201974</v>
      </c>
      <c r="F441" s="135">
        <f>'[3]ВЭК 4 цк'!$H$4</f>
        <v>9.2545296066201974</v>
      </c>
      <c r="G441" s="135">
        <f>'[3]ВЭК 4 цк'!$H$4</f>
        <v>9.2545296066201974</v>
      </c>
      <c r="H441" s="135">
        <f>'[3]ВЭК 4 цк'!$H$4</f>
        <v>9.2545296066201974</v>
      </c>
      <c r="I441" s="135">
        <f>'[3]ВЭК 4 цк'!$H$4</f>
        <v>9.2545296066201974</v>
      </c>
      <c r="J441" s="135">
        <f>'[3]ВЭК 4 цк'!$H$4</f>
        <v>9.2545296066201974</v>
      </c>
      <c r="K441" s="135">
        <f>'[3]ВЭК 4 цк'!$H$4</f>
        <v>9.2545296066201974</v>
      </c>
      <c r="L441" s="135">
        <f>'[3]ВЭК 4 цк'!$H$4</f>
        <v>9.2545296066201974</v>
      </c>
      <c r="M441" s="135">
        <f>'[3]ВЭК 4 цк'!$H$4</f>
        <v>9.2545296066201974</v>
      </c>
      <c r="N441" s="135">
        <f>'[3]ВЭК 4 цк'!$H$4</f>
        <v>9.2545296066201974</v>
      </c>
      <c r="O441" s="135">
        <f>'[3]ВЭК 4 цк'!$H$4</f>
        <v>9.2545296066201974</v>
      </c>
      <c r="P441" s="135">
        <f>'[3]ВЭК 4 цк'!$H$4</f>
        <v>9.2545296066201974</v>
      </c>
      <c r="Q441" s="135">
        <f>'[3]ВЭК 4 цк'!$H$4</f>
        <v>9.2545296066201974</v>
      </c>
      <c r="R441" s="135">
        <f>'[3]ВЭК 4 цк'!$H$4</f>
        <v>9.2545296066201974</v>
      </c>
      <c r="S441" s="135">
        <f>'[3]ВЭК 4 цк'!$H$4</f>
        <v>9.2545296066201974</v>
      </c>
      <c r="T441" s="135">
        <f>'[3]ВЭК 4 цк'!$H$4</f>
        <v>9.2545296066201974</v>
      </c>
      <c r="U441" s="135">
        <f>'[3]ВЭК 4 цк'!$H$4</f>
        <v>9.2545296066201974</v>
      </c>
      <c r="V441" s="135">
        <f>'[3]ВЭК 4 цк'!$H$4</f>
        <v>9.2545296066201974</v>
      </c>
      <c r="W441" s="135">
        <f>'[3]ВЭК 4 цк'!$H$4</f>
        <v>9.2545296066201974</v>
      </c>
      <c r="X441" s="135">
        <f>'[3]ВЭК 4 цк'!$H$4</f>
        <v>9.2545296066201974</v>
      </c>
      <c r="Y441" s="136">
        <f>'[3]ВЭК 4 цк'!$H$4</f>
        <v>9.2545296066201974</v>
      </c>
    </row>
    <row r="442" spans="1:25" ht="19.5" customHeight="1" thickBot="1" x14ac:dyDescent="0.25">
      <c r="A442" s="18">
        <v>23</v>
      </c>
      <c r="B442" s="131">
        <f t="shared" ref="B442:Y442" si="84">B443+B444+B445+B446</f>
        <v>1404.3274271866203</v>
      </c>
      <c r="C442" s="131">
        <f t="shared" si="84"/>
        <v>1411.3875301866203</v>
      </c>
      <c r="D442" s="131">
        <f t="shared" si="84"/>
        <v>1436.7413120866202</v>
      </c>
      <c r="E442" s="131">
        <f t="shared" si="84"/>
        <v>1484.5704997666203</v>
      </c>
      <c r="F442" s="131">
        <f t="shared" si="84"/>
        <v>1471.5897852566202</v>
      </c>
      <c r="G442" s="131">
        <f t="shared" si="84"/>
        <v>1451.0921037166202</v>
      </c>
      <c r="H442" s="131">
        <f t="shared" si="84"/>
        <v>1411.5410412966203</v>
      </c>
      <c r="I442" s="131">
        <f t="shared" si="84"/>
        <v>1330.9700497566203</v>
      </c>
      <c r="J442" s="131">
        <f t="shared" si="84"/>
        <v>1363.0939589366203</v>
      </c>
      <c r="K442" s="131">
        <f t="shared" si="84"/>
        <v>1395.9690755866204</v>
      </c>
      <c r="L442" s="131">
        <f t="shared" si="84"/>
        <v>1286.7498147966203</v>
      </c>
      <c r="M442" s="131">
        <f t="shared" si="84"/>
        <v>1263.0845832066202</v>
      </c>
      <c r="N442" s="131">
        <f t="shared" si="84"/>
        <v>1285.3275566066204</v>
      </c>
      <c r="O442" s="131">
        <f t="shared" si="84"/>
        <v>1294.8643557166204</v>
      </c>
      <c r="P442" s="131">
        <f t="shared" si="84"/>
        <v>1310.4387415766203</v>
      </c>
      <c r="Q442" s="131">
        <f t="shared" si="84"/>
        <v>1339.1388723666203</v>
      </c>
      <c r="R442" s="131">
        <f t="shared" si="84"/>
        <v>1335.5756320766204</v>
      </c>
      <c r="S442" s="131">
        <f t="shared" si="84"/>
        <v>1343.7013291566202</v>
      </c>
      <c r="T442" s="131">
        <f t="shared" si="84"/>
        <v>1364.3264668266204</v>
      </c>
      <c r="U442" s="131">
        <f t="shared" si="84"/>
        <v>1354.3970273266202</v>
      </c>
      <c r="V442" s="131">
        <f t="shared" si="84"/>
        <v>1337.6485160666202</v>
      </c>
      <c r="W442" s="131">
        <f t="shared" si="84"/>
        <v>1292.4516475666203</v>
      </c>
      <c r="X442" s="131">
        <f t="shared" si="84"/>
        <v>1295.7497558066202</v>
      </c>
      <c r="Y442" s="131">
        <f t="shared" si="84"/>
        <v>1445.0636609966202</v>
      </c>
    </row>
    <row r="443" spans="1:25" ht="51.75" outlineLevel="2" thickBot="1" x14ac:dyDescent="0.25">
      <c r="A443" s="8" t="s">
        <v>89</v>
      </c>
      <c r="B443" s="134">
        <f>'[2]1'!$A$23</f>
        <v>1025.16789758</v>
      </c>
      <c r="C443" s="135">
        <f>'[2]1'!$B$23</f>
        <v>1032.2280005800001</v>
      </c>
      <c r="D443" s="135">
        <f>'[2]1'!$C$23</f>
        <v>1057.5817824799999</v>
      </c>
      <c r="E443" s="135">
        <f>'[2]1'!$D$23</f>
        <v>1105.41097016</v>
      </c>
      <c r="F443" s="135">
        <f>'[2]1'!$E$23</f>
        <v>1092.4302556499999</v>
      </c>
      <c r="G443" s="135">
        <f>'[2]1'!$F$23</f>
        <v>1071.9325741099999</v>
      </c>
      <c r="H443" s="135">
        <f>'[2]1'!$G$23</f>
        <v>1032.38151169</v>
      </c>
      <c r="I443" s="135">
        <f>'[2]1'!$H$23</f>
        <v>951.81052015</v>
      </c>
      <c r="J443" s="135">
        <f>'[2]1'!$I$23</f>
        <v>983.93442932999994</v>
      </c>
      <c r="K443" s="135">
        <f>'[2]1'!$J$23</f>
        <v>1016.8095459800001</v>
      </c>
      <c r="L443" s="135">
        <f>'[2]1'!$K$23</f>
        <v>907.59028519000003</v>
      </c>
      <c r="M443" s="135">
        <f>'[2]1'!$L$23</f>
        <v>883.92505359999996</v>
      </c>
      <c r="N443" s="135">
        <f>'[2]1'!$M$23</f>
        <v>906.16802700000005</v>
      </c>
      <c r="O443" s="135">
        <f>'[2]1'!$N$23</f>
        <v>915.70482611</v>
      </c>
      <c r="P443" s="135">
        <f>'[2]1'!$O$23</f>
        <v>931.27921197000001</v>
      </c>
      <c r="Q443" s="135">
        <f>'[2]1'!$P$23</f>
        <v>959.97934276000001</v>
      </c>
      <c r="R443" s="135">
        <f>'[2]1'!$Q$23</f>
        <v>956.41610247000006</v>
      </c>
      <c r="S443" s="135">
        <f>'[2]1'!$R$23</f>
        <v>964.54179954999995</v>
      </c>
      <c r="T443" s="135">
        <f>'[2]1'!$S$23</f>
        <v>985.16693722000002</v>
      </c>
      <c r="U443" s="135">
        <f>'[2]1'!$T$23</f>
        <v>975.23749771999996</v>
      </c>
      <c r="V443" s="135">
        <f>'[2]1'!$U$23</f>
        <v>958.48898645999998</v>
      </c>
      <c r="W443" s="135">
        <f>'[2]1'!$V$23</f>
        <v>913.29211796000004</v>
      </c>
      <c r="X443" s="135">
        <f>'[2]1'!$W$23</f>
        <v>916.59022619999996</v>
      </c>
      <c r="Y443" s="136">
        <f>'[2]1'!$X$23</f>
        <v>1065.90413139</v>
      </c>
    </row>
    <row r="444" spans="1:25" ht="15" outlineLevel="2" thickBot="1" x14ac:dyDescent="0.25">
      <c r="A444" s="8" t="s">
        <v>58</v>
      </c>
      <c r="B444" s="134">
        <v>190.29</v>
      </c>
      <c r="C444" s="135">
        <v>190.29</v>
      </c>
      <c r="D444" s="135">
        <v>190.29</v>
      </c>
      <c r="E444" s="135">
        <v>190.29</v>
      </c>
      <c r="F444" s="135">
        <v>190.29</v>
      </c>
      <c r="G444" s="135">
        <v>190.29</v>
      </c>
      <c r="H444" s="135">
        <v>190.29</v>
      </c>
      <c r="I444" s="135">
        <v>190.29</v>
      </c>
      <c r="J444" s="135">
        <v>190.29</v>
      </c>
      <c r="K444" s="135">
        <v>190.29</v>
      </c>
      <c r="L444" s="135">
        <v>190.29</v>
      </c>
      <c r="M444" s="135">
        <v>190.29</v>
      </c>
      <c r="N444" s="135">
        <v>190.29</v>
      </c>
      <c r="O444" s="135">
        <v>190.29</v>
      </c>
      <c r="P444" s="135">
        <v>190.29</v>
      </c>
      <c r="Q444" s="135">
        <v>190.29</v>
      </c>
      <c r="R444" s="135">
        <v>190.29</v>
      </c>
      <c r="S444" s="135">
        <v>190.29</v>
      </c>
      <c r="T444" s="135">
        <v>190.29</v>
      </c>
      <c r="U444" s="135">
        <v>190.29</v>
      </c>
      <c r="V444" s="135">
        <v>190.29</v>
      </c>
      <c r="W444" s="135">
        <v>190.29</v>
      </c>
      <c r="X444" s="135">
        <v>190.29</v>
      </c>
      <c r="Y444" s="136">
        <v>190.29</v>
      </c>
    </row>
    <row r="445" spans="1:25" ht="26.25" outlineLevel="2" thickBot="1" x14ac:dyDescent="0.25">
      <c r="A445" s="8" t="s">
        <v>85</v>
      </c>
      <c r="B445" s="134">
        <f>359.23/2</f>
        <v>179.61500000000001</v>
      </c>
      <c r="C445" s="135">
        <v>179.61500000000001</v>
      </c>
      <c r="D445" s="135">
        <v>179.61500000000001</v>
      </c>
      <c r="E445" s="135">
        <v>179.61500000000001</v>
      </c>
      <c r="F445" s="135">
        <v>179.61500000000001</v>
      </c>
      <c r="G445" s="135">
        <v>179.61500000000001</v>
      </c>
      <c r="H445" s="135">
        <v>179.61500000000001</v>
      </c>
      <c r="I445" s="135">
        <v>179.61500000000001</v>
      </c>
      <c r="J445" s="135">
        <v>179.61500000000001</v>
      </c>
      <c r="K445" s="135">
        <v>179.61500000000001</v>
      </c>
      <c r="L445" s="135">
        <v>179.61500000000001</v>
      </c>
      <c r="M445" s="135">
        <v>179.61500000000001</v>
      </c>
      <c r="N445" s="135">
        <v>179.61500000000001</v>
      </c>
      <c r="O445" s="135">
        <v>179.61500000000001</v>
      </c>
      <c r="P445" s="135">
        <v>179.61500000000001</v>
      </c>
      <c r="Q445" s="135">
        <v>179.61500000000001</v>
      </c>
      <c r="R445" s="135">
        <v>179.61500000000001</v>
      </c>
      <c r="S445" s="135">
        <v>179.61500000000001</v>
      </c>
      <c r="T445" s="135">
        <v>179.61500000000001</v>
      </c>
      <c r="U445" s="135">
        <v>179.61500000000001</v>
      </c>
      <c r="V445" s="135">
        <v>179.61500000000001</v>
      </c>
      <c r="W445" s="135">
        <v>179.61500000000001</v>
      </c>
      <c r="X445" s="135">
        <v>179.61500000000001</v>
      </c>
      <c r="Y445" s="136">
        <v>179.61500000000001</v>
      </c>
    </row>
    <row r="446" spans="1:25" ht="15" outlineLevel="2" thickBot="1" x14ac:dyDescent="0.25">
      <c r="A446" s="8" t="s">
        <v>60</v>
      </c>
      <c r="B446" s="134">
        <f>'[3]ВЭК 4 цк'!$H$4</f>
        <v>9.2545296066201974</v>
      </c>
      <c r="C446" s="135">
        <f>'[3]ВЭК 4 цк'!$H$4</f>
        <v>9.2545296066201974</v>
      </c>
      <c r="D446" s="135">
        <f>'[3]ВЭК 4 цк'!$H$4</f>
        <v>9.2545296066201974</v>
      </c>
      <c r="E446" s="135">
        <f>'[3]ВЭК 4 цк'!$H$4</f>
        <v>9.2545296066201974</v>
      </c>
      <c r="F446" s="135">
        <f>'[3]ВЭК 4 цк'!$H$4</f>
        <v>9.2545296066201974</v>
      </c>
      <c r="G446" s="135">
        <f>'[3]ВЭК 4 цк'!$H$4</f>
        <v>9.2545296066201974</v>
      </c>
      <c r="H446" s="135">
        <f>'[3]ВЭК 4 цк'!$H$4</f>
        <v>9.2545296066201974</v>
      </c>
      <c r="I446" s="135">
        <f>'[3]ВЭК 4 цк'!$H$4</f>
        <v>9.2545296066201974</v>
      </c>
      <c r="J446" s="135">
        <f>'[3]ВЭК 4 цк'!$H$4</f>
        <v>9.2545296066201974</v>
      </c>
      <c r="K446" s="135">
        <f>'[3]ВЭК 4 цк'!$H$4</f>
        <v>9.2545296066201974</v>
      </c>
      <c r="L446" s="135">
        <f>'[3]ВЭК 4 цк'!$H$4</f>
        <v>9.2545296066201974</v>
      </c>
      <c r="M446" s="135">
        <f>'[3]ВЭК 4 цк'!$H$4</f>
        <v>9.2545296066201974</v>
      </c>
      <c r="N446" s="135">
        <f>'[3]ВЭК 4 цк'!$H$4</f>
        <v>9.2545296066201974</v>
      </c>
      <c r="O446" s="135">
        <f>'[3]ВЭК 4 цк'!$H$4</f>
        <v>9.2545296066201974</v>
      </c>
      <c r="P446" s="135">
        <f>'[3]ВЭК 4 цк'!$H$4</f>
        <v>9.2545296066201974</v>
      </c>
      <c r="Q446" s="135">
        <f>'[3]ВЭК 4 цк'!$H$4</f>
        <v>9.2545296066201974</v>
      </c>
      <c r="R446" s="135">
        <f>'[3]ВЭК 4 цк'!$H$4</f>
        <v>9.2545296066201974</v>
      </c>
      <c r="S446" s="135">
        <f>'[3]ВЭК 4 цк'!$H$4</f>
        <v>9.2545296066201974</v>
      </c>
      <c r="T446" s="135">
        <f>'[3]ВЭК 4 цк'!$H$4</f>
        <v>9.2545296066201974</v>
      </c>
      <c r="U446" s="135">
        <f>'[3]ВЭК 4 цк'!$H$4</f>
        <v>9.2545296066201974</v>
      </c>
      <c r="V446" s="135">
        <f>'[3]ВЭК 4 цк'!$H$4</f>
        <v>9.2545296066201974</v>
      </c>
      <c r="W446" s="135">
        <f>'[3]ВЭК 4 цк'!$H$4</f>
        <v>9.2545296066201974</v>
      </c>
      <c r="X446" s="135">
        <f>'[3]ВЭК 4 цк'!$H$4</f>
        <v>9.2545296066201974</v>
      </c>
      <c r="Y446" s="136">
        <f>'[3]ВЭК 4 цк'!$H$4</f>
        <v>9.2545296066201974</v>
      </c>
    </row>
    <row r="447" spans="1:25" ht="19.5" customHeight="1" thickBot="1" x14ac:dyDescent="0.25">
      <c r="A447" s="18">
        <v>24</v>
      </c>
      <c r="B447" s="131">
        <f t="shared" ref="B447:Y447" si="85">B448+B449+B450+B451</f>
        <v>1406.2469814966203</v>
      </c>
      <c r="C447" s="131">
        <f t="shared" si="85"/>
        <v>1377.4283465866204</v>
      </c>
      <c r="D447" s="131">
        <f t="shared" si="85"/>
        <v>1381.1095061566202</v>
      </c>
      <c r="E447" s="131">
        <f t="shared" si="85"/>
        <v>1418.2672430366204</v>
      </c>
      <c r="F447" s="131">
        <f t="shared" si="85"/>
        <v>1417.1074572866203</v>
      </c>
      <c r="G447" s="131">
        <f t="shared" si="85"/>
        <v>1406.7333853866203</v>
      </c>
      <c r="H447" s="131">
        <f t="shared" si="85"/>
        <v>1351.4655393366204</v>
      </c>
      <c r="I447" s="131">
        <f t="shared" si="85"/>
        <v>1324.6140319566202</v>
      </c>
      <c r="J447" s="131">
        <f t="shared" si="85"/>
        <v>1365.0329047166204</v>
      </c>
      <c r="K447" s="131">
        <f t="shared" si="85"/>
        <v>1385.4384224766204</v>
      </c>
      <c r="L447" s="131">
        <f t="shared" si="85"/>
        <v>1298.0636049266202</v>
      </c>
      <c r="M447" s="131">
        <f t="shared" si="85"/>
        <v>1291.0609430266204</v>
      </c>
      <c r="N447" s="131">
        <f t="shared" si="85"/>
        <v>1307.3544103566203</v>
      </c>
      <c r="O447" s="131">
        <f t="shared" si="85"/>
        <v>1311.2466861666203</v>
      </c>
      <c r="P447" s="131">
        <f t="shared" si="85"/>
        <v>1313.5219687666204</v>
      </c>
      <c r="Q447" s="131">
        <f t="shared" si="85"/>
        <v>1320.0557518066203</v>
      </c>
      <c r="R447" s="131">
        <f t="shared" si="85"/>
        <v>1322.4069103766203</v>
      </c>
      <c r="S447" s="131">
        <f t="shared" si="85"/>
        <v>1329.0843013866204</v>
      </c>
      <c r="T447" s="131">
        <f t="shared" si="85"/>
        <v>1325.2469851266203</v>
      </c>
      <c r="U447" s="131">
        <f t="shared" si="85"/>
        <v>1317.3883837766202</v>
      </c>
      <c r="V447" s="131">
        <f t="shared" si="85"/>
        <v>1299.4401352966204</v>
      </c>
      <c r="W447" s="131">
        <f t="shared" si="85"/>
        <v>1271.3915011166202</v>
      </c>
      <c r="X447" s="131">
        <f t="shared" si="85"/>
        <v>1345.9457372066204</v>
      </c>
      <c r="Y447" s="131">
        <f t="shared" si="85"/>
        <v>1463.0263481866202</v>
      </c>
    </row>
    <row r="448" spans="1:25" ht="51.75" outlineLevel="2" thickBot="1" x14ac:dyDescent="0.25">
      <c r="A448" s="8" t="s">
        <v>89</v>
      </c>
      <c r="B448" s="134">
        <f>'[2]1'!$A$24</f>
        <v>1027.08745189</v>
      </c>
      <c r="C448" s="135">
        <f>'[2]1'!$B$24</f>
        <v>998.26881698</v>
      </c>
      <c r="D448" s="135">
        <f>'[2]1'!$C$24</f>
        <v>1001.94997655</v>
      </c>
      <c r="E448" s="135">
        <f>'[2]1'!$D$24</f>
        <v>1039.1077134300001</v>
      </c>
      <c r="F448" s="135">
        <f>'[2]1'!$E$24</f>
        <v>1037.94792768</v>
      </c>
      <c r="G448" s="135">
        <f>'[2]1'!$F$24</f>
        <v>1027.57385578</v>
      </c>
      <c r="H448" s="135">
        <f>'[2]1'!$G$24</f>
        <v>972.30600973000003</v>
      </c>
      <c r="I448" s="135">
        <f>'[2]1'!$H$24</f>
        <v>945.45450234999998</v>
      </c>
      <c r="J448" s="135">
        <f>'[2]1'!$I$24</f>
        <v>985.87337510999998</v>
      </c>
      <c r="K448" s="135">
        <f>'[2]1'!$J$24</f>
        <v>1006.27889287</v>
      </c>
      <c r="L448" s="135">
        <f>'[2]1'!$K$24</f>
        <v>918.90407531999995</v>
      </c>
      <c r="M448" s="135">
        <f>'[2]1'!$L$24</f>
        <v>911.90141342000004</v>
      </c>
      <c r="N448" s="135">
        <f>'[2]1'!$M$24</f>
        <v>928.19488075000004</v>
      </c>
      <c r="O448" s="135">
        <f>'[2]1'!$N$24</f>
        <v>932.08715656000004</v>
      </c>
      <c r="P448" s="135">
        <f>'[2]1'!$O$24</f>
        <v>934.36243916000001</v>
      </c>
      <c r="Q448" s="135">
        <f>'[2]1'!$P$24</f>
        <v>940.89622220000001</v>
      </c>
      <c r="R448" s="135">
        <f>'[2]1'!$Q$24</f>
        <v>943.24738076999995</v>
      </c>
      <c r="S448" s="135">
        <f>'[2]1'!$R$24</f>
        <v>949.92477178000001</v>
      </c>
      <c r="T448" s="135">
        <f>'[2]1'!$S$24</f>
        <v>946.08745552000005</v>
      </c>
      <c r="U448" s="135">
        <f>'[2]1'!$T$24</f>
        <v>938.22885416999998</v>
      </c>
      <c r="V448" s="135">
        <f>'[2]1'!$U$24</f>
        <v>920.28060569000002</v>
      </c>
      <c r="W448" s="135">
        <f>'[2]1'!$V$24</f>
        <v>892.23197150999999</v>
      </c>
      <c r="X448" s="135">
        <f>'[2]1'!$W$24</f>
        <v>966.78620760000001</v>
      </c>
      <c r="Y448" s="136">
        <f>'[2]1'!$X$24</f>
        <v>1083.86681858</v>
      </c>
    </row>
    <row r="449" spans="1:25" ht="15" outlineLevel="2" thickBot="1" x14ac:dyDescent="0.25">
      <c r="A449" s="8" t="s">
        <v>58</v>
      </c>
      <c r="B449" s="134">
        <v>190.29</v>
      </c>
      <c r="C449" s="135">
        <v>190.29</v>
      </c>
      <c r="D449" s="135">
        <v>190.29</v>
      </c>
      <c r="E449" s="135">
        <v>190.29</v>
      </c>
      <c r="F449" s="135">
        <v>190.29</v>
      </c>
      <c r="G449" s="135">
        <v>190.29</v>
      </c>
      <c r="H449" s="135">
        <v>190.29</v>
      </c>
      <c r="I449" s="135">
        <v>190.29</v>
      </c>
      <c r="J449" s="135">
        <v>190.29</v>
      </c>
      <c r="K449" s="135">
        <v>190.29</v>
      </c>
      <c r="L449" s="135">
        <v>190.29</v>
      </c>
      <c r="M449" s="135">
        <v>190.29</v>
      </c>
      <c r="N449" s="135">
        <v>190.29</v>
      </c>
      <c r="O449" s="135">
        <v>190.29</v>
      </c>
      <c r="P449" s="135">
        <v>190.29</v>
      </c>
      <c r="Q449" s="135">
        <v>190.29</v>
      </c>
      <c r="R449" s="135">
        <v>190.29</v>
      </c>
      <c r="S449" s="135">
        <v>190.29</v>
      </c>
      <c r="T449" s="135">
        <v>190.29</v>
      </c>
      <c r="U449" s="135">
        <v>190.29</v>
      </c>
      <c r="V449" s="135">
        <v>190.29</v>
      </c>
      <c r="W449" s="135">
        <v>190.29</v>
      </c>
      <c r="X449" s="135">
        <v>190.29</v>
      </c>
      <c r="Y449" s="136">
        <v>190.29</v>
      </c>
    </row>
    <row r="450" spans="1:25" ht="26.25" outlineLevel="2" thickBot="1" x14ac:dyDescent="0.25">
      <c r="A450" s="8" t="s">
        <v>85</v>
      </c>
      <c r="B450" s="134">
        <f>359.23/2</f>
        <v>179.61500000000001</v>
      </c>
      <c r="C450" s="135">
        <v>179.61500000000001</v>
      </c>
      <c r="D450" s="135">
        <v>179.61500000000001</v>
      </c>
      <c r="E450" s="135">
        <v>179.61500000000001</v>
      </c>
      <c r="F450" s="135">
        <v>179.61500000000001</v>
      </c>
      <c r="G450" s="135">
        <v>179.61500000000001</v>
      </c>
      <c r="H450" s="135">
        <v>179.61500000000001</v>
      </c>
      <c r="I450" s="135">
        <v>179.61500000000001</v>
      </c>
      <c r="J450" s="135">
        <v>179.61500000000001</v>
      </c>
      <c r="K450" s="135">
        <v>179.61500000000001</v>
      </c>
      <c r="L450" s="135">
        <v>179.61500000000001</v>
      </c>
      <c r="M450" s="135">
        <v>179.61500000000001</v>
      </c>
      <c r="N450" s="135">
        <v>179.61500000000001</v>
      </c>
      <c r="O450" s="135">
        <v>179.61500000000001</v>
      </c>
      <c r="P450" s="135">
        <v>179.61500000000001</v>
      </c>
      <c r="Q450" s="135">
        <v>179.61500000000001</v>
      </c>
      <c r="R450" s="135">
        <v>179.61500000000001</v>
      </c>
      <c r="S450" s="135">
        <v>179.61500000000001</v>
      </c>
      <c r="T450" s="135">
        <v>179.61500000000001</v>
      </c>
      <c r="U450" s="135">
        <v>179.61500000000001</v>
      </c>
      <c r="V450" s="135">
        <v>179.61500000000001</v>
      </c>
      <c r="W450" s="135">
        <v>179.61500000000001</v>
      </c>
      <c r="X450" s="135">
        <v>179.61500000000001</v>
      </c>
      <c r="Y450" s="136">
        <v>179.61500000000001</v>
      </c>
    </row>
    <row r="451" spans="1:25" ht="15" outlineLevel="2" thickBot="1" x14ac:dyDescent="0.25">
      <c r="A451" s="8" t="s">
        <v>60</v>
      </c>
      <c r="B451" s="134">
        <f>'[3]ВЭК 4 цк'!$H$4</f>
        <v>9.2545296066201974</v>
      </c>
      <c r="C451" s="135">
        <f>'[3]ВЭК 4 цк'!$H$4</f>
        <v>9.2545296066201974</v>
      </c>
      <c r="D451" s="135">
        <f>'[3]ВЭК 4 цк'!$H$4</f>
        <v>9.2545296066201974</v>
      </c>
      <c r="E451" s="135">
        <f>'[3]ВЭК 4 цк'!$H$4</f>
        <v>9.2545296066201974</v>
      </c>
      <c r="F451" s="135">
        <f>'[3]ВЭК 4 цк'!$H$4</f>
        <v>9.2545296066201974</v>
      </c>
      <c r="G451" s="135">
        <f>'[3]ВЭК 4 цк'!$H$4</f>
        <v>9.2545296066201974</v>
      </c>
      <c r="H451" s="135">
        <f>'[3]ВЭК 4 цк'!$H$4</f>
        <v>9.2545296066201974</v>
      </c>
      <c r="I451" s="135">
        <f>'[3]ВЭК 4 цк'!$H$4</f>
        <v>9.2545296066201974</v>
      </c>
      <c r="J451" s="135">
        <f>'[3]ВЭК 4 цк'!$H$4</f>
        <v>9.2545296066201974</v>
      </c>
      <c r="K451" s="135">
        <f>'[3]ВЭК 4 цк'!$H$4</f>
        <v>9.2545296066201974</v>
      </c>
      <c r="L451" s="135">
        <f>'[3]ВЭК 4 цк'!$H$4</f>
        <v>9.2545296066201974</v>
      </c>
      <c r="M451" s="135">
        <f>'[3]ВЭК 4 цк'!$H$4</f>
        <v>9.2545296066201974</v>
      </c>
      <c r="N451" s="135">
        <f>'[3]ВЭК 4 цк'!$H$4</f>
        <v>9.2545296066201974</v>
      </c>
      <c r="O451" s="135">
        <f>'[3]ВЭК 4 цк'!$H$4</f>
        <v>9.2545296066201974</v>
      </c>
      <c r="P451" s="135">
        <f>'[3]ВЭК 4 цк'!$H$4</f>
        <v>9.2545296066201974</v>
      </c>
      <c r="Q451" s="135">
        <f>'[3]ВЭК 4 цк'!$H$4</f>
        <v>9.2545296066201974</v>
      </c>
      <c r="R451" s="135">
        <f>'[3]ВЭК 4 цк'!$H$4</f>
        <v>9.2545296066201974</v>
      </c>
      <c r="S451" s="135">
        <f>'[3]ВЭК 4 цк'!$H$4</f>
        <v>9.2545296066201974</v>
      </c>
      <c r="T451" s="135">
        <f>'[3]ВЭК 4 цк'!$H$4</f>
        <v>9.2545296066201974</v>
      </c>
      <c r="U451" s="135">
        <f>'[3]ВЭК 4 цк'!$H$4</f>
        <v>9.2545296066201974</v>
      </c>
      <c r="V451" s="135">
        <f>'[3]ВЭК 4 цк'!$H$4</f>
        <v>9.2545296066201974</v>
      </c>
      <c r="W451" s="135">
        <f>'[3]ВЭК 4 цк'!$H$4</f>
        <v>9.2545296066201974</v>
      </c>
      <c r="X451" s="135">
        <f>'[3]ВЭК 4 цк'!$H$4</f>
        <v>9.2545296066201974</v>
      </c>
      <c r="Y451" s="136">
        <f>'[3]ВЭК 4 цк'!$H$4</f>
        <v>9.2545296066201974</v>
      </c>
    </row>
    <row r="452" spans="1:25" ht="19.5" customHeight="1" thickBot="1" x14ac:dyDescent="0.25">
      <c r="A452" s="18">
        <v>25</v>
      </c>
      <c r="B452" s="131">
        <f t="shared" ref="B452:Y452" si="86">B453+B454+B455+B456</f>
        <v>1437.3926732866203</v>
      </c>
      <c r="C452" s="131">
        <f t="shared" si="86"/>
        <v>1502.2469133166203</v>
      </c>
      <c r="D452" s="131">
        <f t="shared" si="86"/>
        <v>1551.5448205166203</v>
      </c>
      <c r="E452" s="131">
        <f t="shared" si="86"/>
        <v>1576.8979729966202</v>
      </c>
      <c r="F452" s="131">
        <f t="shared" si="86"/>
        <v>1574.5953280066203</v>
      </c>
      <c r="G452" s="131">
        <f t="shared" si="86"/>
        <v>1575.4432294466203</v>
      </c>
      <c r="H452" s="131">
        <f t="shared" si="86"/>
        <v>1566.8632324266202</v>
      </c>
      <c r="I452" s="131">
        <f t="shared" si="86"/>
        <v>1591.7910727966203</v>
      </c>
      <c r="J452" s="131">
        <f t="shared" si="86"/>
        <v>1543.2618321466202</v>
      </c>
      <c r="K452" s="131">
        <f t="shared" si="86"/>
        <v>1365.8928617166202</v>
      </c>
      <c r="L452" s="131">
        <f t="shared" si="86"/>
        <v>1233.3896525766204</v>
      </c>
      <c r="M452" s="131">
        <f t="shared" si="86"/>
        <v>1213.9658247666202</v>
      </c>
      <c r="N452" s="131">
        <f t="shared" si="86"/>
        <v>1187.1939220966203</v>
      </c>
      <c r="O452" s="131">
        <f t="shared" si="86"/>
        <v>1186.5760200466202</v>
      </c>
      <c r="P452" s="131">
        <f t="shared" si="86"/>
        <v>1194.2069918166203</v>
      </c>
      <c r="Q452" s="131">
        <f t="shared" si="86"/>
        <v>1200.1725101266204</v>
      </c>
      <c r="R452" s="131">
        <f t="shared" si="86"/>
        <v>1205.1474099166203</v>
      </c>
      <c r="S452" s="131">
        <f t="shared" si="86"/>
        <v>1214.0945275566203</v>
      </c>
      <c r="T452" s="131">
        <f t="shared" si="86"/>
        <v>1230.1574819966204</v>
      </c>
      <c r="U452" s="131">
        <f t="shared" si="86"/>
        <v>1218.5021202566204</v>
      </c>
      <c r="V452" s="131">
        <f t="shared" si="86"/>
        <v>1199.6122330866203</v>
      </c>
      <c r="W452" s="131">
        <f t="shared" si="86"/>
        <v>1166.3296805866203</v>
      </c>
      <c r="X452" s="131">
        <f t="shared" si="86"/>
        <v>1228.4850839766202</v>
      </c>
      <c r="Y452" s="131">
        <f t="shared" si="86"/>
        <v>1397.2806324066203</v>
      </c>
    </row>
    <row r="453" spans="1:25" ht="51.75" outlineLevel="2" thickBot="1" x14ac:dyDescent="0.25">
      <c r="A453" s="8" t="s">
        <v>89</v>
      </c>
      <c r="B453" s="134">
        <f>'[2]1'!$A$25</f>
        <v>1058.23314368</v>
      </c>
      <c r="C453" s="135">
        <f>'[2]1'!$B$25</f>
        <v>1123.08738371</v>
      </c>
      <c r="D453" s="135">
        <f>'[2]1'!$C$25</f>
        <v>1172.3852909100001</v>
      </c>
      <c r="E453" s="135">
        <f>'[2]1'!$D$25</f>
        <v>1197.7384433899999</v>
      </c>
      <c r="F453" s="135">
        <f>'[2]1'!$E$25</f>
        <v>1195.4357984000001</v>
      </c>
      <c r="G453" s="135">
        <f>'[2]1'!$F$25</f>
        <v>1196.2836998400001</v>
      </c>
      <c r="H453" s="135">
        <f>'[2]1'!$G$25</f>
        <v>1187.70370282</v>
      </c>
      <c r="I453" s="135">
        <f>'[2]1'!$H$25</f>
        <v>1212.63154319</v>
      </c>
      <c r="J453" s="135">
        <f>'[2]1'!$I$25</f>
        <v>1164.10230254</v>
      </c>
      <c r="K453" s="135">
        <f>'[2]1'!$J$25</f>
        <v>986.73333210999999</v>
      </c>
      <c r="L453" s="135">
        <f>'[2]1'!$K$25</f>
        <v>854.23012297000002</v>
      </c>
      <c r="M453" s="135">
        <f>'[2]1'!$L$25</f>
        <v>834.80629515999999</v>
      </c>
      <c r="N453" s="135">
        <f>'[2]1'!$M$25</f>
        <v>808.03439248999996</v>
      </c>
      <c r="O453" s="135">
        <f>'[2]1'!$N$25</f>
        <v>807.41649043999996</v>
      </c>
      <c r="P453" s="135">
        <f>'[2]1'!$O$25</f>
        <v>815.04746221000005</v>
      </c>
      <c r="Q453" s="135">
        <f>'[2]1'!$P$25</f>
        <v>821.01298052000004</v>
      </c>
      <c r="R453" s="135">
        <f>'[2]1'!$Q$25</f>
        <v>825.98788031000004</v>
      </c>
      <c r="S453" s="135">
        <f>'[2]1'!$R$25</f>
        <v>834.93499795000002</v>
      </c>
      <c r="T453" s="135">
        <f>'[2]1'!$S$25</f>
        <v>850.99795239000002</v>
      </c>
      <c r="U453" s="135">
        <f>'[2]1'!$T$25</f>
        <v>839.34259065000003</v>
      </c>
      <c r="V453" s="135">
        <f>'[2]1'!$U$25</f>
        <v>820.45270347999997</v>
      </c>
      <c r="W453" s="135">
        <f>'[2]1'!$V$25</f>
        <v>787.17015098000002</v>
      </c>
      <c r="X453" s="135">
        <f>'[2]1'!$W$25</f>
        <v>849.32555436999996</v>
      </c>
      <c r="Y453" s="136">
        <f>'[2]1'!$X$25</f>
        <v>1018.1211028</v>
      </c>
    </row>
    <row r="454" spans="1:25" ht="15" outlineLevel="2" thickBot="1" x14ac:dyDescent="0.25">
      <c r="A454" s="8" t="s">
        <v>58</v>
      </c>
      <c r="B454" s="134">
        <v>190.29</v>
      </c>
      <c r="C454" s="135">
        <v>190.29</v>
      </c>
      <c r="D454" s="135">
        <v>190.29</v>
      </c>
      <c r="E454" s="135">
        <v>190.29</v>
      </c>
      <c r="F454" s="135">
        <v>190.29</v>
      </c>
      <c r="G454" s="135">
        <v>190.29</v>
      </c>
      <c r="H454" s="135">
        <v>190.29</v>
      </c>
      <c r="I454" s="135">
        <v>190.29</v>
      </c>
      <c r="J454" s="135">
        <v>190.29</v>
      </c>
      <c r="K454" s="135">
        <v>190.29</v>
      </c>
      <c r="L454" s="135">
        <v>190.29</v>
      </c>
      <c r="M454" s="135">
        <v>190.29</v>
      </c>
      <c r="N454" s="135">
        <v>190.29</v>
      </c>
      <c r="O454" s="135">
        <v>190.29</v>
      </c>
      <c r="P454" s="135">
        <v>190.29</v>
      </c>
      <c r="Q454" s="135">
        <v>190.29</v>
      </c>
      <c r="R454" s="135">
        <v>190.29</v>
      </c>
      <c r="S454" s="135">
        <v>190.29</v>
      </c>
      <c r="T454" s="135">
        <v>190.29</v>
      </c>
      <c r="U454" s="135">
        <v>190.29</v>
      </c>
      <c r="V454" s="135">
        <v>190.29</v>
      </c>
      <c r="W454" s="135">
        <v>190.29</v>
      </c>
      <c r="X454" s="135">
        <v>190.29</v>
      </c>
      <c r="Y454" s="136">
        <v>190.29</v>
      </c>
    </row>
    <row r="455" spans="1:25" ht="26.25" outlineLevel="2" thickBot="1" x14ac:dyDescent="0.25">
      <c r="A455" s="8" t="s">
        <v>85</v>
      </c>
      <c r="B455" s="134">
        <f>359.23/2</f>
        <v>179.61500000000001</v>
      </c>
      <c r="C455" s="135">
        <v>179.61500000000001</v>
      </c>
      <c r="D455" s="135">
        <v>179.61500000000001</v>
      </c>
      <c r="E455" s="135">
        <v>179.61500000000001</v>
      </c>
      <c r="F455" s="135">
        <v>179.61500000000001</v>
      </c>
      <c r="G455" s="135">
        <v>179.61500000000001</v>
      </c>
      <c r="H455" s="135">
        <v>179.61500000000001</v>
      </c>
      <c r="I455" s="135">
        <v>179.61500000000001</v>
      </c>
      <c r="J455" s="135">
        <v>179.61500000000001</v>
      </c>
      <c r="K455" s="135">
        <v>179.61500000000001</v>
      </c>
      <c r="L455" s="135">
        <v>179.61500000000001</v>
      </c>
      <c r="M455" s="135">
        <v>179.61500000000001</v>
      </c>
      <c r="N455" s="135">
        <v>179.61500000000001</v>
      </c>
      <c r="O455" s="135">
        <v>179.61500000000001</v>
      </c>
      <c r="P455" s="135">
        <v>179.61500000000001</v>
      </c>
      <c r="Q455" s="135">
        <v>179.61500000000001</v>
      </c>
      <c r="R455" s="135">
        <v>179.61500000000001</v>
      </c>
      <c r="S455" s="135">
        <v>179.61500000000001</v>
      </c>
      <c r="T455" s="135">
        <v>179.61500000000001</v>
      </c>
      <c r="U455" s="135">
        <v>179.61500000000001</v>
      </c>
      <c r="V455" s="135">
        <v>179.61500000000001</v>
      </c>
      <c r="W455" s="135">
        <v>179.61500000000001</v>
      </c>
      <c r="X455" s="135">
        <v>179.61500000000001</v>
      </c>
      <c r="Y455" s="136">
        <v>179.61500000000001</v>
      </c>
    </row>
    <row r="456" spans="1:25" ht="15" outlineLevel="2" thickBot="1" x14ac:dyDescent="0.25">
      <c r="A456" s="8" t="s">
        <v>60</v>
      </c>
      <c r="B456" s="134">
        <f>'[3]ВЭК 4 цк'!$H$4</f>
        <v>9.2545296066201974</v>
      </c>
      <c r="C456" s="135">
        <f>'[3]ВЭК 4 цк'!$H$4</f>
        <v>9.2545296066201974</v>
      </c>
      <c r="D456" s="135">
        <f>'[3]ВЭК 4 цк'!$H$4</f>
        <v>9.2545296066201974</v>
      </c>
      <c r="E456" s="135">
        <f>'[3]ВЭК 4 цк'!$H$4</f>
        <v>9.2545296066201974</v>
      </c>
      <c r="F456" s="135">
        <f>'[3]ВЭК 4 цк'!$H$4</f>
        <v>9.2545296066201974</v>
      </c>
      <c r="G456" s="135">
        <f>'[3]ВЭК 4 цк'!$H$4</f>
        <v>9.2545296066201974</v>
      </c>
      <c r="H456" s="135">
        <f>'[3]ВЭК 4 цк'!$H$4</f>
        <v>9.2545296066201974</v>
      </c>
      <c r="I456" s="135">
        <f>'[3]ВЭК 4 цк'!$H$4</f>
        <v>9.2545296066201974</v>
      </c>
      <c r="J456" s="135">
        <f>'[3]ВЭК 4 цк'!$H$4</f>
        <v>9.2545296066201974</v>
      </c>
      <c r="K456" s="135">
        <f>'[3]ВЭК 4 цк'!$H$4</f>
        <v>9.2545296066201974</v>
      </c>
      <c r="L456" s="135">
        <f>'[3]ВЭК 4 цк'!$H$4</f>
        <v>9.2545296066201974</v>
      </c>
      <c r="M456" s="135">
        <f>'[3]ВЭК 4 цк'!$H$4</f>
        <v>9.2545296066201974</v>
      </c>
      <c r="N456" s="135">
        <f>'[3]ВЭК 4 цк'!$H$4</f>
        <v>9.2545296066201974</v>
      </c>
      <c r="O456" s="135">
        <f>'[3]ВЭК 4 цк'!$H$4</f>
        <v>9.2545296066201974</v>
      </c>
      <c r="P456" s="135">
        <f>'[3]ВЭК 4 цк'!$H$4</f>
        <v>9.2545296066201974</v>
      </c>
      <c r="Q456" s="135">
        <f>'[3]ВЭК 4 цк'!$H$4</f>
        <v>9.2545296066201974</v>
      </c>
      <c r="R456" s="135">
        <f>'[3]ВЭК 4 цк'!$H$4</f>
        <v>9.2545296066201974</v>
      </c>
      <c r="S456" s="135">
        <f>'[3]ВЭК 4 цк'!$H$4</f>
        <v>9.2545296066201974</v>
      </c>
      <c r="T456" s="135">
        <f>'[3]ВЭК 4 цк'!$H$4</f>
        <v>9.2545296066201974</v>
      </c>
      <c r="U456" s="135">
        <f>'[3]ВЭК 4 цк'!$H$4</f>
        <v>9.2545296066201974</v>
      </c>
      <c r="V456" s="135">
        <f>'[3]ВЭК 4 цк'!$H$4</f>
        <v>9.2545296066201974</v>
      </c>
      <c r="W456" s="135">
        <f>'[3]ВЭК 4 цк'!$H$4</f>
        <v>9.2545296066201974</v>
      </c>
      <c r="X456" s="135">
        <f>'[3]ВЭК 4 цк'!$H$4</f>
        <v>9.2545296066201974</v>
      </c>
      <c r="Y456" s="136">
        <f>'[3]ВЭК 4 цк'!$H$4</f>
        <v>9.2545296066201974</v>
      </c>
    </row>
    <row r="457" spans="1:25" ht="19.5" customHeight="1" thickBot="1" x14ac:dyDescent="0.25">
      <c r="A457" s="18">
        <v>26</v>
      </c>
      <c r="B457" s="131">
        <f t="shared" ref="B457:Y457" si="87">B458+B459+B460+B461</f>
        <v>1348.0065757966204</v>
      </c>
      <c r="C457" s="131">
        <f t="shared" si="87"/>
        <v>1373.4112634966202</v>
      </c>
      <c r="D457" s="131">
        <f t="shared" si="87"/>
        <v>1375.0052754766202</v>
      </c>
      <c r="E457" s="131">
        <f t="shared" si="87"/>
        <v>1390.8722716366203</v>
      </c>
      <c r="F457" s="131">
        <f t="shared" si="87"/>
        <v>1409.0553649266203</v>
      </c>
      <c r="G457" s="131">
        <f t="shared" si="87"/>
        <v>1417.7734611366202</v>
      </c>
      <c r="H457" s="131">
        <f t="shared" si="87"/>
        <v>1435.5455975266202</v>
      </c>
      <c r="I457" s="131">
        <f t="shared" si="87"/>
        <v>1451.6908849166202</v>
      </c>
      <c r="J457" s="131">
        <f t="shared" si="87"/>
        <v>1380.1294423166203</v>
      </c>
      <c r="K457" s="131">
        <f t="shared" si="87"/>
        <v>1278.8253433066202</v>
      </c>
      <c r="L457" s="131">
        <f t="shared" si="87"/>
        <v>1155.4797703466204</v>
      </c>
      <c r="M457" s="131">
        <f t="shared" si="87"/>
        <v>1119.3842718266203</v>
      </c>
      <c r="N457" s="131">
        <f t="shared" si="87"/>
        <v>1096.7920183766203</v>
      </c>
      <c r="O457" s="131">
        <f t="shared" si="87"/>
        <v>1109.7209654166202</v>
      </c>
      <c r="P457" s="131">
        <f t="shared" si="87"/>
        <v>1114.8653739766203</v>
      </c>
      <c r="Q457" s="131">
        <f t="shared" si="87"/>
        <v>1124.3581434666203</v>
      </c>
      <c r="R457" s="131">
        <f t="shared" si="87"/>
        <v>1138.8745140966203</v>
      </c>
      <c r="S457" s="131">
        <f t="shared" si="87"/>
        <v>1144.1804110466203</v>
      </c>
      <c r="T457" s="131">
        <f t="shared" si="87"/>
        <v>1152.1275176466204</v>
      </c>
      <c r="U457" s="131">
        <f t="shared" si="87"/>
        <v>1132.3603318966202</v>
      </c>
      <c r="V457" s="131">
        <f t="shared" si="87"/>
        <v>1111.6177564266202</v>
      </c>
      <c r="W457" s="131">
        <f t="shared" si="87"/>
        <v>1091.0309164766202</v>
      </c>
      <c r="X457" s="131">
        <f t="shared" si="87"/>
        <v>1133.7943617766202</v>
      </c>
      <c r="Y457" s="131">
        <f t="shared" si="87"/>
        <v>1290.7793872666202</v>
      </c>
    </row>
    <row r="458" spans="1:25" ht="51.75" outlineLevel="2" thickBot="1" x14ac:dyDescent="0.25">
      <c r="A458" s="8" t="s">
        <v>89</v>
      </c>
      <c r="B458" s="134">
        <f>'[2]1'!$A$26</f>
        <v>968.84704619000001</v>
      </c>
      <c r="C458" s="135">
        <f>'[2]1'!$B$26</f>
        <v>994.25173388999997</v>
      </c>
      <c r="D458" s="135">
        <f>'[2]1'!$C$26</f>
        <v>995.84574586999997</v>
      </c>
      <c r="E458" s="135">
        <f>'[2]1'!$D$26</f>
        <v>1011.71274203</v>
      </c>
      <c r="F458" s="135">
        <f>'[2]1'!$E$26</f>
        <v>1029.8958353200001</v>
      </c>
      <c r="G458" s="135">
        <f>'[2]1'!$F$26</f>
        <v>1038.6139315299999</v>
      </c>
      <c r="H458" s="135">
        <f>'[2]1'!$G$26</f>
        <v>1056.38606792</v>
      </c>
      <c r="I458" s="135">
        <f>'[2]1'!$H$26</f>
        <v>1072.53135531</v>
      </c>
      <c r="J458" s="135">
        <f>'[2]1'!$I$26</f>
        <v>1000.96991271</v>
      </c>
      <c r="K458" s="135">
        <f>'[2]1'!$J$26</f>
        <v>899.66581369999994</v>
      </c>
      <c r="L458" s="135">
        <f>'[2]1'!$K$26</f>
        <v>776.32024074000003</v>
      </c>
      <c r="M458" s="135">
        <f>'[2]1'!$L$26</f>
        <v>740.22474222000005</v>
      </c>
      <c r="N458" s="135">
        <f>'[2]1'!$M$26</f>
        <v>717.63248877000001</v>
      </c>
      <c r="O458" s="135">
        <f>'[2]1'!$N$26</f>
        <v>730.56143581000003</v>
      </c>
      <c r="P458" s="135">
        <f>'[2]1'!$O$26</f>
        <v>735.70584437000002</v>
      </c>
      <c r="Q458" s="135">
        <f>'[2]1'!$P$26</f>
        <v>745.19861386000002</v>
      </c>
      <c r="R458" s="135">
        <f>'[2]1'!$Q$26</f>
        <v>759.71498449000001</v>
      </c>
      <c r="S458" s="135">
        <f>'[2]1'!$R$26</f>
        <v>765.02088144000004</v>
      </c>
      <c r="T458" s="135">
        <f>'[2]1'!$S$26</f>
        <v>772.96798804000002</v>
      </c>
      <c r="U458" s="135">
        <f>'[2]1'!$T$26</f>
        <v>753.20080228999996</v>
      </c>
      <c r="V458" s="135">
        <f>'[2]1'!$U$26</f>
        <v>732.45822682000005</v>
      </c>
      <c r="W458" s="135">
        <f>'[2]1'!$V$26</f>
        <v>711.87138687000004</v>
      </c>
      <c r="X458" s="135">
        <f>'[2]1'!$W$26</f>
        <v>754.63483216999998</v>
      </c>
      <c r="Y458" s="136">
        <f>'[2]1'!$X$26</f>
        <v>911.61985765999998</v>
      </c>
    </row>
    <row r="459" spans="1:25" ht="15" outlineLevel="2" thickBot="1" x14ac:dyDescent="0.25">
      <c r="A459" s="8" t="s">
        <v>58</v>
      </c>
      <c r="B459" s="134">
        <v>190.29</v>
      </c>
      <c r="C459" s="135">
        <v>190.29</v>
      </c>
      <c r="D459" s="135">
        <v>190.29</v>
      </c>
      <c r="E459" s="135">
        <v>190.29</v>
      </c>
      <c r="F459" s="135">
        <v>190.29</v>
      </c>
      <c r="G459" s="135">
        <v>190.29</v>
      </c>
      <c r="H459" s="135">
        <v>190.29</v>
      </c>
      <c r="I459" s="135">
        <v>190.29</v>
      </c>
      <c r="J459" s="135">
        <v>190.29</v>
      </c>
      <c r="K459" s="135">
        <v>190.29</v>
      </c>
      <c r="L459" s="135">
        <v>190.29</v>
      </c>
      <c r="M459" s="135">
        <v>190.29</v>
      </c>
      <c r="N459" s="135">
        <v>190.29</v>
      </c>
      <c r="O459" s="135">
        <v>190.29</v>
      </c>
      <c r="P459" s="135">
        <v>190.29</v>
      </c>
      <c r="Q459" s="135">
        <v>190.29</v>
      </c>
      <c r="R459" s="135">
        <v>190.29</v>
      </c>
      <c r="S459" s="135">
        <v>190.29</v>
      </c>
      <c r="T459" s="135">
        <v>190.29</v>
      </c>
      <c r="U459" s="135">
        <v>190.29</v>
      </c>
      <c r="V459" s="135">
        <v>190.29</v>
      </c>
      <c r="W459" s="135">
        <v>190.29</v>
      </c>
      <c r="X459" s="135">
        <v>190.29</v>
      </c>
      <c r="Y459" s="136">
        <v>190.29</v>
      </c>
    </row>
    <row r="460" spans="1:25" ht="26.25" outlineLevel="2" thickBot="1" x14ac:dyDescent="0.25">
      <c r="A460" s="8" t="s">
        <v>85</v>
      </c>
      <c r="B460" s="134">
        <f>359.23/2</f>
        <v>179.61500000000001</v>
      </c>
      <c r="C460" s="135">
        <v>179.61500000000001</v>
      </c>
      <c r="D460" s="135">
        <v>179.61500000000001</v>
      </c>
      <c r="E460" s="135">
        <v>179.61500000000001</v>
      </c>
      <c r="F460" s="135">
        <v>179.61500000000001</v>
      </c>
      <c r="G460" s="135">
        <v>179.61500000000001</v>
      </c>
      <c r="H460" s="135">
        <v>179.61500000000001</v>
      </c>
      <c r="I460" s="135">
        <v>179.61500000000001</v>
      </c>
      <c r="J460" s="135">
        <v>179.61500000000001</v>
      </c>
      <c r="K460" s="135">
        <v>179.61500000000001</v>
      </c>
      <c r="L460" s="135">
        <v>179.61500000000001</v>
      </c>
      <c r="M460" s="135">
        <v>179.61500000000001</v>
      </c>
      <c r="N460" s="135">
        <v>179.61500000000001</v>
      </c>
      <c r="O460" s="135">
        <v>179.61500000000001</v>
      </c>
      <c r="P460" s="135">
        <v>179.61500000000001</v>
      </c>
      <c r="Q460" s="135">
        <v>179.61500000000001</v>
      </c>
      <c r="R460" s="135">
        <v>179.61500000000001</v>
      </c>
      <c r="S460" s="135">
        <v>179.61500000000001</v>
      </c>
      <c r="T460" s="135">
        <v>179.61500000000001</v>
      </c>
      <c r="U460" s="135">
        <v>179.61500000000001</v>
      </c>
      <c r="V460" s="135">
        <v>179.61500000000001</v>
      </c>
      <c r="W460" s="135">
        <v>179.61500000000001</v>
      </c>
      <c r="X460" s="135">
        <v>179.61500000000001</v>
      </c>
      <c r="Y460" s="136">
        <v>179.61500000000001</v>
      </c>
    </row>
    <row r="461" spans="1:25" ht="15" outlineLevel="2" thickBot="1" x14ac:dyDescent="0.25">
      <c r="A461" s="8" t="s">
        <v>60</v>
      </c>
      <c r="B461" s="134">
        <f>'[3]ВЭК 4 цк'!$H$4</f>
        <v>9.2545296066201974</v>
      </c>
      <c r="C461" s="135">
        <f>'[3]ВЭК 4 цк'!$H$4</f>
        <v>9.2545296066201974</v>
      </c>
      <c r="D461" s="135">
        <f>'[3]ВЭК 4 цк'!$H$4</f>
        <v>9.2545296066201974</v>
      </c>
      <c r="E461" s="135">
        <f>'[3]ВЭК 4 цк'!$H$4</f>
        <v>9.2545296066201974</v>
      </c>
      <c r="F461" s="135">
        <f>'[3]ВЭК 4 цк'!$H$4</f>
        <v>9.2545296066201974</v>
      </c>
      <c r="G461" s="135">
        <f>'[3]ВЭК 4 цк'!$H$4</f>
        <v>9.2545296066201974</v>
      </c>
      <c r="H461" s="135">
        <f>'[3]ВЭК 4 цк'!$H$4</f>
        <v>9.2545296066201974</v>
      </c>
      <c r="I461" s="135">
        <f>'[3]ВЭК 4 цк'!$H$4</f>
        <v>9.2545296066201974</v>
      </c>
      <c r="J461" s="135">
        <f>'[3]ВЭК 4 цк'!$H$4</f>
        <v>9.2545296066201974</v>
      </c>
      <c r="K461" s="135">
        <f>'[3]ВЭК 4 цк'!$H$4</f>
        <v>9.2545296066201974</v>
      </c>
      <c r="L461" s="135">
        <f>'[3]ВЭК 4 цк'!$H$4</f>
        <v>9.2545296066201974</v>
      </c>
      <c r="M461" s="135">
        <f>'[3]ВЭК 4 цк'!$H$4</f>
        <v>9.2545296066201974</v>
      </c>
      <c r="N461" s="135">
        <f>'[3]ВЭК 4 цк'!$H$4</f>
        <v>9.2545296066201974</v>
      </c>
      <c r="O461" s="135">
        <f>'[3]ВЭК 4 цк'!$H$4</f>
        <v>9.2545296066201974</v>
      </c>
      <c r="P461" s="135">
        <f>'[3]ВЭК 4 цк'!$H$4</f>
        <v>9.2545296066201974</v>
      </c>
      <c r="Q461" s="135">
        <f>'[3]ВЭК 4 цк'!$H$4</f>
        <v>9.2545296066201974</v>
      </c>
      <c r="R461" s="135">
        <f>'[3]ВЭК 4 цк'!$H$4</f>
        <v>9.2545296066201974</v>
      </c>
      <c r="S461" s="135">
        <f>'[3]ВЭК 4 цк'!$H$4</f>
        <v>9.2545296066201974</v>
      </c>
      <c r="T461" s="135">
        <f>'[3]ВЭК 4 цк'!$H$4</f>
        <v>9.2545296066201974</v>
      </c>
      <c r="U461" s="135">
        <f>'[3]ВЭК 4 цк'!$H$4</f>
        <v>9.2545296066201974</v>
      </c>
      <c r="V461" s="135">
        <f>'[3]ВЭК 4 цк'!$H$4</f>
        <v>9.2545296066201974</v>
      </c>
      <c r="W461" s="135">
        <f>'[3]ВЭК 4 цк'!$H$4</f>
        <v>9.2545296066201974</v>
      </c>
      <c r="X461" s="135">
        <f>'[3]ВЭК 4 цк'!$H$4</f>
        <v>9.2545296066201974</v>
      </c>
      <c r="Y461" s="136">
        <f>'[3]ВЭК 4 цк'!$H$4</f>
        <v>9.2545296066201974</v>
      </c>
    </row>
    <row r="462" spans="1:25" ht="19.5" customHeight="1" thickBot="1" x14ac:dyDescent="0.25">
      <c r="A462" s="18">
        <v>27</v>
      </c>
      <c r="B462" s="131">
        <f t="shared" ref="B462:Y462" si="88">B463+B464+B465+B466</f>
        <v>1401.3120336166203</v>
      </c>
      <c r="C462" s="131">
        <f t="shared" si="88"/>
        <v>1376.9138794166204</v>
      </c>
      <c r="D462" s="131">
        <f t="shared" si="88"/>
        <v>1377.5152500966203</v>
      </c>
      <c r="E462" s="131">
        <f t="shared" si="88"/>
        <v>1388.6554497066204</v>
      </c>
      <c r="F462" s="131">
        <f t="shared" si="88"/>
        <v>1379.2574148566202</v>
      </c>
      <c r="G462" s="131">
        <f t="shared" si="88"/>
        <v>1369.4517836866203</v>
      </c>
      <c r="H462" s="131">
        <f t="shared" si="88"/>
        <v>1358.5045011666202</v>
      </c>
      <c r="I462" s="131">
        <f t="shared" si="88"/>
        <v>1399.4969021266204</v>
      </c>
      <c r="J462" s="131">
        <f t="shared" si="88"/>
        <v>1357.3749186266202</v>
      </c>
      <c r="K462" s="131">
        <f t="shared" si="88"/>
        <v>1222.8264725066203</v>
      </c>
      <c r="L462" s="131">
        <f t="shared" si="88"/>
        <v>1109.5635782566203</v>
      </c>
      <c r="M462" s="131">
        <f t="shared" si="88"/>
        <v>1085.6172952866202</v>
      </c>
      <c r="N462" s="131">
        <f t="shared" si="88"/>
        <v>1059.7098718166203</v>
      </c>
      <c r="O462" s="131">
        <f t="shared" si="88"/>
        <v>1066.7484990266203</v>
      </c>
      <c r="P462" s="131">
        <f t="shared" si="88"/>
        <v>1080.8079319466203</v>
      </c>
      <c r="Q462" s="131">
        <f t="shared" si="88"/>
        <v>1094.7959939566201</v>
      </c>
      <c r="R462" s="131">
        <f t="shared" si="88"/>
        <v>1099.9937217766203</v>
      </c>
      <c r="S462" s="131">
        <f t="shared" si="88"/>
        <v>1109.5343910866202</v>
      </c>
      <c r="T462" s="131">
        <f t="shared" si="88"/>
        <v>1125.3883571066201</v>
      </c>
      <c r="U462" s="131">
        <f t="shared" si="88"/>
        <v>1109.9798794066203</v>
      </c>
      <c r="V462" s="131">
        <f t="shared" si="88"/>
        <v>1110.4965736866204</v>
      </c>
      <c r="W462" s="131">
        <f t="shared" si="88"/>
        <v>1092.5230495966202</v>
      </c>
      <c r="X462" s="131">
        <f t="shared" si="88"/>
        <v>1176.9125253666202</v>
      </c>
      <c r="Y462" s="131">
        <f t="shared" si="88"/>
        <v>1312.8939572366203</v>
      </c>
    </row>
    <row r="463" spans="1:25" ht="51.75" outlineLevel="2" thickBot="1" x14ac:dyDescent="0.25">
      <c r="A463" s="8" t="s">
        <v>89</v>
      </c>
      <c r="B463" s="134">
        <f>'[2]1'!$A$27</f>
        <v>1022.15250401</v>
      </c>
      <c r="C463" s="135">
        <f>'[2]1'!$B$27</f>
        <v>997.75434981000001</v>
      </c>
      <c r="D463" s="135">
        <f>'[2]1'!$C$27</f>
        <v>998.35572048999995</v>
      </c>
      <c r="E463" s="135">
        <f>'[2]1'!$D$27</f>
        <v>1009.4959201</v>
      </c>
      <c r="F463" s="135">
        <f>'[2]1'!$E$27</f>
        <v>1000.09788525</v>
      </c>
      <c r="G463" s="135">
        <f>'[2]1'!$F$27</f>
        <v>990.29225408000002</v>
      </c>
      <c r="H463" s="135">
        <f>'[2]1'!$G$27</f>
        <v>979.34497155999998</v>
      </c>
      <c r="I463" s="135">
        <f>'[2]1'!$H$27</f>
        <v>1020.33737252</v>
      </c>
      <c r="J463" s="135">
        <f>'[2]1'!$I$27</f>
        <v>978.21538901999998</v>
      </c>
      <c r="K463" s="135">
        <f>'[2]1'!$J$27</f>
        <v>843.66694289999998</v>
      </c>
      <c r="L463" s="135">
        <f>'[2]1'!$K$27</f>
        <v>730.40404865000005</v>
      </c>
      <c r="M463" s="135">
        <f>'[2]1'!$L$27</f>
        <v>706.45776567999997</v>
      </c>
      <c r="N463" s="135">
        <f>'[2]1'!$M$27</f>
        <v>680.55034221000005</v>
      </c>
      <c r="O463" s="135">
        <f>'[2]1'!$N$27</f>
        <v>687.58896942000001</v>
      </c>
      <c r="P463" s="135">
        <f>'[2]1'!$O$27</f>
        <v>701.64840233999996</v>
      </c>
      <c r="Q463" s="135">
        <f>'[2]1'!$P$27</f>
        <v>715.63646434999998</v>
      </c>
      <c r="R463" s="135">
        <f>'[2]1'!$Q$27</f>
        <v>720.83419217000005</v>
      </c>
      <c r="S463" s="135">
        <f>'[2]1'!$R$27</f>
        <v>730.37486148000005</v>
      </c>
      <c r="T463" s="135">
        <f>'[2]1'!$S$27</f>
        <v>746.22882749999997</v>
      </c>
      <c r="U463" s="135">
        <f>'[2]1'!$T$27</f>
        <v>730.82034980000003</v>
      </c>
      <c r="V463" s="135">
        <f>'[2]1'!$U$27</f>
        <v>731.33704408000006</v>
      </c>
      <c r="W463" s="135">
        <f>'[2]1'!$V$27</f>
        <v>713.36351998999999</v>
      </c>
      <c r="X463" s="135">
        <f>'[2]1'!$W$27</f>
        <v>797.75299575999998</v>
      </c>
      <c r="Y463" s="136">
        <f>'[2]1'!$X$27</f>
        <v>933.73442763000003</v>
      </c>
    </row>
    <row r="464" spans="1:25" ht="15" outlineLevel="2" thickBot="1" x14ac:dyDescent="0.25">
      <c r="A464" s="8" t="s">
        <v>58</v>
      </c>
      <c r="B464" s="134">
        <v>190.29</v>
      </c>
      <c r="C464" s="135">
        <v>190.29</v>
      </c>
      <c r="D464" s="135">
        <v>190.29</v>
      </c>
      <c r="E464" s="135">
        <v>190.29</v>
      </c>
      <c r="F464" s="135">
        <v>190.29</v>
      </c>
      <c r="G464" s="135">
        <v>190.29</v>
      </c>
      <c r="H464" s="135">
        <v>190.29</v>
      </c>
      <c r="I464" s="135">
        <v>190.29</v>
      </c>
      <c r="J464" s="135">
        <v>190.29</v>
      </c>
      <c r="K464" s="135">
        <v>190.29</v>
      </c>
      <c r="L464" s="135">
        <v>190.29</v>
      </c>
      <c r="M464" s="135">
        <v>190.29</v>
      </c>
      <c r="N464" s="135">
        <v>190.29</v>
      </c>
      <c r="O464" s="135">
        <v>190.29</v>
      </c>
      <c r="P464" s="135">
        <v>190.29</v>
      </c>
      <c r="Q464" s="135">
        <v>190.29</v>
      </c>
      <c r="R464" s="135">
        <v>190.29</v>
      </c>
      <c r="S464" s="135">
        <v>190.29</v>
      </c>
      <c r="T464" s="135">
        <v>190.29</v>
      </c>
      <c r="U464" s="135">
        <v>190.29</v>
      </c>
      <c r="V464" s="135">
        <v>190.29</v>
      </c>
      <c r="W464" s="135">
        <v>190.29</v>
      </c>
      <c r="X464" s="135">
        <v>190.29</v>
      </c>
      <c r="Y464" s="136">
        <v>190.29</v>
      </c>
    </row>
    <row r="465" spans="1:25" ht="26.25" outlineLevel="2" thickBot="1" x14ac:dyDescent="0.25">
      <c r="A465" s="8" t="s">
        <v>85</v>
      </c>
      <c r="B465" s="134">
        <f>359.23/2</f>
        <v>179.61500000000001</v>
      </c>
      <c r="C465" s="135">
        <v>179.61500000000001</v>
      </c>
      <c r="D465" s="135">
        <v>179.61500000000001</v>
      </c>
      <c r="E465" s="135">
        <v>179.61500000000001</v>
      </c>
      <c r="F465" s="135">
        <v>179.61500000000001</v>
      </c>
      <c r="G465" s="135">
        <v>179.61500000000001</v>
      </c>
      <c r="H465" s="135">
        <v>179.61500000000001</v>
      </c>
      <c r="I465" s="135">
        <v>179.61500000000001</v>
      </c>
      <c r="J465" s="135">
        <v>179.61500000000001</v>
      </c>
      <c r="K465" s="135">
        <v>179.61500000000001</v>
      </c>
      <c r="L465" s="135">
        <v>179.61500000000001</v>
      </c>
      <c r="M465" s="135">
        <v>179.61500000000001</v>
      </c>
      <c r="N465" s="135">
        <v>179.61500000000001</v>
      </c>
      <c r="O465" s="135">
        <v>179.61500000000001</v>
      </c>
      <c r="P465" s="135">
        <v>179.61500000000001</v>
      </c>
      <c r="Q465" s="135">
        <v>179.61500000000001</v>
      </c>
      <c r="R465" s="135">
        <v>179.61500000000001</v>
      </c>
      <c r="S465" s="135">
        <v>179.61500000000001</v>
      </c>
      <c r="T465" s="135">
        <v>179.61500000000001</v>
      </c>
      <c r="U465" s="135">
        <v>179.61500000000001</v>
      </c>
      <c r="V465" s="135">
        <v>179.61500000000001</v>
      </c>
      <c r="W465" s="135">
        <v>179.61500000000001</v>
      </c>
      <c r="X465" s="135">
        <v>179.61500000000001</v>
      </c>
      <c r="Y465" s="136">
        <v>179.61500000000001</v>
      </c>
    </row>
    <row r="466" spans="1:25" ht="15" outlineLevel="2" thickBot="1" x14ac:dyDescent="0.25">
      <c r="A466" s="8" t="s">
        <v>60</v>
      </c>
      <c r="B466" s="134">
        <f>'[3]ВЭК 4 цк'!$H$4</f>
        <v>9.2545296066201974</v>
      </c>
      <c r="C466" s="135">
        <f>'[3]ВЭК 4 цк'!$H$4</f>
        <v>9.2545296066201974</v>
      </c>
      <c r="D466" s="135">
        <f>'[3]ВЭК 4 цк'!$H$4</f>
        <v>9.2545296066201974</v>
      </c>
      <c r="E466" s="135">
        <f>'[3]ВЭК 4 цк'!$H$4</f>
        <v>9.2545296066201974</v>
      </c>
      <c r="F466" s="135">
        <f>'[3]ВЭК 4 цк'!$H$4</f>
        <v>9.2545296066201974</v>
      </c>
      <c r="G466" s="135">
        <f>'[3]ВЭК 4 цк'!$H$4</f>
        <v>9.2545296066201974</v>
      </c>
      <c r="H466" s="135">
        <f>'[3]ВЭК 4 цк'!$H$4</f>
        <v>9.2545296066201974</v>
      </c>
      <c r="I466" s="135">
        <f>'[3]ВЭК 4 цк'!$H$4</f>
        <v>9.2545296066201974</v>
      </c>
      <c r="J466" s="135">
        <f>'[3]ВЭК 4 цк'!$H$4</f>
        <v>9.2545296066201974</v>
      </c>
      <c r="K466" s="135">
        <f>'[3]ВЭК 4 цк'!$H$4</f>
        <v>9.2545296066201974</v>
      </c>
      <c r="L466" s="135">
        <f>'[3]ВЭК 4 цк'!$H$4</f>
        <v>9.2545296066201974</v>
      </c>
      <c r="M466" s="135">
        <f>'[3]ВЭК 4 цк'!$H$4</f>
        <v>9.2545296066201974</v>
      </c>
      <c r="N466" s="135">
        <f>'[3]ВЭК 4 цк'!$H$4</f>
        <v>9.2545296066201974</v>
      </c>
      <c r="O466" s="135">
        <f>'[3]ВЭК 4 цк'!$H$4</f>
        <v>9.2545296066201974</v>
      </c>
      <c r="P466" s="135">
        <f>'[3]ВЭК 4 цк'!$H$4</f>
        <v>9.2545296066201974</v>
      </c>
      <c r="Q466" s="135">
        <f>'[3]ВЭК 4 цк'!$H$4</f>
        <v>9.2545296066201974</v>
      </c>
      <c r="R466" s="135">
        <f>'[3]ВЭК 4 цк'!$H$4</f>
        <v>9.2545296066201974</v>
      </c>
      <c r="S466" s="135">
        <f>'[3]ВЭК 4 цк'!$H$4</f>
        <v>9.2545296066201974</v>
      </c>
      <c r="T466" s="135">
        <f>'[3]ВЭК 4 цк'!$H$4</f>
        <v>9.2545296066201974</v>
      </c>
      <c r="U466" s="135">
        <f>'[3]ВЭК 4 цк'!$H$4</f>
        <v>9.2545296066201974</v>
      </c>
      <c r="V466" s="135">
        <f>'[3]ВЭК 4 цк'!$H$4</f>
        <v>9.2545296066201974</v>
      </c>
      <c r="W466" s="135">
        <f>'[3]ВЭК 4 цк'!$H$4</f>
        <v>9.2545296066201974</v>
      </c>
      <c r="X466" s="135">
        <f>'[3]ВЭК 4 цк'!$H$4</f>
        <v>9.2545296066201974</v>
      </c>
      <c r="Y466" s="136">
        <f>'[3]ВЭК 4 цк'!$H$4</f>
        <v>9.2545296066201974</v>
      </c>
    </row>
    <row r="467" spans="1:25" ht="19.5" customHeight="1" thickBot="1" x14ac:dyDescent="0.25">
      <c r="A467" s="18">
        <v>28</v>
      </c>
      <c r="B467" s="131">
        <f t="shared" ref="B467:Y467" si="89">B468+B469+B470+B471</f>
        <v>1308.9745821366203</v>
      </c>
      <c r="C467" s="131">
        <f t="shared" si="89"/>
        <v>1379.1504783566204</v>
      </c>
      <c r="D467" s="131">
        <f t="shared" si="89"/>
        <v>1391.8811211666202</v>
      </c>
      <c r="E467" s="131">
        <f t="shared" si="89"/>
        <v>1408.1391282466202</v>
      </c>
      <c r="F467" s="131">
        <f t="shared" si="89"/>
        <v>1385.1803306466204</v>
      </c>
      <c r="G467" s="131">
        <f t="shared" si="89"/>
        <v>1413.1723474166201</v>
      </c>
      <c r="H467" s="131">
        <f t="shared" si="89"/>
        <v>1415.7612227966204</v>
      </c>
      <c r="I467" s="131">
        <f t="shared" si="89"/>
        <v>1429.8866397066201</v>
      </c>
      <c r="J467" s="131">
        <f t="shared" si="89"/>
        <v>1408.1303177966201</v>
      </c>
      <c r="K467" s="131">
        <f t="shared" si="89"/>
        <v>1260.4870528166202</v>
      </c>
      <c r="L467" s="131">
        <f t="shared" si="89"/>
        <v>1127.9061966666202</v>
      </c>
      <c r="M467" s="131">
        <f t="shared" si="89"/>
        <v>1107.8198200066201</v>
      </c>
      <c r="N467" s="131">
        <f t="shared" si="89"/>
        <v>1104.7615646466204</v>
      </c>
      <c r="O467" s="131">
        <f t="shared" si="89"/>
        <v>1113.2239725666202</v>
      </c>
      <c r="P467" s="131">
        <f t="shared" si="89"/>
        <v>1113.6705416666202</v>
      </c>
      <c r="Q467" s="131">
        <f t="shared" si="89"/>
        <v>1129.2130891966201</v>
      </c>
      <c r="R467" s="131">
        <f t="shared" si="89"/>
        <v>1132.8112782366204</v>
      </c>
      <c r="S467" s="131">
        <f t="shared" si="89"/>
        <v>1133.4741728866204</v>
      </c>
      <c r="T467" s="131">
        <f t="shared" si="89"/>
        <v>1141.0529455066203</v>
      </c>
      <c r="U467" s="131">
        <f t="shared" si="89"/>
        <v>1124.8103216266202</v>
      </c>
      <c r="V467" s="131">
        <f t="shared" si="89"/>
        <v>1135.9532671466202</v>
      </c>
      <c r="W467" s="131">
        <f t="shared" si="89"/>
        <v>1139.1608057966203</v>
      </c>
      <c r="X467" s="131">
        <f t="shared" si="89"/>
        <v>1188.4007762866202</v>
      </c>
      <c r="Y467" s="131">
        <f t="shared" si="89"/>
        <v>1327.8643374766202</v>
      </c>
    </row>
    <row r="468" spans="1:25" ht="51.75" outlineLevel="2" thickBot="1" x14ac:dyDescent="0.25">
      <c r="A468" s="8" t="s">
        <v>89</v>
      </c>
      <c r="B468" s="134">
        <f>'[2]1'!$A$28</f>
        <v>929.81505253</v>
      </c>
      <c r="C468" s="135">
        <f>'[2]1'!$B$28</f>
        <v>999.99094875000003</v>
      </c>
      <c r="D468" s="135">
        <f>'[2]1'!$C$28</f>
        <v>1012.72159156</v>
      </c>
      <c r="E468" s="135">
        <f>'[2]1'!$D$28</f>
        <v>1028.9795986399999</v>
      </c>
      <c r="F468" s="135">
        <f>'[2]1'!$E$28</f>
        <v>1006.02080104</v>
      </c>
      <c r="G468" s="135">
        <f>'[2]1'!$F$28</f>
        <v>1034.0128178099999</v>
      </c>
      <c r="H468" s="135">
        <f>'[2]1'!$G$28</f>
        <v>1036.6016931900001</v>
      </c>
      <c r="I468" s="135">
        <f>'[2]1'!$H$28</f>
        <v>1050.7271100999999</v>
      </c>
      <c r="J468" s="135">
        <f>'[2]1'!$I$28</f>
        <v>1028.9707881899999</v>
      </c>
      <c r="K468" s="135">
        <f>'[2]1'!$J$28</f>
        <v>881.32752320999998</v>
      </c>
      <c r="L468" s="135">
        <f>'[2]1'!$K$28</f>
        <v>748.74666706000005</v>
      </c>
      <c r="M468" s="135">
        <f>'[2]1'!$L$28</f>
        <v>728.66029040000001</v>
      </c>
      <c r="N468" s="135">
        <f>'[2]1'!$M$28</f>
        <v>725.60203504000003</v>
      </c>
      <c r="O468" s="135">
        <f>'[2]1'!$N$28</f>
        <v>734.06444295999995</v>
      </c>
      <c r="P468" s="135">
        <f>'[2]1'!$O$28</f>
        <v>734.51101205999998</v>
      </c>
      <c r="Q468" s="135">
        <f>'[2]1'!$P$28</f>
        <v>750.05355958999996</v>
      </c>
      <c r="R468" s="135">
        <f>'[2]1'!$Q$28</f>
        <v>753.65174863000004</v>
      </c>
      <c r="S468" s="135">
        <f>'[2]1'!$R$28</f>
        <v>754.31464328000004</v>
      </c>
      <c r="T468" s="135">
        <f>'[2]1'!$S$28</f>
        <v>761.89341590000004</v>
      </c>
      <c r="U468" s="135">
        <f>'[2]1'!$T$28</f>
        <v>745.65079202000004</v>
      </c>
      <c r="V468" s="135">
        <f>'[2]1'!$U$28</f>
        <v>756.79373754000005</v>
      </c>
      <c r="W468" s="135">
        <f>'[2]1'!$V$28</f>
        <v>760.00127619</v>
      </c>
      <c r="X468" s="135">
        <f>'[2]1'!$W$28</f>
        <v>809.24124668000002</v>
      </c>
      <c r="Y468" s="136">
        <f>'[2]1'!$X$28</f>
        <v>948.70480786999997</v>
      </c>
    </row>
    <row r="469" spans="1:25" ht="15" outlineLevel="2" thickBot="1" x14ac:dyDescent="0.25">
      <c r="A469" s="8" t="s">
        <v>58</v>
      </c>
      <c r="B469" s="134">
        <v>190.29</v>
      </c>
      <c r="C469" s="135">
        <v>190.29</v>
      </c>
      <c r="D469" s="135">
        <v>190.29</v>
      </c>
      <c r="E469" s="135">
        <v>190.29</v>
      </c>
      <c r="F469" s="135">
        <v>190.29</v>
      </c>
      <c r="G469" s="135">
        <v>190.29</v>
      </c>
      <c r="H469" s="135">
        <v>190.29</v>
      </c>
      <c r="I469" s="135">
        <v>190.29</v>
      </c>
      <c r="J469" s="135">
        <v>190.29</v>
      </c>
      <c r="K469" s="135">
        <v>190.29</v>
      </c>
      <c r="L469" s="135">
        <v>190.29</v>
      </c>
      <c r="M469" s="135">
        <v>190.29</v>
      </c>
      <c r="N469" s="135">
        <v>190.29</v>
      </c>
      <c r="O469" s="135">
        <v>190.29</v>
      </c>
      <c r="P469" s="135">
        <v>190.29</v>
      </c>
      <c r="Q469" s="135">
        <v>190.29</v>
      </c>
      <c r="R469" s="135">
        <v>190.29</v>
      </c>
      <c r="S469" s="135">
        <v>190.29</v>
      </c>
      <c r="T469" s="135">
        <v>190.29</v>
      </c>
      <c r="U469" s="135">
        <v>190.29</v>
      </c>
      <c r="V469" s="135">
        <v>190.29</v>
      </c>
      <c r="W469" s="135">
        <v>190.29</v>
      </c>
      <c r="X469" s="135">
        <v>190.29</v>
      </c>
      <c r="Y469" s="136">
        <v>190.29</v>
      </c>
    </row>
    <row r="470" spans="1:25" ht="26.25" outlineLevel="2" thickBot="1" x14ac:dyDescent="0.25">
      <c r="A470" s="8" t="s">
        <v>85</v>
      </c>
      <c r="B470" s="134">
        <f>359.23/2</f>
        <v>179.61500000000001</v>
      </c>
      <c r="C470" s="135">
        <v>179.61500000000001</v>
      </c>
      <c r="D470" s="135">
        <v>179.61500000000001</v>
      </c>
      <c r="E470" s="135">
        <v>179.61500000000001</v>
      </c>
      <c r="F470" s="135">
        <v>179.61500000000001</v>
      </c>
      <c r="G470" s="135">
        <v>179.61500000000001</v>
      </c>
      <c r="H470" s="135">
        <v>179.61500000000001</v>
      </c>
      <c r="I470" s="135">
        <v>179.61500000000001</v>
      </c>
      <c r="J470" s="135">
        <v>179.61500000000001</v>
      </c>
      <c r="K470" s="135">
        <v>179.61500000000001</v>
      </c>
      <c r="L470" s="135">
        <v>179.61500000000001</v>
      </c>
      <c r="M470" s="135">
        <v>179.61500000000001</v>
      </c>
      <c r="N470" s="135">
        <v>179.61500000000001</v>
      </c>
      <c r="O470" s="135">
        <v>179.61500000000001</v>
      </c>
      <c r="P470" s="135">
        <v>179.61500000000001</v>
      </c>
      <c r="Q470" s="135">
        <v>179.61500000000001</v>
      </c>
      <c r="R470" s="135">
        <v>179.61500000000001</v>
      </c>
      <c r="S470" s="135">
        <v>179.61500000000001</v>
      </c>
      <c r="T470" s="135">
        <v>179.61500000000001</v>
      </c>
      <c r="U470" s="135">
        <v>179.61500000000001</v>
      </c>
      <c r="V470" s="135">
        <v>179.61500000000001</v>
      </c>
      <c r="W470" s="135">
        <v>179.61500000000001</v>
      </c>
      <c r="X470" s="135">
        <v>179.61500000000001</v>
      </c>
      <c r="Y470" s="136">
        <v>179.61500000000001</v>
      </c>
    </row>
    <row r="471" spans="1:25" ht="15" outlineLevel="2" thickBot="1" x14ac:dyDescent="0.25">
      <c r="A471" s="8" t="s">
        <v>60</v>
      </c>
      <c r="B471" s="134">
        <f>'[3]ВЭК 4 цк'!$H$4</f>
        <v>9.2545296066201974</v>
      </c>
      <c r="C471" s="135">
        <f>'[3]ВЭК 4 цк'!$H$4</f>
        <v>9.2545296066201974</v>
      </c>
      <c r="D471" s="135">
        <f>'[3]ВЭК 4 цк'!$H$4</f>
        <v>9.2545296066201974</v>
      </c>
      <c r="E471" s="135">
        <f>'[3]ВЭК 4 цк'!$H$4</f>
        <v>9.2545296066201974</v>
      </c>
      <c r="F471" s="135">
        <f>'[3]ВЭК 4 цк'!$H$4</f>
        <v>9.2545296066201974</v>
      </c>
      <c r="G471" s="135">
        <f>'[3]ВЭК 4 цк'!$H$4</f>
        <v>9.2545296066201974</v>
      </c>
      <c r="H471" s="135">
        <f>'[3]ВЭК 4 цк'!$H$4</f>
        <v>9.2545296066201974</v>
      </c>
      <c r="I471" s="135">
        <f>'[3]ВЭК 4 цк'!$H$4</f>
        <v>9.2545296066201974</v>
      </c>
      <c r="J471" s="135">
        <f>'[3]ВЭК 4 цк'!$H$4</f>
        <v>9.2545296066201974</v>
      </c>
      <c r="K471" s="135">
        <f>'[3]ВЭК 4 цк'!$H$4</f>
        <v>9.2545296066201974</v>
      </c>
      <c r="L471" s="135">
        <f>'[3]ВЭК 4 цк'!$H$4</f>
        <v>9.2545296066201974</v>
      </c>
      <c r="M471" s="135">
        <f>'[3]ВЭК 4 цк'!$H$4</f>
        <v>9.2545296066201974</v>
      </c>
      <c r="N471" s="135">
        <f>'[3]ВЭК 4 цк'!$H$4</f>
        <v>9.2545296066201974</v>
      </c>
      <c r="O471" s="135">
        <f>'[3]ВЭК 4 цк'!$H$4</f>
        <v>9.2545296066201974</v>
      </c>
      <c r="P471" s="135">
        <f>'[3]ВЭК 4 цк'!$H$4</f>
        <v>9.2545296066201974</v>
      </c>
      <c r="Q471" s="135">
        <f>'[3]ВЭК 4 цк'!$H$4</f>
        <v>9.2545296066201974</v>
      </c>
      <c r="R471" s="135">
        <f>'[3]ВЭК 4 цк'!$H$4</f>
        <v>9.2545296066201974</v>
      </c>
      <c r="S471" s="135">
        <f>'[3]ВЭК 4 цк'!$H$4</f>
        <v>9.2545296066201974</v>
      </c>
      <c r="T471" s="135">
        <f>'[3]ВЭК 4 цк'!$H$4</f>
        <v>9.2545296066201974</v>
      </c>
      <c r="U471" s="135">
        <f>'[3]ВЭК 4 цк'!$H$4</f>
        <v>9.2545296066201974</v>
      </c>
      <c r="V471" s="135">
        <f>'[3]ВЭК 4 цк'!$H$4</f>
        <v>9.2545296066201974</v>
      </c>
      <c r="W471" s="135">
        <f>'[3]ВЭК 4 цк'!$H$4</f>
        <v>9.2545296066201974</v>
      </c>
      <c r="X471" s="135">
        <f>'[3]ВЭК 4 цк'!$H$4</f>
        <v>9.2545296066201974</v>
      </c>
      <c r="Y471" s="136">
        <f>'[3]ВЭК 4 цк'!$H$4</f>
        <v>9.2545296066201974</v>
      </c>
    </row>
    <row r="472" spans="1:25" ht="19.5" customHeight="1" thickBot="1" x14ac:dyDescent="0.25">
      <c r="A472" s="18">
        <v>29</v>
      </c>
      <c r="B472" s="131">
        <f t="shared" ref="B472:Y472" si="90">B473+B474+B475+B476</f>
        <v>1449.2530789866203</v>
      </c>
      <c r="C472" s="131">
        <f t="shared" si="90"/>
        <v>1501.0083844566202</v>
      </c>
      <c r="D472" s="131">
        <f t="shared" si="90"/>
        <v>1543.3003475466203</v>
      </c>
      <c r="E472" s="131">
        <f t="shared" si="90"/>
        <v>1571.8051816666202</v>
      </c>
      <c r="F472" s="131">
        <f t="shared" si="90"/>
        <v>1524.4914212066203</v>
      </c>
      <c r="G472" s="131">
        <f t="shared" si="90"/>
        <v>1518.1848390966202</v>
      </c>
      <c r="H472" s="131">
        <f t="shared" si="90"/>
        <v>1492.6720978366202</v>
      </c>
      <c r="I472" s="131">
        <f t="shared" si="90"/>
        <v>1466.7144884866202</v>
      </c>
      <c r="J472" s="131">
        <f t="shared" si="90"/>
        <v>1380.2370547166204</v>
      </c>
      <c r="K472" s="131">
        <f t="shared" si="90"/>
        <v>1195.8402639266203</v>
      </c>
      <c r="L472" s="131">
        <f t="shared" si="90"/>
        <v>1130.0891970666203</v>
      </c>
      <c r="M472" s="131">
        <f t="shared" si="90"/>
        <v>1106.5942881466201</v>
      </c>
      <c r="N472" s="131">
        <f t="shared" si="90"/>
        <v>1071.3452660266203</v>
      </c>
      <c r="O472" s="131">
        <f t="shared" si="90"/>
        <v>1060.7718701066203</v>
      </c>
      <c r="P472" s="131">
        <f t="shared" si="90"/>
        <v>1068.6309711566203</v>
      </c>
      <c r="Q472" s="131">
        <f t="shared" si="90"/>
        <v>1081.0220169266202</v>
      </c>
      <c r="R472" s="131">
        <f t="shared" si="90"/>
        <v>1084.1381666366203</v>
      </c>
      <c r="S472" s="131">
        <f t="shared" si="90"/>
        <v>1087.1516620666202</v>
      </c>
      <c r="T472" s="131">
        <f t="shared" si="90"/>
        <v>1124.8737775266202</v>
      </c>
      <c r="U472" s="131">
        <f t="shared" si="90"/>
        <v>1115.7959596166204</v>
      </c>
      <c r="V472" s="131">
        <f t="shared" si="90"/>
        <v>1104.4146711366202</v>
      </c>
      <c r="W472" s="131">
        <f t="shared" si="90"/>
        <v>1079.3899458466201</v>
      </c>
      <c r="X472" s="131">
        <f t="shared" si="90"/>
        <v>1145.4880132066203</v>
      </c>
      <c r="Y472" s="131">
        <f t="shared" si="90"/>
        <v>1276.4748958466203</v>
      </c>
    </row>
    <row r="473" spans="1:25" ht="51.75" outlineLevel="2" thickBot="1" x14ac:dyDescent="0.25">
      <c r="A473" s="8" t="s">
        <v>89</v>
      </c>
      <c r="B473" s="134">
        <f>'[2]1'!$A$29</f>
        <v>1070.09354938</v>
      </c>
      <c r="C473" s="135">
        <f>'[2]1'!$B$29</f>
        <v>1121.84885485</v>
      </c>
      <c r="D473" s="135">
        <f>'[2]1'!$C$29</f>
        <v>1164.14081794</v>
      </c>
      <c r="E473" s="135">
        <f>'[2]1'!$D$29</f>
        <v>1192.64565206</v>
      </c>
      <c r="F473" s="135">
        <f>'[2]1'!$E$29</f>
        <v>1145.3318916000001</v>
      </c>
      <c r="G473" s="135">
        <f>'[2]1'!$F$29</f>
        <v>1139.0253094899999</v>
      </c>
      <c r="H473" s="135">
        <f>'[2]1'!$G$29</f>
        <v>1113.5125682299999</v>
      </c>
      <c r="I473" s="135">
        <f>'[2]1'!$H$29</f>
        <v>1087.55495888</v>
      </c>
      <c r="J473" s="135">
        <f>'[2]1'!$I$29</f>
        <v>1001.07752511</v>
      </c>
      <c r="K473" s="135">
        <f>'[2]1'!$J$29</f>
        <v>816.68073432000006</v>
      </c>
      <c r="L473" s="135">
        <f>'[2]1'!$K$29</f>
        <v>750.92966746000002</v>
      </c>
      <c r="M473" s="135">
        <f>'[2]1'!$L$29</f>
        <v>727.43475853999996</v>
      </c>
      <c r="N473" s="135">
        <f>'[2]1'!$M$29</f>
        <v>692.18573642000001</v>
      </c>
      <c r="O473" s="135">
        <f>'[2]1'!$N$29</f>
        <v>681.61234049999996</v>
      </c>
      <c r="P473" s="135">
        <f>'[2]1'!$O$29</f>
        <v>689.47144155000001</v>
      </c>
      <c r="Q473" s="135">
        <f>'[2]1'!$P$29</f>
        <v>701.86248732000001</v>
      </c>
      <c r="R473" s="135">
        <f>'[2]1'!$Q$29</f>
        <v>704.97863702999996</v>
      </c>
      <c r="S473" s="135">
        <f>'[2]1'!$R$29</f>
        <v>707.99213245999999</v>
      </c>
      <c r="T473" s="135">
        <f>'[2]1'!$S$29</f>
        <v>745.71424792000005</v>
      </c>
      <c r="U473" s="135">
        <f>'[2]1'!$T$29</f>
        <v>736.63643001000003</v>
      </c>
      <c r="V473" s="135">
        <f>'[2]1'!$U$29</f>
        <v>725.25514152999995</v>
      </c>
      <c r="W473" s="135">
        <f>'[2]1'!$V$29</f>
        <v>700.23041623999995</v>
      </c>
      <c r="X473" s="135">
        <f>'[2]1'!$W$29</f>
        <v>766.32848360000003</v>
      </c>
      <c r="Y473" s="136">
        <f>'[2]1'!$X$29</f>
        <v>897.31536624</v>
      </c>
    </row>
    <row r="474" spans="1:25" ht="15" outlineLevel="2" thickBot="1" x14ac:dyDescent="0.25">
      <c r="A474" s="8" t="s">
        <v>58</v>
      </c>
      <c r="B474" s="134">
        <v>190.29</v>
      </c>
      <c r="C474" s="135">
        <v>190.29</v>
      </c>
      <c r="D474" s="135">
        <v>190.29</v>
      </c>
      <c r="E474" s="135">
        <v>190.29</v>
      </c>
      <c r="F474" s="135">
        <v>190.29</v>
      </c>
      <c r="G474" s="135">
        <v>190.29</v>
      </c>
      <c r="H474" s="135">
        <v>190.29</v>
      </c>
      <c r="I474" s="135">
        <v>190.29</v>
      </c>
      <c r="J474" s="135">
        <v>190.29</v>
      </c>
      <c r="K474" s="135">
        <v>190.29</v>
      </c>
      <c r="L474" s="135">
        <v>190.29</v>
      </c>
      <c r="M474" s="135">
        <v>190.29</v>
      </c>
      <c r="N474" s="135">
        <v>190.29</v>
      </c>
      <c r="O474" s="135">
        <v>190.29</v>
      </c>
      <c r="P474" s="135">
        <v>190.29</v>
      </c>
      <c r="Q474" s="135">
        <v>190.29</v>
      </c>
      <c r="R474" s="135">
        <v>190.29</v>
      </c>
      <c r="S474" s="135">
        <v>190.29</v>
      </c>
      <c r="T474" s="135">
        <v>190.29</v>
      </c>
      <c r="U474" s="135">
        <v>190.29</v>
      </c>
      <c r="V474" s="135">
        <v>190.29</v>
      </c>
      <c r="W474" s="135">
        <v>190.29</v>
      </c>
      <c r="X474" s="135">
        <v>190.29</v>
      </c>
      <c r="Y474" s="136">
        <v>190.29</v>
      </c>
    </row>
    <row r="475" spans="1:25" ht="26.25" outlineLevel="2" thickBot="1" x14ac:dyDescent="0.25">
      <c r="A475" s="8" t="s">
        <v>85</v>
      </c>
      <c r="B475" s="134">
        <f>359.23/2</f>
        <v>179.61500000000001</v>
      </c>
      <c r="C475" s="135">
        <v>179.61500000000001</v>
      </c>
      <c r="D475" s="135">
        <v>179.61500000000001</v>
      </c>
      <c r="E475" s="135">
        <v>179.61500000000001</v>
      </c>
      <c r="F475" s="135">
        <v>179.61500000000001</v>
      </c>
      <c r="G475" s="135">
        <v>179.61500000000001</v>
      </c>
      <c r="H475" s="135">
        <v>179.61500000000001</v>
      </c>
      <c r="I475" s="135">
        <v>179.61500000000001</v>
      </c>
      <c r="J475" s="135">
        <v>179.61500000000001</v>
      </c>
      <c r="K475" s="135">
        <v>179.61500000000001</v>
      </c>
      <c r="L475" s="135">
        <v>179.61500000000001</v>
      </c>
      <c r="M475" s="135">
        <v>179.61500000000001</v>
      </c>
      <c r="N475" s="135">
        <v>179.61500000000001</v>
      </c>
      <c r="O475" s="135">
        <v>179.61500000000001</v>
      </c>
      <c r="P475" s="135">
        <v>179.61500000000001</v>
      </c>
      <c r="Q475" s="135">
        <v>179.61500000000001</v>
      </c>
      <c r="R475" s="135">
        <v>179.61500000000001</v>
      </c>
      <c r="S475" s="135">
        <v>179.61500000000001</v>
      </c>
      <c r="T475" s="135">
        <v>179.61500000000001</v>
      </c>
      <c r="U475" s="135">
        <v>179.61500000000001</v>
      </c>
      <c r="V475" s="135">
        <v>179.61500000000001</v>
      </c>
      <c r="W475" s="135">
        <v>179.61500000000001</v>
      </c>
      <c r="X475" s="135">
        <v>179.61500000000001</v>
      </c>
      <c r="Y475" s="136">
        <v>179.61500000000001</v>
      </c>
    </row>
    <row r="476" spans="1:25" ht="15" outlineLevel="2" thickBot="1" x14ac:dyDescent="0.25">
      <c r="A476" s="8" t="s">
        <v>60</v>
      </c>
      <c r="B476" s="134">
        <f>'[3]ВЭК 4 цк'!$H$4</f>
        <v>9.2545296066201974</v>
      </c>
      <c r="C476" s="135">
        <f>'[3]ВЭК 4 цк'!$H$4</f>
        <v>9.2545296066201974</v>
      </c>
      <c r="D476" s="135">
        <f>'[3]ВЭК 4 цк'!$H$4</f>
        <v>9.2545296066201974</v>
      </c>
      <c r="E476" s="135">
        <f>'[3]ВЭК 4 цк'!$H$4</f>
        <v>9.2545296066201974</v>
      </c>
      <c r="F476" s="135">
        <f>'[3]ВЭК 4 цк'!$H$4</f>
        <v>9.2545296066201974</v>
      </c>
      <c r="G476" s="135">
        <f>'[3]ВЭК 4 цк'!$H$4</f>
        <v>9.2545296066201974</v>
      </c>
      <c r="H476" s="135">
        <f>'[3]ВЭК 4 цк'!$H$4</f>
        <v>9.2545296066201974</v>
      </c>
      <c r="I476" s="135">
        <f>'[3]ВЭК 4 цк'!$H$4</f>
        <v>9.2545296066201974</v>
      </c>
      <c r="J476" s="135">
        <f>'[3]ВЭК 4 цк'!$H$4</f>
        <v>9.2545296066201974</v>
      </c>
      <c r="K476" s="135">
        <f>'[3]ВЭК 4 цк'!$H$4</f>
        <v>9.2545296066201974</v>
      </c>
      <c r="L476" s="135">
        <f>'[3]ВЭК 4 цк'!$H$4</f>
        <v>9.2545296066201974</v>
      </c>
      <c r="M476" s="135">
        <f>'[3]ВЭК 4 цк'!$H$4</f>
        <v>9.2545296066201974</v>
      </c>
      <c r="N476" s="135">
        <f>'[3]ВЭК 4 цк'!$H$4</f>
        <v>9.2545296066201974</v>
      </c>
      <c r="O476" s="135">
        <f>'[3]ВЭК 4 цк'!$H$4</f>
        <v>9.2545296066201974</v>
      </c>
      <c r="P476" s="135">
        <f>'[3]ВЭК 4 цк'!$H$4</f>
        <v>9.2545296066201974</v>
      </c>
      <c r="Q476" s="135">
        <f>'[3]ВЭК 4 цк'!$H$4</f>
        <v>9.2545296066201974</v>
      </c>
      <c r="R476" s="135">
        <f>'[3]ВЭК 4 цк'!$H$4</f>
        <v>9.2545296066201974</v>
      </c>
      <c r="S476" s="135">
        <f>'[3]ВЭК 4 цк'!$H$4</f>
        <v>9.2545296066201974</v>
      </c>
      <c r="T476" s="135">
        <f>'[3]ВЭК 4 цк'!$H$4</f>
        <v>9.2545296066201974</v>
      </c>
      <c r="U476" s="135">
        <f>'[3]ВЭК 4 цк'!$H$4</f>
        <v>9.2545296066201974</v>
      </c>
      <c r="V476" s="135">
        <f>'[3]ВЭК 4 цк'!$H$4</f>
        <v>9.2545296066201974</v>
      </c>
      <c r="W476" s="135">
        <f>'[3]ВЭК 4 цк'!$H$4</f>
        <v>9.2545296066201974</v>
      </c>
      <c r="X476" s="135">
        <f>'[3]ВЭК 4 цк'!$H$4</f>
        <v>9.2545296066201974</v>
      </c>
      <c r="Y476" s="136">
        <f>'[3]ВЭК 4 цк'!$H$4</f>
        <v>9.2545296066201974</v>
      </c>
    </row>
    <row r="477" spans="1:25" ht="19.5" customHeight="1" thickBot="1" x14ac:dyDescent="0.25">
      <c r="A477" s="18">
        <v>30</v>
      </c>
      <c r="B477" s="131">
        <f t="shared" ref="B477:Y477" si="91">B478+B479+B480+B481</f>
        <v>1314.4756282766202</v>
      </c>
      <c r="C477" s="131">
        <f t="shared" si="91"/>
        <v>1363.9358976966203</v>
      </c>
      <c r="D477" s="131">
        <f t="shared" si="91"/>
        <v>1387.4297332266203</v>
      </c>
      <c r="E477" s="131">
        <f t="shared" si="91"/>
        <v>1393.3662111466203</v>
      </c>
      <c r="F477" s="131">
        <f t="shared" si="91"/>
        <v>1390.6578436166203</v>
      </c>
      <c r="G477" s="131">
        <f t="shared" si="91"/>
        <v>1394.5494201066203</v>
      </c>
      <c r="H477" s="131">
        <f t="shared" si="91"/>
        <v>1370.1220440566203</v>
      </c>
      <c r="I477" s="131">
        <f t="shared" si="91"/>
        <v>1326.5900804566204</v>
      </c>
      <c r="J477" s="131">
        <f t="shared" si="91"/>
        <v>1234.1096375866202</v>
      </c>
      <c r="K477" s="131">
        <f t="shared" si="91"/>
        <v>1162.4059180966203</v>
      </c>
      <c r="L477" s="131">
        <f t="shared" si="91"/>
        <v>1191.2130714666202</v>
      </c>
      <c r="M477" s="131">
        <f t="shared" si="91"/>
        <v>1185.1741221566201</v>
      </c>
      <c r="N477" s="131">
        <f t="shared" si="91"/>
        <v>1168.6343399266202</v>
      </c>
      <c r="O477" s="131">
        <f t="shared" si="91"/>
        <v>1165.2364739166203</v>
      </c>
      <c r="P477" s="131">
        <f t="shared" si="91"/>
        <v>1174.5720243866201</v>
      </c>
      <c r="Q477" s="131">
        <f t="shared" si="91"/>
        <v>1172.0794238666201</v>
      </c>
      <c r="R477" s="131">
        <f t="shared" si="91"/>
        <v>1166.7664684966203</v>
      </c>
      <c r="S477" s="131">
        <f t="shared" si="91"/>
        <v>1168.7019268666202</v>
      </c>
      <c r="T477" s="131">
        <f t="shared" si="91"/>
        <v>1185.0185595566202</v>
      </c>
      <c r="U477" s="131">
        <f t="shared" si="91"/>
        <v>1178.9918703566202</v>
      </c>
      <c r="V477" s="131">
        <f t="shared" si="91"/>
        <v>1162.3877130766202</v>
      </c>
      <c r="W477" s="131">
        <f t="shared" si="91"/>
        <v>1202.5785434966203</v>
      </c>
      <c r="X477" s="131">
        <f t="shared" si="91"/>
        <v>1307.1612150466203</v>
      </c>
      <c r="Y477" s="131">
        <f t="shared" si="91"/>
        <v>1263.5248803866202</v>
      </c>
    </row>
    <row r="478" spans="1:25" ht="51.75" outlineLevel="2" thickBot="1" x14ac:dyDescent="0.25">
      <c r="A478" s="8" t="s">
        <v>89</v>
      </c>
      <c r="B478" s="134">
        <f>'[2]1'!$A$30</f>
        <v>935.31609866999997</v>
      </c>
      <c r="C478" s="135">
        <f>'[2]1'!$B$30</f>
        <v>984.77636809000001</v>
      </c>
      <c r="D478" s="135">
        <f>'[2]1'!$C$30</f>
        <v>1008.27020362</v>
      </c>
      <c r="E478" s="135">
        <f>'[2]1'!$D$30</f>
        <v>1014.20668154</v>
      </c>
      <c r="F478" s="135">
        <f>'[2]1'!$E$30</f>
        <v>1011.4983140099999</v>
      </c>
      <c r="G478" s="135">
        <f>'[2]1'!$F$30</f>
        <v>1015.3898905</v>
      </c>
      <c r="H478" s="135">
        <f>'[2]1'!$G$30</f>
        <v>990.96251444999996</v>
      </c>
      <c r="I478" s="135">
        <f>'[2]1'!$H$30</f>
        <v>947.43055085000003</v>
      </c>
      <c r="J478" s="135">
        <f>'[2]1'!$I$30</f>
        <v>854.95010797999998</v>
      </c>
      <c r="K478" s="135">
        <f>'[2]1'!$J$30</f>
        <v>783.24638848999996</v>
      </c>
      <c r="L478" s="135">
        <f>'[2]1'!$K$30</f>
        <v>812.05354186</v>
      </c>
      <c r="M478" s="135">
        <f>'[2]1'!$L$30</f>
        <v>806.01459254999997</v>
      </c>
      <c r="N478" s="135">
        <f>'[2]1'!$M$30</f>
        <v>789.47481031999996</v>
      </c>
      <c r="O478" s="135">
        <f>'[2]1'!$N$30</f>
        <v>786.07694431000004</v>
      </c>
      <c r="P478" s="135">
        <f>'[2]1'!$O$30</f>
        <v>795.41249477999997</v>
      </c>
      <c r="Q478" s="135">
        <f>'[2]1'!$P$30</f>
        <v>792.91989425999998</v>
      </c>
      <c r="R478" s="135">
        <f>'[2]1'!$Q$30</f>
        <v>787.60693889000004</v>
      </c>
      <c r="S478" s="135">
        <f>'[2]1'!$R$30</f>
        <v>789.54239726000003</v>
      </c>
      <c r="T478" s="135">
        <f>'[2]1'!$S$30</f>
        <v>805.85902995000004</v>
      </c>
      <c r="U478" s="135">
        <f>'[2]1'!$T$30</f>
        <v>799.83234074999996</v>
      </c>
      <c r="V478" s="135">
        <f>'[2]1'!$U$30</f>
        <v>783.22818346999998</v>
      </c>
      <c r="W478" s="135">
        <f>'[2]1'!$V$30</f>
        <v>823.41901388999997</v>
      </c>
      <c r="X478" s="135">
        <f>'[2]1'!$W$30</f>
        <v>928.00168543999996</v>
      </c>
      <c r="Y478" s="136">
        <f>'[2]1'!$X$30</f>
        <v>884.36535077999997</v>
      </c>
    </row>
    <row r="479" spans="1:25" ht="15" outlineLevel="2" thickBot="1" x14ac:dyDescent="0.25">
      <c r="A479" s="8" t="s">
        <v>58</v>
      </c>
      <c r="B479" s="134">
        <v>190.29</v>
      </c>
      <c r="C479" s="135">
        <v>190.29</v>
      </c>
      <c r="D479" s="135">
        <v>190.29</v>
      </c>
      <c r="E479" s="135">
        <v>190.29</v>
      </c>
      <c r="F479" s="135">
        <v>190.29</v>
      </c>
      <c r="G479" s="135">
        <v>190.29</v>
      </c>
      <c r="H479" s="135">
        <v>190.29</v>
      </c>
      <c r="I479" s="135">
        <v>190.29</v>
      </c>
      <c r="J479" s="135">
        <v>190.29</v>
      </c>
      <c r="K479" s="135">
        <v>190.29</v>
      </c>
      <c r="L479" s="135">
        <v>190.29</v>
      </c>
      <c r="M479" s="135">
        <v>190.29</v>
      </c>
      <c r="N479" s="135">
        <v>190.29</v>
      </c>
      <c r="O479" s="135">
        <v>190.29</v>
      </c>
      <c r="P479" s="135">
        <v>190.29</v>
      </c>
      <c r="Q479" s="135">
        <v>190.29</v>
      </c>
      <c r="R479" s="135">
        <v>190.29</v>
      </c>
      <c r="S479" s="135">
        <v>190.29</v>
      </c>
      <c r="T479" s="135">
        <v>190.29</v>
      </c>
      <c r="U479" s="135">
        <v>190.29</v>
      </c>
      <c r="V479" s="135">
        <v>190.29</v>
      </c>
      <c r="W479" s="135">
        <v>190.29</v>
      </c>
      <c r="X479" s="135">
        <v>190.29</v>
      </c>
      <c r="Y479" s="136">
        <v>190.29</v>
      </c>
    </row>
    <row r="480" spans="1:25" ht="26.25" outlineLevel="2" thickBot="1" x14ac:dyDescent="0.25">
      <c r="A480" s="8" t="s">
        <v>85</v>
      </c>
      <c r="B480" s="134">
        <f>359.23/2</f>
        <v>179.61500000000001</v>
      </c>
      <c r="C480" s="135">
        <v>179.61500000000001</v>
      </c>
      <c r="D480" s="135">
        <v>179.61500000000001</v>
      </c>
      <c r="E480" s="135">
        <v>179.61500000000001</v>
      </c>
      <c r="F480" s="135">
        <v>179.61500000000001</v>
      </c>
      <c r="G480" s="135">
        <v>179.61500000000001</v>
      </c>
      <c r="H480" s="135">
        <v>179.61500000000001</v>
      </c>
      <c r="I480" s="135">
        <v>179.61500000000001</v>
      </c>
      <c r="J480" s="135">
        <v>179.61500000000001</v>
      </c>
      <c r="K480" s="135">
        <v>179.61500000000001</v>
      </c>
      <c r="L480" s="135">
        <v>179.61500000000001</v>
      </c>
      <c r="M480" s="135">
        <v>179.61500000000001</v>
      </c>
      <c r="N480" s="135">
        <v>179.61500000000001</v>
      </c>
      <c r="O480" s="135">
        <v>179.61500000000001</v>
      </c>
      <c r="P480" s="135">
        <v>179.61500000000001</v>
      </c>
      <c r="Q480" s="135">
        <v>179.61500000000001</v>
      </c>
      <c r="R480" s="135">
        <v>179.61500000000001</v>
      </c>
      <c r="S480" s="135">
        <v>179.61500000000001</v>
      </c>
      <c r="T480" s="135">
        <v>179.61500000000001</v>
      </c>
      <c r="U480" s="135">
        <v>179.61500000000001</v>
      </c>
      <c r="V480" s="135">
        <v>179.61500000000001</v>
      </c>
      <c r="W480" s="135">
        <v>179.61500000000001</v>
      </c>
      <c r="X480" s="135">
        <v>179.61500000000001</v>
      </c>
      <c r="Y480" s="136">
        <v>179.61500000000001</v>
      </c>
    </row>
    <row r="481" spans="1:25" ht="15" outlineLevel="2" thickBot="1" x14ac:dyDescent="0.25">
      <c r="A481" s="8" t="s">
        <v>60</v>
      </c>
      <c r="B481" s="134">
        <f>'[3]ВЭК 4 цк'!$H$4</f>
        <v>9.2545296066201974</v>
      </c>
      <c r="C481" s="135">
        <f>'[3]ВЭК 4 цк'!$H$4</f>
        <v>9.2545296066201974</v>
      </c>
      <c r="D481" s="135">
        <f>'[3]ВЭК 4 цк'!$H$4</f>
        <v>9.2545296066201974</v>
      </c>
      <c r="E481" s="135">
        <f>'[3]ВЭК 4 цк'!$H$4</f>
        <v>9.2545296066201974</v>
      </c>
      <c r="F481" s="135">
        <f>'[3]ВЭК 4 цк'!$H$4</f>
        <v>9.2545296066201974</v>
      </c>
      <c r="G481" s="135">
        <f>'[3]ВЭК 4 цк'!$H$4</f>
        <v>9.2545296066201974</v>
      </c>
      <c r="H481" s="135">
        <f>'[3]ВЭК 4 цк'!$H$4</f>
        <v>9.2545296066201974</v>
      </c>
      <c r="I481" s="135">
        <f>'[3]ВЭК 4 цк'!$H$4</f>
        <v>9.2545296066201974</v>
      </c>
      <c r="J481" s="135">
        <f>'[3]ВЭК 4 цк'!$H$4</f>
        <v>9.2545296066201974</v>
      </c>
      <c r="K481" s="135">
        <f>'[3]ВЭК 4 цк'!$H$4</f>
        <v>9.2545296066201974</v>
      </c>
      <c r="L481" s="135">
        <f>'[3]ВЭК 4 цк'!$H$4</f>
        <v>9.2545296066201974</v>
      </c>
      <c r="M481" s="135">
        <f>'[3]ВЭК 4 цк'!$H$4</f>
        <v>9.2545296066201974</v>
      </c>
      <c r="N481" s="135">
        <f>'[3]ВЭК 4 цк'!$H$4</f>
        <v>9.2545296066201974</v>
      </c>
      <c r="O481" s="135">
        <f>'[3]ВЭК 4 цк'!$H$4</f>
        <v>9.2545296066201974</v>
      </c>
      <c r="P481" s="135">
        <f>'[3]ВЭК 4 цк'!$H$4</f>
        <v>9.2545296066201974</v>
      </c>
      <c r="Q481" s="135">
        <f>'[3]ВЭК 4 цк'!$H$4</f>
        <v>9.2545296066201974</v>
      </c>
      <c r="R481" s="135">
        <f>'[3]ВЭК 4 цк'!$H$4</f>
        <v>9.2545296066201974</v>
      </c>
      <c r="S481" s="135">
        <f>'[3]ВЭК 4 цк'!$H$4</f>
        <v>9.2545296066201974</v>
      </c>
      <c r="T481" s="135">
        <f>'[3]ВЭК 4 цк'!$H$4</f>
        <v>9.2545296066201974</v>
      </c>
      <c r="U481" s="135">
        <f>'[3]ВЭК 4 цк'!$H$4</f>
        <v>9.2545296066201974</v>
      </c>
      <c r="V481" s="135">
        <f>'[3]ВЭК 4 цк'!$H$4</f>
        <v>9.2545296066201974</v>
      </c>
      <c r="W481" s="135">
        <f>'[3]ВЭК 4 цк'!$H$4</f>
        <v>9.2545296066201974</v>
      </c>
      <c r="X481" s="135">
        <f>'[3]ВЭК 4 цк'!$H$4</f>
        <v>9.2545296066201974</v>
      </c>
      <c r="Y481" s="136">
        <f>'[3]ВЭК 4 цк'!$H$4</f>
        <v>9.2545296066201974</v>
      </c>
    </row>
    <row r="482" spans="1:25" ht="19.5" customHeight="1" thickBot="1" x14ac:dyDescent="0.25">
      <c r="A482" s="18">
        <v>31</v>
      </c>
      <c r="B482" s="131">
        <f t="shared" ref="B482:Y482" si="92">B483+B484+B485+B486</f>
        <v>1321.3882508766203</v>
      </c>
      <c r="C482" s="131">
        <f t="shared" si="92"/>
        <v>1450.0904644666202</v>
      </c>
      <c r="D482" s="131">
        <f t="shared" si="92"/>
        <v>1458.8953486066202</v>
      </c>
      <c r="E482" s="131">
        <f t="shared" si="92"/>
        <v>1458.6886881266203</v>
      </c>
      <c r="F482" s="131">
        <f t="shared" si="92"/>
        <v>1459.6073069366203</v>
      </c>
      <c r="G482" s="131">
        <f t="shared" si="92"/>
        <v>1497.3463138766203</v>
      </c>
      <c r="H482" s="131">
        <f t="shared" si="92"/>
        <v>1427.4282665066203</v>
      </c>
      <c r="I482" s="131">
        <f t="shared" si="92"/>
        <v>1407.9461420866203</v>
      </c>
      <c r="J482" s="131">
        <f t="shared" si="92"/>
        <v>1371.6360420466203</v>
      </c>
      <c r="K482" s="131">
        <f t="shared" si="92"/>
        <v>1270.6876483766202</v>
      </c>
      <c r="L482" s="131">
        <f t="shared" si="92"/>
        <v>1127.0415583666202</v>
      </c>
      <c r="M482" s="131">
        <f t="shared" si="92"/>
        <v>1102.8535490366203</v>
      </c>
      <c r="N482" s="131">
        <f t="shared" si="92"/>
        <v>1111.3163558566202</v>
      </c>
      <c r="O482" s="131">
        <f t="shared" si="92"/>
        <v>1119.6673055766203</v>
      </c>
      <c r="P482" s="131">
        <f t="shared" si="92"/>
        <v>1124.6063543366201</v>
      </c>
      <c r="Q482" s="131">
        <f t="shared" si="92"/>
        <v>1122.9412039866204</v>
      </c>
      <c r="R482" s="131">
        <f t="shared" si="92"/>
        <v>1109.0930444866201</v>
      </c>
      <c r="S482" s="131">
        <f t="shared" si="92"/>
        <v>1123.3048710166202</v>
      </c>
      <c r="T482" s="131">
        <f t="shared" si="92"/>
        <v>1130.9600000366202</v>
      </c>
      <c r="U482" s="131">
        <f t="shared" si="92"/>
        <v>1144.6548537366202</v>
      </c>
      <c r="V482" s="131">
        <f t="shared" si="92"/>
        <v>1137.3644759266201</v>
      </c>
      <c r="W482" s="131">
        <f t="shared" si="92"/>
        <v>1120.5202502266204</v>
      </c>
      <c r="X482" s="131">
        <f t="shared" si="92"/>
        <v>1124.4719401066202</v>
      </c>
      <c r="Y482" s="131">
        <f t="shared" si="92"/>
        <v>1193.9703843266202</v>
      </c>
    </row>
    <row r="483" spans="1:25" ht="51.75" outlineLevel="2" thickBot="1" x14ac:dyDescent="0.25">
      <c r="A483" s="8" t="s">
        <v>89</v>
      </c>
      <c r="B483" s="134">
        <f>'[2]1'!$A$31</f>
        <v>942.22872127000005</v>
      </c>
      <c r="C483" s="135">
        <f>'[2]1'!$B$31</f>
        <v>1070.93093486</v>
      </c>
      <c r="D483" s="135">
        <f>'[2]1'!$C$31</f>
        <v>1079.735819</v>
      </c>
      <c r="E483" s="135">
        <f>'[2]1'!$D$31</f>
        <v>1079.52915852</v>
      </c>
      <c r="F483" s="135">
        <f>'[2]1'!$E$31</f>
        <v>1080.44777733</v>
      </c>
      <c r="G483" s="135">
        <f>'[2]1'!$F$31</f>
        <v>1118.1867842700001</v>
      </c>
      <c r="H483" s="135">
        <f>'[2]1'!$G$31</f>
        <v>1048.2687369</v>
      </c>
      <c r="I483" s="135">
        <f>'[2]1'!$H$31</f>
        <v>1028.78661248</v>
      </c>
      <c r="J483" s="135">
        <f>'[2]1'!$I$31</f>
        <v>992.47651243999996</v>
      </c>
      <c r="K483" s="135">
        <f>'[2]1'!$J$31</f>
        <v>891.52811876999999</v>
      </c>
      <c r="L483" s="135">
        <f>'[2]1'!$K$31</f>
        <v>747.88202876000003</v>
      </c>
      <c r="M483" s="135">
        <f>'[2]1'!$L$31</f>
        <v>723.69401943000003</v>
      </c>
      <c r="N483" s="135">
        <f>'[2]1'!$M$31</f>
        <v>732.15682624999999</v>
      </c>
      <c r="O483" s="135">
        <f>'[2]1'!$N$31</f>
        <v>740.50777597000001</v>
      </c>
      <c r="P483" s="135">
        <f>'[2]1'!$O$31</f>
        <v>745.44682473</v>
      </c>
      <c r="Q483" s="135">
        <f>'[2]1'!$P$31</f>
        <v>743.78167438000003</v>
      </c>
      <c r="R483" s="135">
        <f>'[2]1'!$Q$31</f>
        <v>729.93351487999996</v>
      </c>
      <c r="S483" s="135">
        <f>'[2]1'!$R$31</f>
        <v>744.14534141000001</v>
      </c>
      <c r="T483" s="135">
        <f>'[2]1'!$S$31</f>
        <v>751.80047043000002</v>
      </c>
      <c r="U483" s="135">
        <f>'[2]1'!$T$31</f>
        <v>765.49532412999997</v>
      </c>
      <c r="V483" s="135">
        <f>'[2]1'!$U$31</f>
        <v>758.20494631999998</v>
      </c>
      <c r="W483" s="135">
        <f>'[2]1'!$V$31</f>
        <v>741.36072062000005</v>
      </c>
      <c r="X483" s="135">
        <f>'[2]1'!$W$31</f>
        <v>745.31241050000006</v>
      </c>
      <c r="Y483" s="136">
        <f>'[2]1'!$X$31</f>
        <v>814.81085471999995</v>
      </c>
    </row>
    <row r="484" spans="1:25" ht="15" outlineLevel="2" thickBot="1" x14ac:dyDescent="0.25">
      <c r="A484" s="8" t="s">
        <v>58</v>
      </c>
      <c r="B484" s="134">
        <v>190.29</v>
      </c>
      <c r="C484" s="135">
        <v>190.29</v>
      </c>
      <c r="D484" s="135">
        <v>190.29</v>
      </c>
      <c r="E484" s="135">
        <v>190.29</v>
      </c>
      <c r="F484" s="135">
        <v>190.29</v>
      </c>
      <c r="G484" s="135">
        <v>190.29</v>
      </c>
      <c r="H484" s="135">
        <v>190.29</v>
      </c>
      <c r="I484" s="135">
        <v>190.29</v>
      </c>
      <c r="J484" s="135">
        <v>190.29</v>
      </c>
      <c r="K484" s="135">
        <v>190.29</v>
      </c>
      <c r="L484" s="135">
        <v>190.29</v>
      </c>
      <c r="M484" s="135">
        <v>190.29</v>
      </c>
      <c r="N484" s="135">
        <v>190.29</v>
      </c>
      <c r="O484" s="135">
        <v>190.29</v>
      </c>
      <c r="P484" s="135">
        <v>190.29</v>
      </c>
      <c r="Q484" s="135">
        <v>190.29</v>
      </c>
      <c r="R484" s="135">
        <v>190.29</v>
      </c>
      <c r="S484" s="135">
        <v>190.29</v>
      </c>
      <c r="T484" s="135">
        <v>190.29</v>
      </c>
      <c r="U484" s="135">
        <v>190.29</v>
      </c>
      <c r="V484" s="135">
        <v>190.29</v>
      </c>
      <c r="W484" s="135">
        <v>190.29</v>
      </c>
      <c r="X484" s="135">
        <v>190.29</v>
      </c>
      <c r="Y484" s="136">
        <v>190.29</v>
      </c>
    </row>
    <row r="485" spans="1:25" ht="26.25" outlineLevel="2" thickBot="1" x14ac:dyDescent="0.25">
      <c r="A485" s="8" t="s">
        <v>85</v>
      </c>
      <c r="B485" s="134">
        <f>359.23/2</f>
        <v>179.61500000000001</v>
      </c>
      <c r="C485" s="135">
        <v>179.61500000000001</v>
      </c>
      <c r="D485" s="135">
        <v>179.61500000000001</v>
      </c>
      <c r="E485" s="135">
        <v>179.61500000000001</v>
      </c>
      <c r="F485" s="135">
        <v>179.61500000000001</v>
      </c>
      <c r="G485" s="135">
        <v>179.61500000000001</v>
      </c>
      <c r="H485" s="135">
        <v>179.61500000000001</v>
      </c>
      <c r="I485" s="135">
        <v>179.61500000000001</v>
      </c>
      <c r="J485" s="135">
        <v>179.61500000000001</v>
      </c>
      <c r="K485" s="135">
        <v>179.61500000000001</v>
      </c>
      <c r="L485" s="135">
        <v>179.61500000000001</v>
      </c>
      <c r="M485" s="135">
        <v>179.61500000000001</v>
      </c>
      <c r="N485" s="135">
        <v>179.61500000000001</v>
      </c>
      <c r="O485" s="135">
        <v>179.61500000000001</v>
      </c>
      <c r="P485" s="135">
        <v>179.61500000000001</v>
      </c>
      <c r="Q485" s="135">
        <v>179.61500000000001</v>
      </c>
      <c r="R485" s="135">
        <v>179.61500000000001</v>
      </c>
      <c r="S485" s="135">
        <v>179.61500000000001</v>
      </c>
      <c r="T485" s="135">
        <v>179.61500000000001</v>
      </c>
      <c r="U485" s="135">
        <v>179.61500000000001</v>
      </c>
      <c r="V485" s="135">
        <v>179.61500000000001</v>
      </c>
      <c r="W485" s="135">
        <v>179.61500000000001</v>
      </c>
      <c r="X485" s="135">
        <v>179.61500000000001</v>
      </c>
      <c r="Y485" s="136">
        <v>179.61500000000001</v>
      </c>
    </row>
    <row r="486" spans="1:25" ht="15" outlineLevel="2" thickBot="1" x14ac:dyDescent="0.25">
      <c r="A486" s="8" t="s">
        <v>60</v>
      </c>
      <c r="B486" s="134">
        <f>'[3]ВЭК 4 цк'!$H$4</f>
        <v>9.2545296066201974</v>
      </c>
      <c r="C486" s="135">
        <f>'[3]ВЭК 4 цк'!$H$4</f>
        <v>9.2545296066201974</v>
      </c>
      <c r="D486" s="135">
        <f>'[3]ВЭК 4 цк'!$H$4</f>
        <v>9.2545296066201974</v>
      </c>
      <c r="E486" s="135">
        <f>'[3]ВЭК 4 цк'!$H$4</f>
        <v>9.2545296066201974</v>
      </c>
      <c r="F486" s="135">
        <f>'[3]ВЭК 4 цк'!$H$4</f>
        <v>9.2545296066201974</v>
      </c>
      <c r="G486" s="135">
        <f>'[3]ВЭК 4 цк'!$H$4</f>
        <v>9.2545296066201974</v>
      </c>
      <c r="H486" s="135">
        <f>'[3]ВЭК 4 цк'!$H$4</f>
        <v>9.2545296066201974</v>
      </c>
      <c r="I486" s="135">
        <f>'[3]ВЭК 4 цк'!$H$4</f>
        <v>9.2545296066201974</v>
      </c>
      <c r="J486" s="135">
        <f>'[3]ВЭК 4 цк'!$H$4</f>
        <v>9.2545296066201974</v>
      </c>
      <c r="K486" s="135">
        <f>'[3]ВЭК 4 цк'!$H$4</f>
        <v>9.2545296066201974</v>
      </c>
      <c r="L486" s="135">
        <f>'[3]ВЭК 4 цк'!$H$4</f>
        <v>9.2545296066201974</v>
      </c>
      <c r="M486" s="135">
        <f>'[3]ВЭК 4 цк'!$H$4</f>
        <v>9.2545296066201974</v>
      </c>
      <c r="N486" s="135">
        <f>'[3]ВЭК 4 цк'!$H$4</f>
        <v>9.2545296066201974</v>
      </c>
      <c r="O486" s="135">
        <f>'[3]ВЭК 4 цк'!$H$4</f>
        <v>9.2545296066201974</v>
      </c>
      <c r="P486" s="135">
        <f>'[3]ВЭК 4 цк'!$H$4</f>
        <v>9.2545296066201974</v>
      </c>
      <c r="Q486" s="135">
        <f>'[3]ВЭК 4 цк'!$H$4</f>
        <v>9.2545296066201974</v>
      </c>
      <c r="R486" s="135">
        <f>'[3]ВЭК 4 цк'!$H$4</f>
        <v>9.2545296066201974</v>
      </c>
      <c r="S486" s="135">
        <f>'[3]ВЭК 4 цк'!$H$4</f>
        <v>9.2545296066201974</v>
      </c>
      <c r="T486" s="135">
        <f>'[3]ВЭК 4 цк'!$H$4</f>
        <v>9.2545296066201974</v>
      </c>
      <c r="U486" s="135">
        <f>'[3]ВЭК 4 цк'!$H$4</f>
        <v>9.2545296066201974</v>
      </c>
      <c r="V486" s="135">
        <f>'[3]ВЭК 4 цк'!$H$4</f>
        <v>9.2545296066201974</v>
      </c>
      <c r="W486" s="135">
        <f>'[3]ВЭК 4 цк'!$H$4</f>
        <v>9.2545296066201974</v>
      </c>
      <c r="X486" s="135">
        <f>'[3]ВЭК 4 цк'!$H$4</f>
        <v>9.2545296066201974</v>
      </c>
      <c r="Y486" s="136">
        <f>'[3]ВЭК 4 цк'!$H$4</f>
        <v>9.2545296066201974</v>
      </c>
    </row>
    <row r="487" spans="1:25" x14ac:dyDescent="0.2">
      <c r="A487" s="19"/>
      <c r="Y487" s="19"/>
    </row>
    <row r="488" spans="1:25" ht="15" customHeight="1" thickBot="1" x14ac:dyDescent="0.25">
      <c r="A488" s="207" t="s">
        <v>23</v>
      </c>
      <c r="B488" s="211" t="s">
        <v>104</v>
      </c>
      <c r="C488" s="212"/>
      <c r="D488" s="212"/>
      <c r="E488" s="212"/>
      <c r="F488" s="212"/>
      <c r="G488" s="212"/>
      <c r="H488" s="212"/>
      <c r="I488" s="212"/>
      <c r="J488" s="212"/>
      <c r="K488" s="212"/>
      <c r="L488" s="212"/>
      <c r="M488" s="212"/>
      <c r="N488" s="212"/>
      <c r="O488" s="212"/>
      <c r="P488" s="212"/>
      <c r="Q488" s="212"/>
      <c r="R488" s="212"/>
      <c r="S488" s="212"/>
      <c r="T488" s="212"/>
      <c r="U488" s="212"/>
      <c r="V488" s="212"/>
      <c r="W488" s="212"/>
      <c r="X488" s="212"/>
      <c r="Y488" s="213"/>
    </row>
    <row r="489" spans="1:25" ht="26.25" thickBot="1" x14ac:dyDescent="0.25">
      <c r="A489" s="208"/>
      <c r="B489" s="22" t="s">
        <v>25</v>
      </c>
      <c r="C489" s="23" t="s">
        <v>26</v>
      </c>
      <c r="D489" s="24" t="s">
        <v>27</v>
      </c>
      <c r="E489" s="23" t="s">
        <v>28</v>
      </c>
      <c r="F489" s="23" t="s">
        <v>29</v>
      </c>
      <c r="G489" s="23" t="s">
        <v>30</v>
      </c>
      <c r="H489" s="23" t="s">
        <v>31</v>
      </c>
      <c r="I489" s="23" t="s">
        <v>32</v>
      </c>
      <c r="J489" s="23" t="s">
        <v>33</v>
      </c>
      <c r="K489" s="25" t="s">
        <v>37</v>
      </c>
      <c r="L489" s="23" t="s">
        <v>38</v>
      </c>
      <c r="M489" s="26" t="s">
        <v>39</v>
      </c>
      <c r="N489" s="25" t="s">
        <v>40</v>
      </c>
      <c r="O489" s="23" t="s">
        <v>41</v>
      </c>
      <c r="P489" s="26" t="s">
        <v>42</v>
      </c>
      <c r="Q489" s="24" t="s">
        <v>43</v>
      </c>
      <c r="R489" s="23" t="s">
        <v>44</v>
      </c>
      <c r="S489" s="24" t="s">
        <v>45</v>
      </c>
      <c r="T489" s="23" t="s">
        <v>46</v>
      </c>
      <c r="U489" s="24" t="s">
        <v>47</v>
      </c>
      <c r="V489" s="23" t="s">
        <v>48</v>
      </c>
      <c r="W489" s="24" t="s">
        <v>49</v>
      </c>
      <c r="X489" s="23" t="s">
        <v>50</v>
      </c>
      <c r="Y489" s="21" t="s">
        <v>36</v>
      </c>
    </row>
    <row r="490" spans="1:25" ht="19.5" customHeight="1" thickBot="1" x14ac:dyDescent="0.25">
      <c r="A490" s="18">
        <v>1</v>
      </c>
      <c r="B490" s="131">
        <f t="shared" ref="B490:Y490" si="93">B491+B492+B493+B494</f>
        <v>1847.8867736866202</v>
      </c>
      <c r="C490" s="131">
        <f t="shared" si="93"/>
        <v>1849.4587519966203</v>
      </c>
      <c r="D490" s="131">
        <f t="shared" si="93"/>
        <v>1830.3524207566204</v>
      </c>
      <c r="E490" s="131">
        <f t="shared" si="93"/>
        <v>1799.3934225266203</v>
      </c>
      <c r="F490" s="131">
        <f t="shared" si="93"/>
        <v>1786.8977951766203</v>
      </c>
      <c r="G490" s="131">
        <f t="shared" si="93"/>
        <v>1798.3015972866203</v>
      </c>
      <c r="H490" s="131">
        <f t="shared" si="93"/>
        <v>1820.8560353166204</v>
      </c>
      <c r="I490" s="131">
        <f t="shared" si="93"/>
        <v>1806.1319193466204</v>
      </c>
      <c r="J490" s="131">
        <f t="shared" si="93"/>
        <v>1748.1491870566203</v>
      </c>
      <c r="K490" s="131">
        <f t="shared" si="93"/>
        <v>1629.4133035466202</v>
      </c>
      <c r="L490" s="131">
        <f t="shared" si="93"/>
        <v>1521.2747326266203</v>
      </c>
      <c r="M490" s="131">
        <f t="shared" si="93"/>
        <v>1514.5746284966203</v>
      </c>
      <c r="N490" s="131">
        <f t="shared" si="93"/>
        <v>1575.5659375766204</v>
      </c>
      <c r="O490" s="131">
        <f t="shared" si="93"/>
        <v>1554.9580329366204</v>
      </c>
      <c r="P490" s="131">
        <f t="shared" si="93"/>
        <v>1466.7048105566203</v>
      </c>
      <c r="Q490" s="131">
        <f t="shared" si="93"/>
        <v>1468.3967526066203</v>
      </c>
      <c r="R490" s="131">
        <f t="shared" si="93"/>
        <v>1485.5363858266203</v>
      </c>
      <c r="S490" s="131">
        <f t="shared" si="93"/>
        <v>1491.6281268466203</v>
      </c>
      <c r="T490" s="131">
        <f t="shared" si="93"/>
        <v>1483.2421530266201</v>
      </c>
      <c r="U490" s="131">
        <f t="shared" si="93"/>
        <v>1475.5262261866203</v>
      </c>
      <c r="V490" s="131">
        <f t="shared" si="93"/>
        <v>1471.9383514266203</v>
      </c>
      <c r="W490" s="131">
        <f t="shared" si="93"/>
        <v>1444.3743675366204</v>
      </c>
      <c r="X490" s="131">
        <f t="shared" si="93"/>
        <v>1492.9057709666204</v>
      </c>
      <c r="Y490" s="131">
        <f t="shared" si="93"/>
        <v>1685.0959405166204</v>
      </c>
    </row>
    <row r="491" spans="1:25" ht="51.75" outlineLevel="2" thickBot="1" x14ac:dyDescent="0.25">
      <c r="A491" s="8" t="s">
        <v>89</v>
      </c>
      <c r="B491" s="134">
        <f>'[2]1'!$A$1</f>
        <v>1156.0272440799999</v>
      </c>
      <c r="C491" s="135">
        <f>'[2]1'!$B$1</f>
        <v>1157.59922239</v>
      </c>
      <c r="D491" s="135">
        <f>'[2]1'!$C$1</f>
        <v>1138.4928911500001</v>
      </c>
      <c r="E491" s="135">
        <f>'[2]1'!$D$1</f>
        <v>1107.53389292</v>
      </c>
      <c r="F491" s="135">
        <f>'[2]1'!$E$1</f>
        <v>1095.03826557</v>
      </c>
      <c r="G491" s="135">
        <f>'[2]1'!$F$1</f>
        <v>1106.44206768</v>
      </c>
      <c r="H491" s="135">
        <f>'[2]1'!$G$1</f>
        <v>1128.9965057100001</v>
      </c>
      <c r="I491" s="135">
        <f>'[2]1'!$H$1</f>
        <v>1114.2723897400001</v>
      </c>
      <c r="J491" s="135">
        <f>'[2]1'!$I$1</f>
        <v>1056.28965745</v>
      </c>
      <c r="K491" s="135">
        <f>'[2]1'!$J$1</f>
        <v>937.55377394000004</v>
      </c>
      <c r="L491" s="135">
        <f>'[2]1'!$K$1</f>
        <v>829.41520302000004</v>
      </c>
      <c r="M491" s="135">
        <f>'[2]1'!$L$1</f>
        <v>822.71509889000004</v>
      </c>
      <c r="N491" s="135">
        <f>'[2]1'!$M$1</f>
        <v>883.70640796999999</v>
      </c>
      <c r="O491" s="135">
        <f>'[2]1'!$N$1</f>
        <v>863.09850332999997</v>
      </c>
      <c r="P491" s="135">
        <f>'[2]1'!$O$1</f>
        <v>774.84528094999996</v>
      </c>
      <c r="Q491" s="135">
        <f>'[2]1'!$P$1</f>
        <v>776.53722300000004</v>
      </c>
      <c r="R491" s="135">
        <f>'[2]1'!$Q$1</f>
        <v>793.67685621999999</v>
      </c>
      <c r="S491" s="135">
        <f>'[2]1'!$R$1</f>
        <v>799.76859723999996</v>
      </c>
      <c r="T491" s="135">
        <f>'[2]1'!$S$1</f>
        <v>791.38262341999996</v>
      </c>
      <c r="U491" s="135">
        <f>'[2]1'!$T$1</f>
        <v>783.66669658000001</v>
      </c>
      <c r="V491" s="135">
        <f>'[2]1'!$U$1</f>
        <v>780.07882182000003</v>
      </c>
      <c r="W491" s="135">
        <f>'[2]1'!$V$1</f>
        <v>752.51483793</v>
      </c>
      <c r="X491" s="135">
        <f>'[2]1'!$W$1</f>
        <v>801.04624135999995</v>
      </c>
      <c r="Y491" s="136">
        <f>'[2]1'!$X$1</f>
        <v>993.23641091000002</v>
      </c>
    </row>
    <row r="492" spans="1:25" ht="15" outlineLevel="2" thickBot="1" x14ac:dyDescent="0.25">
      <c r="A492" s="8" t="s">
        <v>58</v>
      </c>
      <c r="B492" s="134">
        <v>502.99</v>
      </c>
      <c r="C492" s="135">
        <v>502.99</v>
      </c>
      <c r="D492" s="135">
        <v>502.99</v>
      </c>
      <c r="E492" s="135">
        <v>502.99</v>
      </c>
      <c r="F492" s="135">
        <v>502.99</v>
      </c>
      <c r="G492" s="135">
        <v>502.99</v>
      </c>
      <c r="H492" s="135">
        <v>502.99</v>
      </c>
      <c r="I492" s="135">
        <v>502.99</v>
      </c>
      <c r="J492" s="135">
        <v>502.99</v>
      </c>
      <c r="K492" s="135">
        <v>502.99</v>
      </c>
      <c r="L492" s="135">
        <v>502.99</v>
      </c>
      <c r="M492" s="135">
        <v>502.99</v>
      </c>
      <c r="N492" s="135">
        <v>502.99</v>
      </c>
      <c r="O492" s="135">
        <v>502.99</v>
      </c>
      <c r="P492" s="135">
        <v>502.99</v>
      </c>
      <c r="Q492" s="135">
        <v>502.99</v>
      </c>
      <c r="R492" s="135">
        <v>502.99</v>
      </c>
      <c r="S492" s="135">
        <v>502.99</v>
      </c>
      <c r="T492" s="135">
        <v>502.99</v>
      </c>
      <c r="U492" s="135">
        <v>502.99</v>
      </c>
      <c r="V492" s="135">
        <v>502.99</v>
      </c>
      <c r="W492" s="135">
        <v>502.99</v>
      </c>
      <c r="X492" s="135">
        <v>502.99</v>
      </c>
      <c r="Y492" s="136">
        <v>502.99</v>
      </c>
    </row>
    <row r="493" spans="1:25" ht="26.25" outlineLevel="2" thickBot="1" x14ac:dyDescent="0.25">
      <c r="A493" s="8" t="s">
        <v>85</v>
      </c>
      <c r="B493" s="134">
        <f>359.23/2</f>
        <v>179.61500000000001</v>
      </c>
      <c r="C493" s="135">
        <v>179.61500000000001</v>
      </c>
      <c r="D493" s="135">
        <v>179.61500000000001</v>
      </c>
      <c r="E493" s="135">
        <v>179.61500000000001</v>
      </c>
      <c r="F493" s="135">
        <v>179.61500000000001</v>
      </c>
      <c r="G493" s="135">
        <v>179.61500000000001</v>
      </c>
      <c r="H493" s="135">
        <v>179.61500000000001</v>
      </c>
      <c r="I493" s="135">
        <v>179.61500000000001</v>
      </c>
      <c r="J493" s="135">
        <v>179.61500000000001</v>
      </c>
      <c r="K493" s="135">
        <v>179.61500000000001</v>
      </c>
      <c r="L493" s="135">
        <v>179.61500000000001</v>
      </c>
      <c r="M493" s="135">
        <v>179.61500000000001</v>
      </c>
      <c r="N493" s="135">
        <v>179.61500000000001</v>
      </c>
      <c r="O493" s="135">
        <v>179.61500000000001</v>
      </c>
      <c r="P493" s="135">
        <v>179.61500000000001</v>
      </c>
      <c r="Q493" s="135">
        <v>179.61500000000001</v>
      </c>
      <c r="R493" s="135">
        <v>179.61500000000001</v>
      </c>
      <c r="S493" s="135">
        <v>179.61500000000001</v>
      </c>
      <c r="T493" s="135">
        <v>179.61500000000001</v>
      </c>
      <c r="U493" s="135">
        <v>179.61500000000001</v>
      </c>
      <c r="V493" s="135">
        <v>179.61500000000001</v>
      </c>
      <c r="W493" s="135">
        <v>179.61500000000001</v>
      </c>
      <c r="X493" s="135">
        <v>179.61500000000001</v>
      </c>
      <c r="Y493" s="136">
        <v>179.61500000000001</v>
      </c>
    </row>
    <row r="494" spans="1:25" ht="15" outlineLevel="2" thickBot="1" x14ac:dyDescent="0.25">
      <c r="A494" s="8" t="s">
        <v>60</v>
      </c>
      <c r="B494" s="134">
        <f>'[3]ВЭК 4 цк'!$H$4</f>
        <v>9.2545296066201974</v>
      </c>
      <c r="C494" s="135">
        <f>'[3]ВЭК 4 цк'!$H$4</f>
        <v>9.2545296066201974</v>
      </c>
      <c r="D494" s="135">
        <f>'[3]ВЭК 4 цк'!$H$4</f>
        <v>9.2545296066201974</v>
      </c>
      <c r="E494" s="135">
        <f>'[3]ВЭК 4 цк'!$H$4</f>
        <v>9.2545296066201974</v>
      </c>
      <c r="F494" s="135">
        <f>'[3]ВЭК 4 цк'!$H$4</f>
        <v>9.2545296066201974</v>
      </c>
      <c r="G494" s="135">
        <f>'[3]ВЭК 4 цк'!$H$4</f>
        <v>9.2545296066201974</v>
      </c>
      <c r="H494" s="135">
        <f>'[3]ВЭК 4 цк'!$H$4</f>
        <v>9.2545296066201974</v>
      </c>
      <c r="I494" s="135">
        <f>'[3]ВЭК 4 цк'!$H$4</f>
        <v>9.2545296066201974</v>
      </c>
      <c r="J494" s="135">
        <f>'[3]ВЭК 4 цк'!$H$4</f>
        <v>9.2545296066201974</v>
      </c>
      <c r="K494" s="135">
        <f>'[3]ВЭК 4 цк'!$H$4</f>
        <v>9.2545296066201974</v>
      </c>
      <c r="L494" s="135">
        <f>'[3]ВЭК 4 цк'!$H$4</f>
        <v>9.2545296066201974</v>
      </c>
      <c r="M494" s="135">
        <f>'[3]ВЭК 4 цк'!$H$4</f>
        <v>9.2545296066201974</v>
      </c>
      <c r="N494" s="135">
        <f>'[3]ВЭК 4 цк'!$H$4</f>
        <v>9.2545296066201974</v>
      </c>
      <c r="O494" s="135">
        <f>'[3]ВЭК 4 цк'!$H$4</f>
        <v>9.2545296066201974</v>
      </c>
      <c r="P494" s="135">
        <f>'[3]ВЭК 4 цк'!$H$4</f>
        <v>9.2545296066201974</v>
      </c>
      <c r="Q494" s="135">
        <f>'[3]ВЭК 4 цк'!$H$4</f>
        <v>9.2545296066201974</v>
      </c>
      <c r="R494" s="135">
        <f>'[3]ВЭК 4 цк'!$H$4</f>
        <v>9.2545296066201974</v>
      </c>
      <c r="S494" s="135">
        <f>'[3]ВЭК 4 цк'!$H$4</f>
        <v>9.2545296066201974</v>
      </c>
      <c r="T494" s="135">
        <f>'[3]ВЭК 4 цк'!$H$4</f>
        <v>9.2545296066201974</v>
      </c>
      <c r="U494" s="135">
        <f>'[3]ВЭК 4 цк'!$H$4</f>
        <v>9.2545296066201974</v>
      </c>
      <c r="V494" s="135">
        <f>'[3]ВЭК 4 цк'!$H$4</f>
        <v>9.2545296066201974</v>
      </c>
      <c r="W494" s="135">
        <f>'[3]ВЭК 4 цк'!$H$4</f>
        <v>9.2545296066201974</v>
      </c>
      <c r="X494" s="135">
        <f>'[3]ВЭК 4 цк'!$H$4</f>
        <v>9.2545296066201974</v>
      </c>
      <c r="Y494" s="136">
        <f>'[3]ВЭК 4 цк'!$H$4</f>
        <v>9.2545296066201974</v>
      </c>
    </row>
    <row r="495" spans="1:25" ht="19.5" customHeight="1" thickBot="1" x14ac:dyDescent="0.25">
      <c r="A495" s="18">
        <v>2</v>
      </c>
      <c r="B495" s="131">
        <f t="shared" ref="B495:Y495" si="94">B496+B497+B498+B499</f>
        <v>1779.8155731466204</v>
      </c>
      <c r="C495" s="131">
        <f t="shared" si="94"/>
        <v>1759.0447890766202</v>
      </c>
      <c r="D495" s="131">
        <f t="shared" si="94"/>
        <v>1723.8986729866203</v>
      </c>
      <c r="E495" s="131">
        <f t="shared" si="94"/>
        <v>1711.3429363366204</v>
      </c>
      <c r="F495" s="131">
        <f t="shared" si="94"/>
        <v>1705.3935120566202</v>
      </c>
      <c r="G495" s="131">
        <f t="shared" si="94"/>
        <v>1722.5563796066203</v>
      </c>
      <c r="H495" s="131">
        <f t="shared" si="94"/>
        <v>1753.9609412666202</v>
      </c>
      <c r="I495" s="131">
        <f t="shared" si="94"/>
        <v>1773.2903531466202</v>
      </c>
      <c r="J495" s="131">
        <f t="shared" si="94"/>
        <v>1753.2085912966204</v>
      </c>
      <c r="K495" s="131">
        <f t="shared" si="94"/>
        <v>1640.8911032466203</v>
      </c>
      <c r="L495" s="131">
        <f t="shared" si="94"/>
        <v>1526.8252124866203</v>
      </c>
      <c r="M495" s="131">
        <f t="shared" si="94"/>
        <v>1507.7501543866204</v>
      </c>
      <c r="N495" s="131">
        <f t="shared" si="94"/>
        <v>1538.8031351066202</v>
      </c>
      <c r="O495" s="131">
        <f t="shared" si="94"/>
        <v>1548.2667496566203</v>
      </c>
      <c r="P495" s="131">
        <f t="shared" si="94"/>
        <v>1524.1866133466203</v>
      </c>
      <c r="Q495" s="131">
        <f t="shared" si="94"/>
        <v>1539.5932035366204</v>
      </c>
      <c r="R495" s="131">
        <f t="shared" si="94"/>
        <v>1558.3905689266203</v>
      </c>
      <c r="S495" s="131">
        <f t="shared" si="94"/>
        <v>1563.8978835566204</v>
      </c>
      <c r="T495" s="131">
        <f t="shared" si="94"/>
        <v>1552.7286542566203</v>
      </c>
      <c r="U495" s="131">
        <f t="shared" si="94"/>
        <v>1543.5009951166203</v>
      </c>
      <c r="V495" s="131">
        <f t="shared" si="94"/>
        <v>1516.3458458066202</v>
      </c>
      <c r="W495" s="131">
        <f t="shared" si="94"/>
        <v>1475.8619653466203</v>
      </c>
      <c r="X495" s="131">
        <f t="shared" si="94"/>
        <v>1533.9294583066203</v>
      </c>
      <c r="Y495" s="131">
        <f t="shared" si="94"/>
        <v>1703.3308585466202</v>
      </c>
    </row>
    <row r="496" spans="1:25" ht="51.75" outlineLevel="2" thickBot="1" x14ac:dyDescent="0.25">
      <c r="A496" s="8" t="s">
        <v>89</v>
      </c>
      <c r="B496" s="134">
        <f>'[2]1'!$A$2</f>
        <v>1087.9560435400001</v>
      </c>
      <c r="C496" s="135">
        <f>'[2]1'!$B$2</f>
        <v>1067.1852594699999</v>
      </c>
      <c r="D496" s="135">
        <f>'[2]1'!$C$2</f>
        <v>1032.03914338</v>
      </c>
      <c r="E496" s="135">
        <f>'[2]1'!$D$2</f>
        <v>1019.48340673</v>
      </c>
      <c r="F496" s="135">
        <f>'[2]1'!$E$2</f>
        <v>1013.5339824500001</v>
      </c>
      <c r="G496" s="135">
        <f>'[2]1'!$F$2</f>
        <v>1030.69685</v>
      </c>
      <c r="H496" s="135">
        <f>'[2]1'!$G$2</f>
        <v>1062.1014116599999</v>
      </c>
      <c r="I496" s="135">
        <f>'[2]1'!$H$2</f>
        <v>1081.4308235399999</v>
      </c>
      <c r="J496" s="135">
        <f>'[2]1'!$I$2</f>
        <v>1061.3490616900001</v>
      </c>
      <c r="K496" s="135">
        <f>'[2]1'!$J$2</f>
        <v>949.03157364000003</v>
      </c>
      <c r="L496" s="135">
        <f>'[2]1'!$K$2</f>
        <v>834.96568288000003</v>
      </c>
      <c r="M496" s="135">
        <f>'[2]1'!$L$2</f>
        <v>815.89062478000005</v>
      </c>
      <c r="N496" s="135">
        <f>'[2]1'!$M$2</f>
        <v>846.94360549999999</v>
      </c>
      <c r="O496" s="135">
        <f>'[2]1'!$N$2</f>
        <v>856.40722004999998</v>
      </c>
      <c r="P496" s="135">
        <f>'[2]1'!$O$2</f>
        <v>832.32708374000003</v>
      </c>
      <c r="Q496" s="135">
        <f>'[2]1'!$P$2</f>
        <v>847.73367393000001</v>
      </c>
      <c r="R496" s="135">
        <f>'[2]1'!$Q$2</f>
        <v>866.53103931999999</v>
      </c>
      <c r="S496" s="135">
        <f>'[2]1'!$R$2</f>
        <v>872.03835394999999</v>
      </c>
      <c r="T496" s="135">
        <f>'[2]1'!$S$2</f>
        <v>860.86912465</v>
      </c>
      <c r="U496" s="135">
        <f>'[2]1'!$T$2</f>
        <v>851.64146550999999</v>
      </c>
      <c r="V496" s="135">
        <f>'[2]1'!$U$2</f>
        <v>824.48631620000003</v>
      </c>
      <c r="W496" s="135">
        <f>'[2]1'!$V$2</f>
        <v>784.00243574000001</v>
      </c>
      <c r="X496" s="135">
        <f>'[2]1'!$W$2</f>
        <v>842.06992869999999</v>
      </c>
      <c r="Y496" s="136">
        <f>'[2]1'!$X$2</f>
        <v>1011.47132894</v>
      </c>
    </row>
    <row r="497" spans="1:25" ht="15" outlineLevel="2" thickBot="1" x14ac:dyDescent="0.25">
      <c r="A497" s="8" t="s">
        <v>58</v>
      </c>
      <c r="B497" s="134">
        <v>502.99</v>
      </c>
      <c r="C497" s="135">
        <v>502.99</v>
      </c>
      <c r="D497" s="135">
        <v>502.99</v>
      </c>
      <c r="E497" s="135">
        <v>502.99</v>
      </c>
      <c r="F497" s="135">
        <v>502.99</v>
      </c>
      <c r="G497" s="135">
        <v>502.99</v>
      </c>
      <c r="H497" s="135">
        <v>502.99</v>
      </c>
      <c r="I497" s="135">
        <v>502.99</v>
      </c>
      <c r="J497" s="135">
        <v>502.99</v>
      </c>
      <c r="K497" s="135">
        <v>502.99</v>
      </c>
      <c r="L497" s="135">
        <v>502.99</v>
      </c>
      <c r="M497" s="135">
        <v>502.99</v>
      </c>
      <c r="N497" s="135">
        <v>502.99</v>
      </c>
      <c r="O497" s="135">
        <v>502.99</v>
      </c>
      <c r="P497" s="135">
        <v>502.99</v>
      </c>
      <c r="Q497" s="135">
        <v>502.99</v>
      </c>
      <c r="R497" s="135">
        <v>502.99</v>
      </c>
      <c r="S497" s="135">
        <v>502.99</v>
      </c>
      <c r="T497" s="135">
        <v>502.99</v>
      </c>
      <c r="U497" s="135">
        <v>502.99</v>
      </c>
      <c r="V497" s="135">
        <v>502.99</v>
      </c>
      <c r="W497" s="135">
        <v>502.99</v>
      </c>
      <c r="X497" s="135">
        <v>502.99</v>
      </c>
      <c r="Y497" s="136">
        <v>502.99</v>
      </c>
    </row>
    <row r="498" spans="1:25" ht="26.25" outlineLevel="2" thickBot="1" x14ac:dyDescent="0.25">
      <c r="A498" s="8" t="s">
        <v>85</v>
      </c>
      <c r="B498" s="134">
        <f>359.23/2</f>
        <v>179.61500000000001</v>
      </c>
      <c r="C498" s="135">
        <v>179.61500000000001</v>
      </c>
      <c r="D498" s="135">
        <v>179.61500000000001</v>
      </c>
      <c r="E498" s="135">
        <v>179.61500000000001</v>
      </c>
      <c r="F498" s="135">
        <v>179.61500000000001</v>
      </c>
      <c r="G498" s="135">
        <v>179.61500000000001</v>
      </c>
      <c r="H498" s="135">
        <v>179.61500000000001</v>
      </c>
      <c r="I498" s="135">
        <v>179.61500000000001</v>
      </c>
      <c r="J498" s="135">
        <v>179.61500000000001</v>
      </c>
      <c r="K498" s="135">
        <v>179.61500000000001</v>
      </c>
      <c r="L498" s="135">
        <v>179.61500000000001</v>
      </c>
      <c r="M498" s="135">
        <v>179.61500000000001</v>
      </c>
      <c r="N498" s="135">
        <v>179.61500000000001</v>
      </c>
      <c r="O498" s="135">
        <v>179.61500000000001</v>
      </c>
      <c r="P498" s="135">
        <v>179.61500000000001</v>
      </c>
      <c r="Q498" s="135">
        <v>179.61500000000001</v>
      </c>
      <c r="R498" s="135">
        <v>179.61500000000001</v>
      </c>
      <c r="S498" s="135">
        <v>179.61500000000001</v>
      </c>
      <c r="T498" s="135">
        <v>179.61500000000001</v>
      </c>
      <c r="U498" s="135">
        <v>179.61500000000001</v>
      </c>
      <c r="V498" s="135">
        <v>179.61500000000001</v>
      </c>
      <c r="W498" s="135">
        <v>179.61500000000001</v>
      </c>
      <c r="X498" s="135">
        <v>179.61500000000001</v>
      </c>
      <c r="Y498" s="136">
        <v>179.61500000000001</v>
      </c>
    </row>
    <row r="499" spans="1:25" ht="15" outlineLevel="2" thickBot="1" x14ac:dyDescent="0.25">
      <c r="A499" s="8" t="s">
        <v>60</v>
      </c>
      <c r="B499" s="134">
        <f>'[3]ВЭК 4 цк'!$H$4</f>
        <v>9.2545296066201974</v>
      </c>
      <c r="C499" s="135">
        <f>'[3]ВЭК 4 цк'!$H$4</f>
        <v>9.2545296066201974</v>
      </c>
      <c r="D499" s="135">
        <f>'[3]ВЭК 4 цк'!$H$4</f>
        <v>9.2545296066201974</v>
      </c>
      <c r="E499" s="135">
        <f>'[3]ВЭК 4 цк'!$H$4</f>
        <v>9.2545296066201974</v>
      </c>
      <c r="F499" s="135">
        <f>'[3]ВЭК 4 цк'!$H$4</f>
        <v>9.2545296066201974</v>
      </c>
      <c r="G499" s="135">
        <f>'[3]ВЭК 4 цк'!$H$4</f>
        <v>9.2545296066201974</v>
      </c>
      <c r="H499" s="135">
        <f>'[3]ВЭК 4 цк'!$H$4</f>
        <v>9.2545296066201974</v>
      </c>
      <c r="I499" s="135">
        <f>'[3]ВЭК 4 цк'!$H$4</f>
        <v>9.2545296066201974</v>
      </c>
      <c r="J499" s="135">
        <f>'[3]ВЭК 4 цк'!$H$4</f>
        <v>9.2545296066201974</v>
      </c>
      <c r="K499" s="135">
        <f>'[3]ВЭК 4 цк'!$H$4</f>
        <v>9.2545296066201974</v>
      </c>
      <c r="L499" s="135">
        <f>'[3]ВЭК 4 цк'!$H$4</f>
        <v>9.2545296066201974</v>
      </c>
      <c r="M499" s="135">
        <f>'[3]ВЭК 4 цк'!$H$4</f>
        <v>9.2545296066201974</v>
      </c>
      <c r="N499" s="135">
        <f>'[3]ВЭК 4 цк'!$H$4</f>
        <v>9.2545296066201974</v>
      </c>
      <c r="O499" s="135">
        <f>'[3]ВЭК 4 цк'!$H$4</f>
        <v>9.2545296066201974</v>
      </c>
      <c r="P499" s="135">
        <f>'[3]ВЭК 4 цк'!$H$4</f>
        <v>9.2545296066201974</v>
      </c>
      <c r="Q499" s="135">
        <f>'[3]ВЭК 4 цк'!$H$4</f>
        <v>9.2545296066201974</v>
      </c>
      <c r="R499" s="135">
        <f>'[3]ВЭК 4 цк'!$H$4</f>
        <v>9.2545296066201974</v>
      </c>
      <c r="S499" s="135">
        <f>'[3]ВЭК 4 цк'!$H$4</f>
        <v>9.2545296066201974</v>
      </c>
      <c r="T499" s="135">
        <f>'[3]ВЭК 4 цк'!$H$4</f>
        <v>9.2545296066201974</v>
      </c>
      <c r="U499" s="135">
        <f>'[3]ВЭК 4 цк'!$H$4</f>
        <v>9.2545296066201974</v>
      </c>
      <c r="V499" s="135">
        <f>'[3]ВЭК 4 цк'!$H$4</f>
        <v>9.2545296066201974</v>
      </c>
      <c r="W499" s="135">
        <f>'[3]ВЭК 4 цк'!$H$4</f>
        <v>9.2545296066201974</v>
      </c>
      <c r="X499" s="135">
        <f>'[3]ВЭК 4 цк'!$H$4</f>
        <v>9.2545296066201974</v>
      </c>
      <c r="Y499" s="136">
        <f>'[3]ВЭК 4 цк'!$H$4</f>
        <v>9.2545296066201974</v>
      </c>
    </row>
    <row r="500" spans="1:25" ht="19.5" customHeight="1" thickBot="1" x14ac:dyDescent="0.25">
      <c r="A500" s="18">
        <v>3</v>
      </c>
      <c r="B500" s="131">
        <f t="shared" ref="B500:Y500" si="95">B501+B502+B503+B504</f>
        <v>1828.2812805866204</v>
      </c>
      <c r="C500" s="131">
        <f t="shared" si="95"/>
        <v>1800.6443603466203</v>
      </c>
      <c r="D500" s="131">
        <f t="shared" si="95"/>
        <v>1773.5744792966202</v>
      </c>
      <c r="E500" s="131">
        <f t="shared" si="95"/>
        <v>1748.1692738866202</v>
      </c>
      <c r="F500" s="131">
        <f t="shared" si="95"/>
        <v>1731.6574627366203</v>
      </c>
      <c r="G500" s="131">
        <f t="shared" si="95"/>
        <v>1756.0382227266202</v>
      </c>
      <c r="H500" s="131">
        <f t="shared" si="95"/>
        <v>1798.3430583666202</v>
      </c>
      <c r="I500" s="131">
        <f t="shared" si="95"/>
        <v>1817.2502844766202</v>
      </c>
      <c r="J500" s="131">
        <f t="shared" si="95"/>
        <v>1731.7233067066204</v>
      </c>
      <c r="K500" s="131">
        <f t="shared" si="95"/>
        <v>1576.5245010566205</v>
      </c>
      <c r="L500" s="131">
        <f t="shared" si="95"/>
        <v>1460.7033045266203</v>
      </c>
      <c r="M500" s="131">
        <f t="shared" si="95"/>
        <v>1444.7028308466201</v>
      </c>
      <c r="N500" s="131">
        <f t="shared" si="95"/>
        <v>1485.7449435366202</v>
      </c>
      <c r="O500" s="131">
        <f t="shared" si="95"/>
        <v>1442.9041518266204</v>
      </c>
      <c r="P500" s="131">
        <f t="shared" si="95"/>
        <v>1474.0035907466204</v>
      </c>
      <c r="Q500" s="131">
        <f t="shared" si="95"/>
        <v>1479.6675421266204</v>
      </c>
      <c r="R500" s="131">
        <f t="shared" si="95"/>
        <v>1471.1928767366203</v>
      </c>
      <c r="S500" s="131">
        <f t="shared" si="95"/>
        <v>1478.5712920566202</v>
      </c>
      <c r="T500" s="131">
        <f t="shared" si="95"/>
        <v>1472.1135274066203</v>
      </c>
      <c r="U500" s="131">
        <f t="shared" si="95"/>
        <v>1464.1636518866203</v>
      </c>
      <c r="V500" s="131">
        <f t="shared" si="95"/>
        <v>1430.7945163066202</v>
      </c>
      <c r="W500" s="131">
        <f t="shared" si="95"/>
        <v>1389.6154390166203</v>
      </c>
      <c r="X500" s="131">
        <f t="shared" si="95"/>
        <v>1469.0223105166203</v>
      </c>
      <c r="Y500" s="131">
        <f t="shared" si="95"/>
        <v>1600.6418192566202</v>
      </c>
    </row>
    <row r="501" spans="1:25" ht="51.75" outlineLevel="2" thickBot="1" x14ac:dyDescent="0.25">
      <c r="A501" s="8" t="s">
        <v>89</v>
      </c>
      <c r="B501" s="134">
        <f>'[2]1'!$A$3</f>
        <v>1136.4217509800001</v>
      </c>
      <c r="C501" s="135">
        <f>'[2]1'!$B$3</f>
        <v>1108.78483074</v>
      </c>
      <c r="D501" s="135">
        <f>'[2]1'!$C$3</f>
        <v>1081.7149496899999</v>
      </c>
      <c r="E501" s="135">
        <f>'[2]1'!$D$3</f>
        <v>1056.3097442799999</v>
      </c>
      <c r="F501" s="135">
        <f>'[2]1'!$E$3</f>
        <v>1039.79793313</v>
      </c>
      <c r="G501" s="135">
        <f>'[2]1'!$F$3</f>
        <v>1064.1786931199999</v>
      </c>
      <c r="H501" s="135">
        <f>'[2]1'!$G$3</f>
        <v>1106.4835287599999</v>
      </c>
      <c r="I501" s="135">
        <f>'[2]1'!$H$3</f>
        <v>1125.3907548699999</v>
      </c>
      <c r="J501" s="135">
        <f>'[2]1'!$I$3</f>
        <v>1039.8637771000001</v>
      </c>
      <c r="K501" s="135">
        <f>'[2]1'!$J$3</f>
        <v>884.66497145000005</v>
      </c>
      <c r="L501" s="135">
        <f>'[2]1'!$K$3</f>
        <v>768.84377491999999</v>
      </c>
      <c r="M501" s="135">
        <f>'[2]1'!$L$3</f>
        <v>752.84330123999996</v>
      </c>
      <c r="N501" s="135">
        <f>'[2]1'!$M$3</f>
        <v>793.88541393000003</v>
      </c>
      <c r="O501" s="135">
        <f>'[2]1'!$N$3</f>
        <v>751.04462221999995</v>
      </c>
      <c r="P501" s="135">
        <f>'[2]1'!$O$3</f>
        <v>782.14406113999996</v>
      </c>
      <c r="Q501" s="135">
        <f>'[2]1'!$P$3</f>
        <v>787.80801252000003</v>
      </c>
      <c r="R501" s="135">
        <f>'[2]1'!$Q$3</f>
        <v>779.33334712999999</v>
      </c>
      <c r="S501" s="135">
        <f>'[2]1'!$R$3</f>
        <v>786.71176245000004</v>
      </c>
      <c r="T501" s="135">
        <f>'[2]1'!$S$3</f>
        <v>780.25399779999998</v>
      </c>
      <c r="U501" s="135">
        <f>'[2]1'!$T$3</f>
        <v>772.30412228</v>
      </c>
      <c r="V501" s="135">
        <f>'[2]1'!$U$3</f>
        <v>738.93498669999997</v>
      </c>
      <c r="W501" s="135">
        <f>'[2]1'!$V$3</f>
        <v>697.75590940999996</v>
      </c>
      <c r="X501" s="135">
        <f>'[2]1'!$W$3</f>
        <v>777.16278091000004</v>
      </c>
      <c r="Y501" s="136">
        <f>'[2]1'!$X$3</f>
        <v>908.78228965000005</v>
      </c>
    </row>
    <row r="502" spans="1:25" ht="15" outlineLevel="2" thickBot="1" x14ac:dyDescent="0.25">
      <c r="A502" s="8" t="s">
        <v>58</v>
      </c>
      <c r="B502" s="134">
        <v>502.99</v>
      </c>
      <c r="C502" s="135">
        <v>502.99</v>
      </c>
      <c r="D502" s="135">
        <v>502.99</v>
      </c>
      <c r="E502" s="135">
        <v>502.99</v>
      </c>
      <c r="F502" s="135">
        <v>502.99</v>
      </c>
      <c r="G502" s="135">
        <v>502.99</v>
      </c>
      <c r="H502" s="135">
        <v>502.99</v>
      </c>
      <c r="I502" s="135">
        <v>502.99</v>
      </c>
      <c r="J502" s="135">
        <v>502.99</v>
      </c>
      <c r="K502" s="135">
        <v>502.99</v>
      </c>
      <c r="L502" s="135">
        <v>502.99</v>
      </c>
      <c r="M502" s="135">
        <v>502.99</v>
      </c>
      <c r="N502" s="135">
        <v>502.99</v>
      </c>
      <c r="O502" s="135">
        <v>502.99</v>
      </c>
      <c r="P502" s="135">
        <v>502.99</v>
      </c>
      <c r="Q502" s="135">
        <v>502.99</v>
      </c>
      <c r="R502" s="135">
        <v>502.99</v>
      </c>
      <c r="S502" s="135">
        <v>502.99</v>
      </c>
      <c r="T502" s="135">
        <v>502.99</v>
      </c>
      <c r="U502" s="135">
        <v>502.99</v>
      </c>
      <c r="V502" s="135">
        <v>502.99</v>
      </c>
      <c r="W502" s="135">
        <v>502.99</v>
      </c>
      <c r="X502" s="135">
        <v>502.99</v>
      </c>
      <c r="Y502" s="136">
        <v>502.99</v>
      </c>
    </row>
    <row r="503" spans="1:25" ht="26.25" outlineLevel="2" thickBot="1" x14ac:dyDescent="0.25">
      <c r="A503" s="8" t="s">
        <v>85</v>
      </c>
      <c r="B503" s="134">
        <f>359.23/2</f>
        <v>179.61500000000001</v>
      </c>
      <c r="C503" s="135">
        <v>179.61500000000001</v>
      </c>
      <c r="D503" s="135">
        <v>179.61500000000001</v>
      </c>
      <c r="E503" s="135">
        <v>179.61500000000001</v>
      </c>
      <c r="F503" s="135">
        <v>179.61500000000001</v>
      </c>
      <c r="G503" s="135">
        <v>179.61500000000001</v>
      </c>
      <c r="H503" s="135">
        <v>179.61500000000001</v>
      </c>
      <c r="I503" s="135">
        <v>179.61500000000001</v>
      </c>
      <c r="J503" s="135">
        <v>179.61500000000001</v>
      </c>
      <c r="K503" s="135">
        <v>179.61500000000001</v>
      </c>
      <c r="L503" s="135">
        <v>179.61500000000001</v>
      </c>
      <c r="M503" s="135">
        <v>179.61500000000001</v>
      </c>
      <c r="N503" s="135">
        <v>179.61500000000001</v>
      </c>
      <c r="O503" s="135">
        <v>179.61500000000001</v>
      </c>
      <c r="P503" s="135">
        <v>179.61500000000001</v>
      </c>
      <c r="Q503" s="135">
        <v>179.61500000000001</v>
      </c>
      <c r="R503" s="135">
        <v>179.61500000000001</v>
      </c>
      <c r="S503" s="135">
        <v>179.61500000000001</v>
      </c>
      <c r="T503" s="135">
        <v>179.61500000000001</v>
      </c>
      <c r="U503" s="135">
        <v>179.61500000000001</v>
      </c>
      <c r="V503" s="135">
        <v>179.61500000000001</v>
      </c>
      <c r="W503" s="135">
        <v>179.61500000000001</v>
      </c>
      <c r="X503" s="135">
        <v>179.61500000000001</v>
      </c>
      <c r="Y503" s="136">
        <v>179.61500000000001</v>
      </c>
    </row>
    <row r="504" spans="1:25" ht="15" outlineLevel="2" thickBot="1" x14ac:dyDescent="0.25">
      <c r="A504" s="8" t="s">
        <v>60</v>
      </c>
      <c r="B504" s="134">
        <f>'[3]ВЭК 4 цк'!$H$4</f>
        <v>9.2545296066201974</v>
      </c>
      <c r="C504" s="135">
        <f>'[3]ВЭК 4 цк'!$H$4</f>
        <v>9.2545296066201974</v>
      </c>
      <c r="D504" s="135">
        <f>'[3]ВЭК 4 цк'!$H$4</f>
        <v>9.2545296066201974</v>
      </c>
      <c r="E504" s="135">
        <f>'[3]ВЭК 4 цк'!$H$4</f>
        <v>9.2545296066201974</v>
      </c>
      <c r="F504" s="135">
        <f>'[3]ВЭК 4 цк'!$H$4</f>
        <v>9.2545296066201974</v>
      </c>
      <c r="G504" s="135">
        <f>'[3]ВЭК 4 цк'!$H$4</f>
        <v>9.2545296066201974</v>
      </c>
      <c r="H504" s="135">
        <f>'[3]ВЭК 4 цк'!$H$4</f>
        <v>9.2545296066201974</v>
      </c>
      <c r="I504" s="135">
        <f>'[3]ВЭК 4 цк'!$H$4</f>
        <v>9.2545296066201974</v>
      </c>
      <c r="J504" s="135">
        <f>'[3]ВЭК 4 цк'!$H$4</f>
        <v>9.2545296066201974</v>
      </c>
      <c r="K504" s="135">
        <f>'[3]ВЭК 4 цк'!$H$4</f>
        <v>9.2545296066201974</v>
      </c>
      <c r="L504" s="135">
        <f>'[3]ВЭК 4 цк'!$H$4</f>
        <v>9.2545296066201974</v>
      </c>
      <c r="M504" s="135">
        <f>'[3]ВЭК 4 цк'!$H$4</f>
        <v>9.2545296066201974</v>
      </c>
      <c r="N504" s="135">
        <f>'[3]ВЭК 4 цк'!$H$4</f>
        <v>9.2545296066201974</v>
      </c>
      <c r="O504" s="135">
        <f>'[3]ВЭК 4 цк'!$H$4</f>
        <v>9.2545296066201974</v>
      </c>
      <c r="P504" s="135">
        <f>'[3]ВЭК 4 цк'!$H$4</f>
        <v>9.2545296066201974</v>
      </c>
      <c r="Q504" s="135">
        <f>'[3]ВЭК 4 цк'!$H$4</f>
        <v>9.2545296066201974</v>
      </c>
      <c r="R504" s="135">
        <f>'[3]ВЭК 4 цк'!$H$4</f>
        <v>9.2545296066201974</v>
      </c>
      <c r="S504" s="135">
        <f>'[3]ВЭК 4 цк'!$H$4</f>
        <v>9.2545296066201974</v>
      </c>
      <c r="T504" s="135">
        <f>'[3]ВЭК 4 цк'!$H$4</f>
        <v>9.2545296066201974</v>
      </c>
      <c r="U504" s="135">
        <f>'[3]ВЭК 4 цк'!$H$4</f>
        <v>9.2545296066201974</v>
      </c>
      <c r="V504" s="135">
        <f>'[3]ВЭК 4 цк'!$H$4</f>
        <v>9.2545296066201974</v>
      </c>
      <c r="W504" s="135">
        <f>'[3]ВЭК 4 цк'!$H$4</f>
        <v>9.2545296066201974</v>
      </c>
      <c r="X504" s="135">
        <f>'[3]ВЭК 4 цк'!$H$4</f>
        <v>9.2545296066201974</v>
      </c>
      <c r="Y504" s="136">
        <f>'[3]ВЭК 4 цк'!$H$4</f>
        <v>9.2545296066201974</v>
      </c>
    </row>
    <row r="505" spans="1:25" ht="19.5" customHeight="1" thickBot="1" x14ac:dyDescent="0.25">
      <c r="A505" s="18">
        <v>4</v>
      </c>
      <c r="B505" s="131">
        <f t="shared" ref="B505:Y505" si="96">B506+B507+B508+B509</f>
        <v>1827.4344296966203</v>
      </c>
      <c r="C505" s="131">
        <f t="shared" si="96"/>
        <v>1836.7322621266203</v>
      </c>
      <c r="D505" s="131">
        <f t="shared" si="96"/>
        <v>1853.7341749966204</v>
      </c>
      <c r="E505" s="131">
        <f t="shared" si="96"/>
        <v>1855.9805752466202</v>
      </c>
      <c r="F505" s="131">
        <f t="shared" si="96"/>
        <v>1853.3489266166202</v>
      </c>
      <c r="G505" s="131">
        <f t="shared" si="96"/>
        <v>1834.5905224866203</v>
      </c>
      <c r="H505" s="131">
        <f t="shared" si="96"/>
        <v>1812.2901035766204</v>
      </c>
      <c r="I505" s="131">
        <f t="shared" si="96"/>
        <v>1822.2770383666202</v>
      </c>
      <c r="J505" s="131">
        <f t="shared" si="96"/>
        <v>1706.8820816266202</v>
      </c>
      <c r="K505" s="131">
        <f t="shared" si="96"/>
        <v>1554.7780592866202</v>
      </c>
      <c r="L505" s="131">
        <f t="shared" si="96"/>
        <v>1459.3559628666203</v>
      </c>
      <c r="M505" s="131">
        <f t="shared" si="96"/>
        <v>1439.9206829466202</v>
      </c>
      <c r="N505" s="131">
        <f t="shared" si="96"/>
        <v>1445.1639946766204</v>
      </c>
      <c r="O505" s="131">
        <f t="shared" si="96"/>
        <v>1437.5762726766202</v>
      </c>
      <c r="P505" s="131">
        <f t="shared" si="96"/>
        <v>1434.9453137666203</v>
      </c>
      <c r="Q505" s="131">
        <f t="shared" si="96"/>
        <v>1444.2048824566205</v>
      </c>
      <c r="R505" s="131">
        <f t="shared" si="96"/>
        <v>1406.0016674566205</v>
      </c>
      <c r="S505" s="131">
        <f t="shared" si="96"/>
        <v>1410.4781826366202</v>
      </c>
      <c r="T505" s="131">
        <f t="shared" si="96"/>
        <v>1441.2730807066202</v>
      </c>
      <c r="U505" s="131">
        <f t="shared" si="96"/>
        <v>1452.0363938366204</v>
      </c>
      <c r="V505" s="131">
        <f t="shared" si="96"/>
        <v>1439.5595577266204</v>
      </c>
      <c r="W505" s="131">
        <f t="shared" si="96"/>
        <v>1443.5524795666201</v>
      </c>
      <c r="X505" s="131">
        <f t="shared" si="96"/>
        <v>1483.9999026066203</v>
      </c>
      <c r="Y505" s="131">
        <f t="shared" si="96"/>
        <v>1608.5945696166204</v>
      </c>
    </row>
    <row r="506" spans="1:25" ht="51.75" outlineLevel="2" thickBot="1" x14ac:dyDescent="0.25">
      <c r="A506" s="8" t="s">
        <v>89</v>
      </c>
      <c r="B506" s="134">
        <f>'[2]1'!$A$4</f>
        <v>1135.57490009</v>
      </c>
      <c r="C506" s="135">
        <f>'[2]1'!$B$4</f>
        <v>1144.87273252</v>
      </c>
      <c r="D506" s="135">
        <f>'[2]1'!$C$4</f>
        <v>1161.8746453900001</v>
      </c>
      <c r="E506" s="135">
        <f>'[2]1'!$D$4</f>
        <v>1164.1210456399999</v>
      </c>
      <c r="F506" s="135">
        <f>'[2]1'!$E$4</f>
        <v>1161.4893970099999</v>
      </c>
      <c r="G506" s="135">
        <f>'[2]1'!$F$4</f>
        <v>1142.73099288</v>
      </c>
      <c r="H506" s="135">
        <f>'[2]1'!$G$4</f>
        <v>1120.4305739700001</v>
      </c>
      <c r="I506" s="135">
        <f>'[2]1'!$H$4</f>
        <v>1130.4175087599999</v>
      </c>
      <c r="J506" s="135">
        <f>'[2]1'!$I$4</f>
        <v>1015.02255202</v>
      </c>
      <c r="K506" s="135">
        <f>'[2]1'!$J$4</f>
        <v>862.91852968000001</v>
      </c>
      <c r="L506" s="135">
        <f>'[2]1'!$K$4</f>
        <v>767.49643326</v>
      </c>
      <c r="M506" s="135">
        <f>'[2]1'!$L$4</f>
        <v>748.06115334000003</v>
      </c>
      <c r="N506" s="135">
        <f>'[2]1'!$M$4</f>
        <v>753.30446506999999</v>
      </c>
      <c r="O506" s="135">
        <f>'[2]1'!$N$4</f>
        <v>745.71674307000001</v>
      </c>
      <c r="P506" s="135">
        <f>'[2]1'!$O$4</f>
        <v>743.08578416</v>
      </c>
      <c r="Q506" s="135">
        <f>'[2]1'!$P$4</f>
        <v>752.34535285000004</v>
      </c>
      <c r="R506" s="135">
        <f>'[2]1'!$Q$4</f>
        <v>714.14213785000004</v>
      </c>
      <c r="S506" s="135">
        <f>'[2]1'!$R$4</f>
        <v>718.61865303000002</v>
      </c>
      <c r="T506" s="135">
        <f>'[2]1'!$S$4</f>
        <v>749.41355109999995</v>
      </c>
      <c r="U506" s="135">
        <f>'[2]1'!$T$4</f>
        <v>760.17686422999998</v>
      </c>
      <c r="V506" s="135">
        <f>'[2]1'!$U$4</f>
        <v>747.70002811999996</v>
      </c>
      <c r="W506" s="135">
        <f>'[2]1'!$V$4</f>
        <v>751.69294995999996</v>
      </c>
      <c r="X506" s="135">
        <f>'[2]1'!$W$4</f>
        <v>792.14037299999995</v>
      </c>
      <c r="Y506" s="136">
        <f>'[2]1'!$X$4</f>
        <v>916.73504001000003</v>
      </c>
    </row>
    <row r="507" spans="1:25" ht="15" outlineLevel="2" thickBot="1" x14ac:dyDescent="0.25">
      <c r="A507" s="8" t="s">
        <v>58</v>
      </c>
      <c r="B507" s="134">
        <v>502.99</v>
      </c>
      <c r="C507" s="135">
        <v>502.99</v>
      </c>
      <c r="D507" s="135">
        <v>502.99</v>
      </c>
      <c r="E507" s="135">
        <v>502.99</v>
      </c>
      <c r="F507" s="135">
        <v>502.99</v>
      </c>
      <c r="G507" s="135">
        <v>502.99</v>
      </c>
      <c r="H507" s="135">
        <v>502.99</v>
      </c>
      <c r="I507" s="135">
        <v>502.99</v>
      </c>
      <c r="J507" s="135">
        <v>502.99</v>
      </c>
      <c r="K507" s="135">
        <v>502.99</v>
      </c>
      <c r="L507" s="135">
        <v>502.99</v>
      </c>
      <c r="M507" s="135">
        <v>502.99</v>
      </c>
      <c r="N507" s="135">
        <v>502.99</v>
      </c>
      <c r="O507" s="135">
        <v>502.99</v>
      </c>
      <c r="P507" s="135">
        <v>502.99</v>
      </c>
      <c r="Q507" s="135">
        <v>502.99</v>
      </c>
      <c r="R507" s="135">
        <v>502.99</v>
      </c>
      <c r="S507" s="135">
        <v>502.99</v>
      </c>
      <c r="T507" s="135">
        <v>502.99</v>
      </c>
      <c r="U507" s="135">
        <v>502.99</v>
      </c>
      <c r="V507" s="135">
        <v>502.99</v>
      </c>
      <c r="W507" s="135">
        <v>502.99</v>
      </c>
      <c r="X507" s="135">
        <v>502.99</v>
      </c>
      <c r="Y507" s="136">
        <v>502.99</v>
      </c>
    </row>
    <row r="508" spans="1:25" ht="26.25" outlineLevel="2" thickBot="1" x14ac:dyDescent="0.25">
      <c r="A508" s="8" t="s">
        <v>85</v>
      </c>
      <c r="B508" s="134">
        <f>359.23/2</f>
        <v>179.61500000000001</v>
      </c>
      <c r="C508" s="135">
        <v>179.61500000000001</v>
      </c>
      <c r="D508" s="135">
        <v>179.61500000000001</v>
      </c>
      <c r="E508" s="135">
        <v>179.61500000000001</v>
      </c>
      <c r="F508" s="135">
        <v>179.61500000000001</v>
      </c>
      <c r="G508" s="135">
        <v>179.61500000000001</v>
      </c>
      <c r="H508" s="135">
        <v>179.61500000000001</v>
      </c>
      <c r="I508" s="135">
        <v>179.61500000000001</v>
      </c>
      <c r="J508" s="135">
        <v>179.61500000000001</v>
      </c>
      <c r="K508" s="135">
        <v>179.61500000000001</v>
      </c>
      <c r="L508" s="135">
        <v>179.61500000000001</v>
      </c>
      <c r="M508" s="135">
        <v>179.61500000000001</v>
      </c>
      <c r="N508" s="135">
        <v>179.61500000000001</v>
      </c>
      <c r="O508" s="135">
        <v>179.61500000000001</v>
      </c>
      <c r="P508" s="135">
        <v>179.61500000000001</v>
      </c>
      <c r="Q508" s="135">
        <v>179.61500000000001</v>
      </c>
      <c r="R508" s="135">
        <v>179.61500000000001</v>
      </c>
      <c r="S508" s="135">
        <v>179.61500000000001</v>
      </c>
      <c r="T508" s="135">
        <v>179.61500000000001</v>
      </c>
      <c r="U508" s="135">
        <v>179.61500000000001</v>
      </c>
      <c r="V508" s="135">
        <v>179.61500000000001</v>
      </c>
      <c r="W508" s="135">
        <v>179.61500000000001</v>
      </c>
      <c r="X508" s="135">
        <v>179.61500000000001</v>
      </c>
      <c r="Y508" s="136">
        <v>179.61500000000001</v>
      </c>
    </row>
    <row r="509" spans="1:25" ht="15" outlineLevel="2" thickBot="1" x14ac:dyDescent="0.25">
      <c r="A509" s="8" t="s">
        <v>60</v>
      </c>
      <c r="B509" s="134">
        <f>'[3]ВЭК 4 цк'!$H$4</f>
        <v>9.2545296066201974</v>
      </c>
      <c r="C509" s="135">
        <f>'[3]ВЭК 4 цк'!$H$4</f>
        <v>9.2545296066201974</v>
      </c>
      <c r="D509" s="135">
        <f>'[3]ВЭК 4 цк'!$H$4</f>
        <v>9.2545296066201974</v>
      </c>
      <c r="E509" s="135">
        <f>'[3]ВЭК 4 цк'!$H$4</f>
        <v>9.2545296066201974</v>
      </c>
      <c r="F509" s="135">
        <f>'[3]ВЭК 4 цк'!$H$4</f>
        <v>9.2545296066201974</v>
      </c>
      <c r="G509" s="135">
        <f>'[3]ВЭК 4 цк'!$H$4</f>
        <v>9.2545296066201974</v>
      </c>
      <c r="H509" s="135">
        <f>'[3]ВЭК 4 цк'!$H$4</f>
        <v>9.2545296066201974</v>
      </c>
      <c r="I509" s="135">
        <f>'[3]ВЭК 4 цк'!$H$4</f>
        <v>9.2545296066201974</v>
      </c>
      <c r="J509" s="135">
        <f>'[3]ВЭК 4 цк'!$H$4</f>
        <v>9.2545296066201974</v>
      </c>
      <c r="K509" s="135">
        <f>'[3]ВЭК 4 цк'!$H$4</f>
        <v>9.2545296066201974</v>
      </c>
      <c r="L509" s="135">
        <f>'[3]ВЭК 4 цк'!$H$4</f>
        <v>9.2545296066201974</v>
      </c>
      <c r="M509" s="135">
        <f>'[3]ВЭК 4 цк'!$H$4</f>
        <v>9.2545296066201974</v>
      </c>
      <c r="N509" s="135">
        <f>'[3]ВЭК 4 цк'!$H$4</f>
        <v>9.2545296066201974</v>
      </c>
      <c r="O509" s="135">
        <f>'[3]ВЭК 4 цк'!$H$4</f>
        <v>9.2545296066201974</v>
      </c>
      <c r="P509" s="135">
        <f>'[3]ВЭК 4 цк'!$H$4</f>
        <v>9.2545296066201974</v>
      </c>
      <c r="Q509" s="135">
        <f>'[3]ВЭК 4 цк'!$H$4</f>
        <v>9.2545296066201974</v>
      </c>
      <c r="R509" s="135">
        <f>'[3]ВЭК 4 цк'!$H$4</f>
        <v>9.2545296066201974</v>
      </c>
      <c r="S509" s="135">
        <f>'[3]ВЭК 4 цк'!$H$4</f>
        <v>9.2545296066201974</v>
      </c>
      <c r="T509" s="135">
        <f>'[3]ВЭК 4 цк'!$H$4</f>
        <v>9.2545296066201974</v>
      </c>
      <c r="U509" s="135">
        <f>'[3]ВЭК 4 цк'!$H$4</f>
        <v>9.2545296066201974</v>
      </c>
      <c r="V509" s="135">
        <f>'[3]ВЭК 4 цк'!$H$4</f>
        <v>9.2545296066201974</v>
      </c>
      <c r="W509" s="135">
        <f>'[3]ВЭК 4 цк'!$H$4</f>
        <v>9.2545296066201974</v>
      </c>
      <c r="X509" s="135">
        <f>'[3]ВЭК 4 цк'!$H$4</f>
        <v>9.2545296066201974</v>
      </c>
      <c r="Y509" s="136">
        <f>'[3]ВЭК 4 цк'!$H$4</f>
        <v>9.2545296066201974</v>
      </c>
    </row>
    <row r="510" spans="1:25" ht="19.5" customHeight="1" thickBot="1" x14ac:dyDescent="0.25">
      <c r="A510" s="18">
        <v>5</v>
      </c>
      <c r="B510" s="131">
        <f t="shared" ref="B510:Y510" si="97">B511+B512+B513+B514</f>
        <v>1704.2374582966204</v>
      </c>
      <c r="C510" s="131">
        <f t="shared" si="97"/>
        <v>1747.3743771166203</v>
      </c>
      <c r="D510" s="131">
        <f t="shared" si="97"/>
        <v>1807.7098516866204</v>
      </c>
      <c r="E510" s="131">
        <f t="shared" si="97"/>
        <v>1773.4245774766202</v>
      </c>
      <c r="F510" s="131">
        <f t="shared" si="97"/>
        <v>1737.3996716666204</v>
      </c>
      <c r="G510" s="131">
        <f t="shared" si="97"/>
        <v>1722.5000940366203</v>
      </c>
      <c r="H510" s="131">
        <f t="shared" si="97"/>
        <v>1692.2570688366204</v>
      </c>
      <c r="I510" s="131">
        <f t="shared" si="97"/>
        <v>1710.7873346566203</v>
      </c>
      <c r="J510" s="131">
        <f t="shared" si="97"/>
        <v>1613.1606733566205</v>
      </c>
      <c r="K510" s="131">
        <f t="shared" si="97"/>
        <v>1493.6200800366203</v>
      </c>
      <c r="L510" s="131">
        <f t="shared" si="97"/>
        <v>1419.2896098566202</v>
      </c>
      <c r="M510" s="131">
        <f t="shared" si="97"/>
        <v>1361.9817451866202</v>
      </c>
      <c r="N510" s="131">
        <f t="shared" si="97"/>
        <v>1387.5030359066204</v>
      </c>
      <c r="O510" s="131">
        <f t="shared" si="97"/>
        <v>1399.5237270466203</v>
      </c>
      <c r="P510" s="131">
        <f t="shared" si="97"/>
        <v>1378.2490396466203</v>
      </c>
      <c r="Q510" s="131">
        <f t="shared" si="97"/>
        <v>1387.3428744866203</v>
      </c>
      <c r="R510" s="131">
        <f t="shared" si="97"/>
        <v>1413.3917272366202</v>
      </c>
      <c r="S510" s="131">
        <f t="shared" si="97"/>
        <v>1427.0460586566203</v>
      </c>
      <c r="T510" s="131">
        <f t="shared" si="97"/>
        <v>1419.0725894166203</v>
      </c>
      <c r="U510" s="131">
        <f t="shared" si="97"/>
        <v>1408.3823979266203</v>
      </c>
      <c r="V510" s="131">
        <f t="shared" si="97"/>
        <v>1389.1147728466203</v>
      </c>
      <c r="W510" s="131">
        <f t="shared" si="97"/>
        <v>1373.1818392966202</v>
      </c>
      <c r="X510" s="131">
        <f t="shared" si="97"/>
        <v>1433.5955919566204</v>
      </c>
      <c r="Y510" s="131">
        <f t="shared" si="97"/>
        <v>1602.9665310766204</v>
      </c>
    </row>
    <row r="511" spans="1:25" ht="51.75" outlineLevel="2" thickBot="1" x14ac:dyDescent="0.25">
      <c r="A511" s="8" t="s">
        <v>89</v>
      </c>
      <c r="B511" s="134">
        <f>'[2]1'!$A$5</f>
        <v>1012.37792869</v>
      </c>
      <c r="C511" s="135">
        <f>'[2]1'!$B$5</f>
        <v>1055.51484751</v>
      </c>
      <c r="D511" s="135">
        <f>'[2]1'!$C$5</f>
        <v>1115.8503220800001</v>
      </c>
      <c r="E511" s="135">
        <f>'[2]1'!$D$5</f>
        <v>1081.5650478699999</v>
      </c>
      <c r="F511" s="135">
        <f>'[2]1'!$E$5</f>
        <v>1045.5401420600001</v>
      </c>
      <c r="G511" s="135">
        <f>'[2]1'!$F$5</f>
        <v>1030.64056443</v>
      </c>
      <c r="H511" s="135">
        <f>'[2]1'!$G$5</f>
        <v>1000.39753923</v>
      </c>
      <c r="I511" s="135">
        <f>'[2]1'!$H$5</f>
        <v>1018.92780505</v>
      </c>
      <c r="J511" s="135">
        <f>'[2]1'!$I$5</f>
        <v>921.30114375000005</v>
      </c>
      <c r="K511" s="135">
        <f>'[2]1'!$J$5</f>
        <v>801.76055042999997</v>
      </c>
      <c r="L511" s="135">
        <f>'[2]1'!$K$5</f>
        <v>727.43008024999995</v>
      </c>
      <c r="M511" s="135">
        <f>'[2]1'!$L$5</f>
        <v>670.12221557999999</v>
      </c>
      <c r="N511" s="135">
        <f>'[2]1'!$M$5</f>
        <v>695.64350630000001</v>
      </c>
      <c r="O511" s="135">
        <f>'[2]1'!$N$5</f>
        <v>707.66419743999995</v>
      </c>
      <c r="P511" s="135">
        <f>'[2]1'!$O$5</f>
        <v>686.38951004</v>
      </c>
      <c r="Q511" s="135">
        <f>'[2]1'!$P$5</f>
        <v>695.48334488</v>
      </c>
      <c r="R511" s="135">
        <f>'[2]1'!$Q$5</f>
        <v>721.53219763000004</v>
      </c>
      <c r="S511" s="135">
        <f>'[2]1'!$R$5</f>
        <v>735.18652904999999</v>
      </c>
      <c r="T511" s="135">
        <f>'[2]1'!$S$5</f>
        <v>727.21305981</v>
      </c>
      <c r="U511" s="135">
        <f>'[2]1'!$T$5</f>
        <v>716.52286832000004</v>
      </c>
      <c r="V511" s="135">
        <f>'[2]1'!$U$5</f>
        <v>697.25524324000003</v>
      </c>
      <c r="W511" s="135">
        <f>'[2]1'!$V$5</f>
        <v>681.32230969</v>
      </c>
      <c r="X511" s="135">
        <f>'[2]1'!$W$5</f>
        <v>741.73606235</v>
      </c>
      <c r="Y511" s="136">
        <f>'[2]1'!$X$5</f>
        <v>911.10700147</v>
      </c>
    </row>
    <row r="512" spans="1:25" ht="15" outlineLevel="2" thickBot="1" x14ac:dyDescent="0.25">
      <c r="A512" s="8" t="s">
        <v>58</v>
      </c>
      <c r="B512" s="134">
        <v>502.99</v>
      </c>
      <c r="C512" s="135">
        <v>502.99</v>
      </c>
      <c r="D512" s="135">
        <v>502.99</v>
      </c>
      <c r="E512" s="135">
        <v>502.99</v>
      </c>
      <c r="F512" s="135">
        <v>502.99</v>
      </c>
      <c r="G512" s="135">
        <v>502.99</v>
      </c>
      <c r="H512" s="135">
        <v>502.99</v>
      </c>
      <c r="I512" s="135">
        <v>502.99</v>
      </c>
      <c r="J512" s="135">
        <v>502.99</v>
      </c>
      <c r="K512" s="135">
        <v>502.99</v>
      </c>
      <c r="L512" s="135">
        <v>502.99</v>
      </c>
      <c r="M512" s="135">
        <v>502.99</v>
      </c>
      <c r="N512" s="135">
        <v>502.99</v>
      </c>
      <c r="O512" s="135">
        <v>502.99</v>
      </c>
      <c r="P512" s="135">
        <v>502.99</v>
      </c>
      <c r="Q512" s="135">
        <v>502.99</v>
      </c>
      <c r="R512" s="135">
        <v>502.99</v>
      </c>
      <c r="S512" s="135">
        <v>502.99</v>
      </c>
      <c r="T512" s="135">
        <v>502.99</v>
      </c>
      <c r="U512" s="135">
        <v>502.99</v>
      </c>
      <c r="V512" s="135">
        <v>502.99</v>
      </c>
      <c r="W512" s="135">
        <v>502.99</v>
      </c>
      <c r="X512" s="135">
        <v>502.99</v>
      </c>
      <c r="Y512" s="136">
        <v>502.99</v>
      </c>
    </row>
    <row r="513" spans="1:25" ht="26.25" outlineLevel="2" thickBot="1" x14ac:dyDescent="0.25">
      <c r="A513" s="8" t="s">
        <v>85</v>
      </c>
      <c r="B513" s="134">
        <f>359.23/2</f>
        <v>179.61500000000001</v>
      </c>
      <c r="C513" s="135">
        <v>179.61500000000001</v>
      </c>
      <c r="D513" s="135">
        <v>179.61500000000001</v>
      </c>
      <c r="E513" s="135">
        <v>179.61500000000001</v>
      </c>
      <c r="F513" s="135">
        <v>179.61500000000001</v>
      </c>
      <c r="G513" s="135">
        <v>179.61500000000001</v>
      </c>
      <c r="H513" s="135">
        <v>179.61500000000001</v>
      </c>
      <c r="I513" s="135">
        <v>179.61500000000001</v>
      </c>
      <c r="J513" s="135">
        <v>179.61500000000001</v>
      </c>
      <c r="K513" s="135">
        <v>179.61500000000001</v>
      </c>
      <c r="L513" s="135">
        <v>179.61500000000001</v>
      </c>
      <c r="M513" s="135">
        <v>179.61500000000001</v>
      </c>
      <c r="N513" s="135">
        <v>179.61500000000001</v>
      </c>
      <c r="O513" s="135">
        <v>179.61500000000001</v>
      </c>
      <c r="P513" s="135">
        <v>179.61500000000001</v>
      </c>
      <c r="Q513" s="135">
        <v>179.61500000000001</v>
      </c>
      <c r="R513" s="135">
        <v>179.61500000000001</v>
      </c>
      <c r="S513" s="135">
        <v>179.61500000000001</v>
      </c>
      <c r="T513" s="135">
        <v>179.61500000000001</v>
      </c>
      <c r="U513" s="135">
        <v>179.61500000000001</v>
      </c>
      <c r="V513" s="135">
        <v>179.61500000000001</v>
      </c>
      <c r="W513" s="135">
        <v>179.61500000000001</v>
      </c>
      <c r="X513" s="135">
        <v>179.61500000000001</v>
      </c>
      <c r="Y513" s="136">
        <v>179.61500000000001</v>
      </c>
    </row>
    <row r="514" spans="1:25" ht="15" outlineLevel="2" thickBot="1" x14ac:dyDescent="0.25">
      <c r="A514" s="8" t="s">
        <v>60</v>
      </c>
      <c r="B514" s="134">
        <f>'[3]ВЭК 4 цк'!$H$4</f>
        <v>9.2545296066201974</v>
      </c>
      <c r="C514" s="135">
        <f>'[3]ВЭК 4 цк'!$H$4</f>
        <v>9.2545296066201974</v>
      </c>
      <c r="D514" s="135">
        <f>'[3]ВЭК 4 цк'!$H$4</f>
        <v>9.2545296066201974</v>
      </c>
      <c r="E514" s="135">
        <f>'[3]ВЭК 4 цк'!$H$4</f>
        <v>9.2545296066201974</v>
      </c>
      <c r="F514" s="135">
        <f>'[3]ВЭК 4 цк'!$H$4</f>
        <v>9.2545296066201974</v>
      </c>
      <c r="G514" s="135">
        <f>'[3]ВЭК 4 цк'!$H$4</f>
        <v>9.2545296066201974</v>
      </c>
      <c r="H514" s="135">
        <f>'[3]ВЭК 4 цк'!$H$4</f>
        <v>9.2545296066201974</v>
      </c>
      <c r="I514" s="135">
        <f>'[3]ВЭК 4 цк'!$H$4</f>
        <v>9.2545296066201974</v>
      </c>
      <c r="J514" s="135">
        <f>'[3]ВЭК 4 цк'!$H$4</f>
        <v>9.2545296066201974</v>
      </c>
      <c r="K514" s="135">
        <f>'[3]ВЭК 4 цк'!$H$4</f>
        <v>9.2545296066201974</v>
      </c>
      <c r="L514" s="135">
        <f>'[3]ВЭК 4 цк'!$H$4</f>
        <v>9.2545296066201974</v>
      </c>
      <c r="M514" s="135">
        <f>'[3]ВЭК 4 цк'!$H$4</f>
        <v>9.2545296066201974</v>
      </c>
      <c r="N514" s="135">
        <f>'[3]ВЭК 4 цк'!$H$4</f>
        <v>9.2545296066201974</v>
      </c>
      <c r="O514" s="135">
        <f>'[3]ВЭК 4 цк'!$H$4</f>
        <v>9.2545296066201974</v>
      </c>
      <c r="P514" s="135">
        <f>'[3]ВЭК 4 цк'!$H$4</f>
        <v>9.2545296066201974</v>
      </c>
      <c r="Q514" s="135">
        <f>'[3]ВЭК 4 цк'!$H$4</f>
        <v>9.2545296066201974</v>
      </c>
      <c r="R514" s="135">
        <f>'[3]ВЭК 4 цк'!$H$4</f>
        <v>9.2545296066201974</v>
      </c>
      <c r="S514" s="135">
        <f>'[3]ВЭК 4 цк'!$H$4</f>
        <v>9.2545296066201974</v>
      </c>
      <c r="T514" s="135">
        <f>'[3]ВЭК 4 цк'!$H$4</f>
        <v>9.2545296066201974</v>
      </c>
      <c r="U514" s="135">
        <f>'[3]ВЭК 4 цк'!$H$4</f>
        <v>9.2545296066201974</v>
      </c>
      <c r="V514" s="135">
        <f>'[3]ВЭК 4 цк'!$H$4</f>
        <v>9.2545296066201974</v>
      </c>
      <c r="W514" s="135">
        <f>'[3]ВЭК 4 цк'!$H$4</f>
        <v>9.2545296066201974</v>
      </c>
      <c r="X514" s="135">
        <f>'[3]ВЭК 4 цк'!$H$4</f>
        <v>9.2545296066201974</v>
      </c>
      <c r="Y514" s="136">
        <f>'[3]ВЭК 4 цк'!$H$4</f>
        <v>9.2545296066201974</v>
      </c>
    </row>
    <row r="515" spans="1:25" ht="19.5" customHeight="1" thickBot="1" x14ac:dyDescent="0.25">
      <c r="A515" s="18">
        <v>6</v>
      </c>
      <c r="B515" s="131">
        <f t="shared" ref="B515:Y515" si="98">B516+B517+B518+B519</f>
        <v>1661.3283974166202</v>
      </c>
      <c r="C515" s="131">
        <f t="shared" si="98"/>
        <v>1782.0907608366203</v>
      </c>
      <c r="D515" s="131">
        <f t="shared" si="98"/>
        <v>1818.5117508966202</v>
      </c>
      <c r="E515" s="131">
        <f t="shared" si="98"/>
        <v>1884.4605547966203</v>
      </c>
      <c r="F515" s="131">
        <f t="shared" si="98"/>
        <v>1875.6965210666203</v>
      </c>
      <c r="G515" s="131">
        <f t="shared" si="98"/>
        <v>1865.5159798566203</v>
      </c>
      <c r="H515" s="131">
        <f t="shared" si="98"/>
        <v>1756.4371818766203</v>
      </c>
      <c r="I515" s="131">
        <f t="shared" si="98"/>
        <v>1779.8270524766203</v>
      </c>
      <c r="J515" s="131">
        <f t="shared" si="98"/>
        <v>1734.2390672166202</v>
      </c>
      <c r="K515" s="131">
        <f t="shared" si="98"/>
        <v>1581.5833723066203</v>
      </c>
      <c r="L515" s="131">
        <f t="shared" si="98"/>
        <v>1483.7745193166202</v>
      </c>
      <c r="M515" s="131">
        <f t="shared" si="98"/>
        <v>1442.4836058066203</v>
      </c>
      <c r="N515" s="131">
        <f t="shared" si="98"/>
        <v>1463.0376029666204</v>
      </c>
      <c r="O515" s="131">
        <f t="shared" si="98"/>
        <v>1523.2684284766203</v>
      </c>
      <c r="P515" s="131">
        <f t="shared" si="98"/>
        <v>1495.6330338766202</v>
      </c>
      <c r="Q515" s="131">
        <f t="shared" si="98"/>
        <v>1498.9081619466203</v>
      </c>
      <c r="R515" s="131">
        <f t="shared" si="98"/>
        <v>1536.7482549066203</v>
      </c>
      <c r="S515" s="131">
        <f t="shared" si="98"/>
        <v>1542.0869355666205</v>
      </c>
      <c r="T515" s="131">
        <f t="shared" si="98"/>
        <v>1536.6288383566202</v>
      </c>
      <c r="U515" s="131">
        <f t="shared" si="98"/>
        <v>1524.5050613266203</v>
      </c>
      <c r="V515" s="131">
        <f t="shared" si="98"/>
        <v>1515.5737972966203</v>
      </c>
      <c r="W515" s="131">
        <f t="shared" si="98"/>
        <v>1469.3084145966204</v>
      </c>
      <c r="X515" s="131">
        <f t="shared" si="98"/>
        <v>1501.4152540266205</v>
      </c>
      <c r="Y515" s="131">
        <f t="shared" si="98"/>
        <v>1666.7036545166202</v>
      </c>
    </row>
    <row r="516" spans="1:25" ht="51.75" outlineLevel="2" thickBot="1" x14ac:dyDescent="0.25">
      <c r="A516" s="8" t="s">
        <v>89</v>
      </c>
      <c r="B516" s="134">
        <f>'[2]1'!$A$6</f>
        <v>969.46886781000001</v>
      </c>
      <c r="C516" s="135">
        <f>'[2]1'!$B$6</f>
        <v>1090.23123123</v>
      </c>
      <c r="D516" s="135">
        <f>'[2]1'!$C$6</f>
        <v>1126.6522212899999</v>
      </c>
      <c r="E516" s="135">
        <f>'[2]1'!$D$6</f>
        <v>1192.60102519</v>
      </c>
      <c r="F516" s="135">
        <f>'[2]1'!$E$6</f>
        <v>1183.83699146</v>
      </c>
      <c r="G516" s="135">
        <f>'[2]1'!$F$6</f>
        <v>1173.65645025</v>
      </c>
      <c r="H516" s="135">
        <f>'[2]1'!$G$6</f>
        <v>1064.57765227</v>
      </c>
      <c r="I516" s="135">
        <f>'[2]1'!$H$6</f>
        <v>1087.96752287</v>
      </c>
      <c r="J516" s="135">
        <f>'[2]1'!$I$6</f>
        <v>1042.3795376099999</v>
      </c>
      <c r="K516" s="135">
        <f>'[2]1'!$J$6</f>
        <v>889.72384269999998</v>
      </c>
      <c r="L516" s="135">
        <f>'[2]1'!$K$6</f>
        <v>791.91498970999999</v>
      </c>
      <c r="M516" s="135">
        <f>'[2]1'!$L$6</f>
        <v>750.62407619999999</v>
      </c>
      <c r="N516" s="135">
        <f>'[2]1'!$M$6</f>
        <v>771.17807335999998</v>
      </c>
      <c r="O516" s="135">
        <f>'[2]1'!$N$6</f>
        <v>831.40889887000003</v>
      </c>
      <c r="P516" s="135">
        <f>'[2]1'!$O$6</f>
        <v>803.77350426999999</v>
      </c>
      <c r="Q516" s="135">
        <f>'[2]1'!$P$6</f>
        <v>807.04863234000004</v>
      </c>
      <c r="R516" s="135">
        <f>'[2]1'!$Q$6</f>
        <v>844.88872530000003</v>
      </c>
      <c r="S516" s="135">
        <f>'[2]1'!$R$6</f>
        <v>850.22740596000006</v>
      </c>
      <c r="T516" s="135">
        <f>'[2]1'!$S$6</f>
        <v>844.76930875000005</v>
      </c>
      <c r="U516" s="135">
        <f>'[2]1'!$T$6</f>
        <v>832.64553172000001</v>
      </c>
      <c r="V516" s="135">
        <f>'[2]1'!$U$6</f>
        <v>823.71426769000004</v>
      </c>
      <c r="W516" s="135">
        <f>'[2]1'!$V$6</f>
        <v>777.44888499000001</v>
      </c>
      <c r="X516" s="135">
        <f>'[2]1'!$W$6</f>
        <v>809.55572442000005</v>
      </c>
      <c r="Y516" s="136">
        <f>'[2]1'!$X$6</f>
        <v>974.84412491000001</v>
      </c>
    </row>
    <row r="517" spans="1:25" ht="15" outlineLevel="2" thickBot="1" x14ac:dyDescent="0.25">
      <c r="A517" s="8" t="s">
        <v>58</v>
      </c>
      <c r="B517" s="134">
        <v>502.99</v>
      </c>
      <c r="C517" s="135">
        <v>502.99</v>
      </c>
      <c r="D517" s="135">
        <v>502.99</v>
      </c>
      <c r="E517" s="135">
        <v>502.99</v>
      </c>
      <c r="F517" s="135">
        <v>502.99</v>
      </c>
      <c r="G517" s="135">
        <v>502.99</v>
      </c>
      <c r="H517" s="135">
        <v>502.99</v>
      </c>
      <c r="I517" s="135">
        <v>502.99</v>
      </c>
      <c r="J517" s="135">
        <v>502.99</v>
      </c>
      <c r="K517" s="135">
        <v>502.99</v>
      </c>
      <c r="L517" s="135">
        <v>502.99</v>
      </c>
      <c r="M517" s="135">
        <v>502.99</v>
      </c>
      <c r="N517" s="135">
        <v>502.99</v>
      </c>
      <c r="O517" s="135">
        <v>502.99</v>
      </c>
      <c r="P517" s="135">
        <v>502.99</v>
      </c>
      <c r="Q517" s="135">
        <v>502.99</v>
      </c>
      <c r="R517" s="135">
        <v>502.99</v>
      </c>
      <c r="S517" s="135">
        <v>502.99</v>
      </c>
      <c r="T517" s="135">
        <v>502.99</v>
      </c>
      <c r="U517" s="135">
        <v>502.99</v>
      </c>
      <c r="V517" s="135">
        <v>502.99</v>
      </c>
      <c r="W517" s="135">
        <v>502.99</v>
      </c>
      <c r="X517" s="135">
        <v>502.99</v>
      </c>
      <c r="Y517" s="136">
        <v>502.99</v>
      </c>
    </row>
    <row r="518" spans="1:25" ht="26.25" outlineLevel="2" thickBot="1" x14ac:dyDescent="0.25">
      <c r="A518" s="8" t="s">
        <v>85</v>
      </c>
      <c r="B518" s="134">
        <f>359.23/2</f>
        <v>179.61500000000001</v>
      </c>
      <c r="C518" s="135">
        <v>179.61500000000001</v>
      </c>
      <c r="D518" s="135">
        <v>179.61500000000001</v>
      </c>
      <c r="E518" s="135">
        <v>179.61500000000001</v>
      </c>
      <c r="F518" s="135">
        <v>179.61500000000001</v>
      </c>
      <c r="G518" s="135">
        <v>179.61500000000001</v>
      </c>
      <c r="H518" s="135">
        <v>179.61500000000001</v>
      </c>
      <c r="I518" s="135">
        <v>179.61500000000001</v>
      </c>
      <c r="J518" s="135">
        <v>179.61500000000001</v>
      </c>
      <c r="K518" s="135">
        <v>179.61500000000001</v>
      </c>
      <c r="L518" s="135">
        <v>179.61500000000001</v>
      </c>
      <c r="M518" s="135">
        <v>179.61500000000001</v>
      </c>
      <c r="N518" s="135">
        <v>179.61500000000001</v>
      </c>
      <c r="O518" s="135">
        <v>179.61500000000001</v>
      </c>
      <c r="P518" s="135">
        <v>179.61500000000001</v>
      </c>
      <c r="Q518" s="135">
        <v>179.61500000000001</v>
      </c>
      <c r="R518" s="135">
        <v>179.61500000000001</v>
      </c>
      <c r="S518" s="135">
        <v>179.61500000000001</v>
      </c>
      <c r="T518" s="135">
        <v>179.61500000000001</v>
      </c>
      <c r="U518" s="135">
        <v>179.61500000000001</v>
      </c>
      <c r="V518" s="135">
        <v>179.61500000000001</v>
      </c>
      <c r="W518" s="135">
        <v>179.61500000000001</v>
      </c>
      <c r="X518" s="135">
        <v>179.61500000000001</v>
      </c>
      <c r="Y518" s="136">
        <v>179.61500000000001</v>
      </c>
    </row>
    <row r="519" spans="1:25" ht="15" outlineLevel="2" thickBot="1" x14ac:dyDescent="0.25">
      <c r="A519" s="8" t="s">
        <v>60</v>
      </c>
      <c r="B519" s="134">
        <f>'[3]ВЭК 4 цк'!$H$4</f>
        <v>9.2545296066201974</v>
      </c>
      <c r="C519" s="135">
        <f>'[3]ВЭК 4 цк'!$H$4</f>
        <v>9.2545296066201974</v>
      </c>
      <c r="D519" s="135">
        <f>'[3]ВЭК 4 цк'!$H$4</f>
        <v>9.2545296066201974</v>
      </c>
      <c r="E519" s="135">
        <f>'[3]ВЭК 4 цк'!$H$4</f>
        <v>9.2545296066201974</v>
      </c>
      <c r="F519" s="135">
        <f>'[3]ВЭК 4 цк'!$H$4</f>
        <v>9.2545296066201974</v>
      </c>
      <c r="G519" s="135">
        <f>'[3]ВЭК 4 цк'!$H$4</f>
        <v>9.2545296066201974</v>
      </c>
      <c r="H519" s="135">
        <f>'[3]ВЭК 4 цк'!$H$4</f>
        <v>9.2545296066201974</v>
      </c>
      <c r="I519" s="135">
        <f>'[3]ВЭК 4 цк'!$H$4</f>
        <v>9.2545296066201974</v>
      </c>
      <c r="J519" s="135">
        <f>'[3]ВЭК 4 цк'!$H$4</f>
        <v>9.2545296066201974</v>
      </c>
      <c r="K519" s="135">
        <f>'[3]ВЭК 4 цк'!$H$4</f>
        <v>9.2545296066201974</v>
      </c>
      <c r="L519" s="135">
        <f>'[3]ВЭК 4 цк'!$H$4</f>
        <v>9.2545296066201974</v>
      </c>
      <c r="M519" s="135">
        <f>'[3]ВЭК 4 цк'!$H$4</f>
        <v>9.2545296066201974</v>
      </c>
      <c r="N519" s="135">
        <f>'[3]ВЭК 4 цк'!$H$4</f>
        <v>9.2545296066201974</v>
      </c>
      <c r="O519" s="135">
        <f>'[3]ВЭК 4 цк'!$H$4</f>
        <v>9.2545296066201974</v>
      </c>
      <c r="P519" s="135">
        <f>'[3]ВЭК 4 цк'!$H$4</f>
        <v>9.2545296066201974</v>
      </c>
      <c r="Q519" s="135">
        <f>'[3]ВЭК 4 цк'!$H$4</f>
        <v>9.2545296066201974</v>
      </c>
      <c r="R519" s="135">
        <f>'[3]ВЭК 4 цк'!$H$4</f>
        <v>9.2545296066201974</v>
      </c>
      <c r="S519" s="135">
        <f>'[3]ВЭК 4 цк'!$H$4</f>
        <v>9.2545296066201974</v>
      </c>
      <c r="T519" s="135">
        <f>'[3]ВЭК 4 цк'!$H$4</f>
        <v>9.2545296066201974</v>
      </c>
      <c r="U519" s="135">
        <f>'[3]ВЭК 4 цк'!$H$4</f>
        <v>9.2545296066201974</v>
      </c>
      <c r="V519" s="135">
        <f>'[3]ВЭК 4 цк'!$H$4</f>
        <v>9.2545296066201974</v>
      </c>
      <c r="W519" s="135">
        <f>'[3]ВЭК 4 цк'!$H$4</f>
        <v>9.2545296066201974</v>
      </c>
      <c r="X519" s="135">
        <f>'[3]ВЭК 4 цк'!$H$4</f>
        <v>9.2545296066201974</v>
      </c>
      <c r="Y519" s="136">
        <f>'[3]ВЭК 4 цк'!$H$4</f>
        <v>9.2545296066201974</v>
      </c>
    </row>
    <row r="520" spans="1:25" ht="19.5" customHeight="1" thickBot="1" x14ac:dyDescent="0.25">
      <c r="A520" s="18">
        <v>7</v>
      </c>
      <c r="B520" s="131">
        <f t="shared" ref="B520:Y520" si="99">B521+B522+B523+B524</f>
        <v>1702.6429159566203</v>
      </c>
      <c r="C520" s="131">
        <f t="shared" si="99"/>
        <v>1707.8665518866203</v>
      </c>
      <c r="D520" s="131">
        <f t="shared" si="99"/>
        <v>1720.0770088766203</v>
      </c>
      <c r="E520" s="131">
        <f t="shared" si="99"/>
        <v>1728.5364142966203</v>
      </c>
      <c r="F520" s="131">
        <f t="shared" si="99"/>
        <v>1729.5031705966203</v>
      </c>
      <c r="G520" s="131">
        <f t="shared" si="99"/>
        <v>1732.4035068366204</v>
      </c>
      <c r="H520" s="131">
        <f t="shared" si="99"/>
        <v>1725.6558379466203</v>
      </c>
      <c r="I520" s="131">
        <f t="shared" si="99"/>
        <v>1688.9522459266204</v>
      </c>
      <c r="J520" s="131">
        <f t="shared" si="99"/>
        <v>1723.3327436466202</v>
      </c>
      <c r="K520" s="131">
        <f t="shared" si="99"/>
        <v>1632.9477712966204</v>
      </c>
      <c r="L520" s="131">
        <f t="shared" si="99"/>
        <v>1593.8899518866203</v>
      </c>
      <c r="M520" s="131">
        <f t="shared" si="99"/>
        <v>1572.2524874266203</v>
      </c>
      <c r="N520" s="131">
        <f t="shared" si="99"/>
        <v>1572.3961352966203</v>
      </c>
      <c r="O520" s="131">
        <f t="shared" si="99"/>
        <v>1579.3972462366203</v>
      </c>
      <c r="P520" s="131">
        <f t="shared" si="99"/>
        <v>1573.9855064666203</v>
      </c>
      <c r="Q520" s="131">
        <f t="shared" si="99"/>
        <v>1582.5019239066203</v>
      </c>
      <c r="R520" s="131">
        <f t="shared" si="99"/>
        <v>1586.6750421566203</v>
      </c>
      <c r="S520" s="131">
        <f t="shared" si="99"/>
        <v>1592.7522358366205</v>
      </c>
      <c r="T520" s="131">
        <f t="shared" si="99"/>
        <v>1595.9742494266202</v>
      </c>
      <c r="U520" s="131">
        <f t="shared" si="99"/>
        <v>1589.3577992966202</v>
      </c>
      <c r="V520" s="131">
        <f t="shared" si="99"/>
        <v>1589.8332629766203</v>
      </c>
      <c r="W520" s="131">
        <f t="shared" si="99"/>
        <v>1578.9977243666203</v>
      </c>
      <c r="X520" s="131">
        <f t="shared" si="99"/>
        <v>1609.7896907866202</v>
      </c>
      <c r="Y520" s="131">
        <f t="shared" si="99"/>
        <v>1720.5552052566204</v>
      </c>
    </row>
    <row r="521" spans="1:25" ht="51.75" outlineLevel="2" thickBot="1" x14ac:dyDescent="0.25">
      <c r="A521" s="8" t="s">
        <v>89</v>
      </c>
      <c r="B521" s="134">
        <f>'[2]1'!$A$7</f>
        <v>1010.78338635</v>
      </c>
      <c r="C521" s="135">
        <f>'[2]1'!$B$7</f>
        <v>1016.00702228</v>
      </c>
      <c r="D521" s="135">
        <f>'[2]1'!$C$7</f>
        <v>1028.21747927</v>
      </c>
      <c r="E521" s="135">
        <f>'[2]1'!$D$7</f>
        <v>1036.67688469</v>
      </c>
      <c r="F521" s="135">
        <f>'[2]1'!$E$7</f>
        <v>1037.64364099</v>
      </c>
      <c r="G521" s="135">
        <f>'[2]1'!$F$7</f>
        <v>1040.5439772300001</v>
      </c>
      <c r="H521" s="135">
        <f>'[2]1'!$G$7</f>
        <v>1033.79630834</v>
      </c>
      <c r="I521" s="135">
        <f>'[2]1'!$H$7</f>
        <v>997.09271632000002</v>
      </c>
      <c r="J521" s="135">
        <f>'[2]1'!$I$7</f>
        <v>1031.4732140399999</v>
      </c>
      <c r="K521" s="135">
        <f>'[2]1'!$J$7</f>
        <v>941.08824169000002</v>
      </c>
      <c r="L521" s="135">
        <f>'[2]1'!$K$7</f>
        <v>902.03042228000004</v>
      </c>
      <c r="M521" s="135">
        <f>'[2]1'!$L$7</f>
        <v>880.39295781999999</v>
      </c>
      <c r="N521" s="135">
        <f>'[2]1'!$M$7</f>
        <v>880.53660568999999</v>
      </c>
      <c r="O521" s="135">
        <f>'[2]1'!$N$7</f>
        <v>887.53771662999998</v>
      </c>
      <c r="P521" s="135">
        <f>'[2]1'!$O$7</f>
        <v>882.12597686000004</v>
      </c>
      <c r="Q521" s="135">
        <f>'[2]1'!$P$7</f>
        <v>890.64239429999998</v>
      </c>
      <c r="R521" s="135">
        <f>'[2]1'!$Q$7</f>
        <v>894.81551254999999</v>
      </c>
      <c r="S521" s="135">
        <f>'[2]1'!$R$7</f>
        <v>900.89270623000004</v>
      </c>
      <c r="T521" s="135">
        <f>'[2]1'!$S$7</f>
        <v>904.11471982</v>
      </c>
      <c r="U521" s="135">
        <f>'[2]1'!$T$7</f>
        <v>897.49826969000003</v>
      </c>
      <c r="V521" s="135">
        <f>'[2]1'!$U$7</f>
        <v>897.97373336999999</v>
      </c>
      <c r="W521" s="135">
        <f>'[2]1'!$V$7</f>
        <v>887.13819476000003</v>
      </c>
      <c r="X521" s="135">
        <f>'[2]1'!$W$7</f>
        <v>917.93016118000003</v>
      </c>
      <c r="Y521" s="136">
        <f>'[2]1'!$X$7</f>
        <v>1028.6956756500001</v>
      </c>
    </row>
    <row r="522" spans="1:25" ht="15" outlineLevel="2" thickBot="1" x14ac:dyDescent="0.25">
      <c r="A522" s="8" t="s">
        <v>58</v>
      </c>
      <c r="B522" s="134">
        <v>502.99</v>
      </c>
      <c r="C522" s="135">
        <v>502.99</v>
      </c>
      <c r="D522" s="135">
        <v>502.99</v>
      </c>
      <c r="E522" s="135">
        <v>502.99</v>
      </c>
      <c r="F522" s="135">
        <v>502.99</v>
      </c>
      <c r="G522" s="135">
        <v>502.99</v>
      </c>
      <c r="H522" s="135">
        <v>502.99</v>
      </c>
      <c r="I522" s="135">
        <v>502.99</v>
      </c>
      <c r="J522" s="135">
        <v>502.99</v>
      </c>
      <c r="K522" s="135">
        <v>502.99</v>
      </c>
      <c r="L522" s="135">
        <v>502.99</v>
      </c>
      <c r="M522" s="135">
        <v>502.99</v>
      </c>
      <c r="N522" s="135">
        <v>502.99</v>
      </c>
      <c r="O522" s="135">
        <v>502.99</v>
      </c>
      <c r="P522" s="135">
        <v>502.99</v>
      </c>
      <c r="Q522" s="135">
        <v>502.99</v>
      </c>
      <c r="R522" s="135">
        <v>502.99</v>
      </c>
      <c r="S522" s="135">
        <v>502.99</v>
      </c>
      <c r="T522" s="135">
        <v>502.99</v>
      </c>
      <c r="U522" s="135">
        <v>502.99</v>
      </c>
      <c r="V522" s="135">
        <v>502.99</v>
      </c>
      <c r="W522" s="135">
        <v>502.99</v>
      </c>
      <c r="X522" s="135">
        <v>502.99</v>
      </c>
      <c r="Y522" s="136">
        <v>502.99</v>
      </c>
    </row>
    <row r="523" spans="1:25" ht="26.25" outlineLevel="2" thickBot="1" x14ac:dyDescent="0.25">
      <c r="A523" s="8" t="s">
        <v>85</v>
      </c>
      <c r="B523" s="134">
        <f>359.23/2</f>
        <v>179.61500000000001</v>
      </c>
      <c r="C523" s="135">
        <v>179.61500000000001</v>
      </c>
      <c r="D523" s="135">
        <v>179.61500000000001</v>
      </c>
      <c r="E523" s="135">
        <v>179.61500000000001</v>
      </c>
      <c r="F523" s="135">
        <v>179.61500000000001</v>
      </c>
      <c r="G523" s="135">
        <v>179.61500000000001</v>
      </c>
      <c r="H523" s="135">
        <v>179.61500000000001</v>
      </c>
      <c r="I523" s="135">
        <v>179.61500000000001</v>
      </c>
      <c r="J523" s="135">
        <v>179.61500000000001</v>
      </c>
      <c r="K523" s="135">
        <v>179.61500000000001</v>
      </c>
      <c r="L523" s="135">
        <v>179.61500000000001</v>
      </c>
      <c r="M523" s="135">
        <v>179.61500000000001</v>
      </c>
      <c r="N523" s="135">
        <v>179.61500000000001</v>
      </c>
      <c r="O523" s="135">
        <v>179.61500000000001</v>
      </c>
      <c r="P523" s="135">
        <v>179.61500000000001</v>
      </c>
      <c r="Q523" s="135">
        <v>179.61500000000001</v>
      </c>
      <c r="R523" s="135">
        <v>179.61500000000001</v>
      </c>
      <c r="S523" s="135">
        <v>179.61500000000001</v>
      </c>
      <c r="T523" s="135">
        <v>179.61500000000001</v>
      </c>
      <c r="U523" s="135">
        <v>179.61500000000001</v>
      </c>
      <c r="V523" s="135">
        <v>179.61500000000001</v>
      </c>
      <c r="W523" s="135">
        <v>179.61500000000001</v>
      </c>
      <c r="X523" s="135">
        <v>179.61500000000001</v>
      </c>
      <c r="Y523" s="136">
        <v>179.61500000000001</v>
      </c>
    </row>
    <row r="524" spans="1:25" ht="15" outlineLevel="2" thickBot="1" x14ac:dyDescent="0.25">
      <c r="A524" s="8" t="s">
        <v>60</v>
      </c>
      <c r="B524" s="134">
        <f>'[3]ВЭК 4 цк'!$H$4</f>
        <v>9.2545296066201974</v>
      </c>
      <c r="C524" s="135">
        <f>'[3]ВЭК 4 цк'!$H$4</f>
        <v>9.2545296066201974</v>
      </c>
      <c r="D524" s="135">
        <f>'[3]ВЭК 4 цк'!$H$4</f>
        <v>9.2545296066201974</v>
      </c>
      <c r="E524" s="135">
        <f>'[3]ВЭК 4 цк'!$H$4</f>
        <v>9.2545296066201974</v>
      </c>
      <c r="F524" s="135">
        <f>'[3]ВЭК 4 цк'!$H$4</f>
        <v>9.2545296066201974</v>
      </c>
      <c r="G524" s="135">
        <f>'[3]ВЭК 4 цк'!$H$4</f>
        <v>9.2545296066201974</v>
      </c>
      <c r="H524" s="135">
        <f>'[3]ВЭК 4 цк'!$H$4</f>
        <v>9.2545296066201974</v>
      </c>
      <c r="I524" s="135">
        <f>'[3]ВЭК 4 цк'!$H$4</f>
        <v>9.2545296066201974</v>
      </c>
      <c r="J524" s="135">
        <f>'[3]ВЭК 4 цк'!$H$4</f>
        <v>9.2545296066201974</v>
      </c>
      <c r="K524" s="135">
        <f>'[3]ВЭК 4 цк'!$H$4</f>
        <v>9.2545296066201974</v>
      </c>
      <c r="L524" s="135">
        <f>'[3]ВЭК 4 цк'!$H$4</f>
        <v>9.2545296066201974</v>
      </c>
      <c r="M524" s="135">
        <f>'[3]ВЭК 4 цк'!$H$4</f>
        <v>9.2545296066201974</v>
      </c>
      <c r="N524" s="135">
        <f>'[3]ВЭК 4 цк'!$H$4</f>
        <v>9.2545296066201974</v>
      </c>
      <c r="O524" s="135">
        <f>'[3]ВЭК 4 цк'!$H$4</f>
        <v>9.2545296066201974</v>
      </c>
      <c r="P524" s="135">
        <f>'[3]ВЭК 4 цк'!$H$4</f>
        <v>9.2545296066201974</v>
      </c>
      <c r="Q524" s="135">
        <f>'[3]ВЭК 4 цк'!$H$4</f>
        <v>9.2545296066201974</v>
      </c>
      <c r="R524" s="135">
        <f>'[3]ВЭК 4 цк'!$H$4</f>
        <v>9.2545296066201974</v>
      </c>
      <c r="S524" s="135">
        <f>'[3]ВЭК 4 цк'!$H$4</f>
        <v>9.2545296066201974</v>
      </c>
      <c r="T524" s="135">
        <f>'[3]ВЭК 4 цк'!$H$4</f>
        <v>9.2545296066201974</v>
      </c>
      <c r="U524" s="135">
        <f>'[3]ВЭК 4 цк'!$H$4</f>
        <v>9.2545296066201974</v>
      </c>
      <c r="V524" s="135">
        <f>'[3]ВЭК 4 цк'!$H$4</f>
        <v>9.2545296066201974</v>
      </c>
      <c r="W524" s="135">
        <f>'[3]ВЭК 4 цк'!$H$4</f>
        <v>9.2545296066201974</v>
      </c>
      <c r="X524" s="135">
        <f>'[3]ВЭК 4 цк'!$H$4</f>
        <v>9.2545296066201974</v>
      </c>
      <c r="Y524" s="136">
        <f>'[3]ВЭК 4 цк'!$H$4</f>
        <v>9.2545296066201974</v>
      </c>
    </row>
    <row r="525" spans="1:25" ht="19.5" customHeight="1" thickBot="1" x14ac:dyDescent="0.25">
      <c r="A525" s="18">
        <v>8</v>
      </c>
      <c r="B525" s="131">
        <f t="shared" ref="B525:Y525" si="100">B526+B527+B528+B529</f>
        <v>1657.6184644866203</v>
      </c>
      <c r="C525" s="131">
        <f t="shared" si="100"/>
        <v>1674.7442327166204</v>
      </c>
      <c r="D525" s="131">
        <f t="shared" si="100"/>
        <v>1704.6425278966203</v>
      </c>
      <c r="E525" s="131">
        <f t="shared" si="100"/>
        <v>1741.9025321966203</v>
      </c>
      <c r="F525" s="131">
        <f t="shared" si="100"/>
        <v>1751.7715955966203</v>
      </c>
      <c r="G525" s="131">
        <f t="shared" si="100"/>
        <v>1760.0097460766203</v>
      </c>
      <c r="H525" s="131">
        <f t="shared" si="100"/>
        <v>1697.7953390566204</v>
      </c>
      <c r="I525" s="131">
        <f t="shared" si="100"/>
        <v>1629.3811623566203</v>
      </c>
      <c r="J525" s="131">
        <f t="shared" si="100"/>
        <v>1575.0850027566203</v>
      </c>
      <c r="K525" s="131">
        <f t="shared" si="100"/>
        <v>1593.5150123066203</v>
      </c>
      <c r="L525" s="131">
        <f t="shared" si="100"/>
        <v>1583.4767590366203</v>
      </c>
      <c r="M525" s="131">
        <f t="shared" si="100"/>
        <v>1568.2715454766203</v>
      </c>
      <c r="N525" s="131">
        <f t="shared" si="100"/>
        <v>1575.0717156366204</v>
      </c>
      <c r="O525" s="131">
        <f t="shared" si="100"/>
        <v>1584.4627129766204</v>
      </c>
      <c r="P525" s="131">
        <f t="shared" si="100"/>
        <v>1573.2052901866205</v>
      </c>
      <c r="Q525" s="131">
        <f t="shared" si="100"/>
        <v>1578.6432793366203</v>
      </c>
      <c r="R525" s="131">
        <f t="shared" si="100"/>
        <v>1586.1793258166203</v>
      </c>
      <c r="S525" s="131">
        <f t="shared" si="100"/>
        <v>1592.0282292566203</v>
      </c>
      <c r="T525" s="131">
        <f t="shared" si="100"/>
        <v>1592.7433043566202</v>
      </c>
      <c r="U525" s="131">
        <f t="shared" si="100"/>
        <v>1584.9889791166202</v>
      </c>
      <c r="V525" s="131">
        <f t="shared" si="100"/>
        <v>1571.6749171266201</v>
      </c>
      <c r="W525" s="131">
        <f t="shared" si="100"/>
        <v>1583.8503341766204</v>
      </c>
      <c r="X525" s="131">
        <f t="shared" si="100"/>
        <v>1562.4619861466203</v>
      </c>
      <c r="Y525" s="131">
        <f t="shared" si="100"/>
        <v>1629.5384222566204</v>
      </c>
    </row>
    <row r="526" spans="1:25" ht="51.75" outlineLevel="2" thickBot="1" x14ac:dyDescent="0.25">
      <c r="A526" s="8" t="s">
        <v>89</v>
      </c>
      <c r="B526" s="134">
        <f>'[2]1'!$A$8</f>
        <v>965.75893487999997</v>
      </c>
      <c r="C526" s="135">
        <f>'[2]1'!$B$8</f>
        <v>982.88470311000003</v>
      </c>
      <c r="D526" s="135">
        <f>'[2]1'!$C$8</f>
        <v>1012.78299829</v>
      </c>
      <c r="E526" s="135">
        <f>'[2]1'!$D$8</f>
        <v>1050.04300259</v>
      </c>
      <c r="F526" s="135">
        <f>'[2]1'!$E$8</f>
        <v>1059.91206599</v>
      </c>
      <c r="G526" s="135">
        <f>'[2]1'!$F$8</f>
        <v>1068.15021647</v>
      </c>
      <c r="H526" s="135">
        <f>'[2]1'!$G$8</f>
        <v>1005.93580945</v>
      </c>
      <c r="I526" s="135">
        <f>'[2]1'!$H$8</f>
        <v>937.52163274999998</v>
      </c>
      <c r="J526" s="135">
        <f>'[2]1'!$I$8</f>
        <v>883.22547314999997</v>
      </c>
      <c r="K526" s="135">
        <f>'[2]1'!$J$8</f>
        <v>901.65548269999999</v>
      </c>
      <c r="L526" s="135">
        <f>'[2]1'!$K$8</f>
        <v>891.61722942999995</v>
      </c>
      <c r="M526" s="135">
        <f>'[2]1'!$L$8</f>
        <v>876.41201587</v>
      </c>
      <c r="N526" s="135">
        <f>'[2]1'!$M$8</f>
        <v>883.21218603</v>
      </c>
      <c r="O526" s="135">
        <f>'[2]1'!$N$8</f>
        <v>892.60318337000001</v>
      </c>
      <c r="P526" s="135">
        <f>'[2]1'!$O$8</f>
        <v>881.34576058000005</v>
      </c>
      <c r="Q526" s="135">
        <f>'[2]1'!$P$8</f>
        <v>886.78374972999995</v>
      </c>
      <c r="R526" s="135">
        <f>'[2]1'!$Q$8</f>
        <v>894.31979621000005</v>
      </c>
      <c r="S526" s="135">
        <f>'[2]1'!$R$8</f>
        <v>900.16869965000001</v>
      </c>
      <c r="T526" s="135">
        <f>'[2]1'!$S$8</f>
        <v>900.88377475000004</v>
      </c>
      <c r="U526" s="135">
        <f>'[2]1'!$T$8</f>
        <v>893.12944950999997</v>
      </c>
      <c r="V526" s="135">
        <f>'[2]1'!$U$8</f>
        <v>879.81538751999994</v>
      </c>
      <c r="W526" s="135">
        <f>'[2]1'!$V$8</f>
        <v>891.99080457000002</v>
      </c>
      <c r="X526" s="135">
        <f>'[2]1'!$W$8</f>
        <v>870.60245654000005</v>
      </c>
      <c r="Y526" s="136">
        <f>'[2]1'!$X$8</f>
        <v>937.67889264999997</v>
      </c>
    </row>
    <row r="527" spans="1:25" ht="15" outlineLevel="2" thickBot="1" x14ac:dyDescent="0.25">
      <c r="A527" s="8" t="s">
        <v>58</v>
      </c>
      <c r="B527" s="134">
        <v>502.99</v>
      </c>
      <c r="C527" s="135">
        <v>502.99</v>
      </c>
      <c r="D527" s="135">
        <v>502.99</v>
      </c>
      <c r="E527" s="135">
        <v>502.99</v>
      </c>
      <c r="F527" s="135">
        <v>502.99</v>
      </c>
      <c r="G527" s="135">
        <v>502.99</v>
      </c>
      <c r="H527" s="135">
        <v>502.99</v>
      </c>
      <c r="I527" s="135">
        <v>502.99</v>
      </c>
      <c r="J527" s="135">
        <v>502.99</v>
      </c>
      <c r="K527" s="135">
        <v>502.99</v>
      </c>
      <c r="L527" s="135">
        <v>502.99</v>
      </c>
      <c r="M527" s="135">
        <v>502.99</v>
      </c>
      <c r="N527" s="135">
        <v>502.99</v>
      </c>
      <c r="O527" s="135">
        <v>502.99</v>
      </c>
      <c r="P527" s="135">
        <v>502.99</v>
      </c>
      <c r="Q527" s="135">
        <v>502.99</v>
      </c>
      <c r="R527" s="135">
        <v>502.99</v>
      </c>
      <c r="S527" s="135">
        <v>502.99</v>
      </c>
      <c r="T527" s="135">
        <v>502.99</v>
      </c>
      <c r="U527" s="135">
        <v>502.99</v>
      </c>
      <c r="V527" s="135">
        <v>502.99</v>
      </c>
      <c r="W527" s="135">
        <v>502.99</v>
      </c>
      <c r="X527" s="135">
        <v>502.99</v>
      </c>
      <c r="Y527" s="136">
        <v>502.99</v>
      </c>
    </row>
    <row r="528" spans="1:25" ht="26.25" outlineLevel="2" thickBot="1" x14ac:dyDescent="0.25">
      <c r="A528" s="8" t="s">
        <v>85</v>
      </c>
      <c r="B528" s="134">
        <f>359.23/2</f>
        <v>179.61500000000001</v>
      </c>
      <c r="C528" s="135">
        <v>179.61500000000001</v>
      </c>
      <c r="D528" s="135">
        <v>179.61500000000001</v>
      </c>
      <c r="E528" s="135">
        <v>179.61500000000001</v>
      </c>
      <c r="F528" s="135">
        <v>179.61500000000001</v>
      </c>
      <c r="G528" s="135">
        <v>179.61500000000001</v>
      </c>
      <c r="H528" s="135">
        <v>179.61500000000001</v>
      </c>
      <c r="I528" s="135">
        <v>179.61500000000001</v>
      </c>
      <c r="J528" s="135">
        <v>179.61500000000001</v>
      </c>
      <c r="K528" s="135">
        <v>179.61500000000001</v>
      </c>
      <c r="L528" s="135">
        <v>179.61500000000001</v>
      </c>
      <c r="M528" s="135">
        <v>179.61500000000001</v>
      </c>
      <c r="N528" s="135">
        <v>179.61500000000001</v>
      </c>
      <c r="O528" s="135">
        <v>179.61500000000001</v>
      </c>
      <c r="P528" s="135">
        <v>179.61500000000001</v>
      </c>
      <c r="Q528" s="135">
        <v>179.61500000000001</v>
      </c>
      <c r="R528" s="135">
        <v>179.61500000000001</v>
      </c>
      <c r="S528" s="135">
        <v>179.61500000000001</v>
      </c>
      <c r="T528" s="135">
        <v>179.61500000000001</v>
      </c>
      <c r="U528" s="135">
        <v>179.61500000000001</v>
      </c>
      <c r="V528" s="135">
        <v>179.61500000000001</v>
      </c>
      <c r="W528" s="135">
        <v>179.61500000000001</v>
      </c>
      <c r="X528" s="135">
        <v>179.61500000000001</v>
      </c>
      <c r="Y528" s="136">
        <v>179.61500000000001</v>
      </c>
    </row>
    <row r="529" spans="1:25" ht="15" outlineLevel="2" thickBot="1" x14ac:dyDescent="0.25">
      <c r="A529" s="8" t="s">
        <v>60</v>
      </c>
      <c r="B529" s="134">
        <f>'[3]ВЭК 4 цк'!$H$4</f>
        <v>9.2545296066201974</v>
      </c>
      <c r="C529" s="135">
        <f>'[3]ВЭК 4 цк'!$H$4</f>
        <v>9.2545296066201974</v>
      </c>
      <c r="D529" s="135">
        <f>'[3]ВЭК 4 цк'!$H$4</f>
        <v>9.2545296066201974</v>
      </c>
      <c r="E529" s="135">
        <f>'[3]ВЭК 4 цк'!$H$4</f>
        <v>9.2545296066201974</v>
      </c>
      <c r="F529" s="135">
        <f>'[3]ВЭК 4 цк'!$H$4</f>
        <v>9.2545296066201974</v>
      </c>
      <c r="G529" s="135">
        <f>'[3]ВЭК 4 цк'!$H$4</f>
        <v>9.2545296066201974</v>
      </c>
      <c r="H529" s="135">
        <f>'[3]ВЭК 4 цк'!$H$4</f>
        <v>9.2545296066201974</v>
      </c>
      <c r="I529" s="135">
        <f>'[3]ВЭК 4 цк'!$H$4</f>
        <v>9.2545296066201974</v>
      </c>
      <c r="J529" s="135">
        <f>'[3]ВЭК 4 цк'!$H$4</f>
        <v>9.2545296066201974</v>
      </c>
      <c r="K529" s="135">
        <f>'[3]ВЭК 4 цк'!$H$4</f>
        <v>9.2545296066201974</v>
      </c>
      <c r="L529" s="135">
        <f>'[3]ВЭК 4 цк'!$H$4</f>
        <v>9.2545296066201974</v>
      </c>
      <c r="M529" s="135">
        <f>'[3]ВЭК 4 цк'!$H$4</f>
        <v>9.2545296066201974</v>
      </c>
      <c r="N529" s="135">
        <f>'[3]ВЭК 4 цк'!$H$4</f>
        <v>9.2545296066201974</v>
      </c>
      <c r="O529" s="135">
        <f>'[3]ВЭК 4 цк'!$H$4</f>
        <v>9.2545296066201974</v>
      </c>
      <c r="P529" s="135">
        <f>'[3]ВЭК 4 цк'!$H$4</f>
        <v>9.2545296066201974</v>
      </c>
      <c r="Q529" s="135">
        <f>'[3]ВЭК 4 цк'!$H$4</f>
        <v>9.2545296066201974</v>
      </c>
      <c r="R529" s="135">
        <f>'[3]ВЭК 4 цк'!$H$4</f>
        <v>9.2545296066201974</v>
      </c>
      <c r="S529" s="135">
        <f>'[3]ВЭК 4 цк'!$H$4</f>
        <v>9.2545296066201974</v>
      </c>
      <c r="T529" s="135">
        <f>'[3]ВЭК 4 цк'!$H$4</f>
        <v>9.2545296066201974</v>
      </c>
      <c r="U529" s="135">
        <f>'[3]ВЭК 4 цк'!$H$4</f>
        <v>9.2545296066201974</v>
      </c>
      <c r="V529" s="135">
        <f>'[3]ВЭК 4 цк'!$H$4</f>
        <v>9.2545296066201974</v>
      </c>
      <c r="W529" s="135">
        <f>'[3]ВЭК 4 цк'!$H$4</f>
        <v>9.2545296066201974</v>
      </c>
      <c r="X529" s="135">
        <f>'[3]ВЭК 4 цк'!$H$4</f>
        <v>9.2545296066201974</v>
      </c>
      <c r="Y529" s="136">
        <f>'[3]ВЭК 4 цк'!$H$4</f>
        <v>9.2545296066201974</v>
      </c>
    </row>
    <row r="530" spans="1:25" ht="19.5" customHeight="1" thickBot="1" x14ac:dyDescent="0.25">
      <c r="A530" s="18">
        <v>9</v>
      </c>
      <c r="B530" s="131">
        <f t="shared" ref="B530:Y530" si="101">B531+B532+B533+B534</f>
        <v>1719.8821421666203</v>
      </c>
      <c r="C530" s="131">
        <f t="shared" si="101"/>
        <v>1742.8986130066203</v>
      </c>
      <c r="D530" s="131">
        <f t="shared" si="101"/>
        <v>1736.3168109066203</v>
      </c>
      <c r="E530" s="131">
        <f t="shared" si="101"/>
        <v>1747.4430064266203</v>
      </c>
      <c r="F530" s="131">
        <f t="shared" si="101"/>
        <v>1732.6589411466202</v>
      </c>
      <c r="G530" s="131">
        <f t="shared" si="101"/>
        <v>1740.9057524366203</v>
      </c>
      <c r="H530" s="131">
        <f t="shared" si="101"/>
        <v>1743.1642521266203</v>
      </c>
      <c r="I530" s="131">
        <f t="shared" si="101"/>
        <v>1649.2610837066204</v>
      </c>
      <c r="J530" s="131">
        <f t="shared" si="101"/>
        <v>1632.4723032366203</v>
      </c>
      <c r="K530" s="131">
        <f t="shared" si="101"/>
        <v>1617.0941622866203</v>
      </c>
      <c r="L530" s="131">
        <f t="shared" si="101"/>
        <v>1588.9943420666204</v>
      </c>
      <c r="M530" s="131">
        <f t="shared" si="101"/>
        <v>1601.1116027666203</v>
      </c>
      <c r="N530" s="131">
        <f t="shared" si="101"/>
        <v>1595.2467624866204</v>
      </c>
      <c r="O530" s="131">
        <f t="shared" si="101"/>
        <v>1604.3268098366202</v>
      </c>
      <c r="P530" s="131">
        <f t="shared" si="101"/>
        <v>1590.7511253266202</v>
      </c>
      <c r="Q530" s="131">
        <f t="shared" si="101"/>
        <v>1598.7272312266205</v>
      </c>
      <c r="R530" s="131">
        <f t="shared" si="101"/>
        <v>1612.6415162266203</v>
      </c>
      <c r="S530" s="131">
        <f t="shared" si="101"/>
        <v>1619.7967571766203</v>
      </c>
      <c r="T530" s="131">
        <f t="shared" si="101"/>
        <v>1623.0045466466204</v>
      </c>
      <c r="U530" s="131">
        <f t="shared" si="101"/>
        <v>1619.9813918466202</v>
      </c>
      <c r="V530" s="131">
        <f t="shared" si="101"/>
        <v>1610.0514568266203</v>
      </c>
      <c r="W530" s="131">
        <f t="shared" si="101"/>
        <v>1606.9432969166203</v>
      </c>
      <c r="X530" s="131">
        <f t="shared" si="101"/>
        <v>1607.2327837766202</v>
      </c>
      <c r="Y530" s="131">
        <f t="shared" si="101"/>
        <v>1630.3413989766204</v>
      </c>
    </row>
    <row r="531" spans="1:25" ht="51.75" outlineLevel="2" thickBot="1" x14ac:dyDescent="0.25">
      <c r="A531" s="8" t="s">
        <v>89</v>
      </c>
      <c r="B531" s="134">
        <f>'[2]1'!$A$9</f>
        <v>1028.02261256</v>
      </c>
      <c r="C531" s="135">
        <f>'[2]1'!$B$9</f>
        <v>1051.0390834</v>
      </c>
      <c r="D531" s="135">
        <f>'[2]1'!$C$9</f>
        <v>1044.4572813</v>
      </c>
      <c r="E531" s="135">
        <f>'[2]1'!$D$9</f>
        <v>1055.58347682</v>
      </c>
      <c r="F531" s="135">
        <f>'[2]1'!$E$9</f>
        <v>1040.7994115399999</v>
      </c>
      <c r="G531" s="135">
        <f>'[2]1'!$F$9</f>
        <v>1049.04622283</v>
      </c>
      <c r="H531" s="135">
        <f>'[2]1'!$G$9</f>
        <v>1051.30472252</v>
      </c>
      <c r="I531" s="135">
        <f>'[2]1'!$H$9</f>
        <v>957.4015541</v>
      </c>
      <c r="J531" s="135">
        <f>'[2]1'!$I$9</f>
        <v>940.61277362999999</v>
      </c>
      <c r="K531" s="135">
        <f>'[2]1'!$J$9</f>
        <v>925.23463268</v>
      </c>
      <c r="L531" s="135">
        <f>'[2]1'!$K$9</f>
        <v>897.13481246000003</v>
      </c>
      <c r="M531" s="135">
        <f>'[2]1'!$L$9</f>
        <v>909.25207316000001</v>
      </c>
      <c r="N531" s="135">
        <f>'[2]1'!$M$9</f>
        <v>903.38723288000006</v>
      </c>
      <c r="O531" s="135">
        <f>'[2]1'!$N$9</f>
        <v>912.46728023000003</v>
      </c>
      <c r="P531" s="135">
        <f>'[2]1'!$O$9</f>
        <v>898.89159572000005</v>
      </c>
      <c r="Q531" s="135">
        <f>'[2]1'!$P$9</f>
        <v>906.86770162000005</v>
      </c>
      <c r="R531" s="135">
        <f>'[2]1'!$Q$9</f>
        <v>920.78198662</v>
      </c>
      <c r="S531" s="135">
        <f>'[2]1'!$R$9</f>
        <v>927.93722757</v>
      </c>
      <c r="T531" s="135">
        <f>'[2]1'!$S$9</f>
        <v>931.14501703999997</v>
      </c>
      <c r="U531" s="135">
        <f>'[2]1'!$T$9</f>
        <v>928.12186224000004</v>
      </c>
      <c r="V531" s="135">
        <f>'[2]1'!$U$9</f>
        <v>918.19192722000003</v>
      </c>
      <c r="W531" s="135">
        <f>'[2]1'!$V$9</f>
        <v>915.08376730999998</v>
      </c>
      <c r="X531" s="135">
        <f>'[2]1'!$W$9</f>
        <v>915.37325417</v>
      </c>
      <c r="Y531" s="136">
        <f>'[2]1'!$X$9</f>
        <v>938.48186937000003</v>
      </c>
    </row>
    <row r="532" spans="1:25" ht="15" outlineLevel="2" thickBot="1" x14ac:dyDescent="0.25">
      <c r="A532" s="8" t="s">
        <v>58</v>
      </c>
      <c r="B532" s="134">
        <v>502.99</v>
      </c>
      <c r="C532" s="135">
        <v>502.99</v>
      </c>
      <c r="D532" s="135">
        <v>502.99</v>
      </c>
      <c r="E532" s="135">
        <v>502.99</v>
      </c>
      <c r="F532" s="135">
        <v>502.99</v>
      </c>
      <c r="G532" s="135">
        <v>502.99</v>
      </c>
      <c r="H532" s="135">
        <v>502.99</v>
      </c>
      <c r="I532" s="135">
        <v>502.99</v>
      </c>
      <c r="J532" s="135">
        <v>502.99</v>
      </c>
      <c r="K532" s="135">
        <v>502.99</v>
      </c>
      <c r="L532" s="135">
        <v>502.99</v>
      </c>
      <c r="M532" s="135">
        <v>502.99</v>
      </c>
      <c r="N532" s="135">
        <v>502.99</v>
      </c>
      <c r="O532" s="135">
        <v>502.99</v>
      </c>
      <c r="P532" s="135">
        <v>502.99</v>
      </c>
      <c r="Q532" s="135">
        <v>502.99</v>
      </c>
      <c r="R532" s="135">
        <v>502.99</v>
      </c>
      <c r="S532" s="135">
        <v>502.99</v>
      </c>
      <c r="T532" s="135">
        <v>502.99</v>
      </c>
      <c r="U532" s="135">
        <v>502.99</v>
      </c>
      <c r="V532" s="135">
        <v>502.99</v>
      </c>
      <c r="W532" s="135">
        <v>502.99</v>
      </c>
      <c r="X532" s="135">
        <v>502.99</v>
      </c>
      <c r="Y532" s="136">
        <v>502.99</v>
      </c>
    </row>
    <row r="533" spans="1:25" ht="26.25" outlineLevel="2" thickBot="1" x14ac:dyDescent="0.25">
      <c r="A533" s="8" t="s">
        <v>85</v>
      </c>
      <c r="B533" s="134">
        <f>359.23/2</f>
        <v>179.61500000000001</v>
      </c>
      <c r="C533" s="135">
        <v>179.61500000000001</v>
      </c>
      <c r="D533" s="135">
        <v>179.61500000000001</v>
      </c>
      <c r="E533" s="135">
        <v>179.61500000000001</v>
      </c>
      <c r="F533" s="135">
        <v>179.61500000000001</v>
      </c>
      <c r="G533" s="135">
        <v>179.61500000000001</v>
      </c>
      <c r="H533" s="135">
        <v>179.61500000000001</v>
      </c>
      <c r="I533" s="135">
        <v>179.61500000000001</v>
      </c>
      <c r="J533" s="135">
        <v>179.61500000000001</v>
      </c>
      <c r="K533" s="135">
        <v>179.61500000000001</v>
      </c>
      <c r="L533" s="135">
        <v>179.61500000000001</v>
      </c>
      <c r="M533" s="135">
        <v>179.61500000000001</v>
      </c>
      <c r="N533" s="135">
        <v>179.61500000000001</v>
      </c>
      <c r="O533" s="135">
        <v>179.61500000000001</v>
      </c>
      <c r="P533" s="135">
        <v>179.61500000000001</v>
      </c>
      <c r="Q533" s="135">
        <v>179.61500000000001</v>
      </c>
      <c r="R533" s="135">
        <v>179.61500000000001</v>
      </c>
      <c r="S533" s="135">
        <v>179.61500000000001</v>
      </c>
      <c r="T533" s="135">
        <v>179.61500000000001</v>
      </c>
      <c r="U533" s="135">
        <v>179.61500000000001</v>
      </c>
      <c r="V533" s="135">
        <v>179.61500000000001</v>
      </c>
      <c r="W533" s="135">
        <v>179.61500000000001</v>
      </c>
      <c r="X533" s="135">
        <v>179.61500000000001</v>
      </c>
      <c r="Y533" s="136">
        <v>179.61500000000001</v>
      </c>
    </row>
    <row r="534" spans="1:25" ht="15" outlineLevel="2" thickBot="1" x14ac:dyDescent="0.25">
      <c r="A534" s="8" t="s">
        <v>60</v>
      </c>
      <c r="B534" s="134">
        <f>'[3]ВЭК 4 цк'!$H$4</f>
        <v>9.2545296066201974</v>
      </c>
      <c r="C534" s="135">
        <f>'[3]ВЭК 4 цк'!$H$4</f>
        <v>9.2545296066201974</v>
      </c>
      <c r="D534" s="135">
        <f>'[3]ВЭК 4 цк'!$H$4</f>
        <v>9.2545296066201974</v>
      </c>
      <c r="E534" s="135">
        <f>'[3]ВЭК 4 цк'!$H$4</f>
        <v>9.2545296066201974</v>
      </c>
      <c r="F534" s="135">
        <f>'[3]ВЭК 4 цк'!$H$4</f>
        <v>9.2545296066201974</v>
      </c>
      <c r="G534" s="135">
        <f>'[3]ВЭК 4 цк'!$H$4</f>
        <v>9.2545296066201974</v>
      </c>
      <c r="H534" s="135">
        <f>'[3]ВЭК 4 цк'!$H$4</f>
        <v>9.2545296066201974</v>
      </c>
      <c r="I534" s="135">
        <f>'[3]ВЭК 4 цк'!$H$4</f>
        <v>9.2545296066201974</v>
      </c>
      <c r="J534" s="135">
        <f>'[3]ВЭК 4 цк'!$H$4</f>
        <v>9.2545296066201974</v>
      </c>
      <c r="K534" s="135">
        <f>'[3]ВЭК 4 цк'!$H$4</f>
        <v>9.2545296066201974</v>
      </c>
      <c r="L534" s="135">
        <f>'[3]ВЭК 4 цк'!$H$4</f>
        <v>9.2545296066201974</v>
      </c>
      <c r="M534" s="135">
        <f>'[3]ВЭК 4 цк'!$H$4</f>
        <v>9.2545296066201974</v>
      </c>
      <c r="N534" s="135">
        <f>'[3]ВЭК 4 цк'!$H$4</f>
        <v>9.2545296066201974</v>
      </c>
      <c r="O534" s="135">
        <f>'[3]ВЭК 4 цк'!$H$4</f>
        <v>9.2545296066201974</v>
      </c>
      <c r="P534" s="135">
        <f>'[3]ВЭК 4 цк'!$H$4</f>
        <v>9.2545296066201974</v>
      </c>
      <c r="Q534" s="135">
        <f>'[3]ВЭК 4 цк'!$H$4</f>
        <v>9.2545296066201974</v>
      </c>
      <c r="R534" s="135">
        <f>'[3]ВЭК 4 цк'!$H$4</f>
        <v>9.2545296066201974</v>
      </c>
      <c r="S534" s="135">
        <f>'[3]ВЭК 4 цк'!$H$4</f>
        <v>9.2545296066201974</v>
      </c>
      <c r="T534" s="135">
        <f>'[3]ВЭК 4 цк'!$H$4</f>
        <v>9.2545296066201974</v>
      </c>
      <c r="U534" s="135">
        <f>'[3]ВЭК 4 цк'!$H$4</f>
        <v>9.2545296066201974</v>
      </c>
      <c r="V534" s="135">
        <f>'[3]ВЭК 4 цк'!$H$4</f>
        <v>9.2545296066201974</v>
      </c>
      <c r="W534" s="135">
        <f>'[3]ВЭК 4 цк'!$H$4</f>
        <v>9.2545296066201974</v>
      </c>
      <c r="X534" s="135">
        <f>'[3]ВЭК 4 цк'!$H$4</f>
        <v>9.2545296066201974</v>
      </c>
      <c r="Y534" s="136">
        <f>'[3]ВЭК 4 цк'!$H$4</f>
        <v>9.2545296066201974</v>
      </c>
    </row>
    <row r="535" spans="1:25" ht="19.5" customHeight="1" thickBot="1" x14ac:dyDescent="0.25">
      <c r="A535" s="18">
        <v>10</v>
      </c>
      <c r="B535" s="131">
        <f t="shared" ref="B535:Y535" si="102">B536+B537+B538+B539</f>
        <v>1742.7781770866202</v>
      </c>
      <c r="C535" s="131">
        <f t="shared" si="102"/>
        <v>1715.8659199766203</v>
      </c>
      <c r="D535" s="131">
        <f t="shared" si="102"/>
        <v>1709.1675930566203</v>
      </c>
      <c r="E535" s="131">
        <f t="shared" si="102"/>
        <v>1731.5250438466203</v>
      </c>
      <c r="F535" s="131">
        <f t="shared" si="102"/>
        <v>1755.7808724066203</v>
      </c>
      <c r="G535" s="131">
        <f t="shared" si="102"/>
        <v>1801.2716501066202</v>
      </c>
      <c r="H535" s="131">
        <f t="shared" si="102"/>
        <v>1829.7803372766202</v>
      </c>
      <c r="I535" s="131">
        <f t="shared" si="102"/>
        <v>1737.0971819766203</v>
      </c>
      <c r="J535" s="131">
        <f t="shared" si="102"/>
        <v>1683.0481540666203</v>
      </c>
      <c r="K535" s="131">
        <f t="shared" si="102"/>
        <v>1598.1908183766204</v>
      </c>
      <c r="L535" s="131">
        <f t="shared" si="102"/>
        <v>1591.0004623366203</v>
      </c>
      <c r="M535" s="131">
        <f t="shared" si="102"/>
        <v>1599.4125443566204</v>
      </c>
      <c r="N535" s="131">
        <f t="shared" si="102"/>
        <v>1590.2694948666203</v>
      </c>
      <c r="O535" s="131">
        <f t="shared" si="102"/>
        <v>1592.9681253766203</v>
      </c>
      <c r="P535" s="131">
        <f t="shared" si="102"/>
        <v>1578.7347213866203</v>
      </c>
      <c r="Q535" s="131">
        <f t="shared" si="102"/>
        <v>1592.5301821166204</v>
      </c>
      <c r="R535" s="131">
        <f t="shared" si="102"/>
        <v>1613.7684370366203</v>
      </c>
      <c r="S535" s="131">
        <f t="shared" si="102"/>
        <v>1617.8916661266203</v>
      </c>
      <c r="T535" s="131">
        <f t="shared" si="102"/>
        <v>1609.3222518566204</v>
      </c>
      <c r="U535" s="131">
        <f t="shared" si="102"/>
        <v>1592.2571493366204</v>
      </c>
      <c r="V535" s="131">
        <f t="shared" si="102"/>
        <v>1566.3166507466203</v>
      </c>
      <c r="W535" s="131">
        <f t="shared" si="102"/>
        <v>1583.9466339166202</v>
      </c>
      <c r="X535" s="131">
        <f t="shared" si="102"/>
        <v>1571.0350532666203</v>
      </c>
      <c r="Y535" s="131">
        <f t="shared" si="102"/>
        <v>1609.5585990266204</v>
      </c>
    </row>
    <row r="536" spans="1:25" ht="51.75" outlineLevel="2" thickBot="1" x14ac:dyDescent="0.25">
      <c r="A536" s="8" t="s">
        <v>89</v>
      </c>
      <c r="B536" s="134">
        <f>'[2]1'!$A$10</f>
        <v>1050.9186474799999</v>
      </c>
      <c r="C536" s="135">
        <f>'[2]1'!$B$10</f>
        <v>1024.00639037</v>
      </c>
      <c r="D536" s="135">
        <f>'[2]1'!$C$10</f>
        <v>1017.30806345</v>
      </c>
      <c r="E536" s="135">
        <f>'[2]1'!$D$10</f>
        <v>1039.66551424</v>
      </c>
      <c r="F536" s="135">
        <f>'[2]1'!$E$10</f>
        <v>1063.9213428</v>
      </c>
      <c r="G536" s="135">
        <f>'[2]1'!$F$10</f>
        <v>1109.4121204999999</v>
      </c>
      <c r="H536" s="135">
        <f>'[2]1'!$G$10</f>
        <v>1137.9208076699999</v>
      </c>
      <c r="I536" s="135">
        <f>'[2]1'!$H$10</f>
        <v>1045.23765237</v>
      </c>
      <c r="J536" s="135">
        <f>'[2]1'!$I$10</f>
        <v>991.18862446000003</v>
      </c>
      <c r="K536" s="135">
        <f>'[2]1'!$J$10</f>
        <v>906.33128877000001</v>
      </c>
      <c r="L536" s="135">
        <f>'[2]1'!$K$10</f>
        <v>899.14093273000003</v>
      </c>
      <c r="M536" s="135">
        <f>'[2]1'!$L$10</f>
        <v>907.55301474999999</v>
      </c>
      <c r="N536" s="135">
        <f>'[2]1'!$M$10</f>
        <v>898.40996526000004</v>
      </c>
      <c r="O536" s="135">
        <f>'[2]1'!$N$10</f>
        <v>901.10859576999997</v>
      </c>
      <c r="P536" s="135">
        <f>'[2]1'!$O$10</f>
        <v>886.87519178000002</v>
      </c>
      <c r="Q536" s="135">
        <f>'[2]1'!$P$10</f>
        <v>900.67065250999997</v>
      </c>
      <c r="R536" s="135">
        <f>'[2]1'!$Q$10</f>
        <v>921.90890743</v>
      </c>
      <c r="S536" s="135">
        <f>'[2]1'!$R$10</f>
        <v>926.03213651999999</v>
      </c>
      <c r="T536" s="135">
        <f>'[2]1'!$S$10</f>
        <v>917.46272224999996</v>
      </c>
      <c r="U536" s="135">
        <f>'[2]1'!$T$10</f>
        <v>900.39761972999997</v>
      </c>
      <c r="V536" s="135">
        <f>'[2]1'!$U$10</f>
        <v>874.45712114000003</v>
      </c>
      <c r="W536" s="135">
        <f>'[2]1'!$V$10</f>
        <v>892.08710430999997</v>
      </c>
      <c r="X536" s="135">
        <f>'[2]1'!$W$10</f>
        <v>879.17552365999995</v>
      </c>
      <c r="Y536" s="136">
        <f>'[2]1'!$X$10</f>
        <v>917.69906942</v>
      </c>
    </row>
    <row r="537" spans="1:25" ht="15" outlineLevel="2" thickBot="1" x14ac:dyDescent="0.25">
      <c r="A537" s="8" t="s">
        <v>58</v>
      </c>
      <c r="B537" s="134">
        <v>502.99</v>
      </c>
      <c r="C537" s="135">
        <v>502.99</v>
      </c>
      <c r="D537" s="135">
        <v>502.99</v>
      </c>
      <c r="E537" s="135">
        <v>502.99</v>
      </c>
      <c r="F537" s="135">
        <v>502.99</v>
      </c>
      <c r="G537" s="135">
        <v>502.99</v>
      </c>
      <c r="H537" s="135">
        <v>502.99</v>
      </c>
      <c r="I537" s="135">
        <v>502.99</v>
      </c>
      <c r="J537" s="135">
        <v>502.99</v>
      </c>
      <c r="K537" s="135">
        <v>502.99</v>
      </c>
      <c r="L537" s="135">
        <v>502.99</v>
      </c>
      <c r="M537" s="135">
        <v>502.99</v>
      </c>
      <c r="N537" s="135">
        <v>502.99</v>
      </c>
      <c r="O537" s="135">
        <v>502.99</v>
      </c>
      <c r="P537" s="135">
        <v>502.99</v>
      </c>
      <c r="Q537" s="135">
        <v>502.99</v>
      </c>
      <c r="R537" s="135">
        <v>502.99</v>
      </c>
      <c r="S537" s="135">
        <v>502.99</v>
      </c>
      <c r="T537" s="135">
        <v>502.99</v>
      </c>
      <c r="U537" s="135">
        <v>502.99</v>
      </c>
      <c r="V537" s="135">
        <v>502.99</v>
      </c>
      <c r="W537" s="135">
        <v>502.99</v>
      </c>
      <c r="X537" s="135">
        <v>502.99</v>
      </c>
      <c r="Y537" s="136">
        <v>502.99</v>
      </c>
    </row>
    <row r="538" spans="1:25" ht="26.25" outlineLevel="2" thickBot="1" x14ac:dyDescent="0.25">
      <c r="A538" s="8" t="s">
        <v>85</v>
      </c>
      <c r="B538" s="134">
        <f>359.23/2</f>
        <v>179.61500000000001</v>
      </c>
      <c r="C538" s="135">
        <v>179.61500000000001</v>
      </c>
      <c r="D538" s="135">
        <v>179.61500000000001</v>
      </c>
      <c r="E538" s="135">
        <v>179.61500000000001</v>
      </c>
      <c r="F538" s="135">
        <v>179.61500000000001</v>
      </c>
      <c r="G538" s="135">
        <v>179.61500000000001</v>
      </c>
      <c r="H538" s="135">
        <v>179.61500000000001</v>
      </c>
      <c r="I538" s="135">
        <v>179.61500000000001</v>
      </c>
      <c r="J538" s="135">
        <v>179.61500000000001</v>
      </c>
      <c r="K538" s="135">
        <v>179.61500000000001</v>
      </c>
      <c r="L538" s="135">
        <v>179.61500000000001</v>
      </c>
      <c r="M538" s="135">
        <v>179.61500000000001</v>
      </c>
      <c r="N538" s="135">
        <v>179.61500000000001</v>
      </c>
      <c r="O538" s="135">
        <v>179.61500000000001</v>
      </c>
      <c r="P538" s="135">
        <v>179.61500000000001</v>
      </c>
      <c r="Q538" s="135">
        <v>179.61500000000001</v>
      </c>
      <c r="R538" s="135">
        <v>179.61500000000001</v>
      </c>
      <c r="S538" s="135">
        <v>179.61500000000001</v>
      </c>
      <c r="T538" s="135">
        <v>179.61500000000001</v>
      </c>
      <c r="U538" s="135">
        <v>179.61500000000001</v>
      </c>
      <c r="V538" s="135">
        <v>179.61500000000001</v>
      </c>
      <c r="W538" s="135">
        <v>179.61500000000001</v>
      </c>
      <c r="X538" s="135">
        <v>179.61500000000001</v>
      </c>
      <c r="Y538" s="136">
        <v>179.61500000000001</v>
      </c>
    </row>
    <row r="539" spans="1:25" ht="15" outlineLevel="2" thickBot="1" x14ac:dyDescent="0.25">
      <c r="A539" s="8" t="s">
        <v>60</v>
      </c>
      <c r="B539" s="134">
        <f>'[3]ВЭК 4 цк'!$H$4</f>
        <v>9.2545296066201974</v>
      </c>
      <c r="C539" s="135">
        <f>'[3]ВЭК 4 цк'!$H$4</f>
        <v>9.2545296066201974</v>
      </c>
      <c r="D539" s="135">
        <f>'[3]ВЭК 4 цк'!$H$4</f>
        <v>9.2545296066201974</v>
      </c>
      <c r="E539" s="135">
        <f>'[3]ВЭК 4 цк'!$H$4</f>
        <v>9.2545296066201974</v>
      </c>
      <c r="F539" s="135">
        <f>'[3]ВЭК 4 цк'!$H$4</f>
        <v>9.2545296066201974</v>
      </c>
      <c r="G539" s="135">
        <f>'[3]ВЭК 4 цк'!$H$4</f>
        <v>9.2545296066201974</v>
      </c>
      <c r="H539" s="135">
        <f>'[3]ВЭК 4 цк'!$H$4</f>
        <v>9.2545296066201974</v>
      </c>
      <c r="I539" s="135">
        <f>'[3]ВЭК 4 цк'!$H$4</f>
        <v>9.2545296066201974</v>
      </c>
      <c r="J539" s="135">
        <f>'[3]ВЭК 4 цк'!$H$4</f>
        <v>9.2545296066201974</v>
      </c>
      <c r="K539" s="135">
        <f>'[3]ВЭК 4 цк'!$H$4</f>
        <v>9.2545296066201974</v>
      </c>
      <c r="L539" s="135">
        <f>'[3]ВЭК 4 цк'!$H$4</f>
        <v>9.2545296066201974</v>
      </c>
      <c r="M539" s="135">
        <f>'[3]ВЭК 4 цк'!$H$4</f>
        <v>9.2545296066201974</v>
      </c>
      <c r="N539" s="135">
        <f>'[3]ВЭК 4 цк'!$H$4</f>
        <v>9.2545296066201974</v>
      </c>
      <c r="O539" s="135">
        <f>'[3]ВЭК 4 цк'!$H$4</f>
        <v>9.2545296066201974</v>
      </c>
      <c r="P539" s="135">
        <f>'[3]ВЭК 4 цк'!$H$4</f>
        <v>9.2545296066201974</v>
      </c>
      <c r="Q539" s="135">
        <f>'[3]ВЭК 4 цк'!$H$4</f>
        <v>9.2545296066201974</v>
      </c>
      <c r="R539" s="135">
        <f>'[3]ВЭК 4 цк'!$H$4</f>
        <v>9.2545296066201974</v>
      </c>
      <c r="S539" s="135">
        <f>'[3]ВЭК 4 цк'!$H$4</f>
        <v>9.2545296066201974</v>
      </c>
      <c r="T539" s="135">
        <f>'[3]ВЭК 4 цк'!$H$4</f>
        <v>9.2545296066201974</v>
      </c>
      <c r="U539" s="135">
        <f>'[3]ВЭК 4 цк'!$H$4</f>
        <v>9.2545296066201974</v>
      </c>
      <c r="V539" s="135">
        <f>'[3]ВЭК 4 цк'!$H$4</f>
        <v>9.2545296066201974</v>
      </c>
      <c r="W539" s="135">
        <f>'[3]ВЭК 4 цк'!$H$4</f>
        <v>9.2545296066201974</v>
      </c>
      <c r="X539" s="135">
        <f>'[3]ВЭК 4 цк'!$H$4</f>
        <v>9.2545296066201974</v>
      </c>
      <c r="Y539" s="136">
        <f>'[3]ВЭК 4 цк'!$H$4</f>
        <v>9.2545296066201974</v>
      </c>
    </row>
    <row r="540" spans="1:25" ht="19.5" customHeight="1" thickBot="1" x14ac:dyDescent="0.25">
      <c r="A540" s="18">
        <v>11</v>
      </c>
      <c r="B540" s="131">
        <f t="shared" ref="B540:Y540" si="103">B541+B542+B543+B544</f>
        <v>1746.2305467066203</v>
      </c>
      <c r="C540" s="131">
        <f t="shared" si="103"/>
        <v>1716.3921618866202</v>
      </c>
      <c r="D540" s="131">
        <f t="shared" si="103"/>
        <v>1746.6178526266203</v>
      </c>
      <c r="E540" s="131">
        <f t="shared" si="103"/>
        <v>1764.3269961266203</v>
      </c>
      <c r="F540" s="131">
        <f t="shared" si="103"/>
        <v>1752.9796242266202</v>
      </c>
      <c r="G540" s="131">
        <f t="shared" si="103"/>
        <v>1750.7292582666203</v>
      </c>
      <c r="H540" s="131">
        <f t="shared" si="103"/>
        <v>1733.9298015166203</v>
      </c>
      <c r="I540" s="131">
        <f t="shared" si="103"/>
        <v>1734.0928412766202</v>
      </c>
      <c r="J540" s="131">
        <f t="shared" si="103"/>
        <v>1692.4646725466202</v>
      </c>
      <c r="K540" s="131">
        <f t="shared" si="103"/>
        <v>1553.9893876166202</v>
      </c>
      <c r="L540" s="131">
        <f t="shared" si="103"/>
        <v>1520.2224237466203</v>
      </c>
      <c r="M540" s="131">
        <f t="shared" si="103"/>
        <v>1511.9973391466203</v>
      </c>
      <c r="N540" s="131">
        <f t="shared" si="103"/>
        <v>1516.3127880066204</v>
      </c>
      <c r="O540" s="131">
        <f t="shared" si="103"/>
        <v>1555.7872320066203</v>
      </c>
      <c r="P540" s="131">
        <f t="shared" si="103"/>
        <v>1560.0649689166203</v>
      </c>
      <c r="Q540" s="131">
        <f t="shared" si="103"/>
        <v>1574.2090749666204</v>
      </c>
      <c r="R540" s="131">
        <f t="shared" si="103"/>
        <v>1596.1856155966202</v>
      </c>
      <c r="S540" s="131">
        <f t="shared" si="103"/>
        <v>1598.4067356466203</v>
      </c>
      <c r="T540" s="131">
        <f t="shared" si="103"/>
        <v>1591.1469451866203</v>
      </c>
      <c r="U540" s="131">
        <f t="shared" si="103"/>
        <v>1575.0968266666202</v>
      </c>
      <c r="V540" s="131">
        <f t="shared" si="103"/>
        <v>1549.9769542066203</v>
      </c>
      <c r="W540" s="131">
        <f t="shared" si="103"/>
        <v>1541.6496581966203</v>
      </c>
      <c r="X540" s="131">
        <f t="shared" si="103"/>
        <v>1562.4433717966203</v>
      </c>
      <c r="Y540" s="131">
        <f t="shared" si="103"/>
        <v>1575.2339348366204</v>
      </c>
    </row>
    <row r="541" spans="1:25" ht="51.75" outlineLevel="2" thickBot="1" x14ac:dyDescent="0.25">
      <c r="A541" s="8" t="s">
        <v>89</v>
      </c>
      <c r="B541" s="134">
        <f>'[2]1'!$A$11</f>
        <v>1054.3710171</v>
      </c>
      <c r="C541" s="135">
        <f>'[2]1'!$B$11</f>
        <v>1024.5326322799999</v>
      </c>
      <c r="D541" s="135">
        <f>'[2]1'!$C$11</f>
        <v>1054.75832302</v>
      </c>
      <c r="E541" s="135">
        <f>'[2]1'!$D$11</f>
        <v>1072.46746652</v>
      </c>
      <c r="F541" s="135">
        <f>'[2]1'!$E$11</f>
        <v>1061.1200946199999</v>
      </c>
      <c r="G541" s="135">
        <f>'[2]1'!$F$11</f>
        <v>1058.86972866</v>
      </c>
      <c r="H541" s="135">
        <f>'[2]1'!$G$11</f>
        <v>1042.07027191</v>
      </c>
      <c r="I541" s="135">
        <f>'[2]1'!$H$11</f>
        <v>1042.2333116699999</v>
      </c>
      <c r="J541" s="135">
        <f>'[2]1'!$I$11</f>
        <v>1000.60514294</v>
      </c>
      <c r="K541" s="135">
        <f>'[2]1'!$J$11</f>
        <v>862.12985801000002</v>
      </c>
      <c r="L541" s="135">
        <f>'[2]1'!$K$11</f>
        <v>828.36289413999998</v>
      </c>
      <c r="M541" s="135">
        <f>'[2]1'!$L$11</f>
        <v>820.13780954000003</v>
      </c>
      <c r="N541" s="135">
        <f>'[2]1'!$M$11</f>
        <v>824.45325839999998</v>
      </c>
      <c r="O541" s="135">
        <f>'[2]1'!$N$11</f>
        <v>863.92770240000004</v>
      </c>
      <c r="P541" s="135">
        <f>'[2]1'!$O$11</f>
        <v>868.20543930999997</v>
      </c>
      <c r="Q541" s="135">
        <f>'[2]1'!$P$11</f>
        <v>882.34954535999998</v>
      </c>
      <c r="R541" s="135">
        <f>'[2]1'!$Q$11</f>
        <v>904.32608599000002</v>
      </c>
      <c r="S541" s="135">
        <f>'[2]1'!$R$11</f>
        <v>906.54720603999999</v>
      </c>
      <c r="T541" s="135">
        <f>'[2]1'!$S$11</f>
        <v>899.28741558000002</v>
      </c>
      <c r="U541" s="135">
        <f>'[2]1'!$T$11</f>
        <v>883.23729705999995</v>
      </c>
      <c r="V541" s="135">
        <f>'[2]1'!$U$11</f>
        <v>858.11742460000005</v>
      </c>
      <c r="W541" s="135">
        <f>'[2]1'!$V$11</f>
        <v>849.79012858999999</v>
      </c>
      <c r="X541" s="135">
        <f>'[2]1'!$W$11</f>
        <v>870.58384219000004</v>
      </c>
      <c r="Y541" s="136">
        <f>'[2]1'!$X$11</f>
        <v>883.37440522999998</v>
      </c>
    </row>
    <row r="542" spans="1:25" ht="15" outlineLevel="2" thickBot="1" x14ac:dyDescent="0.25">
      <c r="A542" s="8" t="s">
        <v>58</v>
      </c>
      <c r="B542" s="134">
        <v>502.99</v>
      </c>
      <c r="C542" s="135">
        <v>502.99</v>
      </c>
      <c r="D542" s="135">
        <v>502.99</v>
      </c>
      <c r="E542" s="135">
        <v>502.99</v>
      </c>
      <c r="F542" s="135">
        <v>502.99</v>
      </c>
      <c r="G542" s="135">
        <v>502.99</v>
      </c>
      <c r="H542" s="135">
        <v>502.99</v>
      </c>
      <c r="I542" s="135">
        <v>502.99</v>
      </c>
      <c r="J542" s="135">
        <v>502.99</v>
      </c>
      <c r="K542" s="135">
        <v>502.99</v>
      </c>
      <c r="L542" s="135">
        <v>502.99</v>
      </c>
      <c r="M542" s="135">
        <v>502.99</v>
      </c>
      <c r="N542" s="135">
        <v>502.99</v>
      </c>
      <c r="O542" s="135">
        <v>502.99</v>
      </c>
      <c r="P542" s="135">
        <v>502.99</v>
      </c>
      <c r="Q542" s="135">
        <v>502.99</v>
      </c>
      <c r="R542" s="135">
        <v>502.99</v>
      </c>
      <c r="S542" s="135">
        <v>502.99</v>
      </c>
      <c r="T542" s="135">
        <v>502.99</v>
      </c>
      <c r="U542" s="135">
        <v>502.99</v>
      </c>
      <c r="V542" s="135">
        <v>502.99</v>
      </c>
      <c r="W542" s="135">
        <v>502.99</v>
      </c>
      <c r="X542" s="135">
        <v>502.99</v>
      </c>
      <c r="Y542" s="136">
        <v>502.99</v>
      </c>
    </row>
    <row r="543" spans="1:25" ht="26.25" outlineLevel="2" thickBot="1" x14ac:dyDescent="0.25">
      <c r="A543" s="8" t="s">
        <v>85</v>
      </c>
      <c r="B543" s="134">
        <f>359.23/2</f>
        <v>179.61500000000001</v>
      </c>
      <c r="C543" s="135">
        <v>179.61500000000001</v>
      </c>
      <c r="D543" s="135">
        <v>179.61500000000001</v>
      </c>
      <c r="E543" s="135">
        <v>179.61500000000001</v>
      </c>
      <c r="F543" s="135">
        <v>179.61500000000001</v>
      </c>
      <c r="G543" s="135">
        <v>179.61500000000001</v>
      </c>
      <c r="H543" s="135">
        <v>179.61500000000001</v>
      </c>
      <c r="I543" s="135">
        <v>179.61500000000001</v>
      </c>
      <c r="J543" s="135">
        <v>179.61500000000001</v>
      </c>
      <c r="K543" s="135">
        <v>179.61500000000001</v>
      </c>
      <c r="L543" s="135">
        <v>179.61500000000001</v>
      </c>
      <c r="M543" s="135">
        <v>179.61500000000001</v>
      </c>
      <c r="N543" s="135">
        <v>179.61500000000001</v>
      </c>
      <c r="O543" s="135">
        <v>179.61500000000001</v>
      </c>
      <c r="P543" s="135">
        <v>179.61500000000001</v>
      </c>
      <c r="Q543" s="135">
        <v>179.61500000000001</v>
      </c>
      <c r="R543" s="135">
        <v>179.61500000000001</v>
      </c>
      <c r="S543" s="135">
        <v>179.61500000000001</v>
      </c>
      <c r="T543" s="135">
        <v>179.61500000000001</v>
      </c>
      <c r="U543" s="135">
        <v>179.61500000000001</v>
      </c>
      <c r="V543" s="135">
        <v>179.61500000000001</v>
      </c>
      <c r="W543" s="135">
        <v>179.61500000000001</v>
      </c>
      <c r="X543" s="135">
        <v>179.61500000000001</v>
      </c>
      <c r="Y543" s="136">
        <v>179.61500000000001</v>
      </c>
    </row>
    <row r="544" spans="1:25" ht="15" outlineLevel="2" thickBot="1" x14ac:dyDescent="0.25">
      <c r="A544" s="8" t="s">
        <v>60</v>
      </c>
      <c r="B544" s="134">
        <f>'[3]ВЭК 4 цк'!$H$4</f>
        <v>9.2545296066201974</v>
      </c>
      <c r="C544" s="135">
        <f>'[3]ВЭК 4 цк'!$H$4</f>
        <v>9.2545296066201974</v>
      </c>
      <c r="D544" s="135">
        <f>'[3]ВЭК 4 цк'!$H$4</f>
        <v>9.2545296066201974</v>
      </c>
      <c r="E544" s="135">
        <f>'[3]ВЭК 4 цк'!$H$4</f>
        <v>9.2545296066201974</v>
      </c>
      <c r="F544" s="135">
        <f>'[3]ВЭК 4 цк'!$H$4</f>
        <v>9.2545296066201974</v>
      </c>
      <c r="G544" s="135">
        <f>'[3]ВЭК 4 цк'!$H$4</f>
        <v>9.2545296066201974</v>
      </c>
      <c r="H544" s="135">
        <f>'[3]ВЭК 4 цк'!$H$4</f>
        <v>9.2545296066201974</v>
      </c>
      <c r="I544" s="135">
        <f>'[3]ВЭК 4 цк'!$H$4</f>
        <v>9.2545296066201974</v>
      </c>
      <c r="J544" s="135">
        <f>'[3]ВЭК 4 цк'!$H$4</f>
        <v>9.2545296066201974</v>
      </c>
      <c r="K544" s="135">
        <f>'[3]ВЭК 4 цк'!$H$4</f>
        <v>9.2545296066201974</v>
      </c>
      <c r="L544" s="135">
        <f>'[3]ВЭК 4 цк'!$H$4</f>
        <v>9.2545296066201974</v>
      </c>
      <c r="M544" s="135">
        <f>'[3]ВЭК 4 цк'!$H$4</f>
        <v>9.2545296066201974</v>
      </c>
      <c r="N544" s="135">
        <f>'[3]ВЭК 4 цк'!$H$4</f>
        <v>9.2545296066201974</v>
      </c>
      <c r="O544" s="135">
        <f>'[3]ВЭК 4 цк'!$H$4</f>
        <v>9.2545296066201974</v>
      </c>
      <c r="P544" s="135">
        <f>'[3]ВЭК 4 цк'!$H$4</f>
        <v>9.2545296066201974</v>
      </c>
      <c r="Q544" s="135">
        <f>'[3]ВЭК 4 цк'!$H$4</f>
        <v>9.2545296066201974</v>
      </c>
      <c r="R544" s="135">
        <f>'[3]ВЭК 4 цк'!$H$4</f>
        <v>9.2545296066201974</v>
      </c>
      <c r="S544" s="135">
        <f>'[3]ВЭК 4 цк'!$H$4</f>
        <v>9.2545296066201974</v>
      </c>
      <c r="T544" s="135">
        <f>'[3]ВЭК 4 цк'!$H$4</f>
        <v>9.2545296066201974</v>
      </c>
      <c r="U544" s="135">
        <f>'[3]ВЭК 4 цк'!$H$4</f>
        <v>9.2545296066201974</v>
      </c>
      <c r="V544" s="135">
        <f>'[3]ВЭК 4 цк'!$H$4</f>
        <v>9.2545296066201974</v>
      </c>
      <c r="W544" s="135">
        <f>'[3]ВЭК 4 цк'!$H$4</f>
        <v>9.2545296066201974</v>
      </c>
      <c r="X544" s="135">
        <f>'[3]ВЭК 4 цк'!$H$4</f>
        <v>9.2545296066201974</v>
      </c>
      <c r="Y544" s="136">
        <f>'[3]ВЭК 4 цк'!$H$4</f>
        <v>9.2545296066201974</v>
      </c>
    </row>
    <row r="545" spans="1:25" ht="19.5" customHeight="1" thickBot="1" x14ac:dyDescent="0.25">
      <c r="A545" s="18">
        <v>12</v>
      </c>
      <c r="B545" s="131">
        <f t="shared" ref="B545:Y545" si="104">B546+B547+B548+B549</f>
        <v>1714.6836165366203</v>
      </c>
      <c r="C545" s="131">
        <f t="shared" si="104"/>
        <v>1782.2626185766203</v>
      </c>
      <c r="D545" s="131">
        <f t="shared" si="104"/>
        <v>1817.6998156766203</v>
      </c>
      <c r="E545" s="131">
        <f t="shared" si="104"/>
        <v>1841.7020773666202</v>
      </c>
      <c r="F545" s="131">
        <f t="shared" si="104"/>
        <v>1837.8301469966202</v>
      </c>
      <c r="G545" s="131">
        <f t="shared" si="104"/>
        <v>1851.5063696966204</v>
      </c>
      <c r="H545" s="131">
        <f t="shared" si="104"/>
        <v>1827.5150091066203</v>
      </c>
      <c r="I545" s="131">
        <f t="shared" si="104"/>
        <v>1785.4017876766202</v>
      </c>
      <c r="J545" s="131">
        <f t="shared" si="104"/>
        <v>1682.2569573666203</v>
      </c>
      <c r="K545" s="131">
        <f t="shared" si="104"/>
        <v>1517.3055423966202</v>
      </c>
      <c r="L545" s="131">
        <f t="shared" si="104"/>
        <v>1475.8246491066202</v>
      </c>
      <c r="M545" s="131">
        <f t="shared" si="104"/>
        <v>1473.0523337866202</v>
      </c>
      <c r="N545" s="131">
        <f t="shared" si="104"/>
        <v>1480.3727542566203</v>
      </c>
      <c r="O545" s="131">
        <f t="shared" si="104"/>
        <v>1483.0103357766202</v>
      </c>
      <c r="P545" s="131">
        <f t="shared" si="104"/>
        <v>1490.7422757266204</v>
      </c>
      <c r="Q545" s="131">
        <f t="shared" si="104"/>
        <v>1511.1102140766202</v>
      </c>
      <c r="R545" s="131">
        <f t="shared" si="104"/>
        <v>1508.6520694366204</v>
      </c>
      <c r="S545" s="131">
        <f t="shared" si="104"/>
        <v>1517.7248147766204</v>
      </c>
      <c r="T545" s="131">
        <f t="shared" si="104"/>
        <v>1513.6054841566202</v>
      </c>
      <c r="U545" s="131">
        <f t="shared" si="104"/>
        <v>1489.1245162066202</v>
      </c>
      <c r="V545" s="131">
        <f t="shared" si="104"/>
        <v>1492.5182304066202</v>
      </c>
      <c r="W545" s="131">
        <f t="shared" si="104"/>
        <v>1481.9329423666204</v>
      </c>
      <c r="X545" s="131">
        <f t="shared" si="104"/>
        <v>1489.4376037566203</v>
      </c>
      <c r="Y545" s="131">
        <f t="shared" si="104"/>
        <v>1606.3437329666203</v>
      </c>
    </row>
    <row r="546" spans="1:25" ht="51.75" outlineLevel="2" thickBot="1" x14ac:dyDescent="0.25">
      <c r="A546" s="8" t="s">
        <v>89</v>
      </c>
      <c r="B546" s="134">
        <f>'[2]1'!$A$12</f>
        <v>1022.82408693</v>
      </c>
      <c r="C546" s="135">
        <f>'[2]1'!$B$12</f>
        <v>1090.40308897</v>
      </c>
      <c r="D546" s="135">
        <f>'[2]1'!$C$12</f>
        <v>1125.84028607</v>
      </c>
      <c r="E546" s="135">
        <f>'[2]1'!$D$12</f>
        <v>1149.8425477599999</v>
      </c>
      <c r="F546" s="135">
        <f>'[2]1'!$E$12</f>
        <v>1145.9706173899999</v>
      </c>
      <c r="G546" s="135">
        <f>'[2]1'!$F$12</f>
        <v>1159.6468400900001</v>
      </c>
      <c r="H546" s="135">
        <f>'[2]1'!$G$12</f>
        <v>1135.6554795</v>
      </c>
      <c r="I546" s="135">
        <f>'[2]1'!$H$12</f>
        <v>1093.5422580699999</v>
      </c>
      <c r="J546" s="135">
        <f>'[2]1'!$I$12</f>
        <v>990.39742776000003</v>
      </c>
      <c r="K546" s="135">
        <f>'[2]1'!$J$12</f>
        <v>825.44601279000005</v>
      </c>
      <c r="L546" s="135">
        <f>'[2]1'!$K$12</f>
        <v>783.96511950000001</v>
      </c>
      <c r="M546" s="135">
        <f>'[2]1'!$L$12</f>
        <v>781.19280418000005</v>
      </c>
      <c r="N546" s="135">
        <f>'[2]1'!$M$12</f>
        <v>788.51322464999998</v>
      </c>
      <c r="O546" s="135">
        <f>'[2]1'!$N$12</f>
        <v>791.15080617000001</v>
      </c>
      <c r="P546" s="135">
        <f>'[2]1'!$O$12</f>
        <v>798.88274611999998</v>
      </c>
      <c r="Q546" s="135">
        <f>'[2]1'!$P$12</f>
        <v>819.25068447000001</v>
      </c>
      <c r="R546" s="135">
        <f>'[2]1'!$Q$12</f>
        <v>816.79253983000001</v>
      </c>
      <c r="S546" s="135">
        <f>'[2]1'!$R$12</f>
        <v>825.86528516999999</v>
      </c>
      <c r="T546" s="135">
        <f>'[2]1'!$S$12</f>
        <v>821.74595454999996</v>
      </c>
      <c r="U546" s="135">
        <f>'[2]1'!$T$12</f>
        <v>797.26498660000004</v>
      </c>
      <c r="V546" s="135">
        <f>'[2]1'!$U$12</f>
        <v>800.65870080000002</v>
      </c>
      <c r="W546" s="135">
        <f>'[2]1'!$V$12</f>
        <v>790.07341276</v>
      </c>
      <c r="X546" s="135">
        <f>'[2]1'!$W$12</f>
        <v>797.57807415000002</v>
      </c>
      <c r="Y546" s="136">
        <f>'[2]1'!$X$12</f>
        <v>914.48420336000004</v>
      </c>
    </row>
    <row r="547" spans="1:25" ht="15" outlineLevel="2" thickBot="1" x14ac:dyDescent="0.25">
      <c r="A547" s="8" t="s">
        <v>58</v>
      </c>
      <c r="B547" s="134">
        <v>502.99</v>
      </c>
      <c r="C547" s="135">
        <v>502.99</v>
      </c>
      <c r="D547" s="135">
        <v>502.99</v>
      </c>
      <c r="E547" s="135">
        <v>502.99</v>
      </c>
      <c r="F547" s="135">
        <v>502.99</v>
      </c>
      <c r="G547" s="135">
        <v>502.99</v>
      </c>
      <c r="H547" s="135">
        <v>502.99</v>
      </c>
      <c r="I547" s="135">
        <v>502.99</v>
      </c>
      <c r="J547" s="135">
        <v>502.99</v>
      </c>
      <c r="K547" s="135">
        <v>502.99</v>
      </c>
      <c r="L547" s="135">
        <v>502.99</v>
      </c>
      <c r="M547" s="135">
        <v>502.99</v>
      </c>
      <c r="N547" s="135">
        <v>502.99</v>
      </c>
      <c r="O547" s="135">
        <v>502.99</v>
      </c>
      <c r="P547" s="135">
        <v>502.99</v>
      </c>
      <c r="Q547" s="135">
        <v>502.99</v>
      </c>
      <c r="R547" s="135">
        <v>502.99</v>
      </c>
      <c r="S547" s="135">
        <v>502.99</v>
      </c>
      <c r="T547" s="135">
        <v>502.99</v>
      </c>
      <c r="U547" s="135">
        <v>502.99</v>
      </c>
      <c r="V547" s="135">
        <v>502.99</v>
      </c>
      <c r="W547" s="135">
        <v>502.99</v>
      </c>
      <c r="X547" s="135">
        <v>502.99</v>
      </c>
      <c r="Y547" s="136">
        <v>502.99</v>
      </c>
    </row>
    <row r="548" spans="1:25" ht="26.25" outlineLevel="2" thickBot="1" x14ac:dyDescent="0.25">
      <c r="A548" s="8" t="s">
        <v>85</v>
      </c>
      <c r="B548" s="134">
        <f>359.23/2</f>
        <v>179.61500000000001</v>
      </c>
      <c r="C548" s="135">
        <v>179.61500000000001</v>
      </c>
      <c r="D548" s="135">
        <v>179.61500000000001</v>
      </c>
      <c r="E548" s="135">
        <v>179.61500000000001</v>
      </c>
      <c r="F548" s="135">
        <v>179.61500000000001</v>
      </c>
      <c r="G548" s="135">
        <v>179.61500000000001</v>
      </c>
      <c r="H548" s="135">
        <v>179.61500000000001</v>
      </c>
      <c r="I548" s="135">
        <v>179.61500000000001</v>
      </c>
      <c r="J548" s="135">
        <v>179.61500000000001</v>
      </c>
      <c r="K548" s="135">
        <v>179.61500000000001</v>
      </c>
      <c r="L548" s="135">
        <v>179.61500000000001</v>
      </c>
      <c r="M548" s="135">
        <v>179.61500000000001</v>
      </c>
      <c r="N548" s="135">
        <v>179.61500000000001</v>
      </c>
      <c r="O548" s="135">
        <v>179.61500000000001</v>
      </c>
      <c r="P548" s="135">
        <v>179.61500000000001</v>
      </c>
      <c r="Q548" s="135">
        <v>179.61500000000001</v>
      </c>
      <c r="R548" s="135">
        <v>179.61500000000001</v>
      </c>
      <c r="S548" s="135">
        <v>179.61500000000001</v>
      </c>
      <c r="T548" s="135">
        <v>179.61500000000001</v>
      </c>
      <c r="U548" s="135">
        <v>179.61500000000001</v>
      </c>
      <c r="V548" s="135">
        <v>179.61500000000001</v>
      </c>
      <c r="W548" s="135">
        <v>179.61500000000001</v>
      </c>
      <c r="X548" s="135">
        <v>179.61500000000001</v>
      </c>
      <c r="Y548" s="136">
        <v>179.61500000000001</v>
      </c>
    </row>
    <row r="549" spans="1:25" ht="15" outlineLevel="2" thickBot="1" x14ac:dyDescent="0.25">
      <c r="A549" s="8" t="s">
        <v>60</v>
      </c>
      <c r="B549" s="134">
        <f>'[3]ВЭК 4 цк'!$H$4</f>
        <v>9.2545296066201974</v>
      </c>
      <c r="C549" s="135">
        <f>'[3]ВЭК 4 цк'!$H$4</f>
        <v>9.2545296066201974</v>
      </c>
      <c r="D549" s="135">
        <f>'[3]ВЭК 4 цк'!$H$4</f>
        <v>9.2545296066201974</v>
      </c>
      <c r="E549" s="135">
        <f>'[3]ВЭК 4 цк'!$H$4</f>
        <v>9.2545296066201974</v>
      </c>
      <c r="F549" s="135">
        <f>'[3]ВЭК 4 цк'!$H$4</f>
        <v>9.2545296066201974</v>
      </c>
      <c r="G549" s="135">
        <f>'[3]ВЭК 4 цк'!$H$4</f>
        <v>9.2545296066201974</v>
      </c>
      <c r="H549" s="135">
        <f>'[3]ВЭК 4 цк'!$H$4</f>
        <v>9.2545296066201974</v>
      </c>
      <c r="I549" s="135">
        <f>'[3]ВЭК 4 цк'!$H$4</f>
        <v>9.2545296066201974</v>
      </c>
      <c r="J549" s="135">
        <f>'[3]ВЭК 4 цк'!$H$4</f>
        <v>9.2545296066201974</v>
      </c>
      <c r="K549" s="135">
        <f>'[3]ВЭК 4 цк'!$H$4</f>
        <v>9.2545296066201974</v>
      </c>
      <c r="L549" s="135">
        <f>'[3]ВЭК 4 цк'!$H$4</f>
        <v>9.2545296066201974</v>
      </c>
      <c r="M549" s="135">
        <f>'[3]ВЭК 4 цк'!$H$4</f>
        <v>9.2545296066201974</v>
      </c>
      <c r="N549" s="135">
        <f>'[3]ВЭК 4 цк'!$H$4</f>
        <v>9.2545296066201974</v>
      </c>
      <c r="O549" s="135">
        <f>'[3]ВЭК 4 цк'!$H$4</f>
        <v>9.2545296066201974</v>
      </c>
      <c r="P549" s="135">
        <f>'[3]ВЭК 4 цк'!$H$4</f>
        <v>9.2545296066201974</v>
      </c>
      <c r="Q549" s="135">
        <f>'[3]ВЭК 4 цк'!$H$4</f>
        <v>9.2545296066201974</v>
      </c>
      <c r="R549" s="135">
        <f>'[3]ВЭК 4 цк'!$H$4</f>
        <v>9.2545296066201974</v>
      </c>
      <c r="S549" s="135">
        <f>'[3]ВЭК 4 цк'!$H$4</f>
        <v>9.2545296066201974</v>
      </c>
      <c r="T549" s="135">
        <f>'[3]ВЭК 4 цк'!$H$4</f>
        <v>9.2545296066201974</v>
      </c>
      <c r="U549" s="135">
        <f>'[3]ВЭК 4 цк'!$H$4</f>
        <v>9.2545296066201974</v>
      </c>
      <c r="V549" s="135">
        <f>'[3]ВЭК 4 цк'!$H$4</f>
        <v>9.2545296066201974</v>
      </c>
      <c r="W549" s="135">
        <f>'[3]ВЭК 4 цк'!$H$4</f>
        <v>9.2545296066201974</v>
      </c>
      <c r="X549" s="135">
        <f>'[3]ВЭК 4 цк'!$H$4</f>
        <v>9.2545296066201974</v>
      </c>
      <c r="Y549" s="136">
        <f>'[3]ВЭК 4 цк'!$H$4</f>
        <v>9.2545296066201974</v>
      </c>
    </row>
    <row r="550" spans="1:25" ht="19.5" customHeight="1" thickBot="1" x14ac:dyDescent="0.25">
      <c r="A550" s="18">
        <v>13</v>
      </c>
      <c r="B550" s="131">
        <f t="shared" ref="B550:Y550" si="105">B551+B552+B553+B554</f>
        <v>1705.1923764766202</v>
      </c>
      <c r="C550" s="131">
        <f t="shared" si="105"/>
        <v>1677.9697817466204</v>
      </c>
      <c r="D550" s="131">
        <f t="shared" si="105"/>
        <v>1707.0138545266204</v>
      </c>
      <c r="E550" s="131">
        <f t="shared" si="105"/>
        <v>1724.9538746766202</v>
      </c>
      <c r="F550" s="131">
        <f t="shared" si="105"/>
        <v>1714.7049152466202</v>
      </c>
      <c r="G550" s="131">
        <f t="shared" si="105"/>
        <v>1714.2386290066202</v>
      </c>
      <c r="H550" s="131">
        <f t="shared" si="105"/>
        <v>1696.1962538066205</v>
      </c>
      <c r="I550" s="131">
        <f t="shared" si="105"/>
        <v>1721.8728453166202</v>
      </c>
      <c r="J550" s="131">
        <f t="shared" si="105"/>
        <v>1752.3206713466202</v>
      </c>
      <c r="K550" s="131">
        <f t="shared" si="105"/>
        <v>1632.7795349466203</v>
      </c>
      <c r="L550" s="131">
        <f t="shared" si="105"/>
        <v>1596.5995716866203</v>
      </c>
      <c r="M550" s="131">
        <f t="shared" si="105"/>
        <v>1602.2929893966202</v>
      </c>
      <c r="N550" s="131">
        <f t="shared" si="105"/>
        <v>1599.3607389566203</v>
      </c>
      <c r="O550" s="131">
        <f t="shared" si="105"/>
        <v>1604.1971978366203</v>
      </c>
      <c r="P550" s="131">
        <f t="shared" si="105"/>
        <v>1593.8603478266205</v>
      </c>
      <c r="Q550" s="131">
        <f t="shared" si="105"/>
        <v>1576.9362237066202</v>
      </c>
      <c r="R550" s="131">
        <f t="shared" si="105"/>
        <v>1612.6420415266202</v>
      </c>
      <c r="S550" s="131">
        <f t="shared" si="105"/>
        <v>1645.4448400066203</v>
      </c>
      <c r="T550" s="131">
        <f t="shared" si="105"/>
        <v>1611.0536971666202</v>
      </c>
      <c r="U550" s="131">
        <f t="shared" si="105"/>
        <v>1587.9325964966201</v>
      </c>
      <c r="V550" s="131">
        <f t="shared" si="105"/>
        <v>1578.3077678066202</v>
      </c>
      <c r="W550" s="131">
        <f t="shared" si="105"/>
        <v>1546.7662983366204</v>
      </c>
      <c r="X550" s="131">
        <f t="shared" si="105"/>
        <v>1530.5971673866202</v>
      </c>
      <c r="Y550" s="131">
        <f t="shared" si="105"/>
        <v>1615.3969220666204</v>
      </c>
    </row>
    <row r="551" spans="1:25" ht="51.75" outlineLevel="2" thickBot="1" x14ac:dyDescent="0.25">
      <c r="A551" s="8" t="s">
        <v>89</v>
      </c>
      <c r="B551" s="134">
        <f>'[2]1'!$A$13</f>
        <v>1013.33284687</v>
      </c>
      <c r="C551" s="135">
        <f>'[2]1'!$B$13</f>
        <v>986.11025213999994</v>
      </c>
      <c r="D551" s="135">
        <f>'[2]1'!$C$13</f>
        <v>1015.15432492</v>
      </c>
      <c r="E551" s="135">
        <f>'[2]1'!$D$13</f>
        <v>1033.0943450699999</v>
      </c>
      <c r="F551" s="135">
        <f>'[2]1'!$E$13</f>
        <v>1022.84538564</v>
      </c>
      <c r="G551" s="135">
        <f>'[2]1'!$F$13</f>
        <v>1022.3790994</v>
      </c>
      <c r="H551" s="135">
        <f>'[2]1'!$G$13</f>
        <v>1004.3367242</v>
      </c>
      <c r="I551" s="135">
        <f>'[2]1'!$H$13</f>
        <v>1030.0133157099999</v>
      </c>
      <c r="J551" s="135">
        <f>'[2]1'!$I$13</f>
        <v>1060.4611417399999</v>
      </c>
      <c r="K551" s="135">
        <f>'[2]1'!$J$13</f>
        <v>940.92000533999999</v>
      </c>
      <c r="L551" s="135">
        <f>'[2]1'!$K$13</f>
        <v>904.74004207999997</v>
      </c>
      <c r="M551" s="135">
        <f>'[2]1'!$L$13</f>
        <v>910.43345979000003</v>
      </c>
      <c r="N551" s="135">
        <f>'[2]1'!$M$13</f>
        <v>907.50120934999995</v>
      </c>
      <c r="O551" s="135">
        <f>'[2]1'!$N$13</f>
        <v>912.33766822999996</v>
      </c>
      <c r="P551" s="135">
        <f>'[2]1'!$O$13</f>
        <v>902.00081822000004</v>
      </c>
      <c r="Q551" s="135">
        <f>'[2]1'!$P$13</f>
        <v>885.07669410000005</v>
      </c>
      <c r="R551" s="135">
        <f>'[2]1'!$Q$13</f>
        <v>920.78251192000005</v>
      </c>
      <c r="S551" s="135">
        <f>'[2]1'!$R$13</f>
        <v>953.58531040000003</v>
      </c>
      <c r="T551" s="135">
        <f>'[2]1'!$S$13</f>
        <v>919.19416755999998</v>
      </c>
      <c r="U551" s="135">
        <f>'[2]1'!$T$13</f>
        <v>896.07306688999995</v>
      </c>
      <c r="V551" s="135">
        <f>'[2]1'!$U$13</f>
        <v>886.44823819999999</v>
      </c>
      <c r="W551" s="135">
        <f>'[2]1'!$V$13</f>
        <v>854.90676872999995</v>
      </c>
      <c r="X551" s="135">
        <f>'[2]1'!$W$13</f>
        <v>838.73763778</v>
      </c>
      <c r="Y551" s="136">
        <f>'[2]1'!$X$13</f>
        <v>923.53739245999998</v>
      </c>
    </row>
    <row r="552" spans="1:25" ht="15" outlineLevel="2" thickBot="1" x14ac:dyDescent="0.25">
      <c r="A552" s="8" t="s">
        <v>58</v>
      </c>
      <c r="B552" s="134">
        <v>502.99</v>
      </c>
      <c r="C552" s="135">
        <v>502.99</v>
      </c>
      <c r="D552" s="135">
        <v>502.99</v>
      </c>
      <c r="E552" s="135">
        <v>502.99</v>
      </c>
      <c r="F552" s="135">
        <v>502.99</v>
      </c>
      <c r="G552" s="135">
        <v>502.99</v>
      </c>
      <c r="H552" s="135">
        <v>502.99</v>
      </c>
      <c r="I552" s="135">
        <v>502.99</v>
      </c>
      <c r="J552" s="135">
        <v>502.99</v>
      </c>
      <c r="K552" s="135">
        <v>502.99</v>
      </c>
      <c r="L552" s="135">
        <v>502.99</v>
      </c>
      <c r="M552" s="135">
        <v>502.99</v>
      </c>
      <c r="N552" s="135">
        <v>502.99</v>
      </c>
      <c r="O552" s="135">
        <v>502.99</v>
      </c>
      <c r="P552" s="135">
        <v>502.99</v>
      </c>
      <c r="Q552" s="135">
        <v>502.99</v>
      </c>
      <c r="R552" s="135">
        <v>502.99</v>
      </c>
      <c r="S552" s="135">
        <v>502.99</v>
      </c>
      <c r="T552" s="135">
        <v>502.99</v>
      </c>
      <c r="U552" s="135">
        <v>502.99</v>
      </c>
      <c r="V552" s="135">
        <v>502.99</v>
      </c>
      <c r="W552" s="135">
        <v>502.99</v>
      </c>
      <c r="X552" s="135">
        <v>502.99</v>
      </c>
      <c r="Y552" s="136">
        <v>502.99</v>
      </c>
    </row>
    <row r="553" spans="1:25" ht="26.25" outlineLevel="2" thickBot="1" x14ac:dyDescent="0.25">
      <c r="A553" s="8" t="s">
        <v>85</v>
      </c>
      <c r="B553" s="134">
        <f>359.23/2</f>
        <v>179.61500000000001</v>
      </c>
      <c r="C553" s="135">
        <v>179.61500000000001</v>
      </c>
      <c r="D553" s="135">
        <v>179.61500000000001</v>
      </c>
      <c r="E553" s="135">
        <v>179.61500000000001</v>
      </c>
      <c r="F553" s="135">
        <v>179.61500000000001</v>
      </c>
      <c r="G553" s="135">
        <v>179.61500000000001</v>
      </c>
      <c r="H553" s="135">
        <v>179.61500000000001</v>
      </c>
      <c r="I553" s="135">
        <v>179.61500000000001</v>
      </c>
      <c r="J553" s="135">
        <v>179.61500000000001</v>
      </c>
      <c r="K553" s="135">
        <v>179.61500000000001</v>
      </c>
      <c r="L553" s="135">
        <v>179.61500000000001</v>
      </c>
      <c r="M553" s="135">
        <v>179.61500000000001</v>
      </c>
      <c r="N553" s="135">
        <v>179.61500000000001</v>
      </c>
      <c r="O553" s="135">
        <v>179.61500000000001</v>
      </c>
      <c r="P553" s="135">
        <v>179.61500000000001</v>
      </c>
      <c r="Q553" s="135">
        <v>179.61500000000001</v>
      </c>
      <c r="R553" s="135">
        <v>179.61500000000001</v>
      </c>
      <c r="S553" s="135">
        <v>179.61500000000001</v>
      </c>
      <c r="T553" s="135">
        <v>179.61500000000001</v>
      </c>
      <c r="U553" s="135">
        <v>179.61500000000001</v>
      </c>
      <c r="V553" s="135">
        <v>179.61500000000001</v>
      </c>
      <c r="W553" s="135">
        <v>179.61500000000001</v>
      </c>
      <c r="X553" s="135">
        <v>179.61500000000001</v>
      </c>
      <c r="Y553" s="136">
        <v>179.61500000000001</v>
      </c>
    </row>
    <row r="554" spans="1:25" ht="15" outlineLevel="2" thickBot="1" x14ac:dyDescent="0.25">
      <c r="A554" s="8" t="s">
        <v>60</v>
      </c>
      <c r="B554" s="134">
        <f>'[3]ВЭК 4 цк'!$H$4</f>
        <v>9.2545296066201974</v>
      </c>
      <c r="C554" s="135">
        <f>'[3]ВЭК 4 цк'!$H$4</f>
        <v>9.2545296066201974</v>
      </c>
      <c r="D554" s="135">
        <f>'[3]ВЭК 4 цк'!$H$4</f>
        <v>9.2545296066201974</v>
      </c>
      <c r="E554" s="135">
        <f>'[3]ВЭК 4 цк'!$H$4</f>
        <v>9.2545296066201974</v>
      </c>
      <c r="F554" s="135">
        <f>'[3]ВЭК 4 цк'!$H$4</f>
        <v>9.2545296066201974</v>
      </c>
      <c r="G554" s="135">
        <f>'[3]ВЭК 4 цк'!$H$4</f>
        <v>9.2545296066201974</v>
      </c>
      <c r="H554" s="135">
        <f>'[3]ВЭК 4 цк'!$H$4</f>
        <v>9.2545296066201974</v>
      </c>
      <c r="I554" s="135">
        <f>'[3]ВЭК 4 цк'!$H$4</f>
        <v>9.2545296066201974</v>
      </c>
      <c r="J554" s="135">
        <f>'[3]ВЭК 4 цк'!$H$4</f>
        <v>9.2545296066201974</v>
      </c>
      <c r="K554" s="135">
        <f>'[3]ВЭК 4 цк'!$H$4</f>
        <v>9.2545296066201974</v>
      </c>
      <c r="L554" s="135">
        <f>'[3]ВЭК 4 цк'!$H$4</f>
        <v>9.2545296066201974</v>
      </c>
      <c r="M554" s="135">
        <f>'[3]ВЭК 4 цк'!$H$4</f>
        <v>9.2545296066201974</v>
      </c>
      <c r="N554" s="135">
        <f>'[3]ВЭК 4 цк'!$H$4</f>
        <v>9.2545296066201974</v>
      </c>
      <c r="O554" s="135">
        <f>'[3]ВЭК 4 цк'!$H$4</f>
        <v>9.2545296066201974</v>
      </c>
      <c r="P554" s="135">
        <f>'[3]ВЭК 4 цк'!$H$4</f>
        <v>9.2545296066201974</v>
      </c>
      <c r="Q554" s="135">
        <f>'[3]ВЭК 4 цк'!$H$4</f>
        <v>9.2545296066201974</v>
      </c>
      <c r="R554" s="135">
        <f>'[3]ВЭК 4 цк'!$H$4</f>
        <v>9.2545296066201974</v>
      </c>
      <c r="S554" s="135">
        <f>'[3]ВЭК 4 цк'!$H$4</f>
        <v>9.2545296066201974</v>
      </c>
      <c r="T554" s="135">
        <f>'[3]ВЭК 4 цк'!$H$4</f>
        <v>9.2545296066201974</v>
      </c>
      <c r="U554" s="135">
        <f>'[3]ВЭК 4 цк'!$H$4</f>
        <v>9.2545296066201974</v>
      </c>
      <c r="V554" s="135">
        <f>'[3]ВЭК 4 цк'!$H$4</f>
        <v>9.2545296066201974</v>
      </c>
      <c r="W554" s="135">
        <f>'[3]ВЭК 4 цк'!$H$4</f>
        <v>9.2545296066201974</v>
      </c>
      <c r="X554" s="135">
        <f>'[3]ВЭК 4 цк'!$H$4</f>
        <v>9.2545296066201974</v>
      </c>
      <c r="Y554" s="136">
        <f>'[3]ВЭК 4 цк'!$H$4</f>
        <v>9.2545296066201974</v>
      </c>
    </row>
    <row r="555" spans="1:25" ht="19.5" customHeight="1" thickBot="1" x14ac:dyDescent="0.25">
      <c r="A555" s="18">
        <v>14</v>
      </c>
      <c r="B555" s="131">
        <f t="shared" ref="B555:Y555" si="106">B556+B557+B558+B559</f>
        <v>1706.0750878066203</v>
      </c>
      <c r="C555" s="131">
        <f t="shared" si="106"/>
        <v>1668.5138903866205</v>
      </c>
      <c r="D555" s="131">
        <f t="shared" si="106"/>
        <v>1687.2342042966202</v>
      </c>
      <c r="E555" s="131">
        <f t="shared" si="106"/>
        <v>1711.7813359266202</v>
      </c>
      <c r="F555" s="131">
        <f t="shared" si="106"/>
        <v>1711.1476114666202</v>
      </c>
      <c r="G555" s="131">
        <f t="shared" si="106"/>
        <v>1725.8221502266204</v>
      </c>
      <c r="H555" s="131">
        <f t="shared" si="106"/>
        <v>1699.2972125566203</v>
      </c>
      <c r="I555" s="131">
        <f t="shared" si="106"/>
        <v>1764.4649847966202</v>
      </c>
      <c r="J555" s="131">
        <f t="shared" si="106"/>
        <v>1702.7039215866203</v>
      </c>
      <c r="K555" s="131">
        <f t="shared" si="106"/>
        <v>1613.5152479266203</v>
      </c>
      <c r="L555" s="131">
        <f t="shared" si="106"/>
        <v>1613.3438083766202</v>
      </c>
      <c r="M555" s="131">
        <f t="shared" si="106"/>
        <v>1616.1146717266201</v>
      </c>
      <c r="N555" s="131">
        <f t="shared" si="106"/>
        <v>1609.6851152766203</v>
      </c>
      <c r="O555" s="131">
        <f t="shared" si="106"/>
        <v>1648.1265297866203</v>
      </c>
      <c r="P555" s="131">
        <f t="shared" si="106"/>
        <v>1649.1371274366202</v>
      </c>
      <c r="Q555" s="131">
        <f t="shared" si="106"/>
        <v>1649.8115865466202</v>
      </c>
      <c r="R555" s="131">
        <f t="shared" si="106"/>
        <v>1640.7685010466203</v>
      </c>
      <c r="S555" s="131">
        <f t="shared" si="106"/>
        <v>1639.9765214566203</v>
      </c>
      <c r="T555" s="131">
        <f t="shared" si="106"/>
        <v>1638.6098244666205</v>
      </c>
      <c r="U555" s="131">
        <f t="shared" si="106"/>
        <v>1636.0796599266203</v>
      </c>
      <c r="V555" s="131">
        <f t="shared" si="106"/>
        <v>1617.2254511766203</v>
      </c>
      <c r="W555" s="131">
        <f t="shared" si="106"/>
        <v>1615.4117016466203</v>
      </c>
      <c r="X555" s="131">
        <f t="shared" si="106"/>
        <v>1597.2197417266202</v>
      </c>
      <c r="Y555" s="131">
        <f t="shared" si="106"/>
        <v>1598.3909831766205</v>
      </c>
    </row>
    <row r="556" spans="1:25" ht="51.75" outlineLevel="2" thickBot="1" x14ac:dyDescent="0.25">
      <c r="A556" s="8" t="s">
        <v>89</v>
      </c>
      <c r="B556" s="134">
        <f>'[2]1'!$A$14</f>
        <v>1014.2155582</v>
      </c>
      <c r="C556" s="135">
        <f>'[2]1'!$B$14</f>
        <v>976.65436078000005</v>
      </c>
      <c r="D556" s="135">
        <f>'[2]1'!$C$14</f>
        <v>995.37467469000001</v>
      </c>
      <c r="E556" s="135">
        <f>'[2]1'!$D$14</f>
        <v>1019.92180632</v>
      </c>
      <c r="F556" s="135">
        <f>'[2]1'!$E$14</f>
        <v>1019.28808186</v>
      </c>
      <c r="G556" s="135">
        <f>'[2]1'!$F$14</f>
        <v>1033.9626206200001</v>
      </c>
      <c r="H556" s="135">
        <f>'[2]1'!$G$14</f>
        <v>1007.43768295</v>
      </c>
      <c r="I556" s="135">
        <f>'[2]1'!$H$14</f>
        <v>1072.6054551899999</v>
      </c>
      <c r="J556" s="135">
        <f>'[2]1'!$I$14</f>
        <v>1010.84439198</v>
      </c>
      <c r="K556" s="135">
        <f>'[2]1'!$J$14</f>
        <v>921.65571832000001</v>
      </c>
      <c r="L556" s="135">
        <f>'[2]1'!$K$14</f>
        <v>921.48427876999995</v>
      </c>
      <c r="M556" s="135">
        <f>'[2]1'!$L$14</f>
        <v>924.25514211999996</v>
      </c>
      <c r="N556" s="135">
        <f>'[2]1'!$M$14</f>
        <v>917.82558567000001</v>
      </c>
      <c r="O556" s="135">
        <f>'[2]1'!$N$14</f>
        <v>956.26700017999997</v>
      </c>
      <c r="P556" s="135">
        <f>'[2]1'!$O$14</f>
        <v>957.27759782999999</v>
      </c>
      <c r="Q556" s="135">
        <f>'[2]1'!$P$14</f>
        <v>957.95205694000003</v>
      </c>
      <c r="R556" s="135">
        <f>'[2]1'!$Q$14</f>
        <v>948.90897143999996</v>
      </c>
      <c r="S556" s="135">
        <f>'[2]1'!$R$14</f>
        <v>948.11699184999998</v>
      </c>
      <c r="T556" s="135">
        <f>'[2]1'!$S$14</f>
        <v>946.75029486000005</v>
      </c>
      <c r="U556" s="135">
        <f>'[2]1'!$T$14</f>
        <v>944.22013031999995</v>
      </c>
      <c r="V556" s="135">
        <f>'[2]1'!$U$14</f>
        <v>925.36592156999995</v>
      </c>
      <c r="W556" s="135">
        <f>'[2]1'!$V$14</f>
        <v>923.55217203999996</v>
      </c>
      <c r="X556" s="135">
        <f>'[2]1'!$W$14</f>
        <v>905.36021212000003</v>
      </c>
      <c r="Y556" s="136">
        <f>'[2]1'!$X$14</f>
        <v>906.53145357000005</v>
      </c>
    </row>
    <row r="557" spans="1:25" ht="15" outlineLevel="2" thickBot="1" x14ac:dyDescent="0.25">
      <c r="A557" s="8" t="s">
        <v>58</v>
      </c>
      <c r="B557" s="134">
        <v>502.99</v>
      </c>
      <c r="C557" s="135">
        <v>502.99</v>
      </c>
      <c r="D557" s="135">
        <v>502.99</v>
      </c>
      <c r="E557" s="135">
        <v>502.99</v>
      </c>
      <c r="F557" s="135">
        <v>502.99</v>
      </c>
      <c r="G557" s="135">
        <v>502.99</v>
      </c>
      <c r="H557" s="135">
        <v>502.99</v>
      </c>
      <c r="I557" s="135">
        <v>502.99</v>
      </c>
      <c r="J557" s="135">
        <v>502.99</v>
      </c>
      <c r="K557" s="135">
        <v>502.99</v>
      </c>
      <c r="L557" s="135">
        <v>502.99</v>
      </c>
      <c r="M557" s="135">
        <v>502.99</v>
      </c>
      <c r="N557" s="135">
        <v>502.99</v>
      </c>
      <c r="O557" s="135">
        <v>502.99</v>
      </c>
      <c r="P557" s="135">
        <v>502.99</v>
      </c>
      <c r="Q557" s="135">
        <v>502.99</v>
      </c>
      <c r="R557" s="135">
        <v>502.99</v>
      </c>
      <c r="S557" s="135">
        <v>502.99</v>
      </c>
      <c r="T557" s="135">
        <v>502.99</v>
      </c>
      <c r="U557" s="135">
        <v>502.99</v>
      </c>
      <c r="V557" s="135">
        <v>502.99</v>
      </c>
      <c r="W557" s="135">
        <v>502.99</v>
      </c>
      <c r="X557" s="135">
        <v>502.99</v>
      </c>
      <c r="Y557" s="136">
        <v>502.99</v>
      </c>
    </row>
    <row r="558" spans="1:25" ht="26.25" outlineLevel="2" thickBot="1" x14ac:dyDescent="0.25">
      <c r="A558" s="8" t="s">
        <v>85</v>
      </c>
      <c r="B558" s="134">
        <f>359.23/2</f>
        <v>179.61500000000001</v>
      </c>
      <c r="C558" s="135">
        <v>179.61500000000001</v>
      </c>
      <c r="D558" s="135">
        <v>179.61500000000001</v>
      </c>
      <c r="E558" s="135">
        <v>179.61500000000001</v>
      </c>
      <c r="F558" s="135">
        <v>179.61500000000001</v>
      </c>
      <c r="G558" s="135">
        <v>179.61500000000001</v>
      </c>
      <c r="H558" s="135">
        <v>179.61500000000001</v>
      </c>
      <c r="I558" s="135">
        <v>179.61500000000001</v>
      </c>
      <c r="J558" s="135">
        <v>179.61500000000001</v>
      </c>
      <c r="K558" s="135">
        <v>179.61500000000001</v>
      </c>
      <c r="L558" s="135">
        <v>179.61500000000001</v>
      </c>
      <c r="M558" s="135">
        <v>179.61500000000001</v>
      </c>
      <c r="N558" s="135">
        <v>179.61500000000001</v>
      </c>
      <c r="O558" s="135">
        <v>179.61500000000001</v>
      </c>
      <c r="P558" s="135">
        <v>179.61500000000001</v>
      </c>
      <c r="Q558" s="135">
        <v>179.61500000000001</v>
      </c>
      <c r="R558" s="135">
        <v>179.61500000000001</v>
      </c>
      <c r="S558" s="135">
        <v>179.61500000000001</v>
      </c>
      <c r="T558" s="135">
        <v>179.61500000000001</v>
      </c>
      <c r="U558" s="135">
        <v>179.61500000000001</v>
      </c>
      <c r="V558" s="135">
        <v>179.61500000000001</v>
      </c>
      <c r="W558" s="135">
        <v>179.61500000000001</v>
      </c>
      <c r="X558" s="135">
        <v>179.61500000000001</v>
      </c>
      <c r="Y558" s="136">
        <v>179.61500000000001</v>
      </c>
    </row>
    <row r="559" spans="1:25" ht="15" outlineLevel="2" thickBot="1" x14ac:dyDescent="0.25">
      <c r="A559" s="8" t="s">
        <v>60</v>
      </c>
      <c r="B559" s="134">
        <f>'[3]ВЭК 4 цк'!$H$4</f>
        <v>9.2545296066201974</v>
      </c>
      <c r="C559" s="135">
        <f>'[3]ВЭК 4 цк'!$H$4</f>
        <v>9.2545296066201974</v>
      </c>
      <c r="D559" s="135">
        <f>'[3]ВЭК 4 цк'!$H$4</f>
        <v>9.2545296066201974</v>
      </c>
      <c r="E559" s="135">
        <f>'[3]ВЭК 4 цк'!$H$4</f>
        <v>9.2545296066201974</v>
      </c>
      <c r="F559" s="135">
        <f>'[3]ВЭК 4 цк'!$H$4</f>
        <v>9.2545296066201974</v>
      </c>
      <c r="G559" s="135">
        <f>'[3]ВЭК 4 цк'!$H$4</f>
        <v>9.2545296066201974</v>
      </c>
      <c r="H559" s="135">
        <f>'[3]ВЭК 4 цк'!$H$4</f>
        <v>9.2545296066201974</v>
      </c>
      <c r="I559" s="135">
        <f>'[3]ВЭК 4 цк'!$H$4</f>
        <v>9.2545296066201974</v>
      </c>
      <c r="J559" s="135">
        <f>'[3]ВЭК 4 цк'!$H$4</f>
        <v>9.2545296066201974</v>
      </c>
      <c r="K559" s="135">
        <f>'[3]ВЭК 4 цк'!$H$4</f>
        <v>9.2545296066201974</v>
      </c>
      <c r="L559" s="135">
        <f>'[3]ВЭК 4 цк'!$H$4</f>
        <v>9.2545296066201974</v>
      </c>
      <c r="M559" s="135">
        <f>'[3]ВЭК 4 цк'!$H$4</f>
        <v>9.2545296066201974</v>
      </c>
      <c r="N559" s="135">
        <f>'[3]ВЭК 4 цк'!$H$4</f>
        <v>9.2545296066201974</v>
      </c>
      <c r="O559" s="135">
        <f>'[3]ВЭК 4 цк'!$H$4</f>
        <v>9.2545296066201974</v>
      </c>
      <c r="P559" s="135">
        <f>'[3]ВЭК 4 цк'!$H$4</f>
        <v>9.2545296066201974</v>
      </c>
      <c r="Q559" s="135">
        <f>'[3]ВЭК 4 цк'!$H$4</f>
        <v>9.2545296066201974</v>
      </c>
      <c r="R559" s="135">
        <f>'[3]ВЭК 4 цк'!$H$4</f>
        <v>9.2545296066201974</v>
      </c>
      <c r="S559" s="135">
        <f>'[3]ВЭК 4 цк'!$H$4</f>
        <v>9.2545296066201974</v>
      </c>
      <c r="T559" s="135">
        <f>'[3]ВЭК 4 цк'!$H$4</f>
        <v>9.2545296066201974</v>
      </c>
      <c r="U559" s="135">
        <f>'[3]ВЭК 4 цк'!$H$4</f>
        <v>9.2545296066201974</v>
      </c>
      <c r="V559" s="135">
        <f>'[3]ВЭК 4 цк'!$H$4</f>
        <v>9.2545296066201974</v>
      </c>
      <c r="W559" s="135">
        <f>'[3]ВЭК 4 цк'!$H$4</f>
        <v>9.2545296066201974</v>
      </c>
      <c r="X559" s="135">
        <f>'[3]ВЭК 4 цк'!$H$4</f>
        <v>9.2545296066201974</v>
      </c>
      <c r="Y559" s="136">
        <f>'[3]ВЭК 4 цк'!$H$4</f>
        <v>9.2545296066201974</v>
      </c>
    </row>
    <row r="560" spans="1:25" ht="19.5" customHeight="1" thickBot="1" x14ac:dyDescent="0.25">
      <c r="A560" s="18">
        <v>15</v>
      </c>
      <c r="B560" s="131">
        <f t="shared" ref="B560:Y560" si="107">B561+B562+B563+B564</f>
        <v>1825.6966380266203</v>
      </c>
      <c r="C560" s="131">
        <f t="shared" si="107"/>
        <v>1865.6934311266202</v>
      </c>
      <c r="D560" s="131">
        <f t="shared" si="107"/>
        <v>1848.7610422266202</v>
      </c>
      <c r="E560" s="131">
        <f t="shared" si="107"/>
        <v>1862.2989716466202</v>
      </c>
      <c r="F560" s="131">
        <f t="shared" si="107"/>
        <v>1856.4241652066203</v>
      </c>
      <c r="G560" s="131">
        <f t="shared" si="107"/>
        <v>1856.9634362566203</v>
      </c>
      <c r="H560" s="131">
        <f t="shared" si="107"/>
        <v>1871.6529635966203</v>
      </c>
      <c r="I560" s="131">
        <f t="shared" si="107"/>
        <v>1899.1916443166203</v>
      </c>
      <c r="J560" s="131">
        <f t="shared" si="107"/>
        <v>1761.7528118966202</v>
      </c>
      <c r="K560" s="131">
        <f t="shared" si="107"/>
        <v>1583.6881300966202</v>
      </c>
      <c r="L560" s="131">
        <f t="shared" si="107"/>
        <v>1547.6943328566203</v>
      </c>
      <c r="M560" s="131">
        <f t="shared" si="107"/>
        <v>1552.1044193866203</v>
      </c>
      <c r="N560" s="131">
        <f t="shared" si="107"/>
        <v>1557.4847063466204</v>
      </c>
      <c r="O560" s="131">
        <f t="shared" si="107"/>
        <v>1560.4493962966203</v>
      </c>
      <c r="P560" s="131">
        <f t="shared" si="107"/>
        <v>1558.4488168866203</v>
      </c>
      <c r="Q560" s="131">
        <f t="shared" si="107"/>
        <v>1559.2857277066203</v>
      </c>
      <c r="R560" s="131">
        <f t="shared" si="107"/>
        <v>1552.7321942466203</v>
      </c>
      <c r="S560" s="131">
        <f t="shared" si="107"/>
        <v>1553.6823605766203</v>
      </c>
      <c r="T560" s="131">
        <f t="shared" si="107"/>
        <v>1554.6419255666203</v>
      </c>
      <c r="U560" s="131">
        <f t="shared" si="107"/>
        <v>1537.9021338066204</v>
      </c>
      <c r="V560" s="131">
        <f t="shared" si="107"/>
        <v>1528.1576175966202</v>
      </c>
      <c r="W560" s="131">
        <f t="shared" si="107"/>
        <v>1541.0268198266203</v>
      </c>
      <c r="X560" s="131">
        <f t="shared" si="107"/>
        <v>1562.3779897766203</v>
      </c>
      <c r="Y560" s="131">
        <f t="shared" si="107"/>
        <v>1612.6305264066204</v>
      </c>
    </row>
    <row r="561" spans="1:25" ht="51.75" outlineLevel="2" thickBot="1" x14ac:dyDescent="0.25">
      <c r="A561" s="8" t="s">
        <v>89</v>
      </c>
      <c r="B561" s="134">
        <f>'[2]1'!$A$15</f>
        <v>1133.83710842</v>
      </c>
      <c r="C561" s="135">
        <f>'[2]1'!$B$15</f>
        <v>1173.8339015199999</v>
      </c>
      <c r="D561" s="135">
        <f>'[2]1'!$C$15</f>
        <v>1156.9015126199999</v>
      </c>
      <c r="E561" s="135">
        <f>'[2]1'!$D$15</f>
        <v>1170.4394420399999</v>
      </c>
      <c r="F561" s="135">
        <f>'[2]1'!$E$15</f>
        <v>1164.5646356</v>
      </c>
      <c r="G561" s="135">
        <f>'[2]1'!$F$15</f>
        <v>1165.10390665</v>
      </c>
      <c r="H561" s="135">
        <f>'[2]1'!$G$15</f>
        <v>1179.79343399</v>
      </c>
      <c r="I561" s="135">
        <f>'[2]1'!$H$15</f>
        <v>1207.33211471</v>
      </c>
      <c r="J561" s="135">
        <f>'[2]1'!$I$15</f>
        <v>1069.8932822899999</v>
      </c>
      <c r="K561" s="135">
        <f>'[2]1'!$J$15</f>
        <v>891.82860048999999</v>
      </c>
      <c r="L561" s="135">
        <f>'[2]1'!$K$15</f>
        <v>855.83480325000005</v>
      </c>
      <c r="M561" s="135">
        <f>'[2]1'!$L$15</f>
        <v>860.24488977999999</v>
      </c>
      <c r="N561" s="135">
        <f>'[2]1'!$M$15</f>
        <v>865.62517674000003</v>
      </c>
      <c r="O561" s="135">
        <f>'[2]1'!$N$15</f>
        <v>868.58986669000001</v>
      </c>
      <c r="P561" s="135">
        <f>'[2]1'!$O$15</f>
        <v>866.58928728000001</v>
      </c>
      <c r="Q561" s="135">
        <f>'[2]1'!$P$15</f>
        <v>867.42619809999997</v>
      </c>
      <c r="R561" s="135">
        <f>'[2]1'!$Q$15</f>
        <v>860.87266464000004</v>
      </c>
      <c r="S561" s="135">
        <f>'[2]1'!$R$15</f>
        <v>861.82283097000004</v>
      </c>
      <c r="T561" s="135">
        <f>'[2]1'!$S$15</f>
        <v>862.78239596000003</v>
      </c>
      <c r="U561" s="135">
        <f>'[2]1'!$T$15</f>
        <v>846.04260420000003</v>
      </c>
      <c r="V561" s="135">
        <f>'[2]1'!$U$15</f>
        <v>836.29808799</v>
      </c>
      <c r="W561" s="135">
        <f>'[2]1'!$V$15</f>
        <v>849.16729022000004</v>
      </c>
      <c r="X561" s="135">
        <f>'[2]1'!$W$15</f>
        <v>870.51846017000003</v>
      </c>
      <c r="Y561" s="136">
        <f>'[2]1'!$X$15</f>
        <v>920.77099680000003</v>
      </c>
    </row>
    <row r="562" spans="1:25" ht="15" outlineLevel="2" thickBot="1" x14ac:dyDescent="0.25">
      <c r="A562" s="8" t="s">
        <v>58</v>
      </c>
      <c r="B562" s="134">
        <v>502.99</v>
      </c>
      <c r="C562" s="135">
        <v>502.99</v>
      </c>
      <c r="D562" s="135">
        <v>502.99</v>
      </c>
      <c r="E562" s="135">
        <v>502.99</v>
      </c>
      <c r="F562" s="135">
        <v>502.99</v>
      </c>
      <c r="G562" s="135">
        <v>502.99</v>
      </c>
      <c r="H562" s="135">
        <v>502.99</v>
      </c>
      <c r="I562" s="135">
        <v>502.99</v>
      </c>
      <c r="J562" s="135">
        <v>502.99</v>
      </c>
      <c r="K562" s="135">
        <v>502.99</v>
      </c>
      <c r="L562" s="135">
        <v>502.99</v>
      </c>
      <c r="M562" s="135">
        <v>502.99</v>
      </c>
      <c r="N562" s="135">
        <v>502.99</v>
      </c>
      <c r="O562" s="135">
        <v>502.99</v>
      </c>
      <c r="P562" s="135">
        <v>502.99</v>
      </c>
      <c r="Q562" s="135">
        <v>502.99</v>
      </c>
      <c r="R562" s="135">
        <v>502.99</v>
      </c>
      <c r="S562" s="135">
        <v>502.99</v>
      </c>
      <c r="T562" s="135">
        <v>502.99</v>
      </c>
      <c r="U562" s="135">
        <v>502.99</v>
      </c>
      <c r="V562" s="135">
        <v>502.99</v>
      </c>
      <c r="W562" s="135">
        <v>502.99</v>
      </c>
      <c r="X562" s="135">
        <v>502.99</v>
      </c>
      <c r="Y562" s="136">
        <v>502.99</v>
      </c>
    </row>
    <row r="563" spans="1:25" ht="26.25" outlineLevel="2" thickBot="1" x14ac:dyDescent="0.25">
      <c r="A563" s="8" t="s">
        <v>85</v>
      </c>
      <c r="B563" s="134">
        <f>359.23/2</f>
        <v>179.61500000000001</v>
      </c>
      <c r="C563" s="135">
        <v>179.61500000000001</v>
      </c>
      <c r="D563" s="135">
        <v>179.61500000000001</v>
      </c>
      <c r="E563" s="135">
        <v>179.61500000000001</v>
      </c>
      <c r="F563" s="135">
        <v>179.61500000000001</v>
      </c>
      <c r="G563" s="135">
        <v>179.61500000000001</v>
      </c>
      <c r="H563" s="135">
        <v>179.61500000000001</v>
      </c>
      <c r="I563" s="135">
        <v>179.61500000000001</v>
      </c>
      <c r="J563" s="135">
        <v>179.61500000000001</v>
      </c>
      <c r="K563" s="135">
        <v>179.61500000000001</v>
      </c>
      <c r="L563" s="135">
        <v>179.61500000000001</v>
      </c>
      <c r="M563" s="135">
        <v>179.61500000000001</v>
      </c>
      <c r="N563" s="135">
        <v>179.61500000000001</v>
      </c>
      <c r="O563" s="135">
        <v>179.61500000000001</v>
      </c>
      <c r="P563" s="135">
        <v>179.61500000000001</v>
      </c>
      <c r="Q563" s="135">
        <v>179.61500000000001</v>
      </c>
      <c r="R563" s="135">
        <v>179.61500000000001</v>
      </c>
      <c r="S563" s="135">
        <v>179.61500000000001</v>
      </c>
      <c r="T563" s="135">
        <v>179.61500000000001</v>
      </c>
      <c r="U563" s="135">
        <v>179.61500000000001</v>
      </c>
      <c r="V563" s="135">
        <v>179.61500000000001</v>
      </c>
      <c r="W563" s="135">
        <v>179.61500000000001</v>
      </c>
      <c r="X563" s="135">
        <v>179.61500000000001</v>
      </c>
      <c r="Y563" s="136">
        <v>179.61500000000001</v>
      </c>
    </row>
    <row r="564" spans="1:25" ht="15" outlineLevel="2" thickBot="1" x14ac:dyDescent="0.25">
      <c r="A564" s="8" t="s">
        <v>60</v>
      </c>
      <c r="B564" s="134">
        <f>'[3]ВЭК 4 цк'!$H$4</f>
        <v>9.2545296066201974</v>
      </c>
      <c r="C564" s="135">
        <f>'[3]ВЭК 4 цк'!$H$4</f>
        <v>9.2545296066201974</v>
      </c>
      <c r="D564" s="135">
        <f>'[3]ВЭК 4 цк'!$H$4</f>
        <v>9.2545296066201974</v>
      </c>
      <c r="E564" s="135">
        <f>'[3]ВЭК 4 цк'!$H$4</f>
        <v>9.2545296066201974</v>
      </c>
      <c r="F564" s="135">
        <f>'[3]ВЭК 4 цк'!$H$4</f>
        <v>9.2545296066201974</v>
      </c>
      <c r="G564" s="135">
        <f>'[3]ВЭК 4 цк'!$H$4</f>
        <v>9.2545296066201974</v>
      </c>
      <c r="H564" s="135">
        <f>'[3]ВЭК 4 цк'!$H$4</f>
        <v>9.2545296066201974</v>
      </c>
      <c r="I564" s="135">
        <f>'[3]ВЭК 4 цк'!$H$4</f>
        <v>9.2545296066201974</v>
      </c>
      <c r="J564" s="135">
        <f>'[3]ВЭК 4 цк'!$H$4</f>
        <v>9.2545296066201974</v>
      </c>
      <c r="K564" s="135">
        <f>'[3]ВЭК 4 цк'!$H$4</f>
        <v>9.2545296066201974</v>
      </c>
      <c r="L564" s="135">
        <f>'[3]ВЭК 4 цк'!$H$4</f>
        <v>9.2545296066201974</v>
      </c>
      <c r="M564" s="135">
        <f>'[3]ВЭК 4 цк'!$H$4</f>
        <v>9.2545296066201974</v>
      </c>
      <c r="N564" s="135">
        <f>'[3]ВЭК 4 цк'!$H$4</f>
        <v>9.2545296066201974</v>
      </c>
      <c r="O564" s="135">
        <f>'[3]ВЭК 4 цк'!$H$4</f>
        <v>9.2545296066201974</v>
      </c>
      <c r="P564" s="135">
        <f>'[3]ВЭК 4 цк'!$H$4</f>
        <v>9.2545296066201974</v>
      </c>
      <c r="Q564" s="135">
        <f>'[3]ВЭК 4 цк'!$H$4</f>
        <v>9.2545296066201974</v>
      </c>
      <c r="R564" s="135">
        <f>'[3]ВЭК 4 цк'!$H$4</f>
        <v>9.2545296066201974</v>
      </c>
      <c r="S564" s="135">
        <f>'[3]ВЭК 4 цк'!$H$4</f>
        <v>9.2545296066201974</v>
      </c>
      <c r="T564" s="135">
        <f>'[3]ВЭК 4 цк'!$H$4</f>
        <v>9.2545296066201974</v>
      </c>
      <c r="U564" s="135">
        <f>'[3]ВЭК 4 цк'!$H$4</f>
        <v>9.2545296066201974</v>
      </c>
      <c r="V564" s="135">
        <f>'[3]ВЭК 4 цк'!$H$4</f>
        <v>9.2545296066201974</v>
      </c>
      <c r="W564" s="135">
        <f>'[3]ВЭК 4 цк'!$H$4</f>
        <v>9.2545296066201974</v>
      </c>
      <c r="X564" s="135">
        <f>'[3]ВЭК 4 цк'!$H$4</f>
        <v>9.2545296066201974</v>
      </c>
      <c r="Y564" s="136">
        <f>'[3]ВЭК 4 цк'!$H$4</f>
        <v>9.2545296066201974</v>
      </c>
    </row>
    <row r="565" spans="1:25" ht="19.5" customHeight="1" thickBot="1" x14ac:dyDescent="0.25">
      <c r="A565" s="18">
        <v>16</v>
      </c>
      <c r="B565" s="131">
        <f t="shared" ref="B565:Y565" si="108">B566+B567+B568+B569</f>
        <v>1788.8607555066203</v>
      </c>
      <c r="C565" s="131">
        <f t="shared" si="108"/>
        <v>1860.9231635766203</v>
      </c>
      <c r="D565" s="131">
        <f t="shared" si="108"/>
        <v>1854.2536467066202</v>
      </c>
      <c r="E565" s="131">
        <f t="shared" si="108"/>
        <v>1870.3438970766204</v>
      </c>
      <c r="F565" s="131">
        <f t="shared" si="108"/>
        <v>1858.2960760066203</v>
      </c>
      <c r="G565" s="131">
        <f t="shared" si="108"/>
        <v>1850.0808264266202</v>
      </c>
      <c r="H565" s="131">
        <f t="shared" si="108"/>
        <v>1871.7960788266203</v>
      </c>
      <c r="I565" s="131">
        <f t="shared" si="108"/>
        <v>1845.7920207366203</v>
      </c>
      <c r="J565" s="131">
        <f t="shared" si="108"/>
        <v>1788.3683885066202</v>
      </c>
      <c r="K565" s="131">
        <f t="shared" si="108"/>
        <v>1586.5497369866202</v>
      </c>
      <c r="L565" s="131">
        <f t="shared" si="108"/>
        <v>1527.0130429366204</v>
      </c>
      <c r="M565" s="131">
        <f t="shared" si="108"/>
        <v>1507.2477822166202</v>
      </c>
      <c r="N565" s="131">
        <f t="shared" si="108"/>
        <v>1536.3180973666203</v>
      </c>
      <c r="O565" s="131">
        <f t="shared" si="108"/>
        <v>1529.8325601466204</v>
      </c>
      <c r="P565" s="131">
        <f t="shared" si="108"/>
        <v>1527.0322282666202</v>
      </c>
      <c r="Q565" s="131">
        <f t="shared" si="108"/>
        <v>1541.4258144266203</v>
      </c>
      <c r="R565" s="131">
        <f t="shared" si="108"/>
        <v>1542.2783875966202</v>
      </c>
      <c r="S565" s="131">
        <f t="shared" si="108"/>
        <v>1539.0897243066202</v>
      </c>
      <c r="T565" s="131">
        <f t="shared" si="108"/>
        <v>1538.7019474366202</v>
      </c>
      <c r="U565" s="131">
        <f t="shared" si="108"/>
        <v>1537.8761872666203</v>
      </c>
      <c r="V565" s="131">
        <f t="shared" si="108"/>
        <v>1530.1217420166204</v>
      </c>
      <c r="W565" s="131">
        <f t="shared" si="108"/>
        <v>1533.3175929466202</v>
      </c>
      <c r="X565" s="131">
        <f t="shared" si="108"/>
        <v>1584.9579859366204</v>
      </c>
      <c r="Y565" s="131">
        <f t="shared" si="108"/>
        <v>1624.1796177966203</v>
      </c>
    </row>
    <row r="566" spans="1:25" ht="51.75" outlineLevel="2" thickBot="1" x14ac:dyDescent="0.25">
      <c r="A566" s="8" t="s">
        <v>89</v>
      </c>
      <c r="B566" s="134">
        <f>'[2]1'!$A$16</f>
        <v>1097.0012259</v>
      </c>
      <c r="C566" s="135">
        <f>'[2]1'!$B$16</f>
        <v>1169.06363397</v>
      </c>
      <c r="D566" s="135">
        <f>'[2]1'!$C$16</f>
        <v>1162.3941170999999</v>
      </c>
      <c r="E566" s="135">
        <f>'[2]1'!$D$16</f>
        <v>1178.4843674700001</v>
      </c>
      <c r="F566" s="135">
        <f>'[2]1'!$E$16</f>
        <v>1166.4365464</v>
      </c>
      <c r="G566" s="135">
        <f>'[2]1'!$F$16</f>
        <v>1158.2212968199999</v>
      </c>
      <c r="H566" s="135">
        <f>'[2]1'!$G$16</f>
        <v>1179.93654922</v>
      </c>
      <c r="I566" s="135">
        <f>'[2]1'!$H$16</f>
        <v>1153.93249113</v>
      </c>
      <c r="J566" s="135">
        <f>'[2]1'!$I$16</f>
        <v>1096.5088589</v>
      </c>
      <c r="K566" s="135">
        <f>'[2]1'!$J$16</f>
        <v>894.69020737999995</v>
      </c>
      <c r="L566" s="135">
        <f>'[2]1'!$K$16</f>
        <v>835.15351333000001</v>
      </c>
      <c r="M566" s="135">
        <f>'[2]1'!$L$16</f>
        <v>815.38825261</v>
      </c>
      <c r="N566" s="135">
        <f>'[2]1'!$M$16</f>
        <v>844.45856776000005</v>
      </c>
      <c r="O566" s="135">
        <f>'[2]1'!$N$16</f>
        <v>837.97303053999997</v>
      </c>
      <c r="P566" s="135">
        <f>'[2]1'!$O$16</f>
        <v>835.17269866000004</v>
      </c>
      <c r="Q566" s="135">
        <f>'[2]1'!$P$16</f>
        <v>849.56628481999996</v>
      </c>
      <c r="R566" s="135">
        <f>'[2]1'!$Q$16</f>
        <v>850.41885798999999</v>
      </c>
      <c r="S566" s="135">
        <f>'[2]1'!$R$16</f>
        <v>847.23019469999997</v>
      </c>
      <c r="T566" s="135">
        <f>'[2]1'!$S$16</f>
        <v>846.84241783000004</v>
      </c>
      <c r="U566" s="135">
        <f>'[2]1'!$T$16</f>
        <v>846.01665765999996</v>
      </c>
      <c r="V566" s="135">
        <f>'[2]1'!$U$16</f>
        <v>838.26221240999996</v>
      </c>
      <c r="W566" s="135">
        <f>'[2]1'!$V$16</f>
        <v>841.45806333999997</v>
      </c>
      <c r="X566" s="135">
        <f>'[2]1'!$W$16</f>
        <v>893.09845632999998</v>
      </c>
      <c r="Y566" s="136">
        <f>'[2]1'!$X$16</f>
        <v>932.32008818999998</v>
      </c>
    </row>
    <row r="567" spans="1:25" ht="15" outlineLevel="2" thickBot="1" x14ac:dyDescent="0.25">
      <c r="A567" s="8" t="s">
        <v>58</v>
      </c>
      <c r="B567" s="134">
        <v>502.99</v>
      </c>
      <c r="C567" s="135">
        <v>502.99</v>
      </c>
      <c r="D567" s="135">
        <v>502.99</v>
      </c>
      <c r="E567" s="135">
        <v>502.99</v>
      </c>
      <c r="F567" s="135">
        <v>502.99</v>
      </c>
      <c r="G567" s="135">
        <v>502.99</v>
      </c>
      <c r="H567" s="135">
        <v>502.99</v>
      </c>
      <c r="I567" s="135">
        <v>502.99</v>
      </c>
      <c r="J567" s="135">
        <v>502.99</v>
      </c>
      <c r="K567" s="135">
        <v>502.99</v>
      </c>
      <c r="L567" s="135">
        <v>502.99</v>
      </c>
      <c r="M567" s="135">
        <v>502.99</v>
      </c>
      <c r="N567" s="135">
        <v>502.99</v>
      </c>
      <c r="O567" s="135">
        <v>502.99</v>
      </c>
      <c r="P567" s="135">
        <v>502.99</v>
      </c>
      <c r="Q567" s="135">
        <v>502.99</v>
      </c>
      <c r="R567" s="135">
        <v>502.99</v>
      </c>
      <c r="S567" s="135">
        <v>502.99</v>
      </c>
      <c r="T567" s="135">
        <v>502.99</v>
      </c>
      <c r="U567" s="135">
        <v>502.99</v>
      </c>
      <c r="V567" s="135">
        <v>502.99</v>
      </c>
      <c r="W567" s="135">
        <v>502.99</v>
      </c>
      <c r="X567" s="135">
        <v>502.99</v>
      </c>
      <c r="Y567" s="136">
        <v>502.99</v>
      </c>
    </row>
    <row r="568" spans="1:25" ht="26.25" outlineLevel="2" thickBot="1" x14ac:dyDescent="0.25">
      <c r="A568" s="8" t="s">
        <v>85</v>
      </c>
      <c r="B568" s="134">
        <f>359.23/2</f>
        <v>179.61500000000001</v>
      </c>
      <c r="C568" s="135">
        <v>179.61500000000001</v>
      </c>
      <c r="D568" s="135">
        <v>179.61500000000001</v>
      </c>
      <c r="E568" s="135">
        <v>179.61500000000001</v>
      </c>
      <c r="F568" s="135">
        <v>179.61500000000001</v>
      </c>
      <c r="G568" s="135">
        <v>179.61500000000001</v>
      </c>
      <c r="H568" s="135">
        <v>179.61500000000001</v>
      </c>
      <c r="I568" s="135">
        <v>179.61500000000001</v>
      </c>
      <c r="J568" s="135">
        <v>179.61500000000001</v>
      </c>
      <c r="K568" s="135">
        <v>179.61500000000001</v>
      </c>
      <c r="L568" s="135">
        <v>179.61500000000001</v>
      </c>
      <c r="M568" s="135">
        <v>179.61500000000001</v>
      </c>
      <c r="N568" s="135">
        <v>179.61500000000001</v>
      </c>
      <c r="O568" s="135">
        <v>179.61500000000001</v>
      </c>
      <c r="P568" s="135">
        <v>179.61500000000001</v>
      </c>
      <c r="Q568" s="135">
        <v>179.61500000000001</v>
      </c>
      <c r="R568" s="135">
        <v>179.61500000000001</v>
      </c>
      <c r="S568" s="135">
        <v>179.61500000000001</v>
      </c>
      <c r="T568" s="135">
        <v>179.61500000000001</v>
      </c>
      <c r="U568" s="135">
        <v>179.61500000000001</v>
      </c>
      <c r="V568" s="135">
        <v>179.61500000000001</v>
      </c>
      <c r="W568" s="135">
        <v>179.61500000000001</v>
      </c>
      <c r="X568" s="135">
        <v>179.61500000000001</v>
      </c>
      <c r="Y568" s="136">
        <v>179.61500000000001</v>
      </c>
    </row>
    <row r="569" spans="1:25" ht="15" outlineLevel="2" thickBot="1" x14ac:dyDescent="0.25">
      <c r="A569" s="8" t="s">
        <v>60</v>
      </c>
      <c r="B569" s="134">
        <f>'[3]ВЭК 4 цк'!$H$4</f>
        <v>9.2545296066201974</v>
      </c>
      <c r="C569" s="135">
        <f>'[3]ВЭК 4 цк'!$H$4</f>
        <v>9.2545296066201974</v>
      </c>
      <c r="D569" s="135">
        <f>'[3]ВЭК 4 цк'!$H$4</f>
        <v>9.2545296066201974</v>
      </c>
      <c r="E569" s="135">
        <f>'[3]ВЭК 4 цк'!$H$4</f>
        <v>9.2545296066201974</v>
      </c>
      <c r="F569" s="135">
        <f>'[3]ВЭК 4 цк'!$H$4</f>
        <v>9.2545296066201974</v>
      </c>
      <c r="G569" s="135">
        <f>'[3]ВЭК 4 цк'!$H$4</f>
        <v>9.2545296066201974</v>
      </c>
      <c r="H569" s="135">
        <f>'[3]ВЭК 4 цк'!$H$4</f>
        <v>9.2545296066201974</v>
      </c>
      <c r="I569" s="135">
        <f>'[3]ВЭК 4 цк'!$H$4</f>
        <v>9.2545296066201974</v>
      </c>
      <c r="J569" s="135">
        <f>'[3]ВЭК 4 цк'!$H$4</f>
        <v>9.2545296066201974</v>
      </c>
      <c r="K569" s="135">
        <f>'[3]ВЭК 4 цк'!$H$4</f>
        <v>9.2545296066201974</v>
      </c>
      <c r="L569" s="135">
        <f>'[3]ВЭК 4 цк'!$H$4</f>
        <v>9.2545296066201974</v>
      </c>
      <c r="M569" s="135">
        <f>'[3]ВЭК 4 цк'!$H$4</f>
        <v>9.2545296066201974</v>
      </c>
      <c r="N569" s="135">
        <f>'[3]ВЭК 4 цк'!$H$4</f>
        <v>9.2545296066201974</v>
      </c>
      <c r="O569" s="135">
        <f>'[3]ВЭК 4 цк'!$H$4</f>
        <v>9.2545296066201974</v>
      </c>
      <c r="P569" s="135">
        <f>'[3]ВЭК 4 цк'!$H$4</f>
        <v>9.2545296066201974</v>
      </c>
      <c r="Q569" s="135">
        <f>'[3]ВЭК 4 цк'!$H$4</f>
        <v>9.2545296066201974</v>
      </c>
      <c r="R569" s="135">
        <f>'[3]ВЭК 4 цк'!$H$4</f>
        <v>9.2545296066201974</v>
      </c>
      <c r="S569" s="135">
        <f>'[3]ВЭК 4 цк'!$H$4</f>
        <v>9.2545296066201974</v>
      </c>
      <c r="T569" s="135">
        <f>'[3]ВЭК 4 цк'!$H$4</f>
        <v>9.2545296066201974</v>
      </c>
      <c r="U569" s="135">
        <f>'[3]ВЭК 4 цк'!$H$4</f>
        <v>9.2545296066201974</v>
      </c>
      <c r="V569" s="135">
        <f>'[3]ВЭК 4 цк'!$H$4</f>
        <v>9.2545296066201974</v>
      </c>
      <c r="W569" s="135">
        <f>'[3]ВЭК 4 цк'!$H$4</f>
        <v>9.2545296066201974</v>
      </c>
      <c r="X569" s="135">
        <f>'[3]ВЭК 4 цк'!$H$4</f>
        <v>9.2545296066201974</v>
      </c>
      <c r="Y569" s="136">
        <f>'[3]ВЭК 4 цк'!$H$4</f>
        <v>9.2545296066201974</v>
      </c>
    </row>
    <row r="570" spans="1:25" ht="19.5" customHeight="1" thickBot="1" x14ac:dyDescent="0.25">
      <c r="A570" s="18">
        <v>17</v>
      </c>
      <c r="B570" s="131">
        <f t="shared" ref="B570:Y570" si="109">B571+B572+B573+B574</f>
        <v>1810.6682188066202</v>
      </c>
      <c r="C570" s="131">
        <f t="shared" si="109"/>
        <v>1952.5311393366203</v>
      </c>
      <c r="D570" s="131">
        <f t="shared" si="109"/>
        <v>1916.4726930266204</v>
      </c>
      <c r="E570" s="131">
        <f t="shared" si="109"/>
        <v>1890.6597144266202</v>
      </c>
      <c r="F570" s="131">
        <f t="shared" si="109"/>
        <v>1893.4817198266203</v>
      </c>
      <c r="G570" s="131">
        <f t="shared" si="109"/>
        <v>1867.8185569366203</v>
      </c>
      <c r="H570" s="131">
        <f t="shared" si="109"/>
        <v>1843.2082240366203</v>
      </c>
      <c r="I570" s="131">
        <f t="shared" si="109"/>
        <v>1788.5561634866203</v>
      </c>
      <c r="J570" s="131">
        <f t="shared" si="109"/>
        <v>1704.8314548666203</v>
      </c>
      <c r="K570" s="131">
        <f t="shared" si="109"/>
        <v>1583.3067869066203</v>
      </c>
      <c r="L570" s="131">
        <f t="shared" si="109"/>
        <v>1484.4281367666204</v>
      </c>
      <c r="M570" s="131">
        <f t="shared" si="109"/>
        <v>1469.0477913266204</v>
      </c>
      <c r="N570" s="131">
        <f t="shared" si="109"/>
        <v>1474.8063903466204</v>
      </c>
      <c r="O570" s="131">
        <f t="shared" si="109"/>
        <v>1466.3497542566201</v>
      </c>
      <c r="P570" s="131">
        <f t="shared" si="109"/>
        <v>1470.6351952466202</v>
      </c>
      <c r="Q570" s="131">
        <f t="shared" si="109"/>
        <v>1476.8086683166202</v>
      </c>
      <c r="R570" s="131">
        <f t="shared" si="109"/>
        <v>1497.0156286966203</v>
      </c>
      <c r="S570" s="131">
        <f t="shared" si="109"/>
        <v>1516.2150634966201</v>
      </c>
      <c r="T570" s="131">
        <f t="shared" si="109"/>
        <v>1515.8669741266203</v>
      </c>
      <c r="U570" s="131">
        <f t="shared" si="109"/>
        <v>1508.1592610366201</v>
      </c>
      <c r="V570" s="131">
        <f t="shared" si="109"/>
        <v>1492.3117352566203</v>
      </c>
      <c r="W570" s="131">
        <f t="shared" si="109"/>
        <v>1474.3666097966202</v>
      </c>
      <c r="X570" s="131">
        <f t="shared" si="109"/>
        <v>1555.1852031166204</v>
      </c>
      <c r="Y570" s="131">
        <f t="shared" si="109"/>
        <v>1640.7035010566203</v>
      </c>
    </row>
    <row r="571" spans="1:25" ht="51.75" outlineLevel="2" thickBot="1" x14ac:dyDescent="0.25">
      <c r="A571" s="8" t="s">
        <v>89</v>
      </c>
      <c r="B571" s="134">
        <f>'[2]1'!$A$17</f>
        <v>1118.8086891999999</v>
      </c>
      <c r="C571" s="135">
        <f>'[2]1'!$B$17</f>
        <v>1260.67160973</v>
      </c>
      <c r="D571" s="135">
        <f>'[2]1'!$C$17</f>
        <v>1224.6131634200001</v>
      </c>
      <c r="E571" s="135">
        <f>'[2]1'!$D$17</f>
        <v>1198.8001848199999</v>
      </c>
      <c r="F571" s="135">
        <f>'[2]1'!$E$17</f>
        <v>1201.62219022</v>
      </c>
      <c r="G571" s="135">
        <f>'[2]1'!$F$17</f>
        <v>1175.95902733</v>
      </c>
      <c r="H571" s="135">
        <f>'[2]1'!$G$17</f>
        <v>1151.34869443</v>
      </c>
      <c r="I571" s="135">
        <f>'[2]1'!$H$17</f>
        <v>1096.69663388</v>
      </c>
      <c r="J571" s="135">
        <f>'[2]1'!$I$17</f>
        <v>1012.97192526</v>
      </c>
      <c r="K571" s="135">
        <f>'[2]1'!$J$17</f>
        <v>891.44725730000005</v>
      </c>
      <c r="L571" s="135">
        <f>'[2]1'!$K$17</f>
        <v>792.56860716000006</v>
      </c>
      <c r="M571" s="135">
        <f>'[2]1'!$L$17</f>
        <v>777.18826172000001</v>
      </c>
      <c r="N571" s="135">
        <f>'[2]1'!$M$17</f>
        <v>782.94686074000003</v>
      </c>
      <c r="O571" s="135">
        <f>'[2]1'!$N$17</f>
        <v>774.49022464999996</v>
      </c>
      <c r="P571" s="135">
        <f>'[2]1'!$O$17</f>
        <v>778.77566564000006</v>
      </c>
      <c r="Q571" s="135">
        <f>'[2]1'!$P$17</f>
        <v>784.94913871000006</v>
      </c>
      <c r="R571" s="135">
        <f>'[2]1'!$Q$17</f>
        <v>805.15609909</v>
      </c>
      <c r="S571" s="135">
        <f>'[2]1'!$R$17</f>
        <v>824.35553388999995</v>
      </c>
      <c r="T571" s="135">
        <f>'[2]1'!$S$17</f>
        <v>824.00744452000004</v>
      </c>
      <c r="U571" s="135">
        <f>'[2]1'!$T$17</f>
        <v>816.29973142999995</v>
      </c>
      <c r="V571" s="135">
        <f>'[2]1'!$U$17</f>
        <v>800.45220565</v>
      </c>
      <c r="W571" s="135">
        <f>'[2]1'!$V$17</f>
        <v>782.50708019000001</v>
      </c>
      <c r="X571" s="135">
        <f>'[2]1'!$W$17</f>
        <v>863.32567351</v>
      </c>
      <c r="Y571" s="136">
        <f>'[2]1'!$X$17</f>
        <v>948.84397145000003</v>
      </c>
    </row>
    <row r="572" spans="1:25" ht="15" outlineLevel="2" thickBot="1" x14ac:dyDescent="0.25">
      <c r="A572" s="8" t="s">
        <v>58</v>
      </c>
      <c r="B572" s="134">
        <v>502.99</v>
      </c>
      <c r="C572" s="135">
        <v>502.99</v>
      </c>
      <c r="D572" s="135">
        <v>502.99</v>
      </c>
      <c r="E572" s="135">
        <v>502.99</v>
      </c>
      <c r="F572" s="135">
        <v>502.99</v>
      </c>
      <c r="G572" s="135">
        <v>502.99</v>
      </c>
      <c r="H572" s="135">
        <v>502.99</v>
      </c>
      <c r="I572" s="135">
        <v>502.99</v>
      </c>
      <c r="J572" s="135">
        <v>502.99</v>
      </c>
      <c r="K572" s="135">
        <v>502.99</v>
      </c>
      <c r="L572" s="135">
        <v>502.99</v>
      </c>
      <c r="M572" s="135">
        <v>502.99</v>
      </c>
      <c r="N572" s="135">
        <v>502.99</v>
      </c>
      <c r="O572" s="135">
        <v>502.99</v>
      </c>
      <c r="P572" s="135">
        <v>502.99</v>
      </c>
      <c r="Q572" s="135">
        <v>502.99</v>
      </c>
      <c r="R572" s="135">
        <v>502.99</v>
      </c>
      <c r="S572" s="135">
        <v>502.99</v>
      </c>
      <c r="T572" s="135">
        <v>502.99</v>
      </c>
      <c r="U572" s="135">
        <v>502.99</v>
      </c>
      <c r="V572" s="135">
        <v>502.99</v>
      </c>
      <c r="W572" s="135">
        <v>502.99</v>
      </c>
      <c r="X572" s="135">
        <v>502.99</v>
      </c>
      <c r="Y572" s="136">
        <v>502.99</v>
      </c>
    </row>
    <row r="573" spans="1:25" ht="26.25" outlineLevel="2" thickBot="1" x14ac:dyDescent="0.25">
      <c r="A573" s="8" t="s">
        <v>85</v>
      </c>
      <c r="B573" s="134">
        <f>359.23/2</f>
        <v>179.61500000000001</v>
      </c>
      <c r="C573" s="135">
        <v>179.61500000000001</v>
      </c>
      <c r="D573" s="135">
        <v>179.61500000000001</v>
      </c>
      <c r="E573" s="135">
        <v>179.61500000000001</v>
      </c>
      <c r="F573" s="135">
        <v>179.61500000000001</v>
      </c>
      <c r="G573" s="135">
        <v>179.61500000000001</v>
      </c>
      <c r="H573" s="135">
        <v>179.61500000000001</v>
      </c>
      <c r="I573" s="135">
        <v>179.61500000000001</v>
      </c>
      <c r="J573" s="135">
        <v>179.61500000000001</v>
      </c>
      <c r="K573" s="135">
        <v>179.61500000000001</v>
      </c>
      <c r="L573" s="135">
        <v>179.61500000000001</v>
      </c>
      <c r="M573" s="135">
        <v>179.61500000000001</v>
      </c>
      <c r="N573" s="135">
        <v>179.61500000000001</v>
      </c>
      <c r="O573" s="135">
        <v>179.61500000000001</v>
      </c>
      <c r="P573" s="135">
        <v>179.61500000000001</v>
      </c>
      <c r="Q573" s="135">
        <v>179.61500000000001</v>
      </c>
      <c r="R573" s="135">
        <v>179.61500000000001</v>
      </c>
      <c r="S573" s="135">
        <v>179.61500000000001</v>
      </c>
      <c r="T573" s="135">
        <v>179.61500000000001</v>
      </c>
      <c r="U573" s="135">
        <v>179.61500000000001</v>
      </c>
      <c r="V573" s="135">
        <v>179.61500000000001</v>
      </c>
      <c r="W573" s="135">
        <v>179.61500000000001</v>
      </c>
      <c r="X573" s="135">
        <v>179.61500000000001</v>
      </c>
      <c r="Y573" s="136">
        <v>179.61500000000001</v>
      </c>
    </row>
    <row r="574" spans="1:25" ht="15" outlineLevel="2" thickBot="1" x14ac:dyDescent="0.25">
      <c r="A574" s="8" t="s">
        <v>60</v>
      </c>
      <c r="B574" s="134">
        <f>'[3]ВЭК 4 цк'!$H$4</f>
        <v>9.2545296066201974</v>
      </c>
      <c r="C574" s="135">
        <f>'[3]ВЭК 4 цк'!$H$4</f>
        <v>9.2545296066201974</v>
      </c>
      <c r="D574" s="135">
        <f>'[3]ВЭК 4 цк'!$H$4</f>
        <v>9.2545296066201974</v>
      </c>
      <c r="E574" s="135">
        <f>'[3]ВЭК 4 цк'!$H$4</f>
        <v>9.2545296066201974</v>
      </c>
      <c r="F574" s="135">
        <f>'[3]ВЭК 4 цк'!$H$4</f>
        <v>9.2545296066201974</v>
      </c>
      <c r="G574" s="135">
        <f>'[3]ВЭК 4 цк'!$H$4</f>
        <v>9.2545296066201974</v>
      </c>
      <c r="H574" s="135">
        <f>'[3]ВЭК 4 цк'!$H$4</f>
        <v>9.2545296066201974</v>
      </c>
      <c r="I574" s="135">
        <f>'[3]ВЭК 4 цк'!$H$4</f>
        <v>9.2545296066201974</v>
      </c>
      <c r="J574" s="135">
        <f>'[3]ВЭК 4 цк'!$H$4</f>
        <v>9.2545296066201974</v>
      </c>
      <c r="K574" s="135">
        <f>'[3]ВЭК 4 цк'!$H$4</f>
        <v>9.2545296066201974</v>
      </c>
      <c r="L574" s="135">
        <f>'[3]ВЭК 4 цк'!$H$4</f>
        <v>9.2545296066201974</v>
      </c>
      <c r="M574" s="135">
        <f>'[3]ВЭК 4 цк'!$H$4</f>
        <v>9.2545296066201974</v>
      </c>
      <c r="N574" s="135">
        <f>'[3]ВЭК 4 цк'!$H$4</f>
        <v>9.2545296066201974</v>
      </c>
      <c r="O574" s="135">
        <f>'[3]ВЭК 4 цк'!$H$4</f>
        <v>9.2545296066201974</v>
      </c>
      <c r="P574" s="135">
        <f>'[3]ВЭК 4 цк'!$H$4</f>
        <v>9.2545296066201974</v>
      </c>
      <c r="Q574" s="135">
        <f>'[3]ВЭК 4 цк'!$H$4</f>
        <v>9.2545296066201974</v>
      </c>
      <c r="R574" s="135">
        <f>'[3]ВЭК 4 цк'!$H$4</f>
        <v>9.2545296066201974</v>
      </c>
      <c r="S574" s="135">
        <f>'[3]ВЭК 4 цк'!$H$4</f>
        <v>9.2545296066201974</v>
      </c>
      <c r="T574" s="135">
        <f>'[3]ВЭК 4 цк'!$H$4</f>
        <v>9.2545296066201974</v>
      </c>
      <c r="U574" s="135">
        <f>'[3]ВЭК 4 цк'!$H$4</f>
        <v>9.2545296066201974</v>
      </c>
      <c r="V574" s="135">
        <f>'[3]ВЭК 4 цк'!$H$4</f>
        <v>9.2545296066201974</v>
      </c>
      <c r="W574" s="135">
        <f>'[3]ВЭК 4 цк'!$H$4</f>
        <v>9.2545296066201974</v>
      </c>
      <c r="X574" s="135">
        <f>'[3]ВЭК 4 цк'!$H$4</f>
        <v>9.2545296066201974</v>
      </c>
      <c r="Y574" s="136">
        <f>'[3]ВЭК 4 цк'!$H$4</f>
        <v>9.2545296066201974</v>
      </c>
    </row>
    <row r="575" spans="1:25" ht="19.5" customHeight="1" thickBot="1" x14ac:dyDescent="0.25">
      <c r="A575" s="18">
        <v>18</v>
      </c>
      <c r="B575" s="131">
        <f t="shared" ref="B575:Y575" si="110">B576+B577+B578+B579</f>
        <v>1839.6682210966203</v>
      </c>
      <c r="C575" s="131">
        <f t="shared" si="110"/>
        <v>1958.5181336666203</v>
      </c>
      <c r="D575" s="131">
        <f t="shared" si="110"/>
        <v>1966.8184041266204</v>
      </c>
      <c r="E575" s="131">
        <f t="shared" si="110"/>
        <v>1959.1129387866204</v>
      </c>
      <c r="F575" s="131">
        <f t="shared" si="110"/>
        <v>1937.6496450066204</v>
      </c>
      <c r="G575" s="131">
        <f t="shared" si="110"/>
        <v>1948.0356331766202</v>
      </c>
      <c r="H575" s="131">
        <f t="shared" si="110"/>
        <v>1957.4236674766203</v>
      </c>
      <c r="I575" s="131">
        <f t="shared" si="110"/>
        <v>1934.6701535766204</v>
      </c>
      <c r="J575" s="131">
        <f t="shared" si="110"/>
        <v>1851.6781794766202</v>
      </c>
      <c r="K575" s="131">
        <f t="shared" si="110"/>
        <v>1645.5553112866203</v>
      </c>
      <c r="L575" s="131">
        <f t="shared" si="110"/>
        <v>1472.5623854166201</v>
      </c>
      <c r="M575" s="131">
        <f t="shared" si="110"/>
        <v>1450.8185285666204</v>
      </c>
      <c r="N575" s="131">
        <f t="shared" si="110"/>
        <v>1469.9391105666205</v>
      </c>
      <c r="O575" s="131">
        <f t="shared" si="110"/>
        <v>1468.2250360466203</v>
      </c>
      <c r="P575" s="131">
        <f t="shared" si="110"/>
        <v>1470.3812107566202</v>
      </c>
      <c r="Q575" s="131">
        <f t="shared" si="110"/>
        <v>1475.6407766366203</v>
      </c>
      <c r="R575" s="131">
        <f t="shared" si="110"/>
        <v>1469.6994961266203</v>
      </c>
      <c r="S575" s="131">
        <f t="shared" si="110"/>
        <v>1477.8205843966202</v>
      </c>
      <c r="T575" s="131">
        <f t="shared" si="110"/>
        <v>1510.0473367566203</v>
      </c>
      <c r="U575" s="131">
        <f t="shared" si="110"/>
        <v>1505.4764293466203</v>
      </c>
      <c r="V575" s="131">
        <f t="shared" si="110"/>
        <v>1496.6425017866204</v>
      </c>
      <c r="W575" s="131">
        <f t="shared" si="110"/>
        <v>1465.0304171466203</v>
      </c>
      <c r="X575" s="131">
        <f t="shared" si="110"/>
        <v>1544.2277616266203</v>
      </c>
      <c r="Y575" s="131">
        <f t="shared" si="110"/>
        <v>1703.9678618166204</v>
      </c>
    </row>
    <row r="576" spans="1:25" ht="51.75" outlineLevel="2" thickBot="1" x14ac:dyDescent="0.25">
      <c r="A576" s="8" t="s">
        <v>89</v>
      </c>
      <c r="B576" s="134">
        <f>'[2]1'!$A$18</f>
        <v>1147.80869149</v>
      </c>
      <c r="C576" s="135">
        <f>'[2]1'!$B$18</f>
        <v>1266.65860406</v>
      </c>
      <c r="D576" s="135">
        <f>'[2]1'!$C$18</f>
        <v>1274.9588745200001</v>
      </c>
      <c r="E576" s="135">
        <f>'[2]1'!$D$18</f>
        <v>1267.2534091800001</v>
      </c>
      <c r="F576" s="135">
        <f>'[2]1'!$E$18</f>
        <v>1245.7901154000001</v>
      </c>
      <c r="G576" s="135">
        <f>'[2]1'!$F$18</f>
        <v>1256.1761035699999</v>
      </c>
      <c r="H576" s="135">
        <f>'[2]1'!$G$18</f>
        <v>1265.56413787</v>
      </c>
      <c r="I576" s="135">
        <f>'[2]1'!$H$18</f>
        <v>1242.8106239700001</v>
      </c>
      <c r="J576" s="135">
        <f>'[2]1'!$I$18</f>
        <v>1159.8186498699999</v>
      </c>
      <c r="K576" s="135">
        <f>'[2]1'!$J$18</f>
        <v>953.69578167999998</v>
      </c>
      <c r="L576" s="135">
        <f>'[2]1'!$K$18</f>
        <v>780.70285580999996</v>
      </c>
      <c r="M576" s="135">
        <f>'[2]1'!$L$18</f>
        <v>758.95899896000003</v>
      </c>
      <c r="N576" s="135">
        <f>'[2]1'!$M$18</f>
        <v>778.07958096000004</v>
      </c>
      <c r="O576" s="135">
        <f>'[2]1'!$N$18</f>
        <v>776.36550643999999</v>
      </c>
      <c r="P576" s="135">
        <f>'[2]1'!$O$18</f>
        <v>778.52168114999995</v>
      </c>
      <c r="Q576" s="135">
        <f>'[2]1'!$P$18</f>
        <v>783.78124703000003</v>
      </c>
      <c r="R576" s="135">
        <f>'[2]1'!$Q$18</f>
        <v>777.83996651999996</v>
      </c>
      <c r="S576" s="135">
        <f>'[2]1'!$R$18</f>
        <v>785.96105479000005</v>
      </c>
      <c r="T576" s="135">
        <f>'[2]1'!$S$18</f>
        <v>818.18780715000003</v>
      </c>
      <c r="U576" s="135">
        <f>'[2]1'!$T$18</f>
        <v>813.61689974000001</v>
      </c>
      <c r="V576" s="135">
        <f>'[2]1'!$U$18</f>
        <v>804.78297218</v>
      </c>
      <c r="W576" s="135">
        <f>'[2]1'!$V$18</f>
        <v>773.17088753999997</v>
      </c>
      <c r="X576" s="135">
        <f>'[2]1'!$W$18</f>
        <v>852.36823202000005</v>
      </c>
      <c r="Y576" s="136">
        <f>'[2]1'!$X$18</f>
        <v>1012.10833221</v>
      </c>
    </row>
    <row r="577" spans="1:25" ht="15" outlineLevel="2" thickBot="1" x14ac:dyDescent="0.25">
      <c r="A577" s="8" t="s">
        <v>58</v>
      </c>
      <c r="B577" s="134">
        <v>502.99</v>
      </c>
      <c r="C577" s="135">
        <v>502.99</v>
      </c>
      <c r="D577" s="135">
        <v>502.99</v>
      </c>
      <c r="E577" s="135">
        <v>502.99</v>
      </c>
      <c r="F577" s="135">
        <v>502.99</v>
      </c>
      <c r="G577" s="135">
        <v>502.99</v>
      </c>
      <c r="H577" s="135">
        <v>502.99</v>
      </c>
      <c r="I577" s="135">
        <v>502.99</v>
      </c>
      <c r="J577" s="135">
        <v>502.99</v>
      </c>
      <c r="K577" s="135">
        <v>502.99</v>
      </c>
      <c r="L577" s="135">
        <v>502.99</v>
      </c>
      <c r="M577" s="135">
        <v>502.99</v>
      </c>
      <c r="N577" s="135">
        <v>502.99</v>
      </c>
      <c r="O577" s="135">
        <v>502.99</v>
      </c>
      <c r="P577" s="135">
        <v>502.99</v>
      </c>
      <c r="Q577" s="135">
        <v>502.99</v>
      </c>
      <c r="R577" s="135">
        <v>502.99</v>
      </c>
      <c r="S577" s="135">
        <v>502.99</v>
      </c>
      <c r="T577" s="135">
        <v>502.99</v>
      </c>
      <c r="U577" s="135">
        <v>502.99</v>
      </c>
      <c r="V577" s="135">
        <v>502.99</v>
      </c>
      <c r="W577" s="135">
        <v>502.99</v>
      </c>
      <c r="X577" s="135">
        <v>502.99</v>
      </c>
      <c r="Y577" s="136">
        <v>502.99</v>
      </c>
    </row>
    <row r="578" spans="1:25" ht="26.25" outlineLevel="2" thickBot="1" x14ac:dyDescent="0.25">
      <c r="A578" s="8" t="s">
        <v>85</v>
      </c>
      <c r="B578" s="134">
        <f>359.23/2</f>
        <v>179.61500000000001</v>
      </c>
      <c r="C578" s="135">
        <v>179.61500000000001</v>
      </c>
      <c r="D578" s="135">
        <v>179.61500000000001</v>
      </c>
      <c r="E578" s="135">
        <v>179.61500000000001</v>
      </c>
      <c r="F578" s="135">
        <v>179.61500000000001</v>
      </c>
      <c r="G578" s="135">
        <v>179.61500000000001</v>
      </c>
      <c r="H578" s="135">
        <v>179.61500000000001</v>
      </c>
      <c r="I578" s="135">
        <v>179.61500000000001</v>
      </c>
      <c r="J578" s="135">
        <v>179.61500000000001</v>
      </c>
      <c r="K578" s="135">
        <v>179.61500000000001</v>
      </c>
      <c r="L578" s="135">
        <v>179.61500000000001</v>
      </c>
      <c r="M578" s="135">
        <v>179.61500000000001</v>
      </c>
      <c r="N578" s="135">
        <v>179.61500000000001</v>
      </c>
      <c r="O578" s="135">
        <v>179.61500000000001</v>
      </c>
      <c r="P578" s="135">
        <v>179.61500000000001</v>
      </c>
      <c r="Q578" s="135">
        <v>179.61500000000001</v>
      </c>
      <c r="R578" s="135">
        <v>179.61500000000001</v>
      </c>
      <c r="S578" s="135">
        <v>179.61500000000001</v>
      </c>
      <c r="T578" s="135">
        <v>179.61500000000001</v>
      </c>
      <c r="U578" s="135">
        <v>179.61500000000001</v>
      </c>
      <c r="V578" s="135">
        <v>179.61500000000001</v>
      </c>
      <c r="W578" s="135">
        <v>179.61500000000001</v>
      </c>
      <c r="X578" s="135">
        <v>179.61500000000001</v>
      </c>
      <c r="Y578" s="136">
        <v>179.61500000000001</v>
      </c>
    </row>
    <row r="579" spans="1:25" ht="15" outlineLevel="2" thickBot="1" x14ac:dyDescent="0.25">
      <c r="A579" s="8" t="s">
        <v>60</v>
      </c>
      <c r="B579" s="134">
        <f>'[3]ВЭК 4 цк'!$H$4</f>
        <v>9.2545296066201974</v>
      </c>
      <c r="C579" s="135">
        <f>'[3]ВЭК 4 цк'!$H$4</f>
        <v>9.2545296066201974</v>
      </c>
      <c r="D579" s="135">
        <f>'[3]ВЭК 4 цк'!$H$4</f>
        <v>9.2545296066201974</v>
      </c>
      <c r="E579" s="135">
        <f>'[3]ВЭК 4 цк'!$H$4</f>
        <v>9.2545296066201974</v>
      </c>
      <c r="F579" s="135">
        <f>'[3]ВЭК 4 цк'!$H$4</f>
        <v>9.2545296066201974</v>
      </c>
      <c r="G579" s="135">
        <f>'[3]ВЭК 4 цк'!$H$4</f>
        <v>9.2545296066201974</v>
      </c>
      <c r="H579" s="135">
        <f>'[3]ВЭК 4 цк'!$H$4</f>
        <v>9.2545296066201974</v>
      </c>
      <c r="I579" s="135">
        <f>'[3]ВЭК 4 цк'!$H$4</f>
        <v>9.2545296066201974</v>
      </c>
      <c r="J579" s="135">
        <f>'[3]ВЭК 4 цк'!$H$4</f>
        <v>9.2545296066201974</v>
      </c>
      <c r="K579" s="135">
        <f>'[3]ВЭК 4 цк'!$H$4</f>
        <v>9.2545296066201974</v>
      </c>
      <c r="L579" s="135">
        <f>'[3]ВЭК 4 цк'!$H$4</f>
        <v>9.2545296066201974</v>
      </c>
      <c r="M579" s="135">
        <f>'[3]ВЭК 4 цк'!$H$4</f>
        <v>9.2545296066201974</v>
      </c>
      <c r="N579" s="135">
        <f>'[3]ВЭК 4 цк'!$H$4</f>
        <v>9.2545296066201974</v>
      </c>
      <c r="O579" s="135">
        <f>'[3]ВЭК 4 цк'!$H$4</f>
        <v>9.2545296066201974</v>
      </c>
      <c r="P579" s="135">
        <f>'[3]ВЭК 4 цк'!$H$4</f>
        <v>9.2545296066201974</v>
      </c>
      <c r="Q579" s="135">
        <f>'[3]ВЭК 4 цк'!$H$4</f>
        <v>9.2545296066201974</v>
      </c>
      <c r="R579" s="135">
        <f>'[3]ВЭК 4 цк'!$H$4</f>
        <v>9.2545296066201974</v>
      </c>
      <c r="S579" s="135">
        <f>'[3]ВЭК 4 цк'!$H$4</f>
        <v>9.2545296066201974</v>
      </c>
      <c r="T579" s="135">
        <f>'[3]ВЭК 4 цк'!$H$4</f>
        <v>9.2545296066201974</v>
      </c>
      <c r="U579" s="135">
        <f>'[3]ВЭК 4 цк'!$H$4</f>
        <v>9.2545296066201974</v>
      </c>
      <c r="V579" s="135">
        <f>'[3]ВЭК 4 цк'!$H$4</f>
        <v>9.2545296066201974</v>
      </c>
      <c r="W579" s="135">
        <f>'[3]ВЭК 4 цк'!$H$4</f>
        <v>9.2545296066201974</v>
      </c>
      <c r="X579" s="135">
        <f>'[3]ВЭК 4 цк'!$H$4</f>
        <v>9.2545296066201974</v>
      </c>
      <c r="Y579" s="136">
        <f>'[3]ВЭК 4 цк'!$H$4</f>
        <v>9.2545296066201974</v>
      </c>
    </row>
    <row r="580" spans="1:25" ht="19.5" customHeight="1" thickBot="1" x14ac:dyDescent="0.25">
      <c r="A580" s="18">
        <v>19</v>
      </c>
      <c r="B580" s="131">
        <f t="shared" ref="B580:Y580" si="111">B581+B582+B583+B584</f>
        <v>1770.7867795666202</v>
      </c>
      <c r="C580" s="131">
        <f t="shared" si="111"/>
        <v>1822.7248790966203</v>
      </c>
      <c r="D580" s="131">
        <f t="shared" si="111"/>
        <v>1811.3763940566203</v>
      </c>
      <c r="E580" s="131">
        <f t="shared" si="111"/>
        <v>1795.8287562766202</v>
      </c>
      <c r="F580" s="131">
        <f t="shared" si="111"/>
        <v>1780.2553329666202</v>
      </c>
      <c r="G580" s="131">
        <f t="shared" si="111"/>
        <v>1797.1359239566202</v>
      </c>
      <c r="H580" s="131">
        <f t="shared" si="111"/>
        <v>1822.5461691666203</v>
      </c>
      <c r="I580" s="131">
        <f t="shared" si="111"/>
        <v>1863.3238768266203</v>
      </c>
      <c r="J580" s="131">
        <f t="shared" si="111"/>
        <v>1853.8860103166203</v>
      </c>
      <c r="K580" s="131">
        <f t="shared" si="111"/>
        <v>1661.2275429666201</v>
      </c>
      <c r="L580" s="131">
        <f t="shared" si="111"/>
        <v>1565.1728515366203</v>
      </c>
      <c r="M580" s="131">
        <f t="shared" si="111"/>
        <v>1507.5619790966202</v>
      </c>
      <c r="N580" s="131">
        <f t="shared" si="111"/>
        <v>1513.1489074466203</v>
      </c>
      <c r="O580" s="131">
        <f t="shared" si="111"/>
        <v>1515.2812768866202</v>
      </c>
      <c r="P580" s="131">
        <f t="shared" si="111"/>
        <v>1514.1644424066203</v>
      </c>
      <c r="Q580" s="131">
        <f t="shared" si="111"/>
        <v>1513.4864377266204</v>
      </c>
      <c r="R580" s="131">
        <f t="shared" si="111"/>
        <v>1527.3149006266203</v>
      </c>
      <c r="S580" s="131">
        <f t="shared" si="111"/>
        <v>1538.3726696966203</v>
      </c>
      <c r="T580" s="131">
        <f t="shared" si="111"/>
        <v>1537.1599704466203</v>
      </c>
      <c r="U580" s="131">
        <f t="shared" si="111"/>
        <v>1535.6744957666203</v>
      </c>
      <c r="V580" s="131">
        <f t="shared" si="111"/>
        <v>1527.9958933666203</v>
      </c>
      <c r="W580" s="131">
        <f t="shared" si="111"/>
        <v>1468.1932177066203</v>
      </c>
      <c r="X580" s="131">
        <f t="shared" si="111"/>
        <v>1550.8228623366203</v>
      </c>
      <c r="Y580" s="131">
        <f t="shared" si="111"/>
        <v>1774.7811370066204</v>
      </c>
    </row>
    <row r="581" spans="1:25" ht="51.75" outlineLevel="2" thickBot="1" x14ac:dyDescent="0.25">
      <c r="A581" s="8" t="s">
        <v>89</v>
      </c>
      <c r="B581" s="134">
        <f>'[2]1'!$A$19</f>
        <v>1078.9272499599999</v>
      </c>
      <c r="C581" s="135">
        <f>'[2]1'!$B$19</f>
        <v>1130.86534949</v>
      </c>
      <c r="D581" s="135">
        <f>'[2]1'!$C$19</f>
        <v>1119.51686445</v>
      </c>
      <c r="E581" s="135">
        <f>'[2]1'!$D$19</f>
        <v>1103.9692266699999</v>
      </c>
      <c r="F581" s="135">
        <f>'[2]1'!$E$19</f>
        <v>1088.3958033599999</v>
      </c>
      <c r="G581" s="135">
        <f>'[2]1'!$F$19</f>
        <v>1105.2763943499999</v>
      </c>
      <c r="H581" s="135">
        <f>'[2]1'!$G$19</f>
        <v>1130.68663956</v>
      </c>
      <c r="I581" s="135">
        <f>'[2]1'!$H$19</f>
        <v>1171.46434722</v>
      </c>
      <c r="J581" s="135">
        <f>'[2]1'!$I$19</f>
        <v>1162.02648071</v>
      </c>
      <c r="K581" s="135">
        <f>'[2]1'!$J$19</f>
        <v>969.36801335999996</v>
      </c>
      <c r="L581" s="135">
        <f>'[2]1'!$K$19</f>
        <v>873.31332193000003</v>
      </c>
      <c r="M581" s="135">
        <f>'[2]1'!$L$19</f>
        <v>815.70244949000005</v>
      </c>
      <c r="N581" s="135">
        <f>'[2]1'!$M$19</f>
        <v>821.28937784000004</v>
      </c>
      <c r="O581" s="135">
        <f>'[2]1'!$N$19</f>
        <v>823.42174727999998</v>
      </c>
      <c r="P581" s="135">
        <f>'[2]1'!$O$19</f>
        <v>822.30491280000001</v>
      </c>
      <c r="Q581" s="135">
        <f>'[2]1'!$P$19</f>
        <v>821.62690812000005</v>
      </c>
      <c r="R581" s="135">
        <f>'[2]1'!$Q$19</f>
        <v>835.45537102000003</v>
      </c>
      <c r="S581" s="135">
        <f>'[2]1'!$R$19</f>
        <v>846.51314008999998</v>
      </c>
      <c r="T581" s="135">
        <f>'[2]1'!$S$19</f>
        <v>845.30044083999996</v>
      </c>
      <c r="U581" s="135">
        <f>'[2]1'!$T$19</f>
        <v>843.81496616000004</v>
      </c>
      <c r="V581" s="135">
        <f>'[2]1'!$U$19</f>
        <v>836.13636375999999</v>
      </c>
      <c r="W581" s="135">
        <f>'[2]1'!$V$19</f>
        <v>776.33368810000002</v>
      </c>
      <c r="X581" s="135">
        <f>'[2]1'!$W$19</f>
        <v>858.96333273000005</v>
      </c>
      <c r="Y581" s="136">
        <f>'[2]1'!$X$19</f>
        <v>1082.9216074000001</v>
      </c>
    </row>
    <row r="582" spans="1:25" ht="15" outlineLevel="2" thickBot="1" x14ac:dyDescent="0.25">
      <c r="A582" s="8" t="s">
        <v>58</v>
      </c>
      <c r="B582" s="134">
        <v>502.99</v>
      </c>
      <c r="C582" s="135">
        <v>502.99</v>
      </c>
      <c r="D582" s="135">
        <v>502.99</v>
      </c>
      <c r="E582" s="135">
        <v>502.99</v>
      </c>
      <c r="F582" s="135">
        <v>502.99</v>
      </c>
      <c r="G582" s="135">
        <v>502.99</v>
      </c>
      <c r="H582" s="135">
        <v>502.99</v>
      </c>
      <c r="I582" s="135">
        <v>502.99</v>
      </c>
      <c r="J582" s="135">
        <v>502.99</v>
      </c>
      <c r="K582" s="135">
        <v>502.99</v>
      </c>
      <c r="L582" s="135">
        <v>502.99</v>
      </c>
      <c r="M582" s="135">
        <v>502.99</v>
      </c>
      <c r="N582" s="135">
        <v>502.99</v>
      </c>
      <c r="O582" s="135">
        <v>502.99</v>
      </c>
      <c r="P582" s="135">
        <v>502.99</v>
      </c>
      <c r="Q582" s="135">
        <v>502.99</v>
      </c>
      <c r="R582" s="135">
        <v>502.99</v>
      </c>
      <c r="S582" s="135">
        <v>502.99</v>
      </c>
      <c r="T582" s="135">
        <v>502.99</v>
      </c>
      <c r="U582" s="135">
        <v>502.99</v>
      </c>
      <c r="V582" s="135">
        <v>502.99</v>
      </c>
      <c r="W582" s="135">
        <v>502.99</v>
      </c>
      <c r="X582" s="135">
        <v>502.99</v>
      </c>
      <c r="Y582" s="136">
        <v>502.99</v>
      </c>
    </row>
    <row r="583" spans="1:25" ht="26.25" outlineLevel="2" thickBot="1" x14ac:dyDescent="0.25">
      <c r="A583" s="8" t="s">
        <v>85</v>
      </c>
      <c r="B583" s="134">
        <f>359.23/2</f>
        <v>179.61500000000001</v>
      </c>
      <c r="C583" s="135">
        <v>179.61500000000001</v>
      </c>
      <c r="D583" s="135">
        <v>179.61500000000001</v>
      </c>
      <c r="E583" s="135">
        <v>179.61500000000001</v>
      </c>
      <c r="F583" s="135">
        <v>179.61500000000001</v>
      </c>
      <c r="G583" s="135">
        <v>179.61500000000001</v>
      </c>
      <c r="H583" s="135">
        <v>179.61500000000001</v>
      </c>
      <c r="I583" s="135">
        <v>179.61500000000001</v>
      </c>
      <c r="J583" s="135">
        <v>179.61500000000001</v>
      </c>
      <c r="K583" s="135">
        <v>179.61500000000001</v>
      </c>
      <c r="L583" s="135">
        <v>179.61500000000001</v>
      </c>
      <c r="M583" s="135">
        <v>179.61500000000001</v>
      </c>
      <c r="N583" s="135">
        <v>179.61500000000001</v>
      </c>
      <c r="O583" s="135">
        <v>179.61500000000001</v>
      </c>
      <c r="P583" s="135">
        <v>179.61500000000001</v>
      </c>
      <c r="Q583" s="135">
        <v>179.61500000000001</v>
      </c>
      <c r="R583" s="135">
        <v>179.61500000000001</v>
      </c>
      <c r="S583" s="135">
        <v>179.61500000000001</v>
      </c>
      <c r="T583" s="135">
        <v>179.61500000000001</v>
      </c>
      <c r="U583" s="135">
        <v>179.61500000000001</v>
      </c>
      <c r="V583" s="135">
        <v>179.61500000000001</v>
      </c>
      <c r="W583" s="135">
        <v>179.61500000000001</v>
      </c>
      <c r="X583" s="135">
        <v>179.61500000000001</v>
      </c>
      <c r="Y583" s="136">
        <v>179.61500000000001</v>
      </c>
    </row>
    <row r="584" spans="1:25" ht="15" outlineLevel="2" thickBot="1" x14ac:dyDescent="0.25">
      <c r="A584" s="8" t="s">
        <v>60</v>
      </c>
      <c r="B584" s="134">
        <f>'[3]ВЭК 4 цк'!$H$4</f>
        <v>9.2545296066201974</v>
      </c>
      <c r="C584" s="135">
        <f>'[3]ВЭК 4 цк'!$H$4</f>
        <v>9.2545296066201974</v>
      </c>
      <c r="D584" s="135">
        <f>'[3]ВЭК 4 цк'!$H$4</f>
        <v>9.2545296066201974</v>
      </c>
      <c r="E584" s="135">
        <f>'[3]ВЭК 4 цк'!$H$4</f>
        <v>9.2545296066201974</v>
      </c>
      <c r="F584" s="135">
        <f>'[3]ВЭК 4 цк'!$H$4</f>
        <v>9.2545296066201974</v>
      </c>
      <c r="G584" s="135">
        <f>'[3]ВЭК 4 цк'!$H$4</f>
        <v>9.2545296066201974</v>
      </c>
      <c r="H584" s="135">
        <f>'[3]ВЭК 4 цк'!$H$4</f>
        <v>9.2545296066201974</v>
      </c>
      <c r="I584" s="135">
        <f>'[3]ВЭК 4 цк'!$H$4</f>
        <v>9.2545296066201974</v>
      </c>
      <c r="J584" s="135">
        <f>'[3]ВЭК 4 цк'!$H$4</f>
        <v>9.2545296066201974</v>
      </c>
      <c r="K584" s="135">
        <f>'[3]ВЭК 4 цк'!$H$4</f>
        <v>9.2545296066201974</v>
      </c>
      <c r="L584" s="135">
        <f>'[3]ВЭК 4 цк'!$H$4</f>
        <v>9.2545296066201974</v>
      </c>
      <c r="M584" s="135">
        <f>'[3]ВЭК 4 цк'!$H$4</f>
        <v>9.2545296066201974</v>
      </c>
      <c r="N584" s="135">
        <f>'[3]ВЭК 4 цк'!$H$4</f>
        <v>9.2545296066201974</v>
      </c>
      <c r="O584" s="135">
        <f>'[3]ВЭК 4 цк'!$H$4</f>
        <v>9.2545296066201974</v>
      </c>
      <c r="P584" s="135">
        <f>'[3]ВЭК 4 цк'!$H$4</f>
        <v>9.2545296066201974</v>
      </c>
      <c r="Q584" s="135">
        <f>'[3]ВЭК 4 цк'!$H$4</f>
        <v>9.2545296066201974</v>
      </c>
      <c r="R584" s="135">
        <f>'[3]ВЭК 4 цк'!$H$4</f>
        <v>9.2545296066201974</v>
      </c>
      <c r="S584" s="135">
        <f>'[3]ВЭК 4 цк'!$H$4</f>
        <v>9.2545296066201974</v>
      </c>
      <c r="T584" s="135">
        <f>'[3]ВЭК 4 цк'!$H$4</f>
        <v>9.2545296066201974</v>
      </c>
      <c r="U584" s="135">
        <f>'[3]ВЭК 4 цк'!$H$4</f>
        <v>9.2545296066201974</v>
      </c>
      <c r="V584" s="135">
        <f>'[3]ВЭК 4 цк'!$H$4</f>
        <v>9.2545296066201974</v>
      </c>
      <c r="W584" s="135">
        <f>'[3]ВЭК 4 цк'!$H$4</f>
        <v>9.2545296066201974</v>
      </c>
      <c r="X584" s="135">
        <f>'[3]ВЭК 4 цк'!$H$4</f>
        <v>9.2545296066201974</v>
      </c>
      <c r="Y584" s="136">
        <f>'[3]ВЭК 4 цк'!$H$4</f>
        <v>9.2545296066201974</v>
      </c>
    </row>
    <row r="585" spans="1:25" ht="19.5" customHeight="1" thickBot="1" x14ac:dyDescent="0.25">
      <c r="A585" s="18">
        <v>20</v>
      </c>
      <c r="B585" s="131">
        <f t="shared" ref="B585:Y585" si="112">B586+B587+B588+B589</f>
        <v>1740.0645533566203</v>
      </c>
      <c r="C585" s="131">
        <f t="shared" si="112"/>
        <v>1704.3926152666204</v>
      </c>
      <c r="D585" s="131">
        <f t="shared" si="112"/>
        <v>1853.2880605066202</v>
      </c>
      <c r="E585" s="131">
        <f t="shared" si="112"/>
        <v>1838.7088008466203</v>
      </c>
      <c r="F585" s="131">
        <f t="shared" si="112"/>
        <v>1836.1867965166202</v>
      </c>
      <c r="G585" s="131">
        <f t="shared" si="112"/>
        <v>1836.3071084466203</v>
      </c>
      <c r="H585" s="131">
        <f t="shared" si="112"/>
        <v>1873.5523431366203</v>
      </c>
      <c r="I585" s="131">
        <f t="shared" si="112"/>
        <v>1749.6475170366202</v>
      </c>
      <c r="J585" s="131">
        <f t="shared" si="112"/>
        <v>1816.1329707366203</v>
      </c>
      <c r="K585" s="131">
        <f t="shared" si="112"/>
        <v>1747.2730167966204</v>
      </c>
      <c r="L585" s="131">
        <f t="shared" si="112"/>
        <v>1580.9553870866202</v>
      </c>
      <c r="M585" s="131">
        <f t="shared" si="112"/>
        <v>1561.2212957866204</v>
      </c>
      <c r="N585" s="131">
        <f t="shared" si="112"/>
        <v>1567.0530667966204</v>
      </c>
      <c r="O585" s="131">
        <f t="shared" si="112"/>
        <v>1564.8365446266203</v>
      </c>
      <c r="P585" s="131">
        <f t="shared" si="112"/>
        <v>1546.5205588966203</v>
      </c>
      <c r="Q585" s="131">
        <f t="shared" si="112"/>
        <v>1548.1265133366203</v>
      </c>
      <c r="R585" s="131">
        <f t="shared" si="112"/>
        <v>1551.9441436466204</v>
      </c>
      <c r="S585" s="131">
        <f t="shared" si="112"/>
        <v>1551.3153283166203</v>
      </c>
      <c r="T585" s="131">
        <f t="shared" si="112"/>
        <v>1543.2855520466203</v>
      </c>
      <c r="U585" s="131">
        <f t="shared" si="112"/>
        <v>1536.3583576166202</v>
      </c>
      <c r="V585" s="131">
        <f t="shared" si="112"/>
        <v>1548.3053878666203</v>
      </c>
      <c r="W585" s="131">
        <f t="shared" si="112"/>
        <v>1546.3501020666204</v>
      </c>
      <c r="X585" s="131">
        <f t="shared" si="112"/>
        <v>1582.0479176666204</v>
      </c>
      <c r="Y585" s="131">
        <f t="shared" si="112"/>
        <v>1760.4794144266202</v>
      </c>
    </row>
    <row r="586" spans="1:25" ht="51.75" outlineLevel="2" thickBot="1" x14ac:dyDescent="0.25">
      <c r="A586" s="8" t="s">
        <v>89</v>
      </c>
      <c r="B586" s="134">
        <f>'[2]1'!$A$20</f>
        <v>1048.20502375</v>
      </c>
      <c r="C586" s="135">
        <f>'[2]1'!$B$20</f>
        <v>1012.53308566</v>
      </c>
      <c r="D586" s="135">
        <f>'[2]1'!$C$20</f>
        <v>1161.4285308999999</v>
      </c>
      <c r="E586" s="135">
        <f>'[2]1'!$D$20</f>
        <v>1146.84927124</v>
      </c>
      <c r="F586" s="135">
        <f>'[2]1'!$E$20</f>
        <v>1144.3272669099999</v>
      </c>
      <c r="G586" s="135">
        <f>'[2]1'!$F$20</f>
        <v>1144.44757884</v>
      </c>
      <c r="H586" s="135">
        <f>'[2]1'!$G$20</f>
        <v>1181.69281353</v>
      </c>
      <c r="I586" s="135">
        <f>'[2]1'!$H$20</f>
        <v>1057.7879874299999</v>
      </c>
      <c r="J586" s="135">
        <f>'[2]1'!$I$20</f>
        <v>1124.27344113</v>
      </c>
      <c r="K586" s="135">
        <f>'[2]1'!$J$20</f>
        <v>1055.4134871900001</v>
      </c>
      <c r="L586" s="135">
        <f>'[2]1'!$K$20</f>
        <v>889.09585747999995</v>
      </c>
      <c r="M586" s="135">
        <f>'[2]1'!$L$20</f>
        <v>869.36176618000002</v>
      </c>
      <c r="N586" s="135">
        <f>'[2]1'!$M$20</f>
        <v>875.19353719000003</v>
      </c>
      <c r="O586" s="135">
        <f>'[2]1'!$N$20</f>
        <v>872.97701501999995</v>
      </c>
      <c r="P586" s="135">
        <f>'[2]1'!$O$20</f>
        <v>854.66102928999999</v>
      </c>
      <c r="Q586" s="135">
        <f>'[2]1'!$P$20</f>
        <v>856.26698372999999</v>
      </c>
      <c r="R586" s="135">
        <f>'[2]1'!$Q$20</f>
        <v>860.08461404000002</v>
      </c>
      <c r="S586" s="135">
        <f>'[2]1'!$R$20</f>
        <v>859.45579870999995</v>
      </c>
      <c r="T586" s="135">
        <f>'[2]1'!$S$20</f>
        <v>851.42602244</v>
      </c>
      <c r="U586" s="135">
        <f>'[2]1'!$T$20</f>
        <v>844.49882801000001</v>
      </c>
      <c r="V586" s="135">
        <f>'[2]1'!$U$20</f>
        <v>856.44585826000002</v>
      </c>
      <c r="W586" s="135">
        <f>'[2]1'!$V$20</f>
        <v>854.49057245999995</v>
      </c>
      <c r="X586" s="135">
        <f>'[2]1'!$W$20</f>
        <v>890.18838805999997</v>
      </c>
      <c r="Y586" s="136">
        <f>'[2]1'!$X$20</f>
        <v>1068.6198848199999</v>
      </c>
    </row>
    <row r="587" spans="1:25" ht="15" outlineLevel="2" thickBot="1" x14ac:dyDescent="0.25">
      <c r="A587" s="8" t="s">
        <v>58</v>
      </c>
      <c r="B587" s="134">
        <v>502.99</v>
      </c>
      <c r="C587" s="135">
        <v>502.99</v>
      </c>
      <c r="D587" s="135">
        <v>502.99</v>
      </c>
      <c r="E587" s="135">
        <v>502.99</v>
      </c>
      <c r="F587" s="135">
        <v>502.99</v>
      </c>
      <c r="G587" s="135">
        <v>502.99</v>
      </c>
      <c r="H587" s="135">
        <v>502.99</v>
      </c>
      <c r="I587" s="135">
        <v>502.99</v>
      </c>
      <c r="J587" s="135">
        <v>502.99</v>
      </c>
      <c r="K587" s="135">
        <v>502.99</v>
      </c>
      <c r="L587" s="135">
        <v>502.99</v>
      </c>
      <c r="M587" s="135">
        <v>502.99</v>
      </c>
      <c r="N587" s="135">
        <v>502.99</v>
      </c>
      <c r="O587" s="135">
        <v>502.99</v>
      </c>
      <c r="P587" s="135">
        <v>502.99</v>
      </c>
      <c r="Q587" s="135">
        <v>502.99</v>
      </c>
      <c r="R587" s="135">
        <v>502.99</v>
      </c>
      <c r="S587" s="135">
        <v>502.99</v>
      </c>
      <c r="T587" s="135">
        <v>502.99</v>
      </c>
      <c r="U587" s="135">
        <v>502.99</v>
      </c>
      <c r="V587" s="135">
        <v>502.99</v>
      </c>
      <c r="W587" s="135">
        <v>502.99</v>
      </c>
      <c r="X587" s="135">
        <v>502.99</v>
      </c>
      <c r="Y587" s="136">
        <v>502.99</v>
      </c>
    </row>
    <row r="588" spans="1:25" ht="26.25" outlineLevel="2" thickBot="1" x14ac:dyDescent="0.25">
      <c r="A588" s="8" t="s">
        <v>85</v>
      </c>
      <c r="B588" s="134">
        <f>359.23/2</f>
        <v>179.61500000000001</v>
      </c>
      <c r="C588" s="135">
        <v>179.61500000000001</v>
      </c>
      <c r="D588" s="135">
        <v>179.61500000000001</v>
      </c>
      <c r="E588" s="135">
        <v>179.61500000000001</v>
      </c>
      <c r="F588" s="135">
        <v>179.61500000000001</v>
      </c>
      <c r="G588" s="135">
        <v>179.61500000000001</v>
      </c>
      <c r="H588" s="135">
        <v>179.61500000000001</v>
      </c>
      <c r="I588" s="135">
        <v>179.61500000000001</v>
      </c>
      <c r="J588" s="135">
        <v>179.61500000000001</v>
      </c>
      <c r="K588" s="135">
        <v>179.61500000000001</v>
      </c>
      <c r="L588" s="135">
        <v>179.61500000000001</v>
      </c>
      <c r="M588" s="135">
        <v>179.61500000000001</v>
      </c>
      <c r="N588" s="135">
        <v>179.61500000000001</v>
      </c>
      <c r="O588" s="135">
        <v>179.61500000000001</v>
      </c>
      <c r="P588" s="135">
        <v>179.61500000000001</v>
      </c>
      <c r="Q588" s="135">
        <v>179.61500000000001</v>
      </c>
      <c r="R588" s="135">
        <v>179.61500000000001</v>
      </c>
      <c r="S588" s="135">
        <v>179.61500000000001</v>
      </c>
      <c r="T588" s="135">
        <v>179.61500000000001</v>
      </c>
      <c r="U588" s="135">
        <v>179.61500000000001</v>
      </c>
      <c r="V588" s="135">
        <v>179.61500000000001</v>
      </c>
      <c r="W588" s="135">
        <v>179.61500000000001</v>
      </c>
      <c r="X588" s="135">
        <v>179.61500000000001</v>
      </c>
      <c r="Y588" s="136">
        <v>179.61500000000001</v>
      </c>
    </row>
    <row r="589" spans="1:25" ht="15" outlineLevel="2" thickBot="1" x14ac:dyDescent="0.25">
      <c r="A589" s="8" t="s">
        <v>60</v>
      </c>
      <c r="B589" s="134">
        <f>'[3]ВЭК 4 цк'!$H$4</f>
        <v>9.2545296066201974</v>
      </c>
      <c r="C589" s="135">
        <f>'[3]ВЭК 4 цк'!$H$4</f>
        <v>9.2545296066201974</v>
      </c>
      <c r="D589" s="135">
        <f>'[3]ВЭК 4 цк'!$H$4</f>
        <v>9.2545296066201974</v>
      </c>
      <c r="E589" s="135">
        <f>'[3]ВЭК 4 цк'!$H$4</f>
        <v>9.2545296066201974</v>
      </c>
      <c r="F589" s="135">
        <f>'[3]ВЭК 4 цк'!$H$4</f>
        <v>9.2545296066201974</v>
      </c>
      <c r="G589" s="135">
        <f>'[3]ВЭК 4 цк'!$H$4</f>
        <v>9.2545296066201974</v>
      </c>
      <c r="H589" s="135">
        <f>'[3]ВЭК 4 цк'!$H$4</f>
        <v>9.2545296066201974</v>
      </c>
      <c r="I589" s="135">
        <f>'[3]ВЭК 4 цк'!$H$4</f>
        <v>9.2545296066201974</v>
      </c>
      <c r="J589" s="135">
        <f>'[3]ВЭК 4 цк'!$H$4</f>
        <v>9.2545296066201974</v>
      </c>
      <c r="K589" s="135">
        <f>'[3]ВЭК 4 цк'!$H$4</f>
        <v>9.2545296066201974</v>
      </c>
      <c r="L589" s="135">
        <f>'[3]ВЭК 4 цк'!$H$4</f>
        <v>9.2545296066201974</v>
      </c>
      <c r="M589" s="135">
        <f>'[3]ВЭК 4 цк'!$H$4</f>
        <v>9.2545296066201974</v>
      </c>
      <c r="N589" s="135">
        <f>'[3]ВЭК 4 цк'!$H$4</f>
        <v>9.2545296066201974</v>
      </c>
      <c r="O589" s="135">
        <f>'[3]ВЭК 4 цк'!$H$4</f>
        <v>9.2545296066201974</v>
      </c>
      <c r="P589" s="135">
        <f>'[3]ВЭК 4 цк'!$H$4</f>
        <v>9.2545296066201974</v>
      </c>
      <c r="Q589" s="135">
        <f>'[3]ВЭК 4 цк'!$H$4</f>
        <v>9.2545296066201974</v>
      </c>
      <c r="R589" s="135">
        <f>'[3]ВЭК 4 цк'!$H$4</f>
        <v>9.2545296066201974</v>
      </c>
      <c r="S589" s="135">
        <f>'[3]ВЭК 4 цк'!$H$4</f>
        <v>9.2545296066201974</v>
      </c>
      <c r="T589" s="135">
        <f>'[3]ВЭК 4 цк'!$H$4</f>
        <v>9.2545296066201974</v>
      </c>
      <c r="U589" s="135">
        <f>'[3]ВЭК 4 цк'!$H$4</f>
        <v>9.2545296066201974</v>
      </c>
      <c r="V589" s="135">
        <f>'[3]ВЭК 4 цк'!$H$4</f>
        <v>9.2545296066201974</v>
      </c>
      <c r="W589" s="135">
        <f>'[3]ВЭК 4 цк'!$H$4</f>
        <v>9.2545296066201974</v>
      </c>
      <c r="X589" s="135">
        <f>'[3]ВЭК 4 цк'!$H$4</f>
        <v>9.2545296066201974</v>
      </c>
      <c r="Y589" s="136">
        <f>'[3]ВЭК 4 цк'!$H$4</f>
        <v>9.2545296066201974</v>
      </c>
    </row>
    <row r="590" spans="1:25" ht="19.5" customHeight="1" thickBot="1" x14ac:dyDescent="0.25">
      <c r="A590" s="18">
        <v>21</v>
      </c>
      <c r="B590" s="131">
        <f t="shared" ref="B590:Y590" si="113">B591+B592+B593+B594</f>
        <v>1788.2905249766202</v>
      </c>
      <c r="C590" s="131">
        <f t="shared" si="113"/>
        <v>1745.3463432866204</v>
      </c>
      <c r="D590" s="131">
        <f t="shared" si="113"/>
        <v>1716.3438885666203</v>
      </c>
      <c r="E590" s="131">
        <f t="shared" si="113"/>
        <v>1722.6104769966203</v>
      </c>
      <c r="F590" s="131">
        <f t="shared" si="113"/>
        <v>1711.7568018066204</v>
      </c>
      <c r="G590" s="131">
        <f t="shared" si="113"/>
        <v>1697.9324696266203</v>
      </c>
      <c r="H590" s="131">
        <f t="shared" si="113"/>
        <v>1731.1125495966203</v>
      </c>
      <c r="I590" s="131">
        <f t="shared" si="113"/>
        <v>1787.5569956566203</v>
      </c>
      <c r="J590" s="131">
        <f t="shared" si="113"/>
        <v>1822.6539815766203</v>
      </c>
      <c r="K590" s="131">
        <f t="shared" si="113"/>
        <v>1730.7097945366204</v>
      </c>
      <c r="L590" s="131">
        <f t="shared" si="113"/>
        <v>1576.3402373766203</v>
      </c>
      <c r="M590" s="131">
        <f t="shared" si="113"/>
        <v>1572.8926079866203</v>
      </c>
      <c r="N590" s="131">
        <f t="shared" si="113"/>
        <v>1599.0355795466203</v>
      </c>
      <c r="O590" s="131">
        <f t="shared" si="113"/>
        <v>1592.7680702566204</v>
      </c>
      <c r="P590" s="131">
        <f t="shared" si="113"/>
        <v>1593.4586179066202</v>
      </c>
      <c r="Q590" s="131">
        <f t="shared" si="113"/>
        <v>1599.1800518866203</v>
      </c>
      <c r="R590" s="131">
        <f t="shared" si="113"/>
        <v>1587.9898917666203</v>
      </c>
      <c r="S590" s="131">
        <f t="shared" si="113"/>
        <v>1586.5598796966203</v>
      </c>
      <c r="T590" s="131">
        <f t="shared" si="113"/>
        <v>1574.2449359566203</v>
      </c>
      <c r="U590" s="131">
        <f t="shared" si="113"/>
        <v>1576.2671115766202</v>
      </c>
      <c r="V590" s="131">
        <f t="shared" si="113"/>
        <v>1578.8357242766203</v>
      </c>
      <c r="W590" s="131">
        <f t="shared" si="113"/>
        <v>1581.3089682866203</v>
      </c>
      <c r="X590" s="131">
        <f t="shared" si="113"/>
        <v>1641.6041730266202</v>
      </c>
      <c r="Y590" s="131">
        <f t="shared" si="113"/>
        <v>1790.5993412666203</v>
      </c>
    </row>
    <row r="591" spans="1:25" ht="51.75" outlineLevel="2" thickBot="1" x14ac:dyDescent="0.25">
      <c r="A591" s="8" t="s">
        <v>89</v>
      </c>
      <c r="B591" s="134">
        <f>'[2]1'!$A$21</f>
        <v>1096.4309953699999</v>
      </c>
      <c r="C591" s="135">
        <f>'[2]1'!$B$21</f>
        <v>1053.4868136800001</v>
      </c>
      <c r="D591" s="135">
        <f>'[2]1'!$C$21</f>
        <v>1024.48435896</v>
      </c>
      <c r="E591" s="135">
        <f>'[2]1'!$D$21</f>
        <v>1030.75094739</v>
      </c>
      <c r="F591" s="135">
        <f>'[2]1'!$E$21</f>
        <v>1019.8972722</v>
      </c>
      <c r="G591" s="135">
        <f>'[2]1'!$F$21</f>
        <v>1006.07294002</v>
      </c>
      <c r="H591" s="135">
        <f>'[2]1'!$G$21</f>
        <v>1039.25301999</v>
      </c>
      <c r="I591" s="135">
        <f>'[2]1'!$H$21</f>
        <v>1095.69746605</v>
      </c>
      <c r="J591" s="135">
        <f>'[2]1'!$I$21</f>
        <v>1130.79445197</v>
      </c>
      <c r="K591" s="135">
        <f>'[2]1'!$J$21</f>
        <v>1038.8502649300001</v>
      </c>
      <c r="L591" s="135">
        <f>'[2]1'!$K$21</f>
        <v>884.48070776999998</v>
      </c>
      <c r="M591" s="135">
        <f>'[2]1'!$L$21</f>
        <v>881.03307838000001</v>
      </c>
      <c r="N591" s="135">
        <f>'[2]1'!$M$21</f>
        <v>907.17604993999998</v>
      </c>
      <c r="O591" s="135">
        <f>'[2]1'!$N$21</f>
        <v>900.90854064999996</v>
      </c>
      <c r="P591" s="135">
        <f>'[2]1'!$O$21</f>
        <v>901.59908829999995</v>
      </c>
      <c r="Q591" s="135">
        <f>'[2]1'!$P$21</f>
        <v>907.32052227999998</v>
      </c>
      <c r="R591" s="135">
        <f>'[2]1'!$Q$21</f>
        <v>896.13036216</v>
      </c>
      <c r="S591" s="135">
        <f>'[2]1'!$R$21</f>
        <v>894.70035009000003</v>
      </c>
      <c r="T591" s="135">
        <f>'[2]1'!$S$21</f>
        <v>882.38540635000004</v>
      </c>
      <c r="U591" s="135">
        <f>'[2]1'!$T$21</f>
        <v>884.40758197000002</v>
      </c>
      <c r="V591" s="135">
        <f>'[2]1'!$U$21</f>
        <v>886.97619467000004</v>
      </c>
      <c r="W591" s="135">
        <f>'[2]1'!$V$21</f>
        <v>889.44943867999996</v>
      </c>
      <c r="X591" s="135">
        <f>'[2]1'!$W$21</f>
        <v>949.74464341999999</v>
      </c>
      <c r="Y591" s="136">
        <f>'[2]1'!$X$21</f>
        <v>1098.73981166</v>
      </c>
    </row>
    <row r="592" spans="1:25" ht="15" outlineLevel="2" thickBot="1" x14ac:dyDescent="0.25">
      <c r="A592" s="8" t="s">
        <v>58</v>
      </c>
      <c r="B592" s="134">
        <v>502.99</v>
      </c>
      <c r="C592" s="135">
        <v>502.99</v>
      </c>
      <c r="D592" s="135">
        <v>502.99</v>
      </c>
      <c r="E592" s="135">
        <v>502.99</v>
      </c>
      <c r="F592" s="135">
        <v>502.99</v>
      </c>
      <c r="G592" s="135">
        <v>502.99</v>
      </c>
      <c r="H592" s="135">
        <v>502.99</v>
      </c>
      <c r="I592" s="135">
        <v>502.99</v>
      </c>
      <c r="J592" s="135">
        <v>502.99</v>
      </c>
      <c r="K592" s="135">
        <v>502.99</v>
      </c>
      <c r="L592" s="135">
        <v>502.99</v>
      </c>
      <c r="M592" s="135">
        <v>502.99</v>
      </c>
      <c r="N592" s="135">
        <v>502.99</v>
      </c>
      <c r="O592" s="135">
        <v>502.99</v>
      </c>
      <c r="P592" s="135">
        <v>502.99</v>
      </c>
      <c r="Q592" s="135">
        <v>502.99</v>
      </c>
      <c r="R592" s="135">
        <v>502.99</v>
      </c>
      <c r="S592" s="135">
        <v>502.99</v>
      </c>
      <c r="T592" s="135">
        <v>502.99</v>
      </c>
      <c r="U592" s="135">
        <v>502.99</v>
      </c>
      <c r="V592" s="135">
        <v>502.99</v>
      </c>
      <c r="W592" s="135">
        <v>502.99</v>
      </c>
      <c r="X592" s="135">
        <v>502.99</v>
      </c>
      <c r="Y592" s="136">
        <v>502.99</v>
      </c>
    </row>
    <row r="593" spans="1:25" ht="26.25" outlineLevel="2" thickBot="1" x14ac:dyDescent="0.25">
      <c r="A593" s="8" t="s">
        <v>85</v>
      </c>
      <c r="B593" s="134">
        <f>359.23/2</f>
        <v>179.61500000000001</v>
      </c>
      <c r="C593" s="135">
        <v>179.61500000000001</v>
      </c>
      <c r="D593" s="135">
        <v>179.61500000000001</v>
      </c>
      <c r="E593" s="135">
        <v>179.61500000000001</v>
      </c>
      <c r="F593" s="135">
        <v>179.61500000000001</v>
      </c>
      <c r="G593" s="135">
        <v>179.61500000000001</v>
      </c>
      <c r="H593" s="135">
        <v>179.61500000000001</v>
      </c>
      <c r="I593" s="135">
        <v>179.61500000000001</v>
      </c>
      <c r="J593" s="135">
        <v>179.61500000000001</v>
      </c>
      <c r="K593" s="135">
        <v>179.61500000000001</v>
      </c>
      <c r="L593" s="135">
        <v>179.61500000000001</v>
      </c>
      <c r="M593" s="135">
        <v>179.61500000000001</v>
      </c>
      <c r="N593" s="135">
        <v>179.61500000000001</v>
      </c>
      <c r="O593" s="135">
        <v>179.61500000000001</v>
      </c>
      <c r="P593" s="135">
        <v>179.61500000000001</v>
      </c>
      <c r="Q593" s="135">
        <v>179.61500000000001</v>
      </c>
      <c r="R593" s="135">
        <v>179.61500000000001</v>
      </c>
      <c r="S593" s="135">
        <v>179.61500000000001</v>
      </c>
      <c r="T593" s="135">
        <v>179.61500000000001</v>
      </c>
      <c r="U593" s="135">
        <v>179.61500000000001</v>
      </c>
      <c r="V593" s="135">
        <v>179.61500000000001</v>
      </c>
      <c r="W593" s="135">
        <v>179.61500000000001</v>
      </c>
      <c r="X593" s="135">
        <v>179.61500000000001</v>
      </c>
      <c r="Y593" s="136">
        <v>179.61500000000001</v>
      </c>
    </row>
    <row r="594" spans="1:25" ht="15" outlineLevel="2" thickBot="1" x14ac:dyDescent="0.25">
      <c r="A594" s="8" t="s">
        <v>60</v>
      </c>
      <c r="B594" s="134">
        <f>'[3]ВЭК 4 цк'!$H$4</f>
        <v>9.2545296066201974</v>
      </c>
      <c r="C594" s="135">
        <f>'[3]ВЭК 4 цк'!$H$4</f>
        <v>9.2545296066201974</v>
      </c>
      <c r="D594" s="135">
        <f>'[3]ВЭК 4 цк'!$H$4</f>
        <v>9.2545296066201974</v>
      </c>
      <c r="E594" s="135">
        <f>'[3]ВЭК 4 цк'!$H$4</f>
        <v>9.2545296066201974</v>
      </c>
      <c r="F594" s="135">
        <f>'[3]ВЭК 4 цк'!$H$4</f>
        <v>9.2545296066201974</v>
      </c>
      <c r="G594" s="135">
        <f>'[3]ВЭК 4 цк'!$H$4</f>
        <v>9.2545296066201974</v>
      </c>
      <c r="H594" s="135">
        <f>'[3]ВЭК 4 цк'!$H$4</f>
        <v>9.2545296066201974</v>
      </c>
      <c r="I594" s="135">
        <f>'[3]ВЭК 4 цк'!$H$4</f>
        <v>9.2545296066201974</v>
      </c>
      <c r="J594" s="135">
        <f>'[3]ВЭК 4 цк'!$H$4</f>
        <v>9.2545296066201974</v>
      </c>
      <c r="K594" s="135">
        <f>'[3]ВЭК 4 цк'!$H$4</f>
        <v>9.2545296066201974</v>
      </c>
      <c r="L594" s="135">
        <f>'[3]ВЭК 4 цк'!$H$4</f>
        <v>9.2545296066201974</v>
      </c>
      <c r="M594" s="135">
        <f>'[3]ВЭК 4 цк'!$H$4</f>
        <v>9.2545296066201974</v>
      </c>
      <c r="N594" s="135">
        <f>'[3]ВЭК 4 цк'!$H$4</f>
        <v>9.2545296066201974</v>
      </c>
      <c r="O594" s="135">
        <f>'[3]ВЭК 4 цк'!$H$4</f>
        <v>9.2545296066201974</v>
      </c>
      <c r="P594" s="135">
        <f>'[3]ВЭК 4 цк'!$H$4</f>
        <v>9.2545296066201974</v>
      </c>
      <c r="Q594" s="135">
        <f>'[3]ВЭК 4 цк'!$H$4</f>
        <v>9.2545296066201974</v>
      </c>
      <c r="R594" s="135">
        <f>'[3]ВЭК 4 цк'!$H$4</f>
        <v>9.2545296066201974</v>
      </c>
      <c r="S594" s="135">
        <f>'[3]ВЭК 4 цк'!$H$4</f>
        <v>9.2545296066201974</v>
      </c>
      <c r="T594" s="135">
        <f>'[3]ВЭК 4 цк'!$H$4</f>
        <v>9.2545296066201974</v>
      </c>
      <c r="U594" s="135">
        <f>'[3]ВЭК 4 цк'!$H$4</f>
        <v>9.2545296066201974</v>
      </c>
      <c r="V594" s="135">
        <f>'[3]ВЭК 4 цк'!$H$4</f>
        <v>9.2545296066201974</v>
      </c>
      <c r="W594" s="135">
        <f>'[3]ВЭК 4 цк'!$H$4</f>
        <v>9.2545296066201974</v>
      </c>
      <c r="X594" s="135">
        <f>'[3]ВЭК 4 цк'!$H$4</f>
        <v>9.2545296066201974</v>
      </c>
      <c r="Y594" s="136">
        <f>'[3]ВЭК 4 цк'!$H$4</f>
        <v>9.2545296066201974</v>
      </c>
    </row>
    <row r="595" spans="1:25" ht="19.5" customHeight="1" thickBot="1" x14ac:dyDescent="0.25">
      <c r="A595" s="18">
        <v>22</v>
      </c>
      <c r="B595" s="131">
        <f t="shared" ref="B595:Y595" si="114">B596+B597+B598+B599</f>
        <v>1792.8896528266202</v>
      </c>
      <c r="C595" s="131">
        <f t="shared" si="114"/>
        <v>1760.7696057166204</v>
      </c>
      <c r="D595" s="131">
        <f t="shared" si="114"/>
        <v>1749.7872945866202</v>
      </c>
      <c r="E595" s="131">
        <f t="shared" si="114"/>
        <v>1766.2139700266202</v>
      </c>
      <c r="F595" s="131">
        <f t="shared" si="114"/>
        <v>1782.2371766266203</v>
      </c>
      <c r="G595" s="131">
        <f t="shared" si="114"/>
        <v>1782.4052180966203</v>
      </c>
      <c r="H595" s="131">
        <f t="shared" si="114"/>
        <v>1753.7469334366203</v>
      </c>
      <c r="I595" s="131">
        <f t="shared" si="114"/>
        <v>1824.0312638266203</v>
      </c>
      <c r="J595" s="131">
        <f t="shared" si="114"/>
        <v>1833.2870418366203</v>
      </c>
      <c r="K595" s="131">
        <f t="shared" si="114"/>
        <v>1694.0757941566203</v>
      </c>
      <c r="L595" s="131">
        <f t="shared" si="114"/>
        <v>1537.5787851666203</v>
      </c>
      <c r="M595" s="131">
        <f t="shared" si="114"/>
        <v>1509.1758010166204</v>
      </c>
      <c r="N595" s="131">
        <f t="shared" si="114"/>
        <v>1547.6256612666202</v>
      </c>
      <c r="O595" s="131">
        <f t="shared" si="114"/>
        <v>1548.0616710166203</v>
      </c>
      <c r="P595" s="131">
        <f t="shared" si="114"/>
        <v>1568.2807149266202</v>
      </c>
      <c r="Q595" s="131">
        <f t="shared" si="114"/>
        <v>1580.1066405166202</v>
      </c>
      <c r="R595" s="131">
        <f t="shared" si="114"/>
        <v>1557.4292956366203</v>
      </c>
      <c r="S595" s="131">
        <f t="shared" si="114"/>
        <v>1554.6509650166204</v>
      </c>
      <c r="T595" s="131">
        <f t="shared" si="114"/>
        <v>1598.6554418166202</v>
      </c>
      <c r="U595" s="131">
        <f t="shared" si="114"/>
        <v>1617.0736567766203</v>
      </c>
      <c r="V595" s="131">
        <f t="shared" si="114"/>
        <v>1630.2944311066203</v>
      </c>
      <c r="W595" s="131">
        <f t="shared" si="114"/>
        <v>1587.1663330066203</v>
      </c>
      <c r="X595" s="131">
        <f t="shared" si="114"/>
        <v>1662.5393128266203</v>
      </c>
      <c r="Y595" s="131">
        <f t="shared" si="114"/>
        <v>1763.0412755966204</v>
      </c>
    </row>
    <row r="596" spans="1:25" ht="51.75" outlineLevel="2" thickBot="1" x14ac:dyDescent="0.25">
      <c r="A596" s="8" t="s">
        <v>89</v>
      </c>
      <c r="B596" s="134">
        <f>'[2]1'!$A$22</f>
        <v>1101.03012322</v>
      </c>
      <c r="C596" s="135">
        <f>'[2]1'!$B$22</f>
        <v>1068.9100761100001</v>
      </c>
      <c r="D596" s="135">
        <f>'[2]1'!$C$22</f>
        <v>1057.9277649799999</v>
      </c>
      <c r="E596" s="135">
        <f>'[2]1'!$D$22</f>
        <v>1074.3544404199999</v>
      </c>
      <c r="F596" s="135">
        <f>'[2]1'!$E$22</f>
        <v>1090.37764702</v>
      </c>
      <c r="G596" s="135">
        <f>'[2]1'!$F$22</f>
        <v>1090.54568849</v>
      </c>
      <c r="H596" s="135">
        <f>'[2]1'!$G$22</f>
        <v>1061.88740383</v>
      </c>
      <c r="I596" s="135">
        <f>'[2]1'!$H$22</f>
        <v>1132.17173422</v>
      </c>
      <c r="J596" s="135">
        <f>'[2]1'!$I$22</f>
        <v>1141.42751223</v>
      </c>
      <c r="K596" s="135">
        <f>'[2]1'!$J$22</f>
        <v>1002.21626455</v>
      </c>
      <c r="L596" s="135">
        <f>'[2]1'!$K$22</f>
        <v>845.71925555999997</v>
      </c>
      <c r="M596" s="135">
        <f>'[2]1'!$L$22</f>
        <v>817.31627141000001</v>
      </c>
      <c r="N596" s="135">
        <f>'[2]1'!$M$22</f>
        <v>855.76613166000004</v>
      </c>
      <c r="O596" s="135">
        <f>'[2]1'!$N$22</f>
        <v>856.20214140999997</v>
      </c>
      <c r="P596" s="135">
        <f>'[2]1'!$O$22</f>
        <v>876.42118531999995</v>
      </c>
      <c r="Q596" s="135">
        <f>'[2]1'!$P$22</f>
        <v>888.24711090999995</v>
      </c>
      <c r="R596" s="135">
        <f>'[2]1'!$Q$22</f>
        <v>865.56976602999998</v>
      </c>
      <c r="S596" s="135">
        <f>'[2]1'!$R$22</f>
        <v>862.79143540999996</v>
      </c>
      <c r="T596" s="135">
        <f>'[2]1'!$S$22</f>
        <v>906.79591220999998</v>
      </c>
      <c r="U596" s="135">
        <f>'[2]1'!$T$22</f>
        <v>925.21412716999998</v>
      </c>
      <c r="V596" s="135">
        <f>'[2]1'!$U$22</f>
        <v>938.43490150000002</v>
      </c>
      <c r="W596" s="135">
        <f>'[2]1'!$V$22</f>
        <v>895.30680340000004</v>
      </c>
      <c r="X596" s="135">
        <f>'[2]1'!$W$22</f>
        <v>970.67978321999999</v>
      </c>
      <c r="Y596" s="136">
        <f>'[2]1'!$X$22</f>
        <v>1071.1817459900001</v>
      </c>
    </row>
    <row r="597" spans="1:25" ht="15" outlineLevel="2" thickBot="1" x14ac:dyDescent="0.25">
      <c r="A597" s="8" t="s">
        <v>58</v>
      </c>
      <c r="B597" s="134">
        <v>502.99</v>
      </c>
      <c r="C597" s="135">
        <v>502.99</v>
      </c>
      <c r="D597" s="135">
        <v>502.99</v>
      </c>
      <c r="E597" s="135">
        <v>502.99</v>
      </c>
      <c r="F597" s="135">
        <v>502.99</v>
      </c>
      <c r="G597" s="135">
        <v>502.99</v>
      </c>
      <c r="H597" s="135">
        <v>502.99</v>
      </c>
      <c r="I597" s="135">
        <v>502.99</v>
      </c>
      <c r="J597" s="135">
        <v>502.99</v>
      </c>
      <c r="K597" s="135">
        <v>502.99</v>
      </c>
      <c r="L597" s="135">
        <v>502.99</v>
      </c>
      <c r="M597" s="135">
        <v>502.99</v>
      </c>
      <c r="N597" s="135">
        <v>502.99</v>
      </c>
      <c r="O597" s="135">
        <v>502.99</v>
      </c>
      <c r="P597" s="135">
        <v>502.99</v>
      </c>
      <c r="Q597" s="135">
        <v>502.99</v>
      </c>
      <c r="R597" s="135">
        <v>502.99</v>
      </c>
      <c r="S597" s="135">
        <v>502.99</v>
      </c>
      <c r="T597" s="135">
        <v>502.99</v>
      </c>
      <c r="U597" s="135">
        <v>502.99</v>
      </c>
      <c r="V597" s="135">
        <v>502.99</v>
      </c>
      <c r="W597" s="135">
        <v>502.99</v>
      </c>
      <c r="X597" s="135">
        <v>502.99</v>
      </c>
      <c r="Y597" s="136">
        <v>502.99</v>
      </c>
    </row>
    <row r="598" spans="1:25" ht="26.25" outlineLevel="2" thickBot="1" x14ac:dyDescent="0.25">
      <c r="A598" s="8" t="s">
        <v>85</v>
      </c>
      <c r="B598" s="134">
        <f>359.23/2</f>
        <v>179.61500000000001</v>
      </c>
      <c r="C598" s="135">
        <v>179.61500000000001</v>
      </c>
      <c r="D598" s="135">
        <v>179.61500000000001</v>
      </c>
      <c r="E598" s="135">
        <v>179.61500000000001</v>
      </c>
      <c r="F598" s="135">
        <v>179.61500000000001</v>
      </c>
      <c r="G598" s="135">
        <v>179.61500000000001</v>
      </c>
      <c r="H598" s="135">
        <v>179.61500000000001</v>
      </c>
      <c r="I598" s="135">
        <v>179.61500000000001</v>
      </c>
      <c r="J598" s="135">
        <v>179.61500000000001</v>
      </c>
      <c r="K598" s="135">
        <v>179.61500000000001</v>
      </c>
      <c r="L598" s="135">
        <v>179.61500000000001</v>
      </c>
      <c r="M598" s="135">
        <v>179.61500000000001</v>
      </c>
      <c r="N598" s="135">
        <v>179.61500000000001</v>
      </c>
      <c r="O598" s="135">
        <v>179.61500000000001</v>
      </c>
      <c r="P598" s="135">
        <v>179.61500000000001</v>
      </c>
      <c r="Q598" s="135">
        <v>179.61500000000001</v>
      </c>
      <c r="R598" s="135">
        <v>179.61500000000001</v>
      </c>
      <c r="S598" s="135">
        <v>179.61500000000001</v>
      </c>
      <c r="T598" s="135">
        <v>179.61500000000001</v>
      </c>
      <c r="U598" s="135">
        <v>179.61500000000001</v>
      </c>
      <c r="V598" s="135">
        <v>179.61500000000001</v>
      </c>
      <c r="W598" s="135">
        <v>179.61500000000001</v>
      </c>
      <c r="X598" s="135">
        <v>179.61500000000001</v>
      </c>
      <c r="Y598" s="136">
        <v>179.61500000000001</v>
      </c>
    </row>
    <row r="599" spans="1:25" ht="15" outlineLevel="2" thickBot="1" x14ac:dyDescent="0.25">
      <c r="A599" s="8" t="s">
        <v>60</v>
      </c>
      <c r="B599" s="134">
        <f>'[3]ВЭК 4 цк'!$H$4</f>
        <v>9.2545296066201974</v>
      </c>
      <c r="C599" s="135">
        <f>'[3]ВЭК 4 цк'!$H$4</f>
        <v>9.2545296066201974</v>
      </c>
      <c r="D599" s="135">
        <f>'[3]ВЭК 4 цк'!$H$4</f>
        <v>9.2545296066201974</v>
      </c>
      <c r="E599" s="135">
        <f>'[3]ВЭК 4 цк'!$H$4</f>
        <v>9.2545296066201974</v>
      </c>
      <c r="F599" s="135">
        <f>'[3]ВЭК 4 цк'!$H$4</f>
        <v>9.2545296066201974</v>
      </c>
      <c r="G599" s="135">
        <f>'[3]ВЭК 4 цк'!$H$4</f>
        <v>9.2545296066201974</v>
      </c>
      <c r="H599" s="135">
        <f>'[3]ВЭК 4 цк'!$H$4</f>
        <v>9.2545296066201974</v>
      </c>
      <c r="I599" s="135">
        <f>'[3]ВЭК 4 цк'!$H$4</f>
        <v>9.2545296066201974</v>
      </c>
      <c r="J599" s="135">
        <f>'[3]ВЭК 4 цк'!$H$4</f>
        <v>9.2545296066201974</v>
      </c>
      <c r="K599" s="135">
        <f>'[3]ВЭК 4 цк'!$H$4</f>
        <v>9.2545296066201974</v>
      </c>
      <c r="L599" s="135">
        <f>'[3]ВЭК 4 цк'!$H$4</f>
        <v>9.2545296066201974</v>
      </c>
      <c r="M599" s="135">
        <f>'[3]ВЭК 4 цк'!$H$4</f>
        <v>9.2545296066201974</v>
      </c>
      <c r="N599" s="135">
        <f>'[3]ВЭК 4 цк'!$H$4</f>
        <v>9.2545296066201974</v>
      </c>
      <c r="O599" s="135">
        <f>'[3]ВЭК 4 цк'!$H$4</f>
        <v>9.2545296066201974</v>
      </c>
      <c r="P599" s="135">
        <f>'[3]ВЭК 4 цк'!$H$4</f>
        <v>9.2545296066201974</v>
      </c>
      <c r="Q599" s="135">
        <f>'[3]ВЭК 4 цк'!$H$4</f>
        <v>9.2545296066201974</v>
      </c>
      <c r="R599" s="135">
        <f>'[3]ВЭК 4 цк'!$H$4</f>
        <v>9.2545296066201974</v>
      </c>
      <c r="S599" s="135">
        <f>'[3]ВЭК 4 цк'!$H$4</f>
        <v>9.2545296066201974</v>
      </c>
      <c r="T599" s="135">
        <f>'[3]ВЭК 4 цк'!$H$4</f>
        <v>9.2545296066201974</v>
      </c>
      <c r="U599" s="135">
        <f>'[3]ВЭК 4 цк'!$H$4</f>
        <v>9.2545296066201974</v>
      </c>
      <c r="V599" s="135">
        <f>'[3]ВЭК 4 цк'!$H$4</f>
        <v>9.2545296066201974</v>
      </c>
      <c r="W599" s="135">
        <f>'[3]ВЭК 4 цк'!$H$4</f>
        <v>9.2545296066201974</v>
      </c>
      <c r="X599" s="135">
        <f>'[3]ВЭК 4 цк'!$H$4</f>
        <v>9.2545296066201974</v>
      </c>
      <c r="Y599" s="136">
        <f>'[3]ВЭК 4 цк'!$H$4</f>
        <v>9.2545296066201974</v>
      </c>
    </row>
    <row r="600" spans="1:25" ht="19.5" customHeight="1" thickBot="1" x14ac:dyDescent="0.25">
      <c r="A600" s="18">
        <v>23</v>
      </c>
      <c r="B600" s="131">
        <f t="shared" ref="B600:Y600" si="115">B601+B602+B603+B604</f>
        <v>1717.0274271866203</v>
      </c>
      <c r="C600" s="131">
        <f t="shared" si="115"/>
        <v>1724.0875301866204</v>
      </c>
      <c r="D600" s="131">
        <f t="shared" si="115"/>
        <v>1749.4413120866202</v>
      </c>
      <c r="E600" s="131">
        <f t="shared" si="115"/>
        <v>1797.2704997666203</v>
      </c>
      <c r="F600" s="131">
        <f t="shared" si="115"/>
        <v>1784.2897852566202</v>
      </c>
      <c r="G600" s="131">
        <f t="shared" si="115"/>
        <v>1763.7921037166202</v>
      </c>
      <c r="H600" s="131">
        <f t="shared" si="115"/>
        <v>1724.2410412966203</v>
      </c>
      <c r="I600" s="131">
        <f t="shared" si="115"/>
        <v>1643.6700497566203</v>
      </c>
      <c r="J600" s="131">
        <f t="shared" si="115"/>
        <v>1675.7939589366201</v>
      </c>
      <c r="K600" s="131">
        <f t="shared" si="115"/>
        <v>1708.6690755866202</v>
      </c>
      <c r="L600" s="131">
        <f t="shared" si="115"/>
        <v>1599.4498147966203</v>
      </c>
      <c r="M600" s="131">
        <f t="shared" si="115"/>
        <v>1575.7845832066203</v>
      </c>
      <c r="N600" s="131">
        <f t="shared" si="115"/>
        <v>1598.0275566066202</v>
      </c>
      <c r="O600" s="131">
        <f t="shared" si="115"/>
        <v>1607.5643557166204</v>
      </c>
      <c r="P600" s="131">
        <f t="shared" si="115"/>
        <v>1623.1387415766203</v>
      </c>
      <c r="Q600" s="131">
        <f t="shared" si="115"/>
        <v>1651.8388723666203</v>
      </c>
      <c r="R600" s="131">
        <f t="shared" si="115"/>
        <v>1648.2756320766202</v>
      </c>
      <c r="S600" s="131">
        <f t="shared" si="115"/>
        <v>1656.4013291566202</v>
      </c>
      <c r="T600" s="131">
        <f t="shared" si="115"/>
        <v>1677.0264668266204</v>
      </c>
      <c r="U600" s="131">
        <f t="shared" si="115"/>
        <v>1667.0970273266203</v>
      </c>
      <c r="V600" s="131">
        <f t="shared" si="115"/>
        <v>1650.3485160666203</v>
      </c>
      <c r="W600" s="131">
        <f t="shared" si="115"/>
        <v>1605.1516475666203</v>
      </c>
      <c r="X600" s="131">
        <f t="shared" si="115"/>
        <v>1608.4497558066203</v>
      </c>
      <c r="Y600" s="131">
        <f t="shared" si="115"/>
        <v>1757.7636609966203</v>
      </c>
    </row>
    <row r="601" spans="1:25" ht="51.75" outlineLevel="2" thickBot="1" x14ac:dyDescent="0.25">
      <c r="A601" s="8" t="s">
        <v>89</v>
      </c>
      <c r="B601" s="134">
        <f>'[2]1'!$A$23</f>
        <v>1025.16789758</v>
      </c>
      <c r="C601" s="135">
        <f>'[2]1'!$B$23</f>
        <v>1032.2280005800001</v>
      </c>
      <c r="D601" s="135">
        <f>'[2]1'!$C$23</f>
        <v>1057.5817824799999</v>
      </c>
      <c r="E601" s="135">
        <f>'[2]1'!$D$23</f>
        <v>1105.41097016</v>
      </c>
      <c r="F601" s="135">
        <f>'[2]1'!$E$23</f>
        <v>1092.4302556499999</v>
      </c>
      <c r="G601" s="135">
        <f>'[2]1'!$F$23</f>
        <v>1071.9325741099999</v>
      </c>
      <c r="H601" s="135">
        <f>'[2]1'!$G$23</f>
        <v>1032.38151169</v>
      </c>
      <c r="I601" s="135">
        <f>'[2]1'!$H$23</f>
        <v>951.81052015</v>
      </c>
      <c r="J601" s="135">
        <f>'[2]1'!$I$23</f>
        <v>983.93442932999994</v>
      </c>
      <c r="K601" s="135">
        <f>'[2]1'!$J$23</f>
        <v>1016.8095459800001</v>
      </c>
      <c r="L601" s="135">
        <f>'[2]1'!$K$23</f>
        <v>907.59028519000003</v>
      </c>
      <c r="M601" s="135">
        <f>'[2]1'!$L$23</f>
        <v>883.92505359999996</v>
      </c>
      <c r="N601" s="135">
        <f>'[2]1'!$M$23</f>
        <v>906.16802700000005</v>
      </c>
      <c r="O601" s="135">
        <f>'[2]1'!$N$23</f>
        <v>915.70482611</v>
      </c>
      <c r="P601" s="135">
        <f>'[2]1'!$O$23</f>
        <v>931.27921197000001</v>
      </c>
      <c r="Q601" s="135">
        <f>'[2]1'!$P$23</f>
        <v>959.97934276000001</v>
      </c>
      <c r="R601" s="135">
        <f>'[2]1'!$Q$23</f>
        <v>956.41610247000006</v>
      </c>
      <c r="S601" s="135">
        <f>'[2]1'!$R$23</f>
        <v>964.54179954999995</v>
      </c>
      <c r="T601" s="135">
        <f>'[2]1'!$S$23</f>
        <v>985.16693722000002</v>
      </c>
      <c r="U601" s="135">
        <f>'[2]1'!$T$23</f>
        <v>975.23749771999996</v>
      </c>
      <c r="V601" s="135">
        <f>'[2]1'!$U$23</f>
        <v>958.48898645999998</v>
      </c>
      <c r="W601" s="135">
        <f>'[2]1'!$V$23</f>
        <v>913.29211796000004</v>
      </c>
      <c r="X601" s="135">
        <f>'[2]1'!$W$23</f>
        <v>916.59022619999996</v>
      </c>
      <c r="Y601" s="136">
        <f>'[2]1'!$X$23</f>
        <v>1065.90413139</v>
      </c>
    </row>
    <row r="602" spans="1:25" ht="15" outlineLevel="2" thickBot="1" x14ac:dyDescent="0.25">
      <c r="A602" s="8" t="s">
        <v>58</v>
      </c>
      <c r="B602" s="134">
        <v>502.99</v>
      </c>
      <c r="C602" s="135">
        <v>502.99</v>
      </c>
      <c r="D602" s="135">
        <v>502.99</v>
      </c>
      <c r="E602" s="135">
        <v>502.99</v>
      </c>
      <c r="F602" s="135">
        <v>502.99</v>
      </c>
      <c r="G602" s="135">
        <v>502.99</v>
      </c>
      <c r="H602" s="135">
        <v>502.99</v>
      </c>
      <c r="I602" s="135">
        <v>502.99</v>
      </c>
      <c r="J602" s="135">
        <v>502.99</v>
      </c>
      <c r="K602" s="135">
        <v>502.99</v>
      </c>
      <c r="L602" s="135">
        <v>502.99</v>
      </c>
      <c r="M602" s="135">
        <v>502.99</v>
      </c>
      <c r="N602" s="135">
        <v>502.99</v>
      </c>
      <c r="O602" s="135">
        <v>502.99</v>
      </c>
      <c r="P602" s="135">
        <v>502.99</v>
      </c>
      <c r="Q602" s="135">
        <v>502.99</v>
      </c>
      <c r="R602" s="135">
        <v>502.99</v>
      </c>
      <c r="S602" s="135">
        <v>502.99</v>
      </c>
      <c r="T602" s="135">
        <v>502.99</v>
      </c>
      <c r="U602" s="135">
        <v>502.99</v>
      </c>
      <c r="V602" s="135">
        <v>502.99</v>
      </c>
      <c r="W602" s="135">
        <v>502.99</v>
      </c>
      <c r="X602" s="135">
        <v>502.99</v>
      </c>
      <c r="Y602" s="136">
        <v>502.99</v>
      </c>
    </row>
    <row r="603" spans="1:25" ht="26.25" outlineLevel="2" thickBot="1" x14ac:dyDescent="0.25">
      <c r="A603" s="8" t="s">
        <v>85</v>
      </c>
      <c r="B603" s="134">
        <f>359.23/2</f>
        <v>179.61500000000001</v>
      </c>
      <c r="C603" s="135">
        <v>179.61500000000001</v>
      </c>
      <c r="D603" s="135">
        <v>179.61500000000001</v>
      </c>
      <c r="E603" s="135">
        <v>179.61500000000001</v>
      </c>
      <c r="F603" s="135">
        <v>179.61500000000001</v>
      </c>
      <c r="G603" s="135">
        <v>179.61500000000001</v>
      </c>
      <c r="H603" s="135">
        <v>179.61500000000001</v>
      </c>
      <c r="I603" s="135">
        <v>179.61500000000001</v>
      </c>
      <c r="J603" s="135">
        <v>179.61500000000001</v>
      </c>
      <c r="K603" s="135">
        <v>179.61500000000001</v>
      </c>
      <c r="L603" s="135">
        <v>179.61500000000001</v>
      </c>
      <c r="M603" s="135">
        <v>179.61500000000001</v>
      </c>
      <c r="N603" s="135">
        <v>179.61500000000001</v>
      </c>
      <c r="O603" s="135">
        <v>179.61500000000001</v>
      </c>
      <c r="P603" s="135">
        <v>179.61500000000001</v>
      </c>
      <c r="Q603" s="135">
        <v>179.61500000000001</v>
      </c>
      <c r="R603" s="135">
        <v>179.61500000000001</v>
      </c>
      <c r="S603" s="135">
        <v>179.61500000000001</v>
      </c>
      <c r="T603" s="135">
        <v>179.61500000000001</v>
      </c>
      <c r="U603" s="135">
        <v>179.61500000000001</v>
      </c>
      <c r="V603" s="135">
        <v>179.61500000000001</v>
      </c>
      <c r="W603" s="135">
        <v>179.61500000000001</v>
      </c>
      <c r="X603" s="135">
        <v>179.61500000000001</v>
      </c>
      <c r="Y603" s="136">
        <v>179.61500000000001</v>
      </c>
    </row>
    <row r="604" spans="1:25" ht="15" outlineLevel="2" thickBot="1" x14ac:dyDescent="0.25">
      <c r="A604" s="8" t="s">
        <v>60</v>
      </c>
      <c r="B604" s="134">
        <f>'[3]ВЭК 4 цк'!$H$4</f>
        <v>9.2545296066201974</v>
      </c>
      <c r="C604" s="135">
        <f>'[3]ВЭК 4 цк'!$H$4</f>
        <v>9.2545296066201974</v>
      </c>
      <c r="D604" s="135">
        <f>'[3]ВЭК 4 цк'!$H$4</f>
        <v>9.2545296066201974</v>
      </c>
      <c r="E604" s="135">
        <f>'[3]ВЭК 4 цк'!$H$4</f>
        <v>9.2545296066201974</v>
      </c>
      <c r="F604" s="135">
        <f>'[3]ВЭК 4 цк'!$H$4</f>
        <v>9.2545296066201974</v>
      </c>
      <c r="G604" s="135">
        <f>'[3]ВЭК 4 цк'!$H$4</f>
        <v>9.2545296066201974</v>
      </c>
      <c r="H604" s="135">
        <f>'[3]ВЭК 4 цк'!$H$4</f>
        <v>9.2545296066201974</v>
      </c>
      <c r="I604" s="135">
        <f>'[3]ВЭК 4 цк'!$H$4</f>
        <v>9.2545296066201974</v>
      </c>
      <c r="J604" s="135">
        <f>'[3]ВЭК 4 цк'!$H$4</f>
        <v>9.2545296066201974</v>
      </c>
      <c r="K604" s="135">
        <f>'[3]ВЭК 4 цк'!$H$4</f>
        <v>9.2545296066201974</v>
      </c>
      <c r="L604" s="135">
        <f>'[3]ВЭК 4 цк'!$H$4</f>
        <v>9.2545296066201974</v>
      </c>
      <c r="M604" s="135">
        <f>'[3]ВЭК 4 цк'!$H$4</f>
        <v>9.2545296066201974</v>
      </c>
      <c r="N604" s="135">
        <f>'[3]ВЭК 4 цк'!$H$4</f>
        <v>9.2545296066201974</v>
      </c>
      <c r="O604" s="135">
        <f>'[3]ВЭК 4 цк'!$H$4</f>
        <v>9.2545296066201974</v>
      </c>
      <c r="P604" s="135">
        <f>'[3]ВЭК 4 цк'!$H$4</f>
        <v>9.2545296066201974</v>
      </c>
      <c r="Q604" s="135">
        <f>'[3]ВЭК 4 цк'!$H$4</f>
        <v>9.2545296066201974</v>
      </c>
      <c r="R604" s="135">
        <f>'[3]ВЭК 4 цк'!$H$4</f>
        <v>9.2545296066201974</v>
      </c>
      <c r="S604" s="135">
        <f>'[3]ВЭК 4 цк'!$H$4</f>
        <v>9.2545296066201974</v>
      </c>
      <c r="T604" s="135">
        <f>'[3]ВЭК 4 цк'!$H$4</f>
        <v>9.2545296066201974</v>
      </c>
      <c r="U604" s="135">
        <f>'[3]ВЭК 4 цк'!$H$4</f>
        <v>9.2545296066201974</v>
      </c>
      <c r="V604" s="135">
        <f>'[3]ВЭК 4 цк'!$H$4</f>
        <v>9.2545296066201974</v>
      </c>
      <c r="W604" s="135">
        <f>'[3]ВЭК 4 цк'!$H$4</f>
        <v>9.2545296066201974</v>
      </c>
      <c r="X604" s="135">
        <f>'[3]ВЭК 4 цк'!$H$4</f>
        <v>9.2545296066201974</v>
      </c>
      <c r="Y604" s="136">
        <f>'[3]ВЭК 4 цк'!$H$4</f>
        <v>9.2545296066201974</v>
      </c>
    </row>
    <row r="605" spans="1:25" ht="19.5" customHeight="1" thickBot="1" x14ac:dyDescent="0.25">
      <c r="A605" s="18">
        <v>24</v>
      </c>
      <c r="B605" s="131">
        <f t="shared" ref="B605:Y605" si="116">B606+B607+B608+B609</f>
        <v>1718.9469814966203</v>
      </c>
      <c r="C605" s="131">
        <f t="shared" si="116"/>
        <v>1690.1283465866204</v>
      </c>
      <c r="D605" s="131">
        <f t="shared" si="116"/>
        <v>1693.8095061566203</v>
      </c>
      <c r="E605" s="131">
        <f t="shared" si="116"/>
        <v>1730.9672430366204</v>
      </c>
      <c r="F605" s="131">
        <f t="shared" si="116"/>
        <v>1729.8074572866203</v>
      </c>
      <c r="G605" s="131">
        <f t="shared" si="116"/>
        <v>1719.4333853866203</v>
      </c>
      <c r="H605" s="131">
        <f t="shared" si="116"/>
        <v>1664.1655393366204</v>
      </c>
      <c r="I605" s="131">
        <f t="shared" si="116"/>
        <v>1637.3140319566203</v>
      </c>
      <c r="J605" s="131">
        <f t="shared" si="116"/>
        <v>1677.7329047166204</v>
      </c>
      <c r="K605" s="131">
        <f t="shared" si="116"/>
        <v>1698.1384224766202</v>
      </c>
      <c r="L605" s="131">
        <f t="shared" si="116"/>
        <v>1610.7636049266202</v>
      </c>
      <c r="M605" s="131">
        <f t="shared" si="116"/>
        <v>1603.7609430266202</v>
      </c>
      <c r="N605" s="131">
        <f t="shared" si="116"/>
        <v>1620.0544103566203</v>
      </c>
      <c r="O605" s="131">
        <f t="shared" si="116"/>
        <v>1623.9466861666203</v>
      </c>
      <c r="P605" s="131">
        <f t="shared" si="116"/>
        <v>1626.2219687666202</v>
      </c>
      <c r="Q605" s="131">
        <f t="shared" si="116"/>
        <v>1632.7557518066203</v>
      </c>
      <c r="R605" s="131">
        <f t="shared" si="116"/>
        <v>1635.1069103766204</v>
      </c>
      <c r="S605" s="131">
        <f t="shared" si="116"/>
        <v>1641.7843013866204</v>
      </c>
      <c r="T605" s="131">
        <f t="shared" si="116"/>
        <v>1637.9469851266203</v>
      </c>
      <c r="U605" s="131">
        <f t="shared" si="116"/>
        <v>1630.0883837766203</v>
      </c>
      <c r="V605" s="131">
        <f t="shared" si="116"/>
        <v>1612.1401352966204</v>
      </c>
      <c r="W605" s="131">
        <f t="shared" si="116"/>
        <v>1584.0915011166203</v>
      </c>
      <c r="X605" s="131">
        <f t="shared" si="116"/>
        <v>1658.6457372066202</v>
      </c>
      <c r="Y605" s="131">
        <f t="shared" si="116"/>
        <v>1775.7263481866203</v>
      </c>
    </row>
    <row r="606" spans="1:25" ht="51.75" outlineLevel="2" thickBot="1" x14ac:dyDescent="0.25">
      <c r="A606" s="8" t="s">
        <v>89</v>
      </c>
      <c r="B606" s="134">
        <f>'[2]1'!$A$24</f>
        <v>1027.08745189</v>
      </c>
      <c r="C606" s="135">
        <f>'[2]1'!$B$24</f>
        <v>998.26881698</v>
      </c>
      <c r="D606" s="135">
        <f>'[2]1'!$C$24</f>
        <v>1001.94997655</v>
      </c>
      <c r="E606" s="135">
        <f>'[2]1'!$D$24</f>
        <v>1039.1077134300001</v>
      </c>
      <c r="F606" s="135">
        <f>'[2]1'!$E$24</f>
        <v>1037.94792768</v>
      </c>
      <c r="G606" s="135">
        <f>'[2]1'!$F$24</f>
        <v>1027.57385578</v>
      </c>
      <c r="H606" s="135">
        <f>'[2]1'!$G$24</f>
        <v>972.30600973000003</v>
      </c>
      <c r="I606" s="135">
        <f>'[2]1'!$H$24</f>
        <v>945.45450234999998</v>
      </c>
      <c r="J606" s="135">
        <f>'[2]1'!$I$24</f>
        <v>985.87337510999998</v>
      </c>
      <c r="K606" s="135">
        <f>'[2]1'!$J$24</f>
        <v>1006.27889287</v>
      </c>
      <c r="L606" s="135">
        <f>'[2]1'!$K$24</f>
        <v>918.90407531999995</v>
      </c>
      <c r="M606" s="135">
        <f>'[2]1'!$L$24</f>
        <v>911.90141342000004</v>
      </c>
      <c r="N606" s="135">
        <f>'[2]1'!$M$24</f>
        <v>928.19488075000004</v>
      </c>
      <c r="O606" s="135">
        <f>'[2]1'!$N$24</f>
        <v>932.08715656000004</v>
      </c>
      <c r="P606" s="135">
        <f>'[2]1'!$O$24</f>
        <v>934.36243916000001</v>
      </c>
      <c r="Q606" s="135">
        <f>'[2]1'!$P$24</f>
        <v>940.89622220000001</v>
      </c>
      <c r="R606" s="135">
        <f>'[2]1'!$Q$24</f>
        <v>943.24738076999995</v>
      </c>
      <c r="S606" s="135">
        <f>'[2]1'!$R$24</f>
        <v>949.92477178000001</v>
      </c>
      <c r="T606" s="135">
        <f>'[2]1'!$S$24</f>
        <v>946.08745552000005</v>
      </c>
      <c r="U606" s="135">
        <f>'[2]1'!$T$24</f>
        <v>938.22885416999998</v>
      </c>
      <c r="V606" s="135">
        <f>'[2]1'!$U$24</f>
        <v>920.28060569000002</v>
      </c>
      <c r="W606" s="135">
        <f>'[2]1'!$V$24</f>
        <v>892.23197150999999</v>
      </c>
      <c r="X606" s="135">
        <f>'[2]1'!$W$24</f>
        <v>966.78620760000001</v>
      </c>
      <c r="Y606" s="136">
        <f>'[2]1'!$X$24</f>
        <v>1083.86681858</v>
      </c>
    </row>
    <row r="607" spans="1:25" ht="15" outlineLevel="2" thickBot="1" x14ac:dyDescent="0.25">
      <c r="A607" s="8" t="s">
        <v>58</v>
      </c>
      <c r="B607" s="134">
        <v>502.99</v>
      </c>
      <c r="C607" s="135">
        <v>502.99</v>
      </c>
      <c r="D607" s="135">
        <v>502.99</v>
      </c>
      <c r="E607" s="135">
        <v>502.99</v>
      </c>
      <c r="F607" s="135">
        <v>502.99</v>
      </c>
      <c r="G607" s="135">
        <v>502.99</v>
      </c>
      <c r="H607" s="135">
        <v>502.99</v>
      </c>
      <c r="I607" s="135">
        <v>502.99</v>
      </c>
      <c r="J607" s="135">
        <v>502.99</v>
      </c>
      <c r="K607" s="135">
        <v>502.99</v>
      </c>
      <c r="L607" s="135">
        <v>502.99</v>
      </c>
      <c r="M607" s="135">
        <v>502.99</v>
      </c>
      <c r="N607" s="135">
        <v>502.99</v>
      </c>
      <c r="O607" s="135">
        <v>502.99</v>
      </c>
      <c r="P607" s="135">
        <v>502.99</v>
      </c>
      <c r="Q607" s="135">
        <v>502.99</v>
      </c>
      <c r="R607" s="135">
        <v>502.99</v>
      </c>
      <c r="S607" s="135">
        <v>502.99</v>
      </c>
      <c r="T607" s="135">
        <v>502.99</v>
      </c>
      <c r="U607" s="135">
        <v>502.99</v>
      </c>
      <c r="V607" s="135">
        <v>502.99</v>
      </c>
      <c r="W607" s="135">
        <v>502.99</v>
      </c>
      <c r="X607" s="135">
        <v>502.99</v>
      </c>
      <c r="Y607" s="136">
        <v>502.99</v>
      </c>
    </row>
    <row r="608" spans="1:25" ht="26.25" outlineLevel="2" thickBot="1" x14ac:dyDescent="0.25">
      <c r="A608" s="8" t="s">
        <v>85</v>
      </c>
      <c r="B608" s="134">
        <f>359.23/2</f>
        <v>179.61500000000001</v>
      </c>
      <c r="C608" s="135">
        <v>179.61500000000001</v>
      </c>
      <c r="D608" s="135">
        <v>179.61500000000001</v>
      </c>
      <c r="E608" s="135">
        <v>179.61500000000001</v>
      </c>
      <c r="F608" s="135">
        <v>179.61500000000001</v>
      </c>
      <c r="G608" s="135">
        <v>179.61500000000001</v>
      </c>
      <c r="H608" s="135">
        <v>179.61500000000001</v>
      </c>
      <c r="I608" s="135">
        <v>179.61500000000001</v>
      </c>
      <c r="J608" s="135">
        <v>179.61500000000001</v>
      </c>
      <c r="K608" s="135">
        <v>179.61500000000001</v>
      </c>
      <c r="L608" s="135">
        <v>179.61500000000001</v>
      </c>
      <c r="M608" s="135">
        <v>179.61500000000001</v>
      </c>
      <c r="N608" s="135">
        <v>179.61500000000001</v>
      </c>
      <c r="O608" s="135">
        <v>179.61500000000001</v>
      </c>
      <c r="P608" s="135">
        <v>179.61500000000001</v>
      </c>
      <c r="Q608" s="135">
        <v>179.61500000000001</v>
      </c>
      <c r="R608" s="135">
        <v>179.61500000000001</v>
      </c>
      <c r="S608" s="135">
        <v>179.61500000000001</v>
      </c>
      <c r="T608" s="135">
        <v>179.61500000000001</v>
      </c>
      <c r="U608" s="135">
        <v>179.61500000000001</v>
      </c>
      <c r="V608" s="135">
        <v>179.61500000000001</v>
      </c>
      <c r="W608" s="135">
        <v>179.61500000000001</v>
      </c>
      <c r="X608" s="135">
        <v>179.61500000000001</v>
      </c>
      <c r="Y608" s="136">
        <v>179.61500000000001</v>
      </c>
    </row>
    <row r="609" spans="1:25" ht="15" outlineLevel="2" thickBot="1" x14ac:dyDescent="0.25">
      <c r="A609" s="8" t="s">
        <v>60</v>
      </c>
      <c r="B609" s="134">
        <f>'[3]ВЭК 4 цк'!$H$4</f>
        <v>9.2545296066201974</v>
      </c>
      <c r="C609" s="135">
        <f>'[3]ВЭК 4 цк'!$H$4</f>
        <v>9.2545296066201974</v>
      </c>
      <c r="D609" s="135">
        <f>'[3]ВЭК 4 цк'!$H$4</f>
        <v>9.2545296066201974</v>
      </c>
      <c r="E609" s="135">
        <f>'[3]ВЭК 4 цк'!$H$4</f>
        <v>9.2545296066201974</v>
      </c>
      <c r="F609" s="135">
        <f>'[3]ВЭК 4 цк'!$H$4</f>
        <v>9.2545296066201974</v>
      </c>
      <c r="G609" s="135">
        <f>'[3]ВЭК 4 цк'!$H$4</f>
        <v>9.2545296066201974</v>
      </c>
      <c r="H609" s="135">
        <f>'[3]ВЭК 4 цк'!$H$4</f>
        <v>9.2545296066201974</v>
      </c>
      <c r="I609" s="135">
        <f>'[3]ВЭК 4 цк'!$H$4</f>
        <v>9.2545296066201974</v>
      </c>
      <c r="J609" s="135">
        <f>'[3]ВЭК 4 цк'!$H$4</f>
        <v>9.2545296066201974</v>
      </c>
      <c r="K609" s="135">
        <f>'[3]ВЭК 4 цк'!$H$4</f>
        <v>9.2545296066201974</v>
      </c>
      <c r="L609" s="135">
        <f>'[3]ВЭК 4 цк'!$H$4</f>
        <v>9.2545296066201974</v>
      </c>
      <c r="M609" s="135">
        <f>'[3]ВЭК 4 цк'!$H$4</f>
        <v>9.2545296066201974</v>
      </c>
      <c r="N609" s="135">
        <f>'[3]ВЭК 4 цк'!$H$4</f>
        <v>9.2545296066201974</v>
      </c>
      <c r="O609" s="135">
        <f>'[3]ВЭК 4 цк'!$H$4</f>
        <v>9.2545296066201974</v>
      </c>
      <c r="P609" s="135">
        <f>'[3]ВЭК 4 цк'!$H$4</f>
        <v>9.2545296066201974</v>
      </c>
      <c r="Q609" s="135">
        <f>'[3]ВЭК 4 цк'!$H$4</f>
        <v>9.2545296066201974</v>
      </c>
      <c r="R609" s="135">
        <f>'[3]ВЭК 4 цк'!$H$4</f>
        <v>9.2545296066201974</v>
      </c>
      <c r="S609" s="135">
        <f>'[3]ВЭК 4 цк'!$H$4</f>
        <v>9.2545296066201974</v>
      </c>
      <c r="T609" s="135">
        <f>'[3]ВЭК 4 цк'!$H$4</f>
        <v>9.2545296066201974</v>
      </c>
      <c r="U609" s="135">
        <f>'[3]ВЭК 4 цк'!$H$4</f>
        <v>9.2545296066201974</v>
      </c>
      <c r="V609" s="135">
        <f>'[3]ВЭК 4 цк'!$H$4</f>
        <v>9.2545296066201974</v>
      </c>
      <c r="W609" s="135">
        <f>'[3]ВЭК 4 цк'!$H$4</f>
        <v>9.2545296066201974</v>
      </c>
      <c r="X609" s="135">
        <f>'[3]ВЭК 4 цк'!$H$4</f>
        <v>9.2545296066201974</v>
      </c>
      <c r="Y609" s="136">
        <f>'[3]ВЭК 4 цк'!$H$4</f>
        <v>9.2545296066201974</v>
      </c>
    </row>
    <row r="610" spans="1:25" ht="19.5" customHeight="1" thickBot="1" x14ac:dyDescent="0.25">
      <c r="A610" s="18">
        <v>25</v>
      </c>
      <c r="B610" s="131">
        <f t="shared" ref="B610:Y610" si="117">B611+B612+B613+B614</f>
        <v>1750.0926732866203</v>
      </c>
      <c r="C610" s="131">
        <f t="shared" si="117"/>
        <v>1814.9469133166203</v>
      </c>
      <c r="D610" s="131">
        <f t="shared" si="117"/>
        <v>1864.2448205166204</v>
      </c>
      <c r="E610" s="131">
        <f t="shared" si="117"/>
        <v>1889.5979729966202</v>
      </c>
      <c r="F610" s="131">
        <f t="shared" si="117"/>
        <v>1887.2953280066204</v>
      </c>
      <c r="G610" s="131">
        <f t="shared" si="117"/>
        <v>1888.1432294466204</v>
      </c>
      <c r="H610" s="131">
        <f t="shared" si="117"/>
        <v>1879.5632324266203</v>
      </c>
      <c r="I610" s="131">
        <f t="shared" si="117"/>
        <v>1904.4910727966203</v>
      </c>
      <c r="J610" s="131">
        <f t="shared" si="117"/>
        <v>1855.9618321466203</v>
      </c>
      <c r="K610" s="131">
        <f t="shared" si="117"/>
        <v>1678.5928617166203</v>
      </c>
      <c r="L610" s="131">
        <f t="shared" si="117"/>
        <v>1546.0896525766202</v>
      </c>
      <c r="M610" s="131">
        <f t="shared" si="117"/>
        <v>1526.6658247666203</v>
      </c>
      <c r="N610" s="131">
        <f t="shared" si="117"/>
        <v>1499.8939220966204</v>
      </c>
      <c r="O610" s="131">
        <f t="shared" si="117"/>
        <v>1499.2760200466203</v>
      </c>
      <c r="P610" s="131">
        <f t="shared" si="117"/>
        <v>1506.9069918166203</v>
      </c>
      <c r="Q610" s="131">
        <f t="shared" si="117"/>
        <v>1512.8725101266205</v>
      </c>
      <c r="R610" s="131">
        <f t="shared" si="117"/>
        <v>1517.8474099166203</v>
      </c>
      <c r="S610" s="131">
        <f t="shared" si="117"/>
        <v>1526.7945275566203</v>
      </c>
      <c r="T610" s="131">
        <f t="shared" si="117"/>
        <v>1542.8574819966202</v>
      </c>
      <c r="U610" s="131">
        <f t="shared" si="117"/>
        <v>1531.2021202566202</v>
      </c>
      <c r="V610" s="131">
        <f t="shared" si="117"/>
        <v>1512.3122330866204</v>
      </c>
      <c r="W610" s="131">
        <f t="shared" si="117"/>
        <v>1479.0296805866203</v>
      </c>
      <c r="X610" s="131">
        <f t="shared" si="117"/>
        <v>1541.1850839766203</v>
      </c>
      <c r="Y610" s="131">
        <f t="shared" si="117"/>
        <v>1709.9806324066203</v>
      </c>
    </row>
    <row r="611" spans="1:25" ht="51.75" outlineLevel="2" thickBot="1" x14ac:dyDescent="0.25">
      <c r="A611" s="8" t="s">
        <v>89</v>
      </c>
      <c r="B611" s="134">
        <f>'[2]1'!$A$25</f>
        <v>1058.23314368</v>
      </c>
      <c r="C611" s="135">
        <f>'[2]1'!$B$25</f>
        <v>1123.08738371</v>
      </c>
      <c r="D611" s="135">
        <f>'[2]1'!$C$25</f>
        <v>1172.3852909100001</v>
      </c>
      <c r="E611" s="135">
        <f>'[2]1'!$D$25</f>
        <v>1197.7384433899999</v>
      </c>
      <c r="F611" s="135">
        <f>'[2]1'!$E$25</f>
        <v>1195.4357984000001</v>
      </c>
      <c r="G611" s="135">
        <f>'[2]1'!$F$25</f>
        <v>1196.2836998400001</v>
      </c>
      <c r="H611" s="135">
        <f>'[2]1'!$G$25</f>
        <v>1187.70370282</v>
      </c>
      <c r="I611" s="135">
        <f>'[2]1'!$H$25</f>
        <v>1212.63154319</v>
      </c>
      <c r="J611" s="135">
        <f>'[2]1'!$I$25</f>
        <v>1164.10230254</v>
      </c>
      <c r="K611" s="135">
        <f>'[2]1'!$J$25</f>
        <v>986.73333210999999</v>
      </c>
      <c r="L611" s="135">
        <f>'[2]1'!$K$25</f>
        <v>854.23012297000002</v>
      </c>
      <c r="M611" s="135">
        <f>'[2]1'!$L$25</f>
        <v>834.80629515999999</v>
      </c>
      <c r="N611" s="135">
        <f>'[2]1'!$M$25</f>
        <v>808.03439248999996</v>
      </c>
      <c r="O611" s="135">
        <f>'[2]1'!$N$25</f>
        <v>807.41649043999996</v>
      </c>
      <c r="P611" s="135">
        <f>'[2]1'!$O$25</f>
        <v>815.04746221000005</v>
      </c>
      <c r="Q611" s="135">
        <f>'[2]1'!$P$25</f>
        <v>821.01298052000004</v>
      </c>
      <c r="R611" s="135">
        <f>'[2]1'!$Q$25</f>
        <v>825.98788031000004</v>
      </c>
      <c r="S611" s="135">
        <f>'[2]1'!$R$25</f>
        <v>834.93499795000002</v>
      </c>
      <c r="T611" s="135">
        <f>'[2]1'!$S$25</f>
        <v>850.99795239000002</v>
      </c>
      <c r="U611" s="135">
        <f>'[2]1'!$T$25</f>
        <v>839.34259065000003</v>
      </c>
      <c r="V611" s="135">
        <f>'[2]1'!$U$25</f>
        <v>820.45270347999997</v>
      </c>
      <c r="W611" s="135">
        <f>'[2]1'!$V$25</f>
        <v>787.17015098000002</v>
      </c>
      <c r="X611" s="135">
        <f>'[2]1'!$W$25</f>
        <v>849.32555436999996</v>
      </c>
      <c r="Y611" s="136">
        <f>'[2]1'!$X$25</f>
        <v>1018.1211028</v>
      </c>
    </row>
    <row r="612" spans="1:25" ht="15" outlineLevel="2" thickBot="1" x14ac:dyDescent="0.25">
      <c r="A612" s="8" t="s">
        <v>58</v>
      </c>
      <c r="B612" s="134">
        <v>502.99</v>
      </c>
      <c r="C612" s="135">
        <v>502.99</v>
      </c>
      <c r="D612" s="135">
        <v>502.99</v>
      </c>
      <c r="E612" s="135">
        <v>502.99</v>
      </c>
      <c r="F612" s="135">
        <v>502.99</v>
      </c>
      <c r="G612" s="135">
        <v>502.99</v>
      </c>
      <c r="H612" s="135">
        <v>502.99</v>
      </c>
      <c r="I612" s="135">
        <v>502.99</v>
      </c>
      <c r="J612" s="135">
        <v>502.99</v>
      </c>
      <c r="K612" s="135">
        <v>502.99</v>
      </c>
      <c r="L612" s="135">
        <v>502.99</v>
      </c>
      <c r="M612" s="135">
        <v>502.99</v>
      </c>
      <c r="N612" s="135">
        <v>502.99</v>
      </c>
      <c r="O612" s="135">
        <v>502.99</v>
      </c>
      <c r="P612" s="135">
        <v>502.99</v>
      </c>
      <c r="Q612" s="135">
        <v>502.99</v>
      </c>
      <c r="R612" s="135">
        <v>502.99</v>
      </c>
      <c r="S612" s="135">
        <v>502.99</v>
      </c>
      <c r="T612" s="135">
        <v>502.99</v>
      </c>
      <c r="U612" s="135">
        <v>502.99</v>
      </c>
      <c r="V612" s="135">
        <v>502.99</v>
      </c>
      <c r="W612" s="135">
        <v>502.99</v>
      </c>
      <c r="X612" s="135">
        <v>502.99</v>
      </c>
      <c r="Y612" s="136">
        <v>502.99</v>
      </c>
    </row>
    <row r="613" spans="1:25" ht="26.25" outlineLevel="2" thickBot="1" x14ac:dyDescent="0.25">
      <c r="A613" s="8" t="s">
        <v>85</v>
      </c>
      <c r="B613" s="134">
        <f>359.23/2</f>
        <v>179.61500000000001</v>
      </c>
      <c r="C613" s="135">
        <v>179.61500000000001</v>
      </c>
      <c r="D613" s="135">
        <v>179.61500000000001</v>
      </c>
      <c r="E613" s="135">
        <v>179.61500000000001</v>
      </c>
      <c r="F613" s="135">
        <v>179.61500000000001</v>
      </c>
      <c r="G613" s="135">
        <v>179.61500000000001</v>
      </c>
      <c r="H613" s="135">
        <v>179.61500000000001</v>
      </c>
      <c r="I613" s="135">
        <v>179.61500000000001</v>
      </c>
      <c r="J613" s="135">
        <v>179.61500000000001</v>
      </c>
      <c r="K613" s="135">
        <v>179.61500000000001</v>
      </c>
      <c r="L613" s="135">
        <v>179.61500000000001</v>
      </c>
      <c r="M613" s="135">
        <v>179.61500000000001</v>
      </c>
      <c r="N613" s="135">
        <v>179.61500000000001</v>
      </c>
      <c r="O613" s="135">
        <v>179.61500000000001</v>
      </c>
      <c r="P613" s="135">
        <v>179.61500000000001</v>
      </c>
      <c r="Q613" s="135">
        <v>179.61500000000001</v>
      </c>
      <c r="R613" s="135">
        <v>179.61500000000001</v>
      </c>
      <c r="S613" s="135">
        <v>179.61500000000001</v>
      </c>
      <c r="T613" s="135">
        <v>179.61500000000001</v>
      </c>
      <c r="U613" s="135">
        <v>179.61500000000001</v>
      </c>
      <c r="V613" s="135">
        <v>179.61500000000001</v>
      </c>
      <c r="W613" s="135">
        <v>179.61500000000001</v>
      </c>
      <c r="X613" s="135">
        <v>179.61500000000001</v>
      </c>
      <c r="Y613" s="136">
        <v>179.61500000000001</v>
      </c>
    </row>
    <row r="614" spans="1:25" ht="15" outlineLevel="2" thickBot="1" x14ac:dyDescent="0.25">
      <c r="A614" s="8" t="s">
        <v>60</v>
      </c>
      <c r="B614" s="134">
        <f>'[3]ВЭК 4 цк'!$H$4</f>
        <v>9.2545296066201974</v>
      </c>
      <c r="C614" s="135">
        <f>'[3]ВЭК 4 цк'!$H$4</f>
        <v>9.2545296066201974</v>
      </c>
      <c r="D614" s="135">
        <f>'[3]ВЭК 4 цк'!$H$4</f>
        <v>9.2545296066201974</v>
      </c>
      <c r="E614" s="135">
        <f>'[3]ВЭК 4 цк'!$H$4</f>
        <v>9.2545296066201974</v>
      </c>
      <c r="F614" s="135">
        <f>'[3]ВЭК 4 цк'!$H$4</f>
        <v>9.2545296066201974</v>
      </c>
      <c r="G614" s="135">
        <f>'[3]ВЭК 4 цк'!$H$4</f>
        <v>9.2545296066201974</v>
      </c>
      <c r="H614" s="135">
        <f>'[3]ВЭК 4 цк'!$H$4</f>
        <v>9.2545296066201974</v>
      </c>
      <c r="I614" s="135">
        <f>'[3]ВЭК 4 цк'!$H$4</f>
        <v>9.2545296066201974</v>
      </c>
      <c r="J614" s="135">
        <f>'[3]ВЭК 4 цк'!$H$4</f>
        <v>9.2545296066201974</v>
      </c>
      <c r="K614" s="135">
        <f>'[3]ВЭК 4 цк'!$H$4</f>
        <v>9.2545296066201974</v>
      </c>
      <c r="L614" s="135">
        <f>'[3]ВЭК 4 цк'!$H$4</f>
        <v>9.2545296066201974</v>
      </c>
      <c r="M614" s="135">
        <f>'[3]ВЭК 4 цк'!$H$4</f>
        <v>9.2545296066201974</v>
      </c>
      <c r="N614" s="135">
        <f>'[3]ВЭК 4 цк'!$H$4</f>
        <v>9.2545296066201974</v>
      </c>
      <c r="O614" s="135">
        <f>'[3]ВЭК 4 цк'!$H$4</f>
        <v>9.2545296066201974</v>
      </c>
      <c r="P614" s="135">
        <f>'[3]ВЭК 4 цк'!$H$4</f>
        <v>9.2545296066201974</v>
      </c>
      <c r="Q614" s="135">
        <f>'[3]ВЭК 4 цк'!$H$4</f>
        <v>9.2545296066201974</v>
      </c>
      <c r="R614" s="135">
        <f>'[3]ВЭК 4 цк'!$H$4</f>
        <v>9.2545296066201974</v>
      </c>
      <c r="S614" s="135">
        <f>'[3]ВЭК 4 цк'!$H$4</f>
        <v>9.2545296066201974</v>
      </c>
      <c r="T614" s="135">
        <f>'[3]ВЭК 4 цк'!$H$4</f>
        <v>9.2545296066201974</v>
      </c>
      <c r="U614" s="135">
        <f>'[3]ВЭК 4 цк'!$H$4</f>
        <v>9.2545296066201974</v>
      </c>
      <c r="V614" s="135">
        <f>'[3]ВЭК 4 цк'!$H$4</f>
        <v>9.2545296066201974</v>
      </c>
      <c r="W614" s="135">
        <f>'[3]ВЭК 4 цк'!$H$4</f>
        <v>9.2545296066201974</v>
      </c>
      <c r="X614" s="135">
        <f>'[3]ВЭК 4 цк'!$H$4</f>
        <v>9.2545296066201974</v>
      </c>
      <c r="Y614" s="136">
        <f>'[3]ВЭК 4 цк'!$H$4</f>
        <v>9.2545296066201974</v>
      </c>
    </row>
    <row r="615" spans="1:25" ht="19.5" customHeight="1" thickBot="1" x14ac:dyDescent="0.25">
      <c r="A615" s="18">
        <v>26</v>
      </c>
      <c r="B615" s="131">
        <f t="shared" ref="B615:Y615" si="118">B616+B617+B618+B619</f>
        <v>1660.7065757966202</v>
      </c>
      <c r="C615" s="131">
        <f t="shared" si="118"/>
        <v>1686.1112634966203</v>
      </c>
      <c r="D615" s="131">
        <f t="shared" si="118"/>
        <v>1687.7052754766203</v>
      </c>
      <c r="E615" s="131">
        <f t="shared" si="118"/>
        <v>1703.5722716366204</v>
      </c>
      <c r="F615" s="131">
        <f t="shared" si="118"/>
        <v>1721.7553649266204</v>
      </c>
      <c r="G615" s="131">
        <f t="shared" si="118"/>
        <v>1730.4734611366202</v>
      </c>
      <c r="H615" s="131">
        <f t="shared" si="118"/>
        <v>1748.2455975266203</v>
      </c>
      <c r="I615" s="131">
        <f t="shared" si="118"/>
        <v>1764.3908849166203</v>
      </c>
      <c r="J615" s="131">
        <f t="shared" si="118"/>
        <v>1692.8294423166203</v>
      </c>
      <c r="K615" s="131">
        <f t="shared" si="118"/>
        <v>1591.5253433066202</v>
      </c>
      <c r="L615" s="131">
        <f t="shared" si="118"/>
        <v>1468.1797703466204</v>
      </c>
      <c r="M615" s="131">
        <f t="shared" si="118"/>
        <v>1432.0842718266204</v>
      </c>
      <c r="N615" s="131">
        <f t="shared" si="118"/>
        <v>1409.4920183766203</v>
      </c>
      <c r="O615" s="131">
        <f t="shared" si="118"/>
        <v>1422.4209654166202</v>
      </c>
      <c r="P615" s="131">
        <f t="shared" si="118"/>
        <v>1427.5653739766203</v>
      </c>
      <c r="Q615" s="131">
        <f t="shared" si="118"/>
        <v>1437.0581434666203</v>
      </c>
      <c r="R615" s="131">
        <f t="shared" si="118"/>
        <v>1451.5745140966203</v>
      </c>
      <c r="S615" s="131">
        <f t="shared" si="118"/>
        <v>1456.8804110466203</v>
      </c>
      <c r="T615" s="131">
        <f t="shared" si="118"/>
        <v>1464.8275176466204</v>
      </c>
      <c r="U615" s="131">
        <f t="shared" si="118"/>
        <v>1445.0603318966203</v>
      </c>
      <c r="V615" s="131">
        <f t="shared" si="118"/>
        <v>1424.3177564266202</v>
      </c>
      <c r="W615" s="131">
        <f t="shared" si="118"/>
        <v>1403.7309164766202</v>
      </c>
      <c r="X615" s="131">
        <f t="shared" si="118"/>
        <v>1446.4943617766203</v>
      </c>
      <c r="Y615" s="131">
        <f t="shared" si="118"/>
        <v>1603.4793872666203</v>
      </c>
    </row>
    <row r="616" spans="1:25" ht="51.75" outlineLevel="2" thickBot="1" x14ac:dyDescent="0.25">
      <c r="A616" s="8" t="s">
        <v>89</v>
      </c>
      <c r="B616" s="134">
        <f>'[2]1'!$A$26</f>
        <v>968.84704619000001</v>
      </c>
      <c r="C616" s="135">
        <f>'[2]1'!$B$26</f>
        <v>994.25173388999997</v>
      </c>
      <c r="D616" s="135">
        <f>'[2]1'!$C$26</f>
        <v>995.84574586999997</v>
      </c>
      <c r="E616" s="135">
        <f>'[2]1'!$D$26</f>
        <v>1011.71274203</v>
      </c>
      <c r="F616" s="135">
        <f>'[2]1'!$E$26</f>
        <v>1029.8958353200001</v>
      </c>
      <c r="G616" s="135">
        <f>'[2]1'!$F$26</f>
        <v>1038.6139315299999</v>
      </c>
      <c r="H616" s="135">
        <f>'[2]1'!$G$26</f>
        <v>1056.38606792</v>
      </c>
      <c r="I616" s="135">
        <f>'[2]1'!$H$26</f>
        <v>1072.53135531</v>
      </c>
      <c r="J616" s="135">
        <f>'[2]1'!$I$26</f>
        <v>1000.96991271</v>
      </c>
      <c r="K616" s="135">
        <f>'[2]1'!$J$26</f>
        <v>899.66581369999994</v>
      </c>
      <c r="L616" s="135">
        <f>'[2]1'!$K$26</f>
        <v>776.32024074000003</v>
      </c>
      <c r="M616" s="135">
        <f>'[2]1'!$L$26</f>
        <v>740.22474222000005</v>
      </c>
      <c r="N616" s="135">
        <f>'[2]1'!$M$26</f>
        <v>717.63248877000001</v>
      </c>
      <c r="O616" s="135">
        <f>'[2]1'!$N$26</f>
        <v>730.56143581000003</v>
      </c>
      <c r="P616" s="135">
        <f>'[2]1'!$O$26</f>
        <v>735.70584437000002</v>
      </c>
      <c r="Q616" s="135">
        <f>'[2]1'!$P$26</f>
        <v>745.19861386000002</v>
      </c>
      <c r="R616" s="135">
        <f>'[2]1'!$Q$26</f>
        <v>759.71498449000001</v>
      </c>
      <c r="S616" s="135">
        <f>'[2]1'!$R$26</f>
        <v>765.02088144000004</v>
      </c>
      <c r="T616" s="135">
        <f>'[2]1'!$S$26</f>
        <v>772.96798804000002</v>
      </c>
      <c r="U616" s="135">
        <f>'[2]1'!$T$26</f>
        <v>753.20080228999996</v>
      </c>
      <c r="V616" s="135">
        <f>'[2]1'!$U$26</f>
        <v>732.45822682000005</v>
      </c>
      <c r="W616" s="135">
        <f>'[2]1'!$V$26</f>
        <v>711.87138687000004</v>
      </c>
      <c r="X616" s="135">
        <f>'[2]1'!$W$26</f>
        <v>754.63483216999998</v>
      </c>
      <c r="Y616" s="136">
        <f>'[2]1'!$X$26</f>
        <v>911.61985765999998</v>
      </c>
    </row>
    <row r="617" spans="1:25" ht="15" outlineLevel="2" thickBot="1" x14ac:dyDescent="0.25">
      <c r="A617" s="8" t="s">
        <v>58</v>
      </c>
      <c r="B617" s="134">
        <v>502.99</v>
      </c>
      <c r="C617" s="135">
        <v>502.99</v>
      </c>
      <c r="D617" s="135">
        <v>502.99</v>
      </c>
      <c r="E617" s="135">
        <v>502.99</v>
      </c>
      <c r="F617" s="135">
        <v>502.99</v>
      </c>
      <c r="G617" s="135">
        <v>502.99</v>
      </c>
      <c r="H617" s="135">
        <v>502.99</v>
      </c>
      <c r="I617" s="135">
        <v>502.99</v>
      </c>
      <c r="J617" s="135">
        <v>502.99</v>
      </c>
      <c r="K617" s="135">
        <v>502.99</v>
      </c>
      <c r="L617" s="135">
        <v>502.99</v>
      </c>
      <c r="M617" s="135">
        <v>502.99</v>
      </c>
      <c r="N617" s="135">
        <v>502.99</v>
      </c>
      <c r="O617" s="135">
        <v>502.99</v>
      </c>
      <c r="P617" s="135">
        <v>502.99</v>
      </c>
      <c r="Q617" s="135">
        <v>502.99</v>
      </c>
      <c r="R617" s="135">
        <v>502.99</v>
      </c>
      <c r="S617" s="135">
        <v>502.99</v>
      </c>
      <c r="T617" s="135">
        <v>502.99</v>
      </c>
      <c r="U617" s="135">
        <v>502.99</v>
      </c>
      <c r="V617" s="135">
        <v>502.99</v>
      </c>
      <c r="W617" s="135">
        <v>502.99</v>
      </c>
      <c r="X617" s="135">
        <v>502.99</v>
      </c>
      <c r="Y617" s="136">
        <v>502.99</v>
      </c>
    </row>
    <row r="618" spans="1:25" ht="26.25" outlineLevel="2" thickBot="1" x14ac:dyDescent="0.25">
      <c r="A618" s="8" t="s">
        <v>85</v>
      </c>
      <c r="B618" s="134">
        <f>359.23/2</f>
        <v>179.61500000000001</v>
      </c>
      <c r="C618" s="135">
        <v>179.61500000000001</v>
      </c>
      <c r="D618" s="135">
        <v>179.61500000000001</v>
      </c>
      <c r="E618" s="135">
        <v>179.61500000000001</v>
      </c>
      <c r="F618" s="135">
        <v>179.61500000000001</v>
      </c>
      <c r="G618" s="135">
        <v>179.61500000000001</v>
      </c>
      <c r="H618" s="135">
        <v>179.61500000000001</v>
      </c>
      <c r="I618" s="135">
        <v>179.61500000000001</v>
      </c>
      <c r="J618" s="135">
        <v>179.61500000000001</v>
      </c>
      <c r="K618" s="135">
        <v>179.61500000000001</v>
      </c>
      <c r="L618" s="135">
        <v>179.61500000000001</v>
      </c>
      <c r="M618" s="135">
        <v>179.61500000000001</v>
      </c>
      <c r="N618" s="135">
        <v>179.61500000000001</v>
      </c>
      <c r="O618" s="135">
        <v>179.61500000000001</v>
      </c>
      <c r="P618" s="135">
        <v>179.61500000000001</v>
      </c>
      <c r="Q618" s="135">
        <v>179.61500000000001</v>
      </c>
      <c r="R618" s="135">
        <v>179.61500000000001</v>
      </c>
      <c r="S618" s="135">
        <v>179.61500000000001</v>
      </c>
      <c r="T618" s="135">
        <v>179.61500000000001</v>
      </c>
      <c r="U618" s="135">
        <v>179.61500000000001</v>
      </c>
      <c r="V618" s="135">
        <v>179.61500000000001</v>
      </c>
      <c r="W618" s="135">
        <v>179.61500000000001</v>
      </c>
      <c r="X618" s="135">
        <v>179.61500000000001</v>
      </c>
      <c r="Y618" s="136">
        <v>179.61500000000001</v>
      </c>
    </row>
    <row r="619" spans="1:25" ht="15" outlineLevel="2" thickBot="1" x14ac:dyDescent="0.25">
      <c r="A619" s="8" t="s">
        <v>60</v>
      </c>
      <c r="B619" s="134">
        <f>'[3]ВЭК 4 цк'!$H$4</f>
        <v>9.2545296066201974</v>
      </c>
      <c r="C619" s="135">
        <f>'[3]ВЭК 4 цк'!$H$4</f>
        <v>9.2545296066201974</v>
      </c>
      <c r="D619" s="135">
        <f>'[3]ВЭК 4 цк'!$H$4</f>
        <v>9.2545296066201974</v>
      </c>
      <c r="E619" s="135">
        <f>'[3]ВЭК 4 цк'!$H$4</f>
        <v>9.2545296066201974</v>
      </c>
      <c r="F619" s="135">
        <f>'[3]ВЭК 4 цк'!$H$4</f>
        <v>9.2545296066201974</v>
      </c>
      <c r="G619" s="135">
        <f>'[3]ВЭК 4 цк'!$H$4</f>
        <v>9.2545296066201974</v>
      </c>
      <c r="H619" s="135">
        <f>'[3]ВЭК 4 цк'!$H$4</f>
        <v>9.2545296066201974</v>
      </c>
      <c r="I619" s="135">
        <f>'[3]ВЭК 4 цк'!$H$4</f>
        <v>9.2545296066201974</v>
      </c>
      <c r="J619" s="135">
        <f>'[3]ВЭК 4 цк'!$H$4</f>
        <v>9.2545296066201974</v>
      </c>
      <c r="K619" s="135">
        <f>'[3]ВЭК 4 цк'!$H$4</f>
        <v>9.2545296066201974</v>
      </c>
      <c r="L619" s="135">
        <f>'[3]ВЭК 4 цк'!$H$4</f>
        <v>9.2545296066201974</v>
      </c>
      <c r="M619" s="135">
        <f>'[3]ВЭК 4 цк'!$H$4</f>
        <v>9.2545296066201974</v>
      </c>
      <c r="N619" s="135">
        <f>'[3]ВЭК 4 цк'!$H$4</f>
        <v>9.2545296066201974</v>
      </c>
      <c r="O619" s="135">
        <f>'[3]ВЭК 4 цк'!$H$4</f>
        <v>9.2545296066201974</v>
      </c>
      <c r="P619" s="135">
        <f>'[3]ВЭК 4 цк'!$H$4</f>
        <v>9.2545296066201974</v>
      </c>
      <c r="Q619" s="135">
        <f>'[3]ВЭК 4 цк'!$H$4</f>
        <v>9.2545296066201974</v>
      </c>
      <c r="R619" s="135">
        <f>'[3]ВЭК 4 цк'!$H$4</f>
        <v>9.2545296066201974</v>
      </c>
      <c r="S619" s="135">
        <f>'[3]ВЭК 4 цк'!$H$4</f>
        <v>9.2545296066201974</v>
      </c>
      <c r="T619" s="135">
        <f>'[3]ВЭК 4 цк'!$H$4</f>
        <v>9.2545296066201974</v>
      </c>
      <c r="U619" s="135">
        <f>'[3]ВЭК 4 цк'!$H$4</f>
        <v>9.2545296066201974</v>
      </c>
      <c r="V619" s="135">
        <f>'[3]ВЭК 4 цк'!$H$4</f>
        <v>9.2545296066201974</v>
      </c>
      <c r="W619" s="135">
        <f>'[3]ВЭК 4 цк'!$H$4</f>
        <v>9.2545296066201974</v>
      </c>
      <c r="X619" s="135">
        <f>'[3]ВЭК 4 цк'!$H$4</f>
        <v>9.2545296066201974</v>
      </c>
      <c r="Y619" s="136">
        <f>'[3]ВЭК 4 цк'!$H$4</f>
        <v>9.2545296066201974</v>
      </c>
    </row>
    <row r="620" spans="1:25" ht="19.5" customHeight="1" thickBot="1" x14ac:dyDescent="0.25">
      <c r="A620" s="18">
        <v>27</v>
      </c>
      <c r="B620" s="131">
        <f t="shared" ref="B620:Y620" si="119">B621+B622+B623+B624</f>
        <v>1714.0120336166203</v>
      </c>
      <c r="C620" s="131">
        <f t="shared" si="119"/>
        <v>1689.6138794166204</v>
      </c>
      <c r="D620" s="131">
        <f t="shared" si="119"/>
        <v>1690.2152500966204</v>
      </c>
      <c r="E620" s="131">
        <f t="shared" si="119"/>
        <v>1701.3554497066202</v>
      </c>
      <c r="F620" s="131">
        <f t="shared" si="119"/>
        <v>1691.9574148566203</v>
      </c>
      <c r="G620" s="131">
        <f t="shared" si="119"/>
        <v>1682.1517836866203</v>
      </c>
      <c r="H620" s="131">
        <f t="shared" si="119"/>
        <v>1671.2045011666203</v>
      </c>
      <c r="I620" s="131">
        <f t="shared" si="119"/>
        <v>1712.1969021266204</v>
      </c>
      <c r="J620" s="131">
        <f t="shared" si="119"/>
        <v>1670.0749186266203</v>
      </c>
      <c r="K620" s="131">
        <f t="shared" si="119"/>
        <v>1535.5264725066204</v>
      </c>
      <c r="L620" s="131">
        <f t="shared" si="119"/>
        <v>1422.2635782566203</v>
      </c>
      <c r="M620" s="131">
        <f t="shared" si="119"/>
        <v>1398.3172952866203</v>
      </c>
      <c r="N620" s="131">
        <f t="shared" si="119"/>
        <v>1372.4098718166204</v>
      </c>
      <c r="O620" s="131">
        <f t="shared" si="119"/>
        <v>1379.4484990266203</v>
      </c>
      <c r="P620" s="131">
        <f t="shared" si="119"/>
        <v>1393.5079319466204</v>
      </c>
      <c r="Q620" s="131">
        <f t="shared" si="119"/>
        <v>1407.4959939566202</v>
      </c>
      <c r="R620" s="131">
        <f t="shared" si="119"/>
        <v>1412.6937217766204</v>
      </c>
      <c r="S620" s="131">
        <f t="shared" si="119"/>
        <v>1422.2343910866202</v>
      </c>
      <c r="T620" s="131">
        <f t="shared" si="119"/>
        <v>1438.0883571066202</v>
      </c>
      <c r="U620" s="131">
        <f t="shared" si="119"/>
        <v>1422.6798794066203</v>
      </c>
      <c r="V620" s="131">
        <f t="shared" si="119"/>
        <v>1423.1965736866205</v>
      </c>
      <c r="W620" s="131">
        <f t="shared" si="119"/>
        <v>1405.2230495966203</v>
      </c>
      <c r="X620" s="131">
        <f t="shared" si="119"/>
        <v>1489.6125253666203</v>
      </c>
      <c r="Y620" s="131">
        <f t="shared" si="119"/>
        <v>1625.5939572366203</v>
      </c>
    </row>
    <row r="621" spans="1:25" ht="51.75" outlineLevel="2" thickBot="1" x14ac:dyDescent="0.25">
      <c r="A621" s="8" t="s">
        <v>89</v>
      </c>
      <c r="B621" s="134">
        <f>'[2]1'!$A$27</f>
        <v>1022.15250401</v>
      </c>
      <c r="C621" s="135">
        <f>'[2]1'!$B$27</f>
        <v>997.75434981000001</v>
      </c>
      <c r="D621" s="135">
        <f>'[2]1'!$C$27</f>
        <v>998.35572048999995</v>
      </c>
      <c r="E621" s="135">
        <f>'[2]1'!$D$27</f>
        <v>1009.4959201</v>
      </c>
      <c r="F621" s="135">
        <f>'[2]1'!$E$27</f>
        <v>1000.09788525</v>
      </c>
      <c r="G621" s="135">
        <f>'[2]1'!$F$27</f>
        <v>990.29225408000002</v>
      </c>
      <c r="H621" s="135">
        <f>'[2]1'!$G$27</f>
        <v>979.34497155999998</v>
      </c>
      <c r="I621" s="135">
        <f>'[2]1'!$H$27</f>
        <v>1020.33737252</v>
      </c>
      <c r="J621" s="135">
        <f>'[2]1'!$I$27</f>
        <v>978.21538901999998</v>
      </c>
      <c r="K621" s="135">
        <f>'[2]1'!$J$27</f>
        <v>843.66694289999998</v>
      </c>
      <c r="L621" s="135">
        <f>'[2]1'!$K$27</f>
        <v>730.40404865000005</v>
      </c>
      <c r="M621" s="135">
        <f>'[2]1'!$L$27</f>
        <v>706.45776567999997</v>
      </c>
      <c r="N621" s="135">
        <f>'[2]1'!$M$27</f>
        <v>680.55034221000005</v>
      </c>
      <c r="O621" s="135">
        <f>'[2]1'!$N$27</f>
        <v>687.58896942000001</v>
      </c>
      <c r="P621" s="135">
        <f>'[2]1'!$O$27</f>
        <v>701.64840233999996</v>
      </c>
      <c r="Q621" s="135">
        <f>'[2]1'!$P$27</f>
        <v>715.63646434999998</v>
      </c>
      <c r="R621" s="135">
        <f>'[2]1'!$Q$27</f>
        <v>720.83419217000005</v>
      </c>
      <c r="S621" s="135">
        <f>'[2]1'!$R$27</f>
        <v>730.37486148000005</v>
      </c>
      <c r="T621" s="135">
        <f>'[2]1'!$S$27</f>
        <v>746.22882749999997</v>
      </c>
      <c r="U621" s="135">
        <f>'[2]1'!$T$27</f>
        <v>730.82034980000003</v>
      </c>
      <c r="V621" s="135">
        <f>'[2]1'!$U$27</f>
        <v>731.33704408000006</v>
      </c>
      <c r="W621" s="135">
        <f>'[2]1'!$V$27</f>
        <v>713.36351998999999</v>
      </c>
      <c r="X621" s="135">
        <f>'[2]1'!$W$27</f>
        <v>797.75299575999998</v>
      </c>
      <c r="Y621" s="136">
        <f>'[2]1'!$X$27</f>
        <v>933.73442763000003</v>
      </c>
    </row>
    <row r="622" spans="1:25" ht="15" outlineLevel="2" thickBot="1" x14ac:dyDescent="0.25">
      <c r="A622" s="8" t="s">
        <v>58</v>
      </c>
      <c r="B622" s="134">
        <v>502.99</v>
      </c>
      <c r="C622" s="135">
        <v>502.99</v>
      </c>
      <c r="D622" s="135">
        <v>502.99</v>
      </c>
      <c r="E622" s="135">
        <v>502.99</v>
      </c>
      <c r="F622" s="135">
        <v>502.99</v>
      </c>
      <c r="G622" s="135">
        <v>502.99</v>
      </c>
      <c r="H622" s="135">
        <v>502.99</v>
      </c>
      <c r="I622" s="135">
        <v>502.99</v>
      </c>
      <c r="J622" s="135">
        <v>502.99</v>
      </c>
      <c r="K622" s="135">
        <v>502.99</v>
      </c>
      <c r="L622" s="135">
        <v>502.99</v>
      </c>
      <c r="M622" s="135">
        <v>502.99</v>
      </c>
      <c r="N622" s="135">
        <v>502.99</v>
      </c>
      <c r="O622" s="135">
        <v>502.99</v>
      </c>
      <c r="P622" s="135">
        <v>502.99</v>
      </c>
      <c r="Q622" s="135">
        <v>502.99</v>
      </c>
      <c r="R622" s="135">
        <v>502.99</v>
      </c>
      <c r="S622" s="135">
        <v>502.99</v>
      </c>
      <c r="T622" s="135">
        <v>502.99</v>
      </c>
      <c r="U622" s="135">
        <v>502.99</v>
      </c>
      <c r="V622" s="135">
        <v>502.99</v>
      </c>
      <c r="W622" s="135">
        <v>502.99</v>
      </c>
      <c r="X622" s="135">
        <v>502.99</v>
      </c>
      <c r="Y622" s="136">
        <v>502.99</v>
      </c>
    </row>
    <row r="623" spans="1:25" ht="26.25" outlineLevel="2" thickBot="1" x14ac:dyDescent="0.25">
      <c r="A623" s="8" t="s">
        <v>85</v>
      </c>
      <c r="B623" s="134">
        <f>359.23/2</f>
        <v>179.61500000000001</v>
      </c>
      <c r="C623" s="135">
        <v>179.61500000000001</v>
      </c>
      <c r="D623" s="135">
        <v>179.61500000000001</v>
      </c>
      <c r="E623" s="135">
        <v>179.61500000000001</v>
      </c>
      <c r="F623" s="135">
        <v>179.61500000000001</v>
      </c>
      <c r="G623" s="135">
        <v>179.61500000000001</v>
      </c>
      <c r="H623" s="135">
        <v>179.61500000000001</v>
      </c>
      <c r="I623" s="135">
        <v>179.61500000000001</v>
      </c>
      <c r="J623" s="135">
        <v>179.61500000000001</v>
      </c>
      <c r="K623" s="135">
        <v>179.61500000000001</v>
      </c>
      <c r="L623" s="135">
        <v>179.61500000000001</v>
      </c>
      <c r="M623" s="135">
        <v>179.61500000000001</v>
      </c>
      <c r="N623" s="135">
        <v>179.61500000000001</v>
      </c>
      <c r="O623" s="135">
        <v>179.61500000000001</v>
      </c>
      <c r="P623" s="135">
        <v>179.61500000000001</v>
      </c>
      <c r="Q623" s="135">
        <v>179.61500000000001</v>
      </c>
      <c r="R623" s="135">
        <v>179.61500000000001</v>
      </c>
      <c r="S623" s="135">
        <v>179.61500000000001</v>
      </c>
      <c r="T623" s="135">
        <v>179.61500000000001</v>
      </c>
      <c r="U623" s="135">
        <v>179.61500000000001</v>
      </c>
      <c r="V623" s="135">
        <v>179.61500000000001</v>
      </c>
      <c r="W623" s="135">
        <v>179.61500000000001</v>
      </c>
      <c r="X623" s="135">
        <v>179.61500000000001</v>
      </c>
      <c r="Y623" s="136">
        <v>179.61500000000001</v>
      </c>
    </row>
    <row r="624" spans="1:25" ht="15" outlineLevel="2" thickBot="1" x14ac:dyDescent="0.25">
      <c r="A624" s="8" t="s">
        <v>60</v>
      </c>
      <c r="B624" s="134">
        <f>'[3]ВЭК 4 цк'!$H$4</f>
        <v>9.2545296066201974</v>
      </c>
      <c r="C624" s="135">
        <f>'[3]ВЭК 4 цк'!$H$4</f>
        <v>9.2545296066201974</v>
      </c>
      <c r="D624" s="135">
        <f>'[3]ВЭК 4 цк'!$H$4</f>
        <v>9.2545296066201974</v>
      </c>
      <c r="E624" s="135">
        <f>'[3]ВЭК 4 цк'!$H$4</f>
        <v>9.2545296066201974</v>
      </c>
      <c r="F624" s="135">
        <f>'[3]ВЭК 4 цк'!$H$4</f>
        <v>9.2545296066201974</v>
      </c>
      <c r="G624" s="135">
        <f>'[3]ВЭК 4 цк'!$H$4</f>
        <v>9.2545296066201974</v>
      </c>
      <c r="H624" s="135">
        <f>'[3]ВЭК 4 цк'!$H$4</f>
        <v>9.2545296066201974</v>
      </c>
      <c r="I624" s="135">
        <f>'[3]ВЭК 4 цк'!$H$4</f>
        <v>9.2545296066201974</v>
      </c>
      <c r="J624" s="135">
        <f>'[3]ВЭК 4 цк'!$H$4</f>
        <v>9.2545296066201974</v>
      </c>
      <c r="K624" s="135">
        <f>'[3]ВЭК 4 цк'!$H$4</f>
        <v>9.2545296066201974</v>
      </c>
      <c r="L624" s="135">
        <f>'[3]ВЭК 4 цк'!$H$4</f>
        <v>9.2545296066201974</v>
      </c>
      <c r="M624" s="135">
        <f>'[3]ВЭК 4 цк'!$H$4</f>
        <v>9.2545296066201974</v>
      </c>
      <c r="N624" s="135">
        <f>'[3]ВЭК 4 цк'!$H$4</f>
        <v>9.2545296066201974</v>
      </c>
      <c r="O624" s="135">
        <f>'[3]ВЭК 4 цк'!$H$4</f>
        <v>9.2545296066201974</v>
      </c>
      <c r="P624" s="135">
        <f>'[3]ВЭК 4 цк'!$H$4</f>
        <v>9.2545296066201974</v>
      </c>
      <c r="Q624" s="135">
        <f>'[3]ВЭК 4 цк'!$H$4</f>
        <v>9.2545296066201974</v>
      </c>
      <c r="R624" s="135">
        <f>'[3]ВЭК 4 цк'!$H$4</f>
        <v>9.2545296066201974</v>
      </c>
      <c r="S624" s="135">
        <f>'[3]ВЭК 4 цк'!$H$4</f>
        <v>9.2545296066201974</v>
      </c>
      <c r="T624" s="135">
        <f>'[3]ВЭК 4 цк'!$H$4</f>
        <v>9.2545296066201974</v>
      </c>
      <c r="U624" s="135">
        <f>'[3]ВЭК 4 цк'!$H$4</f>
        <v>9.2545296066201974</v>
      </c>
      <c r="V624" s="135">
        <f>'[3]ВЭК 4 цк'!$H$4</f>
        <v>9.2545296066201974</v>
      </c>
      <c r="W624" s="135">
        <f>'[3]ВЭК 4 цк'!$H$4</f>
        <v>9.2545296066201974</v>
      </c>
      <c r="X624" s="135">
        <f>'[3]ВЭК 4 цк'!$H$4</f>
        <v>9.2545296066201974</v>
      </c>
      <c r="Y624" s="136">
        <f>'[3]ВЭК 4 цк'!$H$4</f>
        <v>9.2545296066201974</v>
      </c>
    </row>
    <row r="625" spans="1:25" ht="19.5" customHeight="1" thickBot="1" x14ac:dyDescent="0.25">
      <c r="A625" s="18">
        <v>28</v>
      </c>
      <c r="B625" s="131">
        <f t="shared" ref="B625:Y625" si="120">B626+B627+B628+B629</f>
        <v>1621.6745821366203</v>
      </c>
      <c r="C625" s="131">
        <f t="shared" si="120"/>
        <v>1691.8504783566204</v>
      </c>
      <c r="D625" s="131">
        <f t="shared" si="120"/>
        <v>1704.5811211666203</v>
      </c>
      <c r="E625" s="131">
        <f t="shared" si="120"/>
        <v>1720.8391282466202</v>
      </c>
      <c r="F625" s="131">
        <f t="shared" si="120"/>
        <v>1697.8803306466202</v>
      </c>
      <c r="G625" s="131">
        <f t="shared" si="120"/>
        <v>1725.8723474166202</v>
      </c>
      <c r="H625" s="131">
        <f t="shared" si="120"/>
        <v>1728.4612227966204</v>
      </c>
      <c r="I625" s="131">
        <f t="shared" si="120"/>
        <v>1742.5866397066202</v>
      </c>
      <c r="J625" s="131">
        <f t="shared" si="120"/>
        <v>1720.8303177966202</v>
      </c>
      <c r="K625" s="131">
        <f t="shared" si="120"/>
        <v>1573.1870528166203</v>
      </c>
      <c r="L625" s="131">
        <f t="shared" si="120"/>
        <v>1440.6061966666202</v>
      </c>
      <c r="M625" s="131">
        <f t="shared" si="120"/>
        <v>1420.5198200066202</v>
      </c>
      <c r="N625" s="131">
        <f t="shared" si="120"/>
        <v>1417.4615646466204</v>
      </c>
      <c r="O625" s="131">
        <f t="shared" si="120"/>
        <v>1425.9239725666203</v>
      </c>
      <c r="P625" s="131">
        <f t="shared" si="120"/>
        <v>1426.3705416666203</v>
      </c>
      <c r="Q625" s="131">
        <f t="shared" si="120"/>
        <v>1441.9130891966201</v>
      </c>
      <c r="R625" s="131">
        <f t="shared" si="120"/>
        <v>1445.5112782366205</v>
      </c>
      <c r="S625" s="131">
        <f t="shared" si="120"/>
        <v>1446.1741728866205</v>
      </c>
      <c r="T625" s="131">
        <f t="shared" si="120"/>
        <v>1453.7529455066203</v>
      </c>
      <c r="U625" s="131">
        <f t="shared" si="120"/>
        <v>1437.5103216266202</v>
      </c>
      <c r="V625" s="131">
        <f t="shared" si="120"/>
        <v>1448.6532671466202</v>
      </c>
      <c r="W625" s="131">
        <f t="shared" si="120"/>
        <v>1451.8608057966203</v>
      </c>
      <c r="X625" s="131">
        <f t="shared" si="120"/>
        <v>1501.1007762866202</v>
      </c>
      <c r="Y625" s="131">
        <f t="shared" si="120"/>
        <v>1640.5643374766203</v>
      </c>
    </row>
    <row r="626" spans="1:25" ht="51.75" outlineLevel="2" thickBot="1" x14ac:dyDescent="0.25">
      <c r="A626" s="8" t="s">
        <v>89</v>
      </c>
      <c r="B626" s="134">
        <f>'[2]1'!$A$28</f>
        <v>929.81505253</v>
      </c>
      <c r="C626" s="135">
        <f>'[2]1'!$B$28</f>
        <v>999.99094875000003</v>
      </c>
      <c r="D626" s="135">
        <f>'[2]1'!$C$28</f>
        <v>1012.72159156</v>
      </c>
      <c r="E626" s="135">
        <f>'[2]1'!$D$28</f>
        <v>1028.9795986399999</v>
      </c>
      <c r="F626" s="135">
        <f>'[2]1'!$E$28</f>
        <v>1006.02080104</v>
      </c>
      <c r="G626" s="135">
        <f>'[2]1'!$F$28</f>
        <v>1034.0128178099999</v>
      </c>
      <c r="H626" s="135">
        <f>'[2]1'!$G$28</f>
        <v>1036.6016931900001</v>
      </c>
      <c r="I626" s="135">
        <f>'[2]1'!$H$28</f>
        <v>1050.7271100999999</v>
      </c>
      <c r="J626" s="135">
        <f>'[2]1'!$I$28</f>
        <v>1028.9707881899999</v>
      </c>
      <c r="K626" s="135">
        <f>'[2]1'!$J$28</f>
        <v>881.32752320999998</v>
      </c>
      <c r="L626" s="135">
        <f>'[2]1'!$K$28</f>
        <v>748.74666706000005</v>
      </c>
      <c r="M626" s="135">
        <f>'[2]1'!$L$28</f>
        <v>728.66029040000001</v>
      </c>
      <c r="N626" s="135">
        <f>'[2]1'!$M$28</f>
        <v>725.60203504000003</v>
      </c>
      <c r="O626" s="135">
        <f>'[2]1'!$N$28</f>
        <v>734.06444295999995</v>
      </c>
      <c r="P626" s="135">
        <f>'[2]1'!$O$28</f>
        <v>734.51101205999998</v>
      </c>
      <c r="Q626" s="135">
        <f>'[2]1'!$P$28</f>
        <v>750.05355958999996</v>
      </c>
      <c r="R626" s="135">
        <f>'[2]1'!$Q$28</f>
        <v>753.65174863000004</v>
      </c>
      <c r="S626" s="135">
        <f>'[2]1'!$R$28</f>
        <v>754.31464328000004</v>
      </c>
      <c r="T626" s="135">
        <f>'[2]1'!$S$28</f>
        <v>761.89341590000004</v>
      </c>
      <c r="U626" s="135">
        <f>'[2]1'!$T$28</f>
        <v>745.65079202000004</v>
      </c>
      <c r="V626" s="135">
        <f>'[2]1'!$U$28</f>
        <v>756.79373754000005</v>
      </c>
      <c r="W626" s="135">
        <f>'[2]1'!$V$28</f>
        <v>760.00127619</v>
      </c>
      <c r="X626" s="135">
        <f>'[2]1'!$W$28</f>
        <v>809.24124668000002</v>
      </c>
      <c r="Y626" s="136">
        <f>'[2]1'!$X$28</f>
        <v>948.70480786999997</v>
      </c>
    </row>
    <row r="627" spans="1:25" ht="15" outlineLevel="2" thickBot="1" x14ac:dyDescent="0.25">
      <c r="A627" s="8" t="s">
        <v>58</v>
      </c>
      <c r="B627" s="134">
        <v>502.99</v>
      </c>
      <c r="C627" s="135">
        <v>502.99</v>
      </c>
      <c r="D627" s="135">
        <v>502.99</v>
      </c>
      <c r="E627" s="135">
        <v>502.99</v>
      </c>
      <c r="F627" s="135">
        <v>502.99</v>
      </c>
      <c r="G627" s="135">
        <v>502.99</v>
      </c>
      <c r="H627" s="135">
        <v>502.99</v>
      </c>
      <c r="I627" s="135">
        <v>502.99</v>
      </c>
      <c r="J627" s="135">
        <v>502.99</v>
      </c>
      <c r="K627" s="135">
        <v>502.99</v>
      </c>
      <c r="L627" s="135">
        <v>502.99</v>
      </c>
      <c r="M627" s="135">
        <v>502.99</v>
      </c>
      <c r="N627" s="135">
        <v>502.99</v>
      </c>
      <c r="O627" s="135">
        <v>502.99</v>
      </c>
      <c r="P627" s="135">
        <v>502.99</v>
      </c>
      <c r="Q627" s="135">
        <v>502.99</v>
      </c>
      <c r="R627" s="135">
        <v>502.99</v>
      </c>
      <c r="S627" s="135">
        <v>502.99</v>
      </c>
      <c r="T627" s="135">
        <v>502.99</v>
      </c>
      <c r="U627" s="135">
        <v>502.99</v>
      </c>
      <c r="V627" s="135">
        <v>502.99</v>
      </c>
      <c r="W627" s="135">
        <v>502.99</v>
      </c>
      <c r="X627" s="135">
        <v>502.99</v>
      </c>
      <c r="Y627" s="136">
        <v>502.99</v>
      </c>
    </row>
    <row r="628" spans="1:25" ht="26.25" outlineLevel="2" thickBot="1" x14ac:dyDescent="0.25">
      <c r="A628" s="8" t="s">
        <v>85</v>
      </c>
      <c r="B628" s="134">
        <f>359.23/2</f>
        <v>179.61500000000001</v>
      </c>
      <c r="C628" s="135">
        <v>179.61500000000001</v>
      </c>
      <c r="D628" s="135">
        <v>179.61500000000001</v>
      </c>
      <c r="E628" s="135">
        <v>179.61500000000001</v>
      </c>
      <c r="F628" s="135">
        <v>179.61500000000001</v>
      </c>
      <c r="G628" s="135">
        <v>179.61500000000001</v>
      </c>
      <c r="H628" s="135">
        <v>179.61500000000001</v>
      </c>
      <c r="I628" s="135">
        <v>179.61500000000001</v>
      </c>
      <c r="J628" s="135">
        <v>179.61500000000001</v>
      </c>
      <c r="K628" s="135">
        <v>179.61500000000001</v>
      </c>
      <c r="L628" s="135">
        <v>179.61500000000001</v>
      </c>
      <c r="M628" s="135">
        <v>179.61500000000001</v>
      </c>
      <c r="N628" s="135">
        <v>179.61500000000001</v>
      </c>
      <c r="O628" s="135">
        <v>179.61500000000001</v>
      </c>
      <c r="P628" s="135">
        <v>179.61500000000001</v>
      </c>
      <c r="Q628" s="135">
        <v>179.61500000000001</v>
      </c>
      <c r="R628" s="135">
        <v>179.61500000000001</v>
      </c>
      <c r="S628" s="135">
        <v>179.61500000000001</v>
      </c>
      <c r="T628" s="135">
        <v>179.61500000000001</v>
      </c>
      <c r="U628" s="135">
        <v>179.61500000000001</v>
      </c>
      <c r="V628" s="135">
        <v>179.61500000000001</v>
      </c>
      <c r="W628" s="135">
        <v>179.61500000000001</v>
      </c>
      <c r="X628" s="135">
        <v>179.61500000000001</v>
      </c>
      <c r="Y628" s="136">
        <v>179.61500000000001</v>
      </c>
    </row>
    <row r="629" spans="1:25" ht="15" outlineLevel="2" thickBot="1" x14ac:dyDescent="0.25">
      <c r="A629" s="8" t="s">
        <v>60</v>
      </c>
      <c r="B629" s="134">
        <f>'[3]ВЭК 4 цк'!$H$4</f>
        <v>9.2545296066201974</v>
      </c>
      <c r="C629" s="135">
        <f>'[3]ВЭК 4 цк'!$H$4</f>
        <v>9.2545296066201974</v>
      </c>
      <c r="D629" s="135">
        <f>'[3]ВЭК 4 цк'!$H$4</f>
        <v>9.2545296066201974</v>
      </c>
      <c r="E629" s="135">
        <f>'[3]ВЭК 4 цк'!$H$4</f>
        <v>9.2545296066201974</v>
      </c>
      <c r="F629" s="135">
        <f>'[3]ВЭК 4 цк'!$H$4</f>
        <v>9.2545296066201974</v>
      </c>
      <c r="G629" s="135">
        <f>'[3]ВЭК 4 цк'!$H$4</f>
        <v>9.2545296066201974</v>
      </c>
      <c r="H629" s="135">
        <f>'[3]ВЭК 4 цк'!$H$4</f>
        <v>9.2545296066201974</v>
      </c>
      <c r="I629" s="135">
        <f>'[3]ВЭК 4 цк'!$H$4</f>
        <v>9.2545296066201974</v>
      </c>
      <c r="J629" s="135">
        <f>'[3]ВЭК 4 цк'!$H$4</f>
        <v>9.2545296066201974</v>
      </c>
      <c r="K629" s="135">
        <f>'[3]ВЭК 4 цк'!$H$4</f>
        <v>9.2545296066201974</v>
      </c>
      <c r="L629" s="135">
        <f>'[3]ВЭК 4 цк'!$H$4</f>
        <v>9.2545296066201974</v>
      </c>
      <c r="M629" s="135">
        <f>'[3]ВЭК 4 цк'!$H$4</f>
        <v>9.2545296066201974</v>
      </c>
      <c r="N629" s="135">
        <f>'[3]ВЭК 4 цк'!$H$4</f>
        <v>9.2545296066201974</v>
      </c>
      <c r="O629" s="135">
        <f>'[3]ВЭК 4 цк'!$H$4</f>
        <v>9.2545296066201974</v>
      </c>
      <c r="P629" s="135">
        <f>'[3]ВЭК 4 цк'!$H$4</f>
        <v>9.2545296066201974</v>
      </c>
      <c r="Q629" s="135">
        <f>'[3]ВЭК 4 цк'!$H$4</f>
        <v>9.2545296066201974</v>
      </c>
      <c r="R629" s="135">
        <f>'[3]ВЭК 4 цк'!$H$4</f>
        <v>9.2545296066201974</v>
      </c>
      <c r="S629" s="135">
        <f>'[3]ВЭК 4 цк'!$H$4</f>
        <v>9.2545296066201974</v>
      </c>
      <c r="T629" s="135">
        <f>'[3]ВЭК 4 цк'!$H$4</f>
        <v>9.2545296066201974</v>
      </c>
      <c r="U629" s="135">
        <f>'[3]ВЭК 4 цк'!$H$4</f>
        <v>9.2545296066201974</v>
      </c>
      <c r="V629" s="135">
        <f>'[3]ВЭК 4 цк'!$H$4</f>
        <v>9.2545296066201974</v>
      </c>
      <c r="W629" s="135">
        <f>'[3]ВЭК 4 цк'!$H$4</f>
        <v>9.2545296066201974</v>
      </c>
      <c r="X629" s="135">
        <f>'[3]ВЭК 4 цк'!$H$4</f>
        <v>9.2545296066201974</v>
      </c>
      <c r="Y629" s="136">
        <f>'[3]ВЭК 4 цк'!$H$4</f>
        <v>9.2545296066201974</v>
      </c>
    </row>
    <row r="630" spans="1:25" ht="19.5" customHeight="1" thickBot="1" x14ac:dyDescent="0.25">
      <c r="A630" s="18">
        <v>29</v>
      </c>
      <c r="B630" s="131">
        <f t="shared" ref="B630:Y630" si="121">B631+B632+B633+B634</f>
        <v>1761.9530789866203</v>
      </c>
      <c r="C630" s="131">
        <f t="shared" si="121"/>
        <v>1813.7083844566203</v>
      </c>
      <c r="D630" s="131">
        <f t="shared" si="121"/>
        <v>1856.0003475466203</v>
      </c>
      <c r="E630" s="131">
        <f t="shared" si="121"/>
        <v>1884.5051816666203</v>
      </c>
      <c r="F630" s="131">
        <f t="shared" si="121"/>
        <v>1837.1914212066204</v>
      </c>
      <c r="G630" s="131">
        <f t="shared" si="121"/>
        <v>1830.8848390966202</v>
      </c>
      <c r="H630" s="131">
        <f t="shared" si="121"/>
        <v>1805.3720978366202</v>
      </c>
      <c r="I630" s="131">
        <f t="shared" si="121"/>
        <v>1779.4144884866203</v>
      </c>
      <c r="J630" s="131">
        <f t="shared" si="121"/>
        <v>1692.9370547166204</v>
      </c>
      <c r="K630" s="131">
        <f t="shared" si="121"/>
        <v>1508.5402639266204</v>
      </c>
      <c r="L630" s="131">
        <f t="shared" si="121"/>
        <v>1442.7891970666203</v>
      </c>
      <c r="M630" s="131">
        <f t="shared" si="121"/>
        <v>1419.2942881466201</v>
      </c>
      <c r="N630" s="131">
        <f t="shared" si="121"/>
        <v>1384.0452660266203</v>
      </c>
      <c r="O630" s="131">
        <f t="shared" si="121"/>
        <v>1373.4718701066204</v>
      </c>
      <c r="P630" s="131">
        <f t="shared" si="121"/>
        <v>1381.3309711566203</v>
      </c>
      <c r="Q630" s="131">
        <f t="shared" si="121"/>
        <v>1393.7220169266202</v>
      </c>
      <c r="R630" s="131">
        <f t="shared" si="121"/>
        <v>1396.8381666366204</v>
      </c>
      <c r="S630" s="131">
        <f t="shared" si="121"/>
        <v>1399.8516620666203</v>
      </c>
      <c r="T630" s="131">
        <f t="shared" si="121"/>
        <v>1437.5737775266202</v>
      </c>
      <c r="U630" s="131">
        <f t="shared" si="121"/>
        <v>1428.4959596166204</v>
      </c>
      <c r="V630" s="131">
        <f t="shared" si="121"/>
        <v>1417.1146711366202</v>
      </c>
      <c r="W630" s="131">
        <f t="shared" si="121"/>
        <v>1392.0899458466201</v>
      </c>
      <c r="X630" s="131">
        <f t="shared" si="121"/>
        <v>1458.1880132066203</v>
      </c>
      <c r="Y630" s="131">
        <f t="shared" si="121"/>
        <v>1589.1748958466203</v>
      </c>
    </row>
    <row r="631" spans="1:25" ht="51.75" outlineLevel="2" thickBot="1" x14ac:dyDescent="0.25">
      <c r="A631" s="8" t="s">
        <v>89</v>
      </c>
      <c r="B631" s="134">
        <f>'[2]1'!$A$29</f>
        <v>1070.09354938</v>
      </c>
      <c r="C631" s="135">
        <f>'[2]1'!$B$29</f>
        <v>1121.84885485</v>
      </c>
      <c r="D631" s="135">
        <f>'[2]1'!$C$29</f>
        <v>1164.14081794</v>
      </c>
      <c r="E631" s="135">
        <f>'[2]1'!$D$29</f>
        <v>1192.64565206</v>
      </c>
      <c r="F631" s="135">
        <f>'[2]1'!$E$29</f>
        <v>1145.3318916000001</v>
      </c>
      <c r="G631" s="135">
        <f>'[2]1'!$F$29</f>
        <v>1139.0253094899999</v>
      </c>
      <c r="H631" s="135">
        <f>'[2]1'!$G$29</f>
        <v>1113.5125682299999</v>
      </c>
      <c r="I631" s="135">
        <f>'[2]1'!$H$29</f>
        <v>1087.55495888</v>
      </c>
      <c r="J631" s="135">
        <f>'[2]1'!$I$29</f>
        <v>1001.07752511</v>
      </c>
      <c r="K631" s="135">
        <f>'[2]1'!$J$29</f>
        <v>816.68073432000006</v>
      </c>
      <c r="L631" s="135">
        <f>'[2]1'!$K$29</f>
        <v>750.92966746000002</v>
      </c>
      <c r="M631" s="135">
        <f>'[2]1'!$L$29</f>
        <v>727.43475853999996</v>
      </c>
      <c r="N631" s="135">
        <f>'[2]1'!$M$29</f>
        <v>692.18573642000001</v>
      </c>
      <c r="O631" s="135">
        <f>'[2]1'!$N$29</f>
        <v>681.61234049999996</v>
      </c>
      <c r="P631" s="135">
        <f>'[2]1'!$O$29</f>
        <v>689.47144155000001</v>
      </c>
      <c r="Q631" s="135">
        <f>'[2]1'!$P$29</f>
        <v>701.86248732000001</v>
      </c>
      <c r="R631" s="135">
        <f>'[2]1'!$Q$29</f>
        <v>704.97863702999996</v>
      </c>
      <c r="S631" s="135">
        <f>'[2]1'!$R$29</f>
        <v>707.99213245999999</v>
      </c>
      <c r="T631" s="135">
        <f>'[2]1'!$S$29</f>
        <v>745.71424792000005</v>
      </c>
      <c r="U631" s="135">
        <f>'[2]1'!$T$29</f>
        <v>736.63643001000003</v>
      </c>
      <c r="V631" s="135">
        <f>'[2]1'!$U$29</f>
        <v>725.25514152999995</v>
      </c>
      <c r="W631" s="135">
        <f>'[2]1'!$V$29</f>
        <v>700.23041623999995</v>
      </c>
      <c r="X631" s="135">
        <f>'[2]1'!$W$29</f>
        <v>766.32848360000003</v>
      </c>
      <c r="Y631" s="136">
        <f>'[2]1'!$X$29</f>
        <v>897.31536624</v>
      </c>
    </row>
    <row r="632" spans="1:25" ht="15" outlineLevel="2" thickBot="1" x14ac:dyDescent="0.25">
      <c r="A632" s="8" t="s">
        <v>58</v>
      </c>
      <c r="B632" s="134">
        <v>502.99</v>
      </c>
      <c r="C632" s="135">
        <v>502.99</v>
      </c>
      <c r="D632" s="135">
        <v>502.99</v>
      </c>
      <c r="E632" s="135">
        <v>502.99</v>
      </c>
      <c r="F632" s="135">
        <v>502.99</v>
      </c>
      <c r="G632" s="135">
        <v>502.99</v>
      </c>
      <c r="H632" s="135">
        <v>502.99</v>
      </c>
      <c r="I632" s="135">
        <v>502.99</v>
      </c>
      <c r="J632" s="135">
        <v>502.99</v>
      </c>
      <c r="K632" s="135">
        <v>502.99</v>
      </c>
      <c r="L632" s="135">
        <v>502.99</v>
      </c>
      <c r="M632" s="135">
        <v>502.99</v>
      </c>
      <c r="N632" s="135">
        <v>502.99</v>
      </c>
      <c r="O632" s="135">
        <v>502.99</v>
      </c>
      <c r="P632" s="135">
        <v>502.99</v>
      </c>
      <c r="Q632" s="135">
        <v>502.99</v>
      </c>
      <c r="R632" s="135">
        <v>502.99</v>
      </c>
      <c r="S632" s="135">
        <v>502.99</v>
      </c>
      <c r="T632" s="135">
        <v>502.99</v>
      </c>
      <c r="U632" s="135">
        <v>502.99</v>
      </c>
      <c r="V632" s="135">
        <v>502.99</v>
      </c>
      <c r="W632" s="135">
        <v>502.99</v>
      </c>
      <c r="X632" s="135">
        <v>502.99</v>
      </c>
      <c r="Y632" s="136">
        <v>502.99</v>
      </c>
    </row>
    <row r="633" spans="1:25" ht="26.25" outlineLevel="2" thickBot="1" x14ac:dyDescent="0.25">
      <c r="A633" s="8" t="s">
        <v>85</v>
      </c>
      <c r="B633" s="134">
        <f>359.23/2</f>
        <v>179.61500000000001</v>
      </c>
      <c r="C633" s="135">
        <v>179.61500000000001</v>
      </c>
      <c r="D633" s="135">
        <v>179.61500000000001</v>
      </c>
      <c r="E633" s="135">
        <v>179.61500000000001</v>
      </c>
      <c r="F633" s="135">
        <v>179.61500000000001</v>
      </c>
      <c r="G633" s="135">
        <v>179.61500000000001</v>
      </c>
      <c r="H633" s="135">
        <v>179.61500000000001</v>
      </c>
      <c r="I633" s="135">
        <v>179.61500000000001</v>
      </c>
      <c r="J633" s="135">
        <v>179.61500000000001</v>
      </c>
      <c r="K633" s="135">
        <v>179.61500000000001</v>
      </c>
      <c r="L633" s="135">
        <v>179.61500000000001</v>
      </c>
      <c r="M633" s="135">
        <v>179.61500000000001</v>
      </c>
      <c r="N633" s="135">
        <v>179.61500000000001</v>
      </c>
      <c r="O633" s="135">
        <v>179.61500000000001</v>
      </c>
      <c r="P633" s="135">
        <v>179.61500000000001</v>
      </c>
      <c r="Q633" s="135">
        <v>179.61500000000001</v>
      </c>
      <c r="R633" s="135">
        <v>179.61500000000001</v>
      </c>
      <c r="S633" s="135">
        <v>179.61500000000001</v>
      </c>
      <c r="T633" s="135">
        <v>179.61500000000001</v>
      </c>
      <c r="U633" s="135">
        <v>179.61500000000001</v>
      </c>
      <c r="V633" s="135">
        <v>179.61500000000001</v>
      </c>
      <c r="W633" s="135">
        <v>179.61500000000001</v>
      </c>
      <c r="X633" s="135">
        <v>179.61500000000001</v>
      </c>
      <c r="Y633" s="136">
        <v>179.61500000000001</v>
      </c>
    </row>
    <row r="634" spans="1:25" ht="15" outlineLevel="2" thickBot="1" x14ac:dyDescent="0.25">
      <c r="A634" s="8" t="s">
        <v>60</v>
      </c>
      <c r="B634" s="134">
        <f>'[3]ВЭК 4 цк'!$H$4</f>
        <v>9.2545296066201974</v>
      </c>
      <c r="C634" s="135">
        <f>'[3]ВЭК 4 цк'!$H$4</f>
        <v>9.2545296066201974</v>
      </c>
      <c r="D634" s="135">
        <f>'[3]ВЭК 4 цк'!$H$4</f>
        <v>9.2545296066201974</v>
      </c>
      <c r="E634" s="135">
        <f>'[3]ВЭК 4 цк'!$H$4</f>
        <v>9.2545296066201974</v>
      </c>
      <c r="F634" s="135">
        <f>'[3]ВЭК 4 цк'!$H$4</f>
        <v>9.2545296066201974</v>
      </c>
      <c r="G634" s="135">
        <f>'[3]ВЭК 4 цк'!$H$4</f>
        <v>9.2545296066201974</v>
      </c>
      <c r="H634" s="135">
        <f>'[3]ВЭК 4 цк'!$H$4</f>
        <v>9.2545296066201974</v>
      </c>
      <c r="I634" s="135">
        <f>'[3]ВЭК 4 цк'!$H$4</f>
        <v>9.2545296066201974</v>
      </c>
      <c r="J634" s="135">
        <f>'[3]ВЭК 4 цк'!$H$4</f>
        <v>9.2545296066201974</v>
      </c>
      <c r="K634" s="135">
        <f>'[3]ВЭК 4 цк'!$H$4</f>
        <v>9.2545296066201974</v>
      </c>
      <c r="L634" s="135">
        <f>'[3]ВЭК 4 цк'!$H$4</f>
        <v>9.2545296066201974</v>
      </c>
      <c r="M634" s="135">
        <f>'[3]ВЭК 4 цк'!$H$4</f>
        <v>9.2545296066201974</v>
      </c>
      <c r="N634" s="135">
        <f>'[3]ВЭК 4 цк'!$H$4</f>
        <v>9.2545296066201974</v>
      </c>
      <c r="O634" s="135">
        <f>'[3]ВЭК 4 цк'!$H$4</f>
        <v>9.2545296066201974</v>
      </c>
      <c r="P634" s="135">
        <f>'[3]ВЭК 4 цк'!$H$4</f>
        <v>9.2545296066201974</v>
      </c>
      <c r="Q634" s="135">
        <f>'[3]ВЭК 4 цк'!$H$4</f>
        <v>9.2545296066201974</v>
      </c>
      <c r="R634" s="135">
        <f>'[3]ВЭК 4 цк'!$H$4</f>
        <v>9.2545296066201974</v>
      </c>
      <c r="S634" s="135">
        <f>'[3]ВЭК 4 цк'!$H$4</f>
        <v>9.2545296066201974</v>
      </c>
      <c r="T634" s="135">
        <f>'[3]ВЭК 4 цк'!$H$4</f>
        <v>9.2545296066201974</v>
      </c>
      <c r="U634" s="135">
        <f>'[3]ВЭК 4 цк'!$H$4</f>
        <v>9.2545296066201974</v>
      </c>
      <c r="V634" s="135">
        <f>'[3]ВЭК 4 цк'!$H$4</f>
        <v>9.2545296066201974</v>
      </c>
      <c r="W634" s="135">
        <f>'[3]ВЭК 4 цк'!$H$4</f>
        <v>9.2545296066201974</v>
      </c>
      <c r="X634" s="135">
        <f>'[3]ВЭК 4 цк'!$H$4</f>
        <v>9.2545296066201974</v>
      </c>
      <c r="Y634" s="136">
        <f>'[3]ВЭК 4 цк'!$H$4</f>
        <v>9.2545296066201974</v>
      </c>
    </row>
    <row r="635" spans="1:25" ht="19.5" customHeight="1" thickBot="1" x14ac:dyDescent="0.25">
      <c r="A635" s="18">
        <v>30</v>
      </c>
      <c r="B635" s="131">
        <f t="shared" ref="B635:Y635" si="122">B636+B637+B638+B639</f>
        <v>1627.1756282766203</v>
      </c>
      <c r="C635" s="131">
        <f t="shared" si="122"/>
        <v>1676.6358976966203</v>
      </c>
      <c r="D635" s="131">
        <f t="shared" si="122"/>
        <v>1700.1297332266204</v>
      </c>
      <c r="E635" s="131">
        <f t="shared" si="122"/>
        <v>1706.0662111466204</v>
      </c>
      <c r="F635" s="131">
        <f t="shared" si="122"/>
        <v>1703.3578436166204</v>
      </c>
      <c r="G635" s="131">
        <f t="shared" si="122"/>
        <v>1707.2494201066202</v>
      </c>
      <c r="H635" s="131">
        <f t="shared" si="122"/>
        <v>1682.8220440566201</v>
      </c>
      <c r="I635" s="131">
        <f t="shared" si="122"/>
        <v>1639.2900804566202</v>
      </c>
      <c r="J635" s="131">
        <f t="shared" si="122"/>
        <v>1546.8096375866203</v>
      </c>
      <c r="K635" s="131">
        <f t="shared" si="122"/>
        <v>1475.1059180966204</v>
      </c>
      <c r="L635" s="131">
        <f t="shared" si="122"/>
        <v>1503.9130714666203</v>
      </c>
      <c r="M635" s="131">
        <f t="shared" si="122"/>
        <v>1497.8741221566202</v>
      </c>
      <c r="N635" s="131">
        <f t="shared" si="122"/>
        <v>1481.3343399266203</v>
      </c>
      <c r="O635" s="131">
        <f t="shared" si="122"/>
        <v>1477.9364739166203</v>
      </c>
      <c r="P635" s="131">
        <f t="shared" si="122"/>
        <v>1487.2720243866202</v>
      </c>
      <c r="Q635" s="131">
        <f t="shared" si="122"/>
        <v>1484.7794238666202</v>
      </c>
      <c r="R635" s="131">
        <f t="shared" si="122"/>
        <v>1479.4664684966203</v>
      </c>
      <c r="S635" s="131">
        <f t="shared" si="122"/>
        <v>1481.4019268666202</v>
      </c>
      <c r="T635" s="131">
        <f t="shared" si="122"/>
        <v>1497.7185595566202</v>
      </c>
      <c r="U635" s="131">
        <f t="shared" si="122"/>
        <v>1491.6918703566203</v>
      </c>
      <c r="V635" s="131">
        <f t="shared" si="122"/>
        <v>1475.0877130766203</v>
      </c>
      <c r="W635" s="131">
        <f t="shared" si="122"/>
        <v>1515.2785434966204</v>
      </c>
      <c r="X635" s="131">
        <f t="shared" si="122"/>
        <v>1619.8612150466201</v>
      </c>
      <c r="Y635" s="131">
        <f t="shared" si="122"/>
        <v>1576.2248803866203</v>
      </c>
    </row>
    <row r="636" spans="1:25" ht="51.75" outlineLevel="2" thickBot="1" x14ac:dyDescent="0.25">
      <c r="A636" s="8" t="s">
        <v>89</v>
      </c>
      <c r="B636" s="134">
        <f>'[2]1'!$A$30</f>
        <v>935.31609866999997</v>
      </c>
      <c r="C636" s="135">
        <f>'[2]1'!$B$30</f>
        <v>984.77636809000001</v>
      </c>
      <c r="D636" s="135">
        <f>'[2]1'!$C$30</f>
        <v>1008.27020362</v>
      </c>
      <c r="E636" s="135">
        <f>'[2]1'!$D$30</f>
        <v>1014.20668154</v>
      </c>
      <c r="F636" s="135">
        <f>'[2]1'!$E$30</f>
        <v>1011.4983140099999</v>
      </c>
      <c r="G636" s="135">
        <f>'[2]1'!$F$30</f>
        <v>1015.3898905</v>
      </c>
      <c r="H636" s="135">
        <f>'[2]1'!$G$30</f>
        <v>990.96251444999996</v>
      </c>
      <c r="I636" s="135">
        <f>'[2]1'!$H$30</f>
        <v>947.43055085000003</v>
      </c>
      <c r="J636" s="135">
        <f>'[2]1'!$I$30</f>
        <v>854.95010797999998</v>
      </c>
      <c r="K636" s="135">
        <f>'[2]1'!$J$30</f>
        <v>783.24638848999996</v>
      </c>
      <c r="L636" s="135">
        <f>'[2]1'!$K$30</f>
        <v>812.05354186</v>
      </c>
      <c r="M636" s="135">
        <f>'[2]1'!$L$30</f>
        <v>806.01459254999997</v>
      </c>
      <c r="N636" s="135">
        <f>'[2]1'!$M$30</f>
        <v>789.47481031999996</v>
      </c>
      <c r="O636" s="135">
        <f>'[2]1'!$N$30</f>
        <v>786.07694431000004</v>
      </c>
      <c r="P636" s="135">
        <f>'[2]1'!$O$30</f>
        <v>795.41249477999997</v>
      </c>
      <c r="Q636" s="135">
        <f>'[2]1'!$P$30</f>
        <v>792.91989425999998</v>
      </c>
      <c r="R636" s="135">
        <f>'[2]1'!$Q$30</f>
        <v>787.60693889000004</v>
      </c>
      <c r="S636" s="135">
        <f>'[2]1'!$R$30</f>
        <v>789.54239726000003</v>
      </c>
      <c r="T636" s="135">
        <f>'[2]1'!$S$30</f>
        <v>805.85902995000004</v>
      </c>
      <c r="U636" s="135">
        <f>'[2]1'!$T$30</f>
        <v>799.83234074999996</v>
      </c>
      <c r="V636" s="135">
        <f>'[2]1'!$U$30</f>
        <v>783.22818346999998</v>
      </c>
      <c r="W636" s="135">
        <f>'[2]1'!$V$30</f>
        <v>823.41901388999997</v>
      </c>
      <c r="X636" s="135">
        <f>'[2]1'!$W$30</f>
        <v>928.00168543999996</v>
      </c>
      <c r="Y636" s="136">
        <f>'[2]1'!$X$30</f>
        <v>884.36535077999997</v>
      </c>
    </row>
    <row r="637" spans="1:25" ht="15" outlineLevel="2" thickBot="1" x14ac:dyDescent="0.25">
      <c r="A637" s="8" t="s">
        <v>58</v>
      </c>
      <c r="B637" s="134">
        <v>502.99</v>
      </c>
      <c r="C637" s="135">
        <v>502.99</v>
      </c>
      <c r="D637" s="135">
        <v>502.99</v>
      </c>
      <c r="E637" s="135">
        <v>502.99</v>
      </c>
      <c r="F637" s="135">
        <v>502.99</v>
      </c>
      <c r="G637" s="135">
        <v>502.99</v>
      </c>
      <c r="H637" s="135">
        <v>502.99</v>
      </c>
      <c r="I637" s="135">
        <v>502.99</v>
      </c>
      <c r="J637" s="135">
        <v>502.99</v>
      </c>
      <c r="K637" s="135">
        <v>502.99</v>
      </c>
      <c r="L637" s="135">
        <v>502.99</v>
      </c>
      <c r="M637" s="135">
        <v>502.99</v>
      </c>
      <c r="N637" s="135">
        <v>502.99</v>
      </c>
      <c r="O637" s="135">
        <v>502.99</v>
      </c>
      <c r="P637" s="135">
        <v>502.99</v>
      </c>
      <c r="Q637" s="135">
        <v>502.99</v>
      </c>
      <c r="R637" s="135">
        <v>502.99</v>
      </c>
      <c r="S637" s="135">
        <v>502.99</v>
      </c>
      <c r="T637" s="135">
        <v>502.99</v>
      </c>
      <c r="U637" s="135">
        <v>502.99</v>
      </c>
      <c r="V637" s="135">
        <v>502.99</v>
      </c>
      <c r="W637" s="135">
        <v>502.99</v>
      </c>
      <c r="X637" s="135">
        <v>502.99</v>
      </c>
      <c r="Y637" s="136">
        <v>502.99</v>
      </c>
    </row>
    <row r="638" spans="1:25" ht="26.25" outlineLevel="2" thickBot="1" x14ac:dyDescent="0.25">
      <c r="A638" s="8" t="s">
        <v>85</v>
      </c>
      <c r="B638" s="134">
        <f>359.23/2</f>
        <v>179.61500000000001</v>
      </c>
      <c r="C638" s="135">
        <v>179.61500000000001</v>
      </c>
      <c r="D638" s="135">
        <v>179.61500000000001</v>
      </c>
      <c r="E638" s="135">
        <v>179.61500000000001</v>
      </c>
      <c r="F638" s="135">
        <v>179.61500000000001</v>
      </c>
      <c r="G638" s="135">
        <v>179.61500000000001</v>
      </c>
      <c r="H638" s="135">
        <v>179.61500000000001</v>
      </c>
      <c r="I638" s="135">
        <v>179.61500000000001</v>
      </c>
      <c r="J638" s="135">
        <v>179.61500000000001</v>
      </c>
      <c r="K638" s="135">
        <v>179.61500000000001</v>
      </c>
      <c r="L638" s="135">
        <v>179.61500000000001</v>
      </c>
      <c r="M638" s="135">
        <v>179.61500000000001</v>
      </c>
      <c r="N638" s="135">
        <v>179.61500000000001</v>
      </c>
      <c r="O638" s="135">
        <v>179.61500000000001</v>
      </c>
      <c r="P638" s="135">
        <v>179.61500000000001</v>
      </c>
      <c r="Q638" s="135">
        <v>179.61500000000001</v>
      </c>
      <c r="R638" s="135">
        <v>179.61500000000001</v>
      </c>
      <c r="S638" s="135">
        <v>179.61500000000001</v>
      </c>
      <c r="T638" s="135">
        <v>179.61500000000001</v>
      </c>
      <c r="U638" s="135">
        <v>179.61500000000001</v>
      </c>
      <c r="V638" s="135">
        <v>179.61500000000001</v>
      </c>
      <c r="W638" s="135">
        <v>179.61500000000001</v>
      </c>
      <c r="X638" s="135">
        <v>179.61500000000001</v>
      </c>
      <c r="Y638" s="136">
        <v>179.61500000000001</v>
      </c>
    </row>
    <row r="639" spans="1:25" ht="15" outlineLevel="2" thickBot="1" x14ac:dyDescent="0.25">
      <c r="A639" s="8" t="s">
        <v>60</v>
      </c>
      <c r="B639" s="134">
        <f>'[3]ВЭК 4 цк'!$H$4</f>
        <v>9.2545296066201974</v>
      </c>
      <c r="C639" s="135">
        <f>'[3]ВЭК 4 цк'!$H$4</f>
        <v>9.2545296066201974</v>
      </c>
      <c r="D639" s="135">
        <f>'[3]ВЭК 4 цк'!$H$4</f>
        <v>9.2545296066201974</v>
      </c>
      <c r="E639" s="135">
        <f>'[3]ВЭК 4 цк'!$H$4</f>
        <v>9.2545296066201974</v>
      </c>
      <c r="F639" s="135">
        <f>'[3]ВЭК 4 цк'!$H$4</f>
        <v>9.2545296066201974</v>
      </c>
      <c r="G639" s="135">
        <f>'[3]ВЭК 4 цк'!$H$4</f>
        <v>9.2545296066201974</v>
      </c>
      <c r="H639" s="135">
        <f>'[3]ВЭК 4 цк'!$H$4</f>
        <v>9.2545296066201974</v>
      </c>
      <c r="I639" s="135">
        <f>'[3]ВЭК 4 цк'!$H$4</f>
        <v>9.2545296066201974</v>
      </c>
      <c r="J639" s="135">
        <f>'[3]ВЭК 4 цк'!$H$4</f>
        <v>9.2545296066201974</v>
      </c>
      <c r="K639" s="135">
        <f>'[3]ВЭК 4 цк'!$H$4</f>
        <v>9.2545296066201974</v>
      </c>
      <c r="L639" s="135">
        <f>'[3]ВЭК 4 цк'!$H$4</f>
        <v>9.2545296066201974</v>
      </c>
      <c r="M639" s="135">
        <f>'[3]ВЭК 4 цк'!$H$4</f>
        <v>9.2545296066201974</v>
      </c>
      <c r="N639" s="135">
        <f>'[3]ВЭК 4 цк'!$H$4</f>
        <v>9.2545296066201974</v>
      </c>
      <c r="O639" s="135">
        <f>'[3]ВЭК 4 цк'!$H$4</f>
        <v>9.2545296066201974</v>
      </c>
      <c r="P639" s="135">
        <f>'[3]ВЭК 4 цк'!$H$4</f>
        <v>9.2545296066201974</v>
      </c>
      <c r="Q639" s="135">
        <f>'[3]ВЭК 4 цк'!$H$4</f>
        <v>9.2545296066201974</v>
      </c>
      <c r="R639" s="135">
        <f>'[3]ВЭК 4 цк'!$H$4</f>
        <v>9.2545296066201974</v>
      </c>
      <c r="S639" s="135">
        <f>'[3]ВЭК 4 цк'!$H$4</f>
        <v>9.2545296066201974</v>
      </c>
      <c r="T639" s="135">
        <f>'[3]ВЭК 4 цк'!$H$4</f>
        <v>9.2545296066201974</v>
      </c>
      <c r="U639" s="135">
        <f>'[3]ВЭК 4 цк'!$H$4</f>
        <v>9.2545296066201974</v>
      </c>
      <c r="V639" s="135">
        <f>'[3]ВЭК 4 цк'!$H$4</f>
        <v>9.2545296066201974</v>
      </c>
      <c r="W639" s="135">
        <f>'[3]ВЭК 4 цк'!$H$4</f>
        <v>9.2545296066201974</v>
      </c>
      <c r="X639" s="135">
        <f>'[3]ВЭК 4 цк'!$H$4</f>
        <v>9.2545296066201974</v>
      </c>
      <c r="Y639" s="136">
        <f>'[3]ВЭК 4 цк'!$H$4</f>
        <v>9.2545296066201974</v>
      </c>
    </row>
    <row r="640" spans="1:25" ht="19.5" customHeight="1" thickBot="1" x14ac:dyDescent="0.25">
      <c r="A640" s="18">
        <v>31</v>
      </c>
      <c r="B640" s="131">
        <f t="shared" ref="B640:Y640" si="123">B641+B642+B643+B644</f>
        <v>1634.0882508766204</v>
      </c>
      <c r="C640" s="131">
        <f t="shared" si="123"/>
        <v>1762.7904644666203</v>
      </c>
      <c r="D640" s="131">
        <f t="shared" si="123"/>
        <v>1771.5953486066203</v>
      </c>
      <c r="E640" s="131">
        <f t="shared" si="123"/>
        <v>1771.3886881266203</v>
      </c>
      <c r="F640" s="131">
        <f t="shared" si="123"/>
        <v>1772.3073069366203</v>
      </c>
      <c r="G640" s="131">
        <f t="shared" si="123"/>
        <v>1810.0463138766204</v>
      </c>
      <c r="H640" s="131">
        <f t="shared" si="123"/>
        <v>1740.1282665066203</v>
      </c>
      <c r="I640" s="131">
        <f t="shared" si="123"/>
        <v>1720.6461420866203</v>
      </c>
      <c r="J640" s="131">
        <f t="shared" si="123"/>
        <v>1684.3360420466202</v>
      </c>
      <c r="K640" s="131">
        <f t="shared" si="123"/>
        <v>1583.3876483766203</v>
      </c>
      <c r="L640" s="131">
        <f t="shared" si="123"/>
        <v>1439.7415583666202</v>
      </c>
      <c r="M640" s="131">
        <f t="shared" si="123"/>
        <v>1415.5535490366203</v>
      </c>
      <c r="N640" s="131">
        <f t="shared" si="123"/>
        <v>1424.0163558566203</v>
      </c>
      <c r="O640" s="131">
        <f t="shared" si="123"/>
        <v>1432.3673055766203</v>
      </c>
      <c r="P640" s="131">
        <f t="shared" si="123"/>
        <v>1437.3063543366202</v>
      </c>
      <c r="Q640" s="131">
        <f t="shared" si="123"/>
        <v>1435.6412039866204</v>
      </c>
      <c r="R640" s="131">
        <f t="shared" si="123"/>
        <v>1421.7930444866201</v>
      </c>
      <c r="S640" s="131">
        <f t="shared" si="123"/>
        <v>1436.0048710166202</v>
      </c>
      <c r="T640" s="131">
        <f t="shared" si="123"/>
        <v>1443.6600000366202</v>
      </c>
      <c r="U640" s="131">
        <f t="shared" si="123"/>
        <v>1457.3548537366203</v>
      </c>
      <c r="V640" s="131">
        <f t="shared" si="123"/>
        <v>1450.0644759266202</v>
      </c>
      <c r="W640" s="131">
        <f t="shared" si="123"/>
        <v>1433.2202502266205</v>
      </c>
      <c r="X640" s="131">
        <f t="shared" si="123"/>
        <v>1437.1719401066202</v>
      </c>
      <c r="Y640" s="131">
        <f t="shared" si="123"/>
        <v>1506.6703843266203</v>
      </c>
    </row>
    <row r="641" spans="1:25" ht="51.75" outlineLevel="2" thickBot="1" x14ac:dyDescent="0.25">
      <c r="A641" s="8" t="s">
        <v>89</v>
      </c>
      <c r="B641" s="134">
        <f>'[2]1'!$A$31</f>
        <v>942.22872127000005</v>
      </c>
      <c r="C641" s="135">
        <f>'[2]1'!$B$31</f>
        <v>1070.93093486</v>
      </c>
      <c r="D641" s="135">
        <f>'[2]1'!$C$31</f>
        <v>1079.735819</v>
      </c>
      <c r="E641" s="135">
        <f>'[2]1'!$D$31</f>
        <v>1079.52915852</v>
      </c>
      <c r="F641" s="135">
        <f>'[2]1'!$E$31</f>
        <v>1080.44777733</v>
      </c>
      <c r="G641" s="135">
        <f>'[2]1'!$F$31</f>
        <v>1118.1867842700001</v>
      </c>
      <c r="H641" s="135">
        <f>'[2]1'!$G$31</f>
        <v>1048.2687369</v>
      </c>
      <c r="I641" s="135">
        <f>'[2]1'!$H$31</f>
        <v>1028.78661248</v>
      </c>
      <c r="J641" s="135">
        <f>'[2]1'!$I$31</f>
        <v>992.47651243999996</v>
      </c>
      <c r="K641" s="135">
        <f>'[2]1'!$J$31</f>
        <v>891.52811876999999</v>
      </c>
      <c r="L641" s="135">
        <f>'[2]1'!$K$31</f>
        <v>747.88202876000003</v>
      </c>
      <c r="M641" s="135">
        <f>'[2]1'!$L$31</f>
        <v>723.69401943000003</v>
      </c>
      <c r="N641" s="135">
        <f>'[2]1'!$M$31</f>
        <v>732.15682624999999</v>
      </c>
      <c r="O641" s="135">
        <f>'[2]1'!$N$31</f>
        <v>740.50777597000001</v>
      </c>
      <c r="P641" s="135">
        <f>'[2]1'!$O$31</f>
        <v>745.44682473</v>
      </c>
      <c r="Q641" s="135">
        <f>'[2]1'!$P$31</f>
        <v>743.78167438000003</v>
      </c>
      <c r="R641" s="135">
        <f>'[2]1'!$Q$31</f>
        <v>729.93351487999996</v>
      </c>
      <c r="S641" s="135">
        <f>'[2]1'!$R$31</f>
        <v>744.14534141000001</v>
      </c>
      <c r="T641" s="135">
        <f>'[2]1'!$S$31</f>
        <v>751.80047043000002</v>
      </c>
      <c r="U641" s="135">
        <f>'[2]1'!$T$31</f>
        <v>765.49532412999997</v>
      </c>
      <c r="V641" s="135">
        <f>'[2]1'!$U$31</f>
        <v>758.20494631999998</v>
      </c>
      <c r="W641" s="135">
        <f>'[2]1'!$V$31</f>
        <v>741.36072062000005</v>
      </c>
      <c r="X641" s="135">
        <f>'[2]1'!$W$31</f>
        <v>745.31241050000006</v>
      </c>
      <c r="Y641" s="136">
        <f>'[2]1'!$X$31</f>
        <v>814.81085471999995</v>
      </c>
    </row>
    <row r="642" spans="1:25" ht="15" outlineLevel="2" thickBot="1" x14ac:dyDescent="0.25">
      <c r="A642" s="8" t="s">
        <v>58</v>
      </c>
      <c r="B642" s="134">
        <v>502.99</v>
      </c>
      <c r="C642" s="135">
        <v>502.99</v>
      </c>
      <c r="D642" s="135">
        <v>502.99</v>
      </c>
      <c r="E642" s="135">
        <v>502.99</v>
      </c>
      <c r="F642" s="135">
        <v>502.99</v>
      </c>
      <c r="G642" s="135">
        <v>502.99</v>
      </c>
      <c r="H642" s="135">
        <v>502.99</v>
      </c>
      <c r="I642" s="135">
        <v>502.99</v>
      </c>
      <c r="J642" s="135">
        <v>502.99</v>
      </c>
      <c r="K642" s="135">
        <v>502.99</v>
      </c>
      <c r="L642" s="135">
        <v>502.99</v>
      </c>
      <c r="M642" s="135">
        <v>502.99</v>
      </c>
      <c r="N642" s="135">
        <v>502.99</v>
      </c>
      <c r="O642" s="135">
        <v>502.99</v>
      </c>
      <c r="P642" s="135">
        <v>502.99</v>
      </c>
      <c r="Q642" s="135">
        <v>502.99</v>
      </c>
      <c r="R642" s="135">
        <v>502.99</v>
      </c>
      <c r="S642" s="135">
        <v>502.99</v>
      </c>
      <c r="T642" s="135">
        <v>502.99</v>
      </c>
      <c r="U642" s="135">
        <v>502.99</v>
      </c>
      <c r="V642" s="135">
        <v>502.99</v>
      </c>
      <c r="W642" s="135">
        <v>502.99</v>
      </c>
      <c r="X642" s="135">
        <v>502.99</v>
      </c>
      <c r="Y642" s="136">
        <v>502.99</v>
      </c>
    </row>
    <row r="643" spans="1:25" ht="26.25" outlineLevel="2" thickBot="1" x14ac:dyDescent="0.25">
      <c r="A643" s="8" t="s">
        <v>85</v>
      </c>
      <c r="B643" s="134">
        <f>359.23/2</f>
        <v>179.61500000000001</v>
      </c>
      <c r="C643" s="135">
        <v>179.61500000000001</v>
      </c>
      <c r="D643" s="135">
        <v>179.61500000000001</v>
      </c>
      <c r="E643" s="135">
        <v>179.61500000000001</v>
      </c>
      <c r="F643" s="135">
        <v>179.61500000000001</v>
      </c>
      <c r="G643" s="135">
        <v>179.61500000000001</v>
      </c>
      <c r="H643" s="135">
        <v>179.61500000000001</v>
      </c>
      <c r="I643" s="135">
        <v>179.61500000000001</v>
      </c>
      <c r="J643" s="135">
        <v>179.61500000000001</v>
      </c>
      <c r="K643" s="135">
        <v>179.61500000000001</v>
      </c>
      <c r="L643" s="135">
        <v>179.61500000000001</v>
      </c>
      <c r="M643" s="135">
        <v>179.61500000000001</v>
      </c>
      <c r="N643" s="135">
        <v>179.61500000000001</v>
      </c>
      <c r="O643" s="135">
        <v>179.61500000000001</v>
      </c>
      <c r="P643" s="135">
        <v>179.61500000000001</v>
      </c>
      <c r="Q643" s="135">
        <v>179.61500000000001</v>
      </c>
      <c r="R643" s="135">
        <v>179.61500000000001</v>
      </c>
      <c r="S643" s="135">
        <v>179.61500000000001</v>
      </c>
      <c r="T643" s="135">
        <v>179.61500000000001</v>
      </c>
      <c r="U643" s="135">
        <v>179.61500000000001</v>
      </c>
      <c r="V643" s="135">
        <v>179.61500000000001</v>
      </c>
      <c r="W643" s="135">
        <v>179.61500000000001</v>
      </c>
      <c r="X643" s="135">
        <v>179.61500000000001</v>
      </c>
      <c r="Y643" s="136">
        <v>179.61500000000001</v>
      </c>
    </row>
    <row r="644" spans="1:25" ht="15" outlineLevel="2" thickBot="1" x14ac:dyDescent="0.25">
      <c r="A644" s="8" t="s">
        <v>60</v>
      </c>
      <c r="B644" s="134">
        <f>'[3]ВЭК 4 цк'!$H$4</f>
        <v>9.2545296066201974</v>
      </c>
      <c r="C644" s="135">
        <f>'[3]ВЭК 4 цк'!$H$4</f>
        <v>9.2545296066201974</v>
      </c>
      <c r="D644" s="135">
        <f>'[3]ВЭК 4 цк'!$H$4</f>
        <v>9.2545296066201974</v>
      </c>
      <c r="E644" s="135">
        <f>'[3]ВЭК 4 цк'!$H$4</f>
        <v>9.2545296066201974</v>
      </c>
      <c r="F644" s="135">
        <f>'[3]ВЭК 4 цк'!$H$4</f>
        <v>9.2545296066201974</v>
      </c>
      <c r="G644" s="135">
        <f>'[3]ВЭК 4 цк'!$H$4</f>
        <v>9.2545296066201974</v>
      </c>
      <c r="H644" s="135">
        <f>'[3]ВЭК 4 цк'!$H$4</f>
        <v>9.2545296066201974</v>
      </c>
      <c r="I644" s="135">
        <f>'[3]ВЭК 4 цк'!$H$4</f>
        <v>9.2545296066201974</v>
      </c>
      <c r="J644" s="135">
        <f>'[3]ВЭК 4 цк'!$H$4</f>
        <v>9.2545296066201974</v>
      </c>
      <c r="K644" s="135">
        <f>'[3]ВЭК 4 цк'!$H$4</f>
        <v>9.2545296066201974</v>
      </c>
      <c r="L644" s="135">
        <f>'[3]ВЭК 4 цк'!$H$4</f>
        <v>9.2545296066201974</v>
      </c>
      <c r="M644" s="135">
        <f>'[3]ВЭК 4 цк'!$H$4</f>
        <v>9.2545296066201974</v>
      </c>
      <c r="N644" s="135">
        <f>'[3]ВЭК 4 цк'!$H$4</f>
        <v>9.2545296066201974</v>
      </c>
      <c r="O644" s="135">
        <f>'[3]ВЭК 4 цк'!$H$4</f>
        <v>9.2545296066201974</v>
      </c>
      <c r="P644" s="135">
        <f>'[3]ВЭК 4 цк'!$H$4</f>
        <v>9.2545296066201974</v>
      </c>
      <c r="Q644" s="135">
        <f>'[3]ВЭК 4 цк'!$H$4</f>
        <v>9.2545296066201974</v>
      </c>
      <c r="R644" s="135">
        <f>'[3]ВЭК 4 цк'!$H$4</f>
        <v>9.2545296066201974</v>
      </c>
      <c r="S644" s="135">
        <f>'[3]ВЭК 4 цк'!$H$4</f>
        <v>9.2545296066201974</v>
      </c>
      <c r="T644" s="135">
        <f>'[3]ВЭК 4 цк'!$H$4</f>
        <v>9.2545296066201974</v>
      </c>
      <c r="U644" s="135">
        <f>'[3]ВЭК 4 цк'!$H$4</f>
        <v>9.2545296066201974</v>
      </c>
      <c r="V644" s="135">
        <f>'[3]ВЭК 4 цк'!$H$4</f>
        <v>9.2545296066201974</v>
      </c>
      <c r="W644" s="135">
        <f>'[3]ВЭК 4 цк'!$H$4</f>
        <v>9.2545296066201974</v>
      </c>
      <c r="X644" s="135">
        <f>'[3]ВЭК 4 цк'!$H$4</f>
        <v>9.2545296066201974</v>
      </c>
      <c r="Y644" s="136">
        <f>'[3]ВЭК 4 цк'!$H$4</f>
        <v>9.2545296066201974</v>
      </c>
    </row>
    <row r="645" spans="1:25" x14ac:dyDescent="0.2">
      <c r="A645" s="19"/>
      <c r="Y645" s="19"/>
    </row>
    <row r="646" spans="1:25" collapsed="1" x14ac:dyDescent="0.2">
      <c r="B646" s="11"/>
    </row>
    <row r="647" spans="1:25" s="13" customFormat="1" ht="30.75" customHeight="1" x14ac:dyDescent="0.25">
      <c r="A647" s="205" t="s">
        <v>128</v>
      </c>
      <c r="B647" s="206"/>
      <c r="C647" s="206"/>
      <c r="D647" s="206"/>
      <c r="E647" s="206"/>
      <c r="F647" s="206"/>
      <c r="G647" s="206"/>
      <c r="H647" s="206"/>
      <c r="I647" s="206"/>
      <c r="J647" s="206"/>
      <c r="K647" s="206"/>
      <c r="L647" s="206"/>
      <c r="M647" s="206"/>
      <c r="N647" s="206"/>
      <c r="O647" s="206"/>
      <c r="P647" s="206"/>
      <c r="Q647" s="206"/>
      <c r="R647" s="206"/>
      <c r="S647" s="206"/>
      <c r="T647" s="206"/>
      <c r="U647" s="206"/>
      <c r="V647" s="206"/>
      <c r="W647" s="206"/>
      <c r="X647" s="206"/>
      <c r="Y647" s="206"/>
    </row>
    <row r="648" spans="1:25" ht="15" thickBot="1" x14ac:dyDescent="0.25">
      <c r="A648"/>
    </row>
    <row r="649" spans="1:25" collapsed="1" x14ac:dyDescent="0.2">
      <c r="B649" s="11"/>
    </row>
    <row r="650" spans="1:25" s="13" customFormat="1" ht="30.75" customHeight="1" x14ac:dyDescent="0.25">
      <c r="A650" s="205" t="s">
        <v>134</v>
      </c>
      <c r="B650" s="206"/>
      <c r="C650" s="206"/>
      <c r="D650" s="206"/>
      <c r="E650" s="206"/>
      <c r="F650" s="206"/>
      <c r="G650" s="206"/>
      <c r="H650" s="206"/>
      <c r="I650" s="206"/>
      <c r="J650" s="206"/>
      <c r="K650" s="206"/>
      <c r="L650" s="206"/>
      <c r="M650" s="206"/>
      <c r="N650" s="206"/>
      <c r="O650" s="206"/>
      <c r="P650" s="206"/>
      <c r="Q650" s="206"/>
      <c r="R650" s="206"/>
      <c r="S650" s="206"/>
      <c r="T650" s="206"/>
      <c r="U650" s="206"/>
      <c r="V650" s="206"/>
      <c r="W650" s="206"/>
      <c r="X650" s="206"/>
      <c r="Y650" s="206"/>
    </row>
    <row r="651" spans="1:25" ht="15" thickBot="1" x14ac:dyDescent="0.25">
      <c r="A651"/>
    </row>
    <row r="652" spans="1:25" ht="15" customHeight="1" thickBot="1" x14ac:dyDescent="0.25">
      <c r="A652" s="207" t="s">
        <v>23</v>
      </c>
      <c r="B652" s="211" t="s">
        <v>103</v>
      </c>
      <c r="C652" s="212"/>
      <c r="D652" s="212"/>
      <c r="E652" s="212"/>
      <c r="F652" s="212"/>
      <c r="G652" s="212"/>
      <c r="H652" s="212"/>
      <c r="I652" s="212"/>
      <c r="J652" s="212"/>
      <c r="K652" s="212"/>
      <c r="L652" s="212"/>
      <c r="M652" s="212"/>
      <c r="N652" s="212"/>
      <c r="O652" s="212"/>
      <c r="P652" s="212"/>
      <c r="Q652" s="212"/>
      <c r="R652" s="212"/>
      <c r="S652" s="212"/>
      <c r="T652" s="212"/>
      <c r="U652" s="212"/>
      <c r="V652" s="212"/>
      <c r="W652" s="212"/>
      <c r="X652" s="212"/>
      <c r="Y652" s="213"/>
    </row>
    <row r="653" spans="1:25" ht="26.25" thickBot="1" x14ac:dyDescent="0.25">
      <c r="A653" s="208"/>
      <c r="B653" s="22" t="s">
        <v>25</v>
      </c>
      <c r="C653" s="23" t="s">
        <v>26</v>
      </c>
      <c r="D653" s="24" t="s">
        <v>27</v>
      </c>
      <c r="E653" s="23" t="s">
        <v>28</v>
      </c>
      <c r="F653" s="23" t="s">
        <v>29</v>
      </c>
      <c r="G653" s="23" t="s">
        <v>30</v>
      </c>
      <c r="H653" s="23" t="s">
        <v>31</v>
      </c>
      <c r="I653" s="23" t="s">
        <v>32</v>
      </c>
      <c r="J653" s="23" t="s">
        <v>33</v>
      </c>
      <c r="K653" s="25" t="s">
        <v>37</v>
      </c>
      <c r="L653" s="23" t="s">
        <v>38</v>
      </c>
      <c r="M653" s="26" t="s">
        <v>39</v>
      </c>
      <c r="N653" s="25" t="s">
        <v>40</v>
      </c>
      <c r="O653" s="23" t="s">
        <v>41</v>
      </c>
      <c r="P653" s="26" t="s">
        <v>42</v>
      </c>
      <c r="Q653" s="24" t="s">
        <v>43</v>
      </c>
      <c r="R653" s="23" t="s">
        <v>44</v>
      </c>
      <c r="S653" s="24" t="s">
        <v>45</v>
      </c>
      <c r="T653" s="23" t="s">
        <v>46</v>
      </c>
      <c r="U653" s="24" t="s">
        <v>47</v>
      </c>
      <c r="V653" s="23" t="s">
        <v>48</v>
      </c>
      <c r="W653" s="24" t="s">
        <v>49</v>
      </c>
      <c r="X653" s="23" t="s">
        <v>50</v>
      </c>
      <c r="Y653" s="21" t="s">
        <v>36</v>
      </c>
    </row>
    <row r="654" spans="1:25" ht="15" outlineLevel="2" thickBot="1" x14ac:dyDescent="0.25">
      <c r="A654" s="18">
        <v>1</v>
      </c>
      <c r="B654" s="131">
        <f t="shared" ref="B654:Y654" si="124">B655+B656+B657+B658</f>
        <v>1440.0567736866203</v>
      </c>
      <c r="C654" s="131">
        <f t="shared" si="124"/>
        <v>1441.6287519966204</v>
      </c>
      <c r="D654" s="131">
        <f t="shared" si="124"/>
        <v>1422.5224207566205</v>
      </c>
      <c r="E654" s="131">
        <f t="shared" si="124"/>
        <v>1391.5634225266203</v>
      </c>
      <c r="F654" s="131">
        <f t="shared" si="124"/>
        <v>1379.0677951766204</v>
      </c>
      <c r="G654" s="131">
        <f t="shared" si="124"/>
        <v>1390.4715972866204</v>
      </c>
      <c r="H654" s="131">
        <f t="shared" si="124"/>
        <v>1413.0260353166204</v>
      </c>
      <c r="I654" s="131">
        <f t="shared" si="124"/>
        <v>1398.3019193466205</v>
      </c>
      <c r="J654" s="131">
        <f t="shared" si="124"/>
        <v>1340.3191870566204</v>
      </c>
      <c r="K654" s="131">
        <f t="shared" si="124"/>
        <v>1221.5833035466203</v>
      </c>
      <c r="L654" s="131">
        <f t="shared" si="124"/>
        <v>1113.4447326266202</v>
      </c>
      <c r="M654" s="131">
        <f t="shared" si="124"/>
        <v>1106.7446284966202</v>
      </c>
      <c r="N654" s="131">
        <f t="shared" si="124"/>
        <v>1167.7359375766202</v>
      </c>
      <c r="O654" s="131">
        <f t="shared" si="124"/>
        <v>1147.1280329366202</v>
      </c>
      <c r="P654" s="131">
        <f t="shared" si="124"/>
        <v>1058.8748105566203</v>
      </c>
      <c r="Q654" s="131">
        <f t="shared" si="124"/>
        <v>1060.5667526066202</v>
      </c>
      <c r="R654" s="131">
        <f t="shared" si="124"/>
        <v>1077.7063858266204</v>
      </c>
      <c r="S654" s="131">
        <f t="shared" si="124"/>
        <v>1083.7981268466203</v>
      </c>
      <c r="T654" s="131">
        <f t="shared" si="124"/>
        <v>1075.4121530266202</v>
      </c>
      <c r="U654" s="131">
        <f t="shared" si="124"/>
        <v>1067.6962261866204</v>
      </c>
      <c r="V654" s="131">
        <f t="shared" si="124"/>
        <v>1064.1083514266204</v>
      </c>
      <c r="W654" s="131">
        <f t="shared" si="124"/>
        <v>1036.5443675366203</v>
      </c>
      <c r="X654" s="131">
        <f t="shared" si="124"/>
        <v>1085.0757709666202</v>
      </c>
      <c r="Y654" s="131">
        <f t="shared" si="124"/>
        <v>1277.2659405166203</v>
      </c>
    </row>
    <row r="655" spans="1:25" ht="51.75" outlineLevel="2" thickBot="1" x14ac:dyDescent="0.25">
      <c r="A655" s="8" t="s">
        <v>89</v>
      </c>
      <c r="B655" s="134">
        <f>'[2]1'!$A$1</f>
        <v>1156.0272440799999</v>
      </c>
      <c r="C655" s="135">
        <f>'[2]1'!$B$1</f>
        <v>1157.59922239</v>
      </c>
      <c r="D655" s="135">
        <f>'[2]1'!$C$1</f>
        <v>1138.4928911500001</v>
      </c>
      <c r="E655" s="135">
        <f>'[2]1'!$D$1</f>
        <v>1107.53389292</v>
      </c>
      <c r="F655" s="135">
        <f>'[2]1'!$E$1</f>
        <v>1095.03826557</v>
      </c>
      <c r="G655" s="135">
        <f>'[2]1'!$F$1</f>
        <v>1106.44206768</v>
      </c>
      <c r="H655" s="135">
        <f>'[2]1'!$G$1</f>
        <v>1128.9965057100001</v>
      </c>
      <c r="I655" s="135">
        <f>'[2]1'!$H$1</f>
        <v>1114.2723897400001</v>
      </c>
      <c r="J655" s="135">
        <f>'[2]1'!$I$1</f>
        <v>1056.28965745</v>
      </c>
      <c r="K655" s="135">
        <f>'[2]1'!$J$1</f>
        <v>937.55377394000004</v>
      </c>
      <c r="L655" s="135">
        <f>'[2]1'!$K$1</f>
        <v>829.41520302000004</v>
      </c>
      <c r="M655" s="135">
        <f>'[2]1'!$L$1</f>
        <v>822.71509889000004</v>
      </c>
      <c r="N655" s="135">
        <f>'[2]1'!$M$1</f>
        <v>883.70640796999999</v>
      </c>
      <c r="O655" s="135">
        <f>'[2]1'!$N$1</f>
        <v>863.09850332999997</v>
      </c>
      <c r="P655" s="135">
        <f>'[2]1'!$O$1</f>
        <v>774.84528094999996</v>
      </c>
      <c r="Q655" s="135">
        <f>'[2]1'!$P$1</f>
        <v>776.53722300000004</v>
      </c>
      <c r="R655" s="135">
        <f>'[2]1'!$Q$1</f>
        <v>793.67685621999999</v>
      </c>
      <c r="S655" s="135">
        <f>'[2]1'!$R$1</f>
        <v>799.76859723999996</v>
      </c>
      <c r="T655" s="135">
        <f>'[2]1'!$S$1</f>
        <v>791.38262341999996</v>
      </c>
      <c r="U655" s="135">
        <f>'[2]1'!$T$1</f>
        <v>783.66669658000001</v>
      </c>
      <c r="V655" s="135">
        <f>'[2]1'!$U$1</f>
        <v>780.07882182000003</v>
      </c>
      <c r="W655" s="135">
        <f>'[2]1'!$V$1</f>
        <v>752.51483793</v>
      </c>
      <c r="X655" s="135">
        <f>'[2]1'!$W$1</f>
        <v>801.04624135999995</v>
      </c>
      <c r="Y655" s="136">
        <f>'[2]1'!$X$1</f>
        <v>993.23641091000002</v>
      </c>
    </row>
    <row r="656" spans="1:25" ht="15" outlineLevel="2" thickBot="1" x14ac:dyDescent="0.25">
      <c r="A656" s="8" t="s">
        <v>58</v>
      </c>
      <c r="B656" s="134">
        <v>95.16</v>
      </c>
      <c r="C656" s="135">
        <v>95.16</v>
      </c>
      <c r="D656" s="135">
        <v>95.16</v>
      </c>
      <c r="E656" s="135">
        <v>95.16</v>
      </c>
      <c r="F656" s="135">
        <v>95.16</v>
      </c>
      <c r="G656" s="135">
        <v>95.16</v>
      </c>
      <c r="H656" s="135">
        <v>95.16</v>
      </c>
      <c r="I656" s="135">
        <v>95.16</v>
      </c>
      <c r="J656" s="135">
        <v>95.16</v>
      </c>
      <c r="K656" s="135">
        <v>95.16</v>
      </c>
      <c r="L656" s="135">
        <v>95.16</v>
      </c>
      <c r="M656" s="135">
        <v>95.16</v>
      </c>
      <c r="N656" s="135">
        <v>95.16</v>
      </c>
      <c r="O656" s="135">
        <v>95.16</v>
      </c>
      <c r="P656" s="135">
        <v>95.16</v>
      </c>
      <c r="Q656" s="135">
        <v>95.16</v>
      </c>
      <c r="R656" s="135">
        <v>95.16</v>
      </c>
      <c r="S656" s="135">
        <v>95.16</v>
      </c>
      <c r="T656" s="135">
        <v>95.16</v>
      </c>
      <c r="U656" s="135">
        <v>95.16</v>
      </c>
      <c r="V656" s="135">
        <v>95.16</v>
      </c>
      <c r="W656" s="135">
        <v>95.16</v>
      </c>
      <c r="X656" s="135">
        <v>95.16</v>
      </c>
      <c r="Y656" s="136">
        <v>95.16</v>
      </c>
    </row>
    <row r="657" spans="1:25" ht="26.25" outlineLevel="2" thickBot="1" x14ac:dyDescent="0.25">
      <c r="A657" s="8" t="s">
        <v>85</v>
      </c>
      <c r="B657" s="134">
        <f>359.23/2</f>
        <v>179.61500000000001</v>
      </c>
      <c r="C657" s="135">
        <v>179.61500000000001</v>
      </c>
      <c r="D657" s="135">
        <v>179.61500000000001</v>
      </c>
      <c r="E657" s="135">
        <v>179.61500000000001</v>
      </c>
      <c r="F657" s="135">
        <v>179.61500000000001</v>
      </c>
      <c r="G657" s="135">
        <v>179.61500000000001</v>
      </c>
      <c r="H657" s="135">
        <v>179.61500000000001</v>
      </c>
      <c r="I657" s="135">
        <v>179.61500000000001</v>
      </c>
      <c r="J657" s="135">
        <v>179.61500000000001</v>
      </c>
      <c r="K657" s="135">
        <v>179.61500000000001</v>
      </c>
      <c r="L657" s="135">
        <v>179.61500000000001</v>
      </c>
      <c r="M657" s="135">
        <v>179.61500000000001</v>
      </c>
      <c r="N657" s="135">
        <v>179.61500000000001</v>
      </c>
      <c r="O657" s="135">
        <v>179.61500000000001</v>
      </c>
      <c r="P657" s="135">
        <v>179.61500000000001</v>
      </c>
      <c r="Q657" s="135">
        <v>179.61500000000001</v>
      </c>
      <c r="R657" s="135">
        <v>179.61500000000001</v>
      </c>
      <c r="S657" s="135">
        <v>179.61500000000001</v>
      </c>
      <c r="T657" s="135">
        <v>179.61500000000001</v>
      </c>
      <c r="U657" s="135">
        <v>179.61500000000001</v>
      </c>
      <c r="V657" s="135">
        <v>179.61500000000001</v>
      </c>
      <c r="W657" s="135">
        <v>179.61500000000001</v>
      </c>
      <c r="X657" s="135">
        <v>179.61500000000001</v>
      </c>
      <c r="Y657" s="136">
        <v>179.61500000000001</v>
      </c>
    </row>
    <row r="658" spans="1:25" ht="19.5" customHeight="1" thickBot="1" x14ac:dyDescent="0.25">
      <c r="A658" s="8" t="s">
        <v>60</v>
      </c>
      <c r="B658" s="134">
        <f>'[3]ВЭК 4 цк'!$H$4</f>
        <v>9.2545296066201974</v>
      </c>
      <c r="C658" s="135">
        <f>'[3]ВЭК 4 цк'!$H$4</f>
        <v>9.2545296066201974</v>
      </c>
      <c r="D658" s="135">
        <f>'[3]ВЭК 4 цк'!$H$4</f>
        <v>9.2545296066201974</v>
      </c>
      <c r="E658" s="135">
        <f>'[3]ВЭК 4 цк'!$H$4</f>
        <v>9.2545296066201974</v>
      </c>
      <c r="F658" s="135">
        <f>'[3]ВЭК 4 цк'!$H$4</f>
        <v>9.2545296066201974</v>
      </c>
      <c r="G658" s="135">
        <f>'[3]ВЭК 4 цк'!$H$4</f>
        <v>9.2545296066201974</v>
      </c>
      <c r="H658" s="135">
        <f>'[3]ВЭК 4 цк'!$H$4</f>
        <v>9.2545296066201974</v>
      </c>
      <c r="I658" s="135">
        <f>'[3]ВЭК 4 цк'!$H$4</f>
        <v>9.2545296066201974</v>
      </c>
      <c r="J658" s="135">
        <f>'[3]ВЭК 4 цк'!$H$4</f>
        <v>9.2545296066201974</v>
      </c>
      <c r="K658" s="135">
        <f>'[3]ВЭК 4 цк'!$H$4</f>
        <v>9.2545296066201974</v>
      </c>
      <c r="L658" s="135">
        <f>'[3]ВЭК 4 цк'!$H$4</f>
        <v>9.2545296066201974</v>
      </c>
      <c r="M658" s="135">
        <f>'[3]ВЭК 4 цк'!$H$4</f>
        <v>9.2545296066201974</v>
      </c>
      <c r="N658" s="135">
        <f>'[3]ВЭК 4 цк'!$H$4</f>
        <v>9.2545296066201974</v>
      </c>
      <c r="O658" s="135">
        <f>'[3]ВЭК 4 цк'!$H$4</f>
        <v>9.2545296066201974</v>
      </c>
      <c r="P658" s="135">
        <f>'[3]ВЭК 4 цк'!$H$4</f>
        <v>9.2545296066201974</v>
      </c>
      <c r="Q658" s="135">
        <f>'[3]ВЭК 4 цк'!$H$4</f>
        <v>9.2545296066201974</v>
      </c>
      <c r="R658" s="135">
        <f>'[3]ВЭК 4 цк'!$H$4</f>
        <v>9.2545296066201974</v>
      </c>
      <c r="S658" s="135">
        <f>'[3]ВЭК 4 цк'!$H$4</f>
        <v>9.2545296066201974</v>
      </c>
      <c r="T658" s="135">
        <f>'[3]ВЭК 4 цк'!$H$4</f>
        <v>9.2545296066201974</v>
      </c>
      <c r="U658" s="135">
        <f>'[3]ВЭК 4 цк'!$H$4</f>
        <v>9.2545296066201974</v>
      </c>
      <c r="V658" s="135">
        <f>'[3]ВЭК 4 цк'!$H$4</f>
        <v>9.2545296066201974</v>
      </c>
      <c r="W658" s="135">
        <f>'[3]ВЭК 4 цк'!$H$4</f>
        <v>9.2545296066201974</v>
      </c>
      <c r="X658" s="135">
        <f>'[3]ВЭК 4 цк'!$H$4</f>
        <v>9.2545296066201974</v>
      </c>
      <c r="Y658" s="136">
        <f>'[3]ВЭК 4 цк'!$H$4</f>
        <v>9.2545296066201974</v>
      </c>
    </row>
    <row r="659" spans="1:25" ht="15" outlineLevel="2" thickBot="1" x14ac:dyDescent="0.25">
      <c r="A659" s="18">
        <v>2</v>
      </c>
      <c r="B659" s="131">
        <f t="shared" ref="B659:Y659" si="125">B660+B661+B662+B663</f>
        <v>1371.9855731466205</v>
      </c>
      <c r="C659" s="131">
        <f t="shared" si="125"/>
        <v>1351.2147890766203</v>
      </c>
      <c r="D659" s="131">
        <f t="shared" si="125"/>
        <v>1316.0686729866204</v>
      </c>
      <c r="E659" s="131">
        <f t="shared" si="125"/>
        <v>1303.5129363366202</v>
      </c>
      <c r="F659" s="131">
        <f t="shared" si="125"/>
        <v>1297.5635120566203</v>
      </c>
      <c r="G659" s="131">
        <f t="shared" si="125"/>
        <v>1314.7263796066204</v>
      </c>
      <c r="H659" s="131">
        <f t="shared" si="125"/>
        <v>1346.1309412666203</v>
      </c>
      <c r="I659" s="131">
        <f t="shared" si="125"/>
        <v>1365.4603531466203</v>
      </c>
      <c r="J659" s="131">
        <f t="shared" si="125"/>
        <v>1345.3785912966205</v>
      </c>
      <c r="K659" s="131">
        <f t="shared" si="125"/>
        <v>1233.0611032466204</v>
      </c>
      <c r="L659" s="131">
        <f t="shared" si="125"/>
        <v>1118.9952124866202</v>
      </c>
      <c r="M659" s="131">
        <f t="shared" si="125"/>
        <v>1099.9201543866204</v>
      </c>
      <c r="N659" s="131">
        <f t="shared" si="125"/>
        <v>1130.9731351066202</v>
      </c>
      <c r="O659" s="131">
        <f t="shared" si="125"/>
        <v>1140.4367496566203</v>
      </c>
      <c r="P659" s="131">
        <f t="shared" si="125"/>
        <v>1116.3566133466204</v>
      </c>
      <c r="Q659" s="131">
        <f t="shared" si="125"/>
        <v>1131.7632035366203</v>
      </c>
      <c r="R659" s="131">
        <f t="shared" si="125"/>
        <v>1150.5605689266201</v>
      </c>
      <c r="S659" s="131">
        <f t="shared" si="125"/>
        <v>1156.0678835566202</v>
      </c>
      <c r="T659" s="131">
        <f t="shared" si="125"/>
        <v>1144.8986542566201</v>
      </c>
      <c r="U659" s="131">
        <f t="shared" si="125"/>
        <v>1135.6709951166201</v>
      </c>
      <c r="V659" s="131">
        <f t="shared" si="125"/>
        <v>1108.5158458066203</v>
      </c>
      <c r="W659" s="131">
        <f t="shared" si="125"/>
        <v>1068.0319653466202</v>
      </c>
      <c r="X659" s="131">
        <f t="shared" si="125"/>
        <v>1126.0994583066201</v>
      </c>
      <c r="Y659" s="131">
        <f t="shared" si="125"/>
        <v>1295.5008585466203</v>
      </c>
    </row>
    <row r="660" spans="1:25" ht="51.75" outlineLevel="2" thickBot="1" x14ac:dyDescent="0.25">
      <c r="A660" s="8" t="s">
        <v>89</v>
      </c>
      <c r="B660" s="134">
        <f>'[2]1'!$A$2</f>
        <v>1087.9560435400001</v>
      </c>
      <c r="C660" s="135">
        <f>'[2]1'!$B$2</f>
        <v>1067.1852594699999</v>
      </c>
      <c r="D660" s="135">
        <f>'[2]1'!$C$2</f>
        <v>1032.03914338</v>
      </c>
      <c r="E660" s="135">
        <f>'[2]1'!$D$2</f>
        <v>1019.48340673</v>
      </c>
      <c r="F660" s="135">
        <f>'[2]1'!$E$2</f>
        <v>1013.5339824500001</v>
      </c>
      <c r="G660" s="135">
        <f>'[2]1'!$F$2</f>
        <v>1030.69685</v>
      </c>
      <c r="H660" s="135">
        <f>'[2]1'!$G$2</f>
        <v>1062.1014116599999</v>
      </c>
      <c r="I660" s="135">
        <f>'[2]1'!$H$2</f>
        <v>1081.4308235399999</v>
      </c>
      <c r="J660" s="135">
        <f>'[2]1'!$I$2</f>
        <v>1061.3490616900001</v>
      </c>
      <c r="K660" s="135">
        <f>'[2]1'!$J$2</f>
        <v>949.03157364000003</v>
      </c>
      <c r="L660" s="135">
        <f>'[2]1'!$K$2</f>
        <v>834.96568288000003</v>
      </c>
      <c r="M660" s="135">
        <f>'[2]1'!$L$2</f>
        <v>815.89062478000005</v>
      </c>
      <c r="N660" s="135">
        <f>'[2]1'!$M$2</f>
        <v>846.94360549999999</v>
      </c>
      <c r="O660" s="135">
        <f>'[2]1'!$N$2</f>
        <v>856.40722004999998</v>
      </c>
      <c r="P660" s="135">
        <f>'[2]1'!$O$2</f>
        <v>832.32708374000003</v>
      </c>
      <c r="Q660" s="135">
        <f>'[2]1'!$P$2</f>
        <v>847.73367393000001</v>
      </c>
      <c r="R660" s="135">
        <f>'[2]1'!$Q$2</f>
        <v>866.53103931999999</v>
      </c>
      <c r="S660" s="135">
        <f>'[2]1'!$R$2</f>
        <v>872.03835394999999</v>
      </c>
      <c r="T660" s="135">
        <f>'[2]1'!$S$2</f>
        <v>860.86912465</v>
      </c>
      <c r="U660" s="135">
        <f>'[2]1'!$T$2</f>
        <v>851.64146550999999</v>
      </c>
      <c r="V660" s="135">
        <f>'[2]1'!$U$2</f>
        <v>824.48631620000003</v>
      </c>
      <c r="W660" s="135">
        <f>'[2]1'!$V$2</f>
        <v>784.00243574000001</v>
      </c>
      <c r="X660" s="135">
        <f>'[2]1'!$W$2</f>
        <v>842.06992869999999</v>
      </c>
      <c r="Y660" s="136">
        <f>'[2]1'!$X$2</f>
        <v>1011.47132894</v>
      </c>
    </row>
    <row r="661" spans="1:25" ht="15" outlineLevel="2" thickBot="1" x14ac:dyDescent="0.25">
      <c r="A661" s="8" t="s">
        <v>58</v>
      </c>
      <c r="B661" s="134">
        <v>95.16</v>
      </c>
      <c r="C661" s="135">
        <v>95.16</v>
      </c>
      <c r="D661" s="135">
        <v>95.16</v>
      </c>
      <c r="E661" s="135">
        <v>95.16</v>
      </c>
      <c r="F661" s="135">
        <v>95.16</v>
      </c>
      <c r="G661" s="135">
        <v>95.16</v>
      </c>
      <c r="H661" s="135">
        <v>95.16</v>
      </c>
      <c r="I661" s="135">
        <v>95.16</v>
      </c>
      <c r="J661" s="135">
        <v>95.16</v>
      </c>
      <c r="K661" s="135">
        <v>95.16</v>
      </c>
      <c r="L661" s="135">
        <v>95.16</v>
      </c>
      <c r="M661" s="135">
        <v>95.16</v>
      </c>
      <c r="N661" s="135">
        <v>95.16</v>
      </c>
      <c r="O661" s="135">
        <v>95.16</v>
      </c>
      <c r="P661" s="135">
        <v>95.16</v>
      </c>
      <c r="Q661" s="135">
        <v>95.16</v>
      </c>
      <c r="R661" s="135">
        <v>95.16</v>
      </c>
      <c r="S661" s="135">
        <v>95.16</v>
      </c>
      <c r="T661" s="135">
        <v>95.16</v>
      </c>
      <c r="U661" s="135">
        <v>95.16</v>
      </c>
      <c r="V661" s="135">
        <v>95.16</v>
      </c>
      <c r="W661" s="135">
        <v>95.16</v>
      </c>
      <c r="X661" s="135">
        <v>95.16</v>
      </c>
      <c r="Y661" s="136">
        <v>95.16</v>
      </c>
    </row>
    <row r="662" spans="1:25" ht="26.25" outlineLevel="2" thickBot="1" x14ac:dyDescent="0.25">
      <c r="A662" s="8" t="s">
        <v>85</v>
      </c>
      <c r="B662" s="134">
        <f>359.23/2</f>
        <v>179.61500000000001</v>
      </c>
      <c r="C662" s="135">
        <v>179.61500000000001</v>
      </c>
      <c r="D662" s="135">
        <v>179.61500000000001</v>
      </c>
      <c r="E662" s="135">
        <v>179.61500000000001</v>
      </c>
      <c r="F662" s="135">
        <v>179.61500000000001</v>
      </c>
      <c r="G662" s="135">
        <v>179.61500000000001</v>
      </c>
      <c r="H662" s="135">
        <v>179.61500000000001</v>
      </c>
      <c r="I662" s="135">
        <v>179.61500000000001</v>
      </c>
      <c r="J662" s="135">
        <v>179.61500000000001</v>
      </c>
      <c r="K662" s="135">
        <v>179.61500000000001</v>
      </c>
      <c r="L662" s="135">
        <v>179.61500000000001</v>
      </c>
      <c r="M662" s="135">
        <v>179.61500000000001</v>
      </c>
      <c r="N662" s="135">
        <v>179.61500000000001</v>
      </c>
      <c r="O662" s="135">
        <v>179.61500000000001</v>
      </c>
      <c r="P662" s="135">
        <v>179.61500000000001</v>
      </c>
      <c r="Q662" s="135">
        <v>179.61500000000001</v>
      </c>
      <c r="R662" s="135">
        <v>179.61500000000001</v>
      </c>
      <c r="S662" s="135">
        <v>179.61500000000001</v>
      </c>
      <c r="T662" s="135">
        <v>179.61500000000001</v>
      </c>
      <c r="U662" s="135">
        <v>179.61500000000001</v>
      </c>
      <c r="V662" s="135">
        <v>179.61500000000001</v>
      </c>
      <c r="W662" s="135">
        <v>179.61500000000001</v>
      </c>
      <c r="X662" s="135">
        <v>179.61500000000001</v>
      </c>
      <c r="Y662" s="136">
        <v>179.61500000000001</v>
      </c>
    </row>
    <row r="663" spans="1:25" ht="19.5" customHeight="1" thickBot="1" x14ac:dyDescent="0.25">
      <c r="A663" s="8" t="s">
        <v>60</v>
      </c>
      <c r="B663" s="134">
        <f>'[3]ВЭК 4 цк'!$H$4</f>
        <v>9.2545296066201974</v>
      </c>
      <c r="C663" s="135">
        <f>'[3]ВЭК 4 цк'!$H$4</f>
        <v>9.2545296066201974</v>
      </c>
      <c r="D663" s="135">
        <f>'[3]ВЭК 4 цк'!$H$4</f>
        <v>9.2545296066201974</v>
      </c>
      <c r="E663" s="135">
        <f>'[3]ВЭК 4 цк'!$H$4</f>
        <v>9.2545296066201974</v>
      </c>
      <c r="F663" s="135">
        <f>'[3]ВЭК 4 цк'!$H$4</f>
        <v>9.2545296066201974</v>
      </c>
      <c r="G663" s="135">
        <f>'[3]ВЭК 4 цк'!$H$4</f>
        <v>9.2545296066201974</v>
      </c>
      <c r="H663" s="135">
        <f>'[3]ВЭК 4 цк'!$H$4</f>
        <v>9.2545296066201974</v>
      </c>
      <c r="I663" s="135">
        <f>'[3]ВЭК 4 цк'!$H$4</f>
        <v>9.2545296066201974</v>
      </c>
      <c r="J663" s="135">
        <f>'[3]ВЭК 4 цк'!$H$4</f>
        <v>9.2545296066201974</v>
      </c>
      <c r="K663" s="135">
        <f>'[3]ВЭК 4 цк'!$H$4</f>
        <v>9.2545296066201974</v>
      </c>
      <c r="L663" s="135">
        <f>'[3]ВЭК 4 цк'!$H$4</f>
        <v>9.2545296066201974</v>
      </c>
      <c r="M663" s="135">
        <f>'[3]ВЭК 4 цк'!$H$4</f>
        <v>9.2545296066201974</v>
      </c>
      <c r="N663" s="135">
        <f>'[3]ВЭК 4 цк'!$H$4</f>
        <v>9.2545296066201974</v>
      </c>
      <c r="O663" s="135">
        <f>'[3]ВЭК 4 цк'!$H$4</f>
        <v>9.2545296066201974</v>
      </c>
      <c r="P663" s="135">
        <f>'[3]ВЭК 4 цк'!$H$4</f>
        <v>9.2545296066201974</v>
      </c>
      <c r="Q663" s="135">
        <f>'[3]ВЭК 4 цк'!$H$4</f>
        <v>9.2545296066201974</v>
      </c>
      <c r="R663" s="135">
        <f>'[3]ВЭК 4 цк'!$H$4</f>
        <v>9.2545296066201974</v>
      </c>
      <c r="S663" s="135">
        <f>'[3]ВЭК 4 цк'!$H$4</f>
        <v>9.2545296066201974</v>
      </c>
      <c r="T663" s="135">
        <f>'[3]ВЭК 4 цк'!$H$4</f>
        <v>9.2545296066201974</v>
      </c>
      <c r="U663" s="135">
        <f>'[3]ВЭК 4 цк'!$H$4</f>
        <v>9.2545296066201974</v>
      </c>
      <c r="V663" s="135">
        <f>'[3]ВЭК 4 цк'!$H$4</f>
        <v>9.2545296066201974</v>
      </c>
      <c r="W663" s="135">
        <f>'[3]ВЭК 4 цк'!$H$4</f>
        <v>9.2545296066201974</v>
      </c>
      <c r="X663" s="135">
        <f>'[3]ВЭК 4 цк'!$H$4</f>
        <v>9.2545296066201974</v>
      </c>
      <c r="Y663" s="136">
        <f>'[3]ВЭК 4 цк'!$H$4</f>
        <v>9.2545296066201974</v>
      </c>
    </row>
    <row r="664" spans="1:25" ht="15" outlineLevel="2" thickBot="1" x14ac:dyDescent="0.25">
      <c r="A664" s="18">
        <v>3</v>
      </c>
      <c r="B664" s="131">
        <f t="shared" ref="B664:Y664" si="126">B665+B666+B667+B668</f>
        <v>1420.4512805866204</v>
      </c>
      <c r="C664" s="131">
        <f t="shared" si="126"/>
        <v>1392.8143603466203</v>
      </c>
      <c r="D664" s="131">
        <f t="shared" si="126"/>
        <v>1365.7444792966203</v>
      </c>
      <c r="E664" s="131">
        <f t="shared" si="126"/>
        <v>1340.3392738866203</v>
      </c>
      <c r="F664" s="131">
        <f t="shared" si="126"/>
        <v>1323.8274627366204</v>
      </c>
      <c r="G664" s="131">
        <f t="shared" si="126"/>
        <v>1348.2082227266203</v>
      </c>
      <c r="H664" s="131">
        <f t="shared" si="126"/>
        <v>1390.5130583666203</v>
      </c>
      <c r="I664" s="131">
        <f t="shared" si="126"/>
        <v>1409.4202844766203</v>
      </c>
      <c r="J664" s="131">
        <f t="shared" si="126"/>
        <v>1323.8933067066205</v>
      </c>
      <c r="K664" s="131">
        <f t="shared" si="126"/>
        <v>1168.6945010566203</v>
      </c>
      <c r="L664" s="131">
        <f t="shared" si="126"/>
        <v>1052.8733045266201</v>
      </c>
      <c r="M664" s="131">
        <f t="shared" si="126"/>
        <v>1036.8728308466202</v>
      </c>
      <c r="N664" s="131">
        <f t="shared" si="126"/>
        <v>1077.9149435366203</v>
      </c>
      <c r="O664" s="131">
        <f t="shared" si="126"/>
        <v>1035.0741518266202</v>
      </c>
      <c r="P664" s="131">
        <f t="shared" si="126"/>
        <v>1066.1735907466202</v>
      </c>
      <c r="Q664" s="131">
        <f t="shared" si="126"/>
        <v>1071.8375421266203</v>
      </c>
      <c r="R664" s="131">
        <f t="shared" si="126"/>
        <v>1063.3628767366201</v>
      </c>
      <c r="S664" s="131">
        <f t="shared" si="126"/>
        <v>1070.7412920566203</v>
      </c>
      <c r="T664" s="131">
        <f t="shared" si="126"/>
        <v>1064.2835274066204</v>
      </c>
      <c r="U664" s="131">
        <f t="shared" si="126"/>
        <v>1056.3336518866201</v>
      </c>
      <c r="V664" s="131">
        <f t="shared" si="126"/>
        <v>1022.9645163066201</v>
      </c>
      <c r="W664" s="131">
        <f t="shared" si="126"/>
        <v>981.7854390166201</v>
      </c>
      <c r="X664" s="131">
        <f t="shared" si="126"/>
        <v>1061.1923105166204</v>
      </c>
      <c r="Y664" s="131">
        <f t="shared" si="126"/>
        <v>1192.8118192566203</v>
      </c>
    </row>
    <row r="665" spans="1:25" ht="51.75" outlineLevel="2" thickBot="1" x14ac:dyDescent="0.25">
      <c r="A665" s="8" t="s">
        <v>89</v>
      </c>
      <c r="B665" s="134">
        <f>'[2]1'!$A$3</f>
        <v>1136.4217509800001</v>
      </c>
      <c r="C665" s="135">
        <f>'[2]1'!$B$3</f>
        <v>1108.78483074</v>
      </c>
      <c r="D665" s="135">
        <f>'[2]1'!$C$3</f>
        <v>1081.7149496899999</v>
      </c>
      <c r="E665" s="135">
        <f>'[2]1'!$D$3</f>
        <v>1056.3097442799999</v>
      </c>
      <c r="F665" s="135">
        <f>'[2]1'!$E$3</f>
        <v>1039.79793313</v>
      </c>
      <c r="G665" s="135">
        <f>'[2]1'!$F$3</f>
        <v>1064.1786931199999</v>
      </c>
      <c r="H665" s="135">
        <f>'[2]1'!$G$3</f>
        <v>1106.4835287599999</v>
      </c>
      <c r="I665" s="135">
        <f>'[2]1'!$H$3</f>
        <v>1125.3907548699999</v>
      </c>
      <c r="J665" s="135">
        <f>'[2]1'!$I$3</f>
        <v>1039.8637771000001</v>
      </c>
      <c r="K665" s="135">
        <f>'[2]1'!$J$3</f>
        <v>884.66497145000005</v>
      </c>
      <c r="L665" s="135">
        <f>'[2]1'!$K$3</f>
        <v>768.84377491999999</v>
      </c>
      <c r="M665" s="135">
        <f>'[2]1'!$L$3</f>
        <v>752.84330123999996</v>
      </c>
      <c r="N665" s="135">
        <f>'[2]1'!$M$3</f>
        <v>793.88541393000003</v>
      </c>
      <c r="O665" s="135">
        <f>'[2]1'!$N$3</f>
        <v>751.04462221999995</v>
      </c>
      <c r="P665" s="135">
        <f>'[2]1'!$O$3</f>
        <v>782.14406113999996</v>
      </c>
      <c r="Q665" s="135">
        <f>'[2]1'!$P$3</f>
        <v>787.80801252000003</v>
      </c>
      <c r="R665" s="135">
        <f>'[2]1'!$Q$3</f>
        <v>779.33334712999999</v>
      </c>
      <c r="S665" s="135">
        <f>'[2]1'!$R$3</f>
        <v>786.71176245000004</v>
      </c>
      <c r="T665" s="135">
        <f>'[2]1'!$S$3</f>
        <v>780.25399779999998</v>
      </c>
      <c r="U665" s="135">
        <f>'[2]1'!$T$3</f>
        <v>772.30412228</v>
      </c>
      <c r="V665" s="135">
        <f>'[2]1'!$U$3</f>
        <v>738.93498669999997</v>
      </c>
      <c r="W665" s="135">
        <f>'[2]1'!$V$3</f>
        <v>697.75590940999996</v>
      </c>
      <c r="X665" s="135">
        <f>'[2]1'!$W$3</f>
        <v>777.16278091000004</v>
      </c>
      <c r="Y665" s="136">
        <f>'[2]1'!$X$3</f>
        <v>908.78228965000005</v>
      </c>
    </row>
    <row r="666" spans="1:25" ht="15" outlineLevel="2" thickBot="1" x14ac:dyDescent="0.25">
      <c r="A666" s="8" t="s">
        <v>58</v>
      </c>
      <c r="B666" s="134">
        <v>95.16</v>
      </c>
      <c r="C666" s="135">
        <v>95.16</v>
      </c>
      <c r="D666" s="135">
        <v>95.16</v>
      </c>
      <c r="E666" s="135">
        <v>95.16</v>
      </c>
      <c r="F666" s="135">
        <v>95.16</v>
      </c>
      <c r="G666" s="135">
        <v>95.16</v>
      </c>
      <c r="H666" s="135">
        <v>95.16</v>
      </c>
      <c r="I666" s="135">
        <v>95.16</v>
      </c>
      <c r="J666" s="135">
        <v>95.16</v>
      </c>
      <c r="K666" s="135">
        <v>95.16</v>
      </c>
      <c r="L666" s="135">
        <v>95.16</v>
      </c>
      <c r="M666" s="135">
        <v>95.16</v>
      </c>
      <c r="N666" s="135">
        <v>95.16</v>
      </c>
      <c r="O666" s="135">
        <v>95.16</v>
      </c>
      <c r="P666" s="135">
        <v>95.16</v>
      </c>
      <c r="Q666" s="135">
        <v>95.16</v>
      </c>
      <c r="R666" s="135">
        <v>95.16</v>
      </c>
      <c r="S666" s="135">
        <v>95.16</v>
      </c>
      <c r="T666" s="135">
        <v>95.16</v>
      </c>
      <c r="U666" s="135">
        <v>95.16</v>
      </c>
      <c r="V666" s="135">
        <v>95.16</v>
      </c>
      <c r="W666" s="135">
        <v>95.16</v>
      </c>
      <c r="X666" s="135">
        <v>95.16</v>
      </c>
      <c r="Y666" s="136">
        <v>95.16</v>
      </c>
    </row>
    <row r="667" spans="1:25" ht="26.25" outlineLevel="2" thickBot="1" x14ac:dyDescent="0.25">
      <c r="A667" s="8" t="s">
        <v>85</v>
      </c>
      <c r="B667" s="134">
        <f>359.23/2</f>
        <v>179.61500000000001</v>
      </c>
      <c r="C667" s="135">
        <v>179.61500000000001</v>
      </c>
      <c r="D667" s="135">
        <v>179.61500000000001</v>
      </c>
      <c r="E667" s="135">
        <v>179.61500000000001</v>
      </c>
      <c r="F667" s="135">
        <v>179.61500000000001</v>
      </c>
      <c r="G667" s="135">
        <v>179.61500000000001</v>
      </c>
      <c r="H667" s="135">
        <v>179.61500000000001</v>
      </c>
      <c r="I667" s="135">
        <v>179.61500000000001</v>
      </c>
      <c r="J667" s="135">
        <v>179.61500000000001</v>
      </c>
      <c r="K667" s="135">
        <v>179.61500000000001</v>
      </c>
      <c r="L667" s="135">
        <v>179.61500000000001</v>
      </c>
      <c r="M667" s="135">
        <v>179.61500000000001</v>
      </c>
      <c r="N667" s="135">
        <v>179.61500000000001</v>
      </c>
      <c r="O667" s="135">
        <v>179.61500000000001</v>
      </c>
      <c r="P667" s="135">
        <v>179.61500000000001</v>
      </c>
      <c r="Q667" s="135">
        <v>179.61500000000001</v>
      </c>
      <c r="R667" s="135">
        <v>179.61500000000001</v>
      </c>
      <c r="S667" s="135">
        <v>179.61500000000001</v>
      </c>
      <c r="T667" s="135">
        <v>179.61500000000001</v>
      </c>
      <c r="U667" s="135">
        <v>179.61500000000001</v>
      </c>
      <c r="V667" s="135">
        <v>179.61500000000001</v>
      </c>
      <c r="W667" s="135">
        <v>179.61500000000001</v>
      </c>
      <c r="X667" s="135">
        <v>179.61500000000001</v>
      </c>
      <c r="Y667" s="136">
        <v>179.61500000000001</v>
      </c>
    </row>
    <row r="668" spans="1:25" ht="19.5" customHeight="1" thickBot="1" x14ac:dyDescent="0.25">
      <c r="A668" s="8" t="s">
        <v>60</v>
      </c>
      <c r="B668" s="134">
        <f>'[3]ВЭК 4 цк'!$H$4</f>
        <v>9.2545296066201974</v>
      </c>
      <c r="C668" s="135">
        <f>'[3]ВЭК 4 цк'!$H$4</f>
        <v>9.2545296066201974</v>
      </c>
      <c r="D668" s="135">
        <f>'[3]ВЭК 4 цк'!$H$4</f>
        <v>9.2545296066201974</v>
      </c>
      <c r="E668" s="135">
        <f>'[3]ВЭК 4 цк'!$H$4</f>
        <v>9.2545296066201974</v>
      </c>
      <c r="F668" s="135">
        <f>'[3]ВЭК 4 цк'!$H$4</f>
        <v>9.2545296066201974</v>
      </c>
      <c r="G668" s="135">
        <f>'[3]ВЭК 4 цк'!$H$4</f>
        <v>9.2545296066201974</v>
      </c>
      <c r="H668" s="135">
        <f>'[3]ВЭК 4 цк'!$H$4</f>
        <v>9.2545296066201974</v>
      </c>
      <c r="I668" s="135">
        <f>'[3]ВЭК 4 цк'!$H$4</f>
        <v>9.2545296066201974</v>
      </c>
      <c r="J668" s="135">
        <f>'[3]ВЭК 4 цк'!$H$4</f>
        <v>9.2545296066201974</v>
      </c>
      <c r="K668" s="135">
        <f>'[3]ВЭК 4 цк'!$H$4</f>
        <v>9.2545296066201974</v>
      </c>
      <c r="L668" s="135">
        <f>'[3]ВЭК 4 цк'!$H$4</f>
        <v>9.2545296066201974</v>
      </c>
      <c r="M668" s="135">
        <f>'[3]ВЭК 4 цк'!$H$4</f>
        <v>9.2545296066201974</v>
      </c>
      <c r="N668" s="135">
        <f>'[3]ВЭК 4 цк'!$H$4</f>
        <v>9.2545296066201974</v>
      </c>
      <c r="O668" s="135">
        <f>'[3]ВЭК 4 цк'!$H$4</f>
        <v>9.2545296066201974</v>
      </c>
      <c r="P668" s="135">
        <f>'[3]ВЭК 4 цк'!$H$4</f>
        <v>9.2545296066201974</v>
      </c>
      <c r="Q668" s="135">
        <f>'[3]ВЭК 4 цк'!$H$4</f>
        <v>9.2545296066201974</v>
      </c>
      <c r="R668" s="135">
        <f>'[3]ВЭК 4 цк'!$H$4</f>
        <v>9.2545296066201974</v>
      </c>
      <c r="S668" s="135">
        <f>'[3]ВЭК 4 цк'!$H$4</f>
        <v>9.2545296066201974</v>
      </c>
      <c r="T668" s="135">
        <f>'[3]ВЭК 4 цк'!$H$4</f>
        <v>9.2545296066201974</v>
      </c>
      <c r="U668" s="135">
        <f>'[3]ВЭК 4 цк'!$H$4</f>
        <v>9.2545296066201974</v>
      </c>
      <c r="V668" s="135">
        <f>'[3]ВЭК 4 цк'!$H$4</f>
        <v>9.2545296066201974</v>
      </c>
      <c r="W668" s="135">
        <f>'[3]ВЭК 4 цк'!$H$4</f>
        <v>9.2545296066201974</v>
      </c>
      <c r="X668" s="135">
        <f>'[3]ВЭК 4 цк'!$H$4</f>
        <v>9.2545296066201974</v>
      </c>
      <c r="Y668" s="136">
        <f>'[3]ВЭК 4 цк'!$H$4</f>
        <v>9.2545296066201974</v>
      </c>
    </row>
    <row r="669" spans="1:25" ht="15" outlineLevel="2" thickBot="1" x14ac:dyDescent="0.25">
      <c r="A669" s="18">
        <v>4</v>
      </c>
      <c r="B669" s="131">
        <f t="shared" ref="B669:Y669" si="127">B670+B671+B672+B673</f>
        <v>1419.6044296966204</v>
      </c>
      <c r="C669" s="131">
        <f t="shared" si="127"/>
        <v>1428.9022621266204</v>
      </c>
      <c r="D669" s="131">
        <f t="shared" si="127"/>
        <v>1445.9041749966204</v>
      </c>
      <c r="E669" s="131">
        <f t="shared" si="127"/>
        <v>1448.1505752466203</v>
      </c>
      <c r="F669" s="131">
        <f t="shared" si="127"/>
        <v>1445.5189266166203</v>
      </c>
      <c r="G669" s="131">
        <f t="shared" si="127"/>
        <v>1426.7605224866204</v>
      </c>
      <c r="H669" s="131">
        <f t="shared" si="127"/>
        <v>1404.4601035766204</v>
      </c>
      <c r="I669" s="131">
        <f t="shared" si="127"/>
        <v>1414.4470383666203</v>
      </c>
      <c r="J669" s="131">
        <f t="shared" si="127"/>
        <v>1299.0520816266203</v>
      </c>
      <c r="K669" s="131">
        <f t="shared" si="127"/>
        <v>1146.9480592866203</v>
      </c>
      <c r="L669" s="131">
        <f t="shared" si="127"/>
        <v>1051.5259628666201</v>
      </c>
      <c r="M669" s="131">
        <f t="shared" si="127"/>
        <v>1032.0906829466203</v>
      </c>
      <c r="N669" s="131">
        <f t="shared" si="127"/>
        <v>1037.3339946766203</v>
      </c>
      <c r="O669" s="131">
        <f t="shared" si="127"/>
        <v>1029.7462726766203</v>
      </c>
      <c r="P669" s="131">
        <f t="shared" si="127"/>
        <v>1027.1153137666201</v>
      </c>
      <c r="Q669" s="131">
        <f t="shared" si="127"/>
        <v>1036.3748824566203</v>
      </c>
      <c r="R669" s="131">
        <f t="shared" si="127"/>
        <v>998.17166745662018</v>
      </c>
      <c r="S669" s="131">
        <f t="shared" si="127"/>
        <v>1002.6481826366202</v>
      </c>
      <c r="T669" s="131">
        <f t="shared" si="127"/>
        <v>1033.4430807066203</v>
      </c>
      <c r="U669" s="131">
        <f t="shared" si="127"/>
        <v>1044.2063938366202</v>
      </c>
      <c r="V669" s="131">
        <f t="shared" si="127"/>
        <v>1031.7295577266202</v>
      </c>
      <c r="W669" s="131">
        <f t="shared" si="127"/>
        <v>1035.7224795666202</v>
      </c>
      <c r="X669" s="131">
        <f t="shared" si="127"/>
        <v>1076.1699026066201</v>
      </c>
      <c r="Y669" s="131">
        <f t="shared" si="127"/>
        <v>1200.7645696166203</v>
      </c>
    </row>
    <row r="670" spans="1:25" ht="51.75" outlineLevel="2" thickBot="1" x14ac:dyDescent="0.25">
      <c r="A670" s="8" t="s">
        <v>89</v>
      </c>
      <c r="B670" s="134">
        <f>'[2]1'!$A$4</f>
        <v>1135.57490009</v>
      </c>
      <c r="C670" s="135">
        <f>'[2]1'!$B$4</f>
        <v>1144.87273252</v>
      </c>
      <c r="D670" s="135">
        <f>'[2]1'!$C$4</f>
        <v>1161.8746453900001</v>
      </c>
      <c r="E670" s="135">
        <f>'[2]1'!$D$4</f>
        <v>1164.1210456399999</v>
      </c>
      <c r="F670" s="135">
        <f>'[2]1'!$E$4</f>
        <v>1161.4893970099999</v>
      </c>
      <c r="G670" s="135">
        <f>'[2]1'!$F$4</f>
        <v>1142.73099288</v>
      </c>
      <c r="H670" s="135">
        <f>'[2]1'!$G$4</f>
        <v>1120.4305739700001</v>
      </c>
      <c r="I670" s="135">
        <f>'[2]1'!$H$4</f>
        <v>1130.4175087599999</v>
      </c>
      <c r="J670" s="135">
        <f>'[2]1'!$I$4</f>
        <v>1015.02255202</v>
      </c>
      <c r="K670" s="135">
        <f>'[2]1'!$J$4</f>
        <v>862.91852968000001</v>
      </c>
      <c r="L670" s="135">
        <f>'[2]1'!$K$4</f>
        <v>767.49643326</v>
      </c>
      <c r="M670" s="135">
        <f>'[2]1'!$L$4</f>
        <v>748.06115334000003</v>
      </c>
      <c r="N670" s="135">
        <f>'[2]1'!$M$4</f>
        <v>753.30446506999999</v>
      </c>
      <c r="O670" s="135">
        <f>'[2]1'!$N$4</f>
        <v>745.71674307000001</v>
      </c>
      <c r="P670" s="135">
        <f>'[2]1'!$O$4</f>
        <v>743.08578416</v>
      </c>
      <c r="Q670" s="135">
        <f>'[2]1'!$P$4</f>
        <v>752.34535285000004</v>
      </c>
      <c r="R670" s="135">
        <f>'[2]1'!$Q$4</f>
        <v>714.14213785000004</v>
      </c>
      <c r="S670" s="135">
        <f>'[2]1'!$R$4</f>
        <v>718.61865303000002</v>
      </c>
      <c r="T670" s="135">
        <f>'[2]1'!$S$4</f>
        <v>749.41355109999995</v>
      </c>
      <c r="U670" s="135">
        <f>'[2]1'!$T$4</f>
        <v>760.17686422999998</v>
      </c>
      <c r="V670" s="135">
        <f>'[2]1'!$U$4</f>
        <v>747.70002811999996</v>
      </c>
      <c r="W670" s="135">
        <f>'[2]1'!$V$4</f>
        <v>751.69294995999996</v>
      </c>
      <c r="X670" s="135">
        <f>'[2]1'!$W$4</f>
        <v>792.14037299999995</v>
      </c>
      <c r="Y670" s="136">
        <f>'[2]1'!$X$4</f>
        <v>916.73504001000003</v>
      </c>
    </row>
    <row r="671" spans="1:25" ht="15" outlineLevel="2" thickBot="1" x14ac:dyDescent="0.25">
      <c r="A671" s="8" t="s">
        <v>58</v>
      </c>
      <c r="B671" s="134">
        <v>95.16</v>
      </c>
      <c r="C671" s="135">
        <v>95.16</v>
      </c>
      <c r="D671" s="135">
        <v>95.16</v>
      </c>
      <c r="E671" s="135">
        <v>95.16</v>
      </c>
      <c r="F671" s="135">
        <v>95.16</v>
      </c>
      <c r="G671" s="135">
        <v>95.16</v>
      </c>
      <c r="H671" s="135">
        <v>95.16</v>
      </c>
      <c r="I671" s="135">
        <v>95.16</v>
      </c>
      <c r="J671" s="135">
        <v>95.16</v>
      </c>
      <c r="K671" s="135">
        <v>95.16</v>
      </c>
      <c r="L671" s="135">
        <v>95.16</v>
      </c>
      <c r="M671" s="135">
        <v>95.16</v>
      </c>
      <c r="N671" s="135">
        <v>95.16</v>
      </c>
      <c r="O671" s="135">
        <v>95.16</v>
      </c>
      <c r="P671" s="135">
        <v>95.16</v>
      </c>
      <c r="Q671" s="135">
        <v>95.16</v>
      </c>
      <c r="R671" s="135">
        <v>95.16</v>
      </c>
      <c r="S671" s="135">
        <v>95.16</v>
      </c>
      <c r="T671" s="135">
        <v>95.16</v>
      </c>
      <c r="U671" s="135">
        <v>95.16</v>
      </c>
      <c r="V671" s="135">
        <v>95.16</v>
      </c>
      <c r="W671" s="135">
        <v>95.16</v>
      </c>
      <c r="X671" s="135">
        <v>95.16</v>
      </c>
      <c r="Y671" s="136">
        <v>95.16</v>
      </c>
    </row>
    <row r="672" spans="1:25" ht="26.25" outlineLevel="2" thickBot="1" x14ac:dyDescent="0.25">
      <c r="A672" s="8" t="s">
        <v>85</v>
      </c>
      <c r="B672" s="134">
        <f>359.23/2</f>
        <v>179.61500000000001</v>
      </c>
      <c r="C672" s="135">
        <v>179.61500000000001</v>
      </c>
      <c r="D672" s="135">
        <v>179.61500000000001</v>
      </c>
      <c r="E672" s="135">
        <v>179.61500000000001</v>
      </c>
      <c r="F672" s="135">
        <v>179.61500000000001</v>
      </c>
      <c r="G672" s="135">
        <v>179.61500000000001</v>
      </c>
      <c r="H672" s="135">
        <v>179.61500000000001</v>
      </c>
      <c r="I672" s="135">
        <v>179.61500000000001</v>
      </c>
      <c r="J672" s="135">
        <v>179.61500000000001</v>
      </c>
      <c r="K672" s="135">
        <v>179.61500000000001</v>
      </c>
      <c r="L672" s="135">
        <v>179.61500000000001</v>
      </c>
      <c r="M672" s="135">
        <v>179.61500000000001</v>
      </c>
      <c r="N672" s="135">
        <v>179.61500000000001</v>
      </c>
      <c r="O672" s="135">
        <v>179.61500000000001</v>
      </c>
      <c r="P672" s="135">
        <v>179.61500000000001</v>
      </c>
      <c r="Q672" s="135">
        <v>179.61500000000001</v>
      </c>
      <c r="R672" s="135">
        <v>179.61500000000001</v>
      </c>
      <c r="S672" s="135">
        <v>179.61500000000001</v>
      </c>
      <c r="T672" s="135">
        <v>179.61500000000001</v>
      </c>
      <c r="U672" s="135">
        <v>179.61500000000001</v>
      </c>
      <c r="V672" s="135">
        <v>179.61500000000001</v>
      </c>
      <c r="W672" s="135">
        <v>179.61500000000001</v>
      </c>
      <c r="X672" s="135">
        <v>179.61500000000001</v>
      </c>
      <c r="Y672" s="136">
        <v>179.61500000000001</v>
      </c>
    </row>
    <row r="673" spans="1:25" ht="19.5" customHeight="1" thickBot="1" x14ac:dyDescent="0.25">
      <c r="A673" s="8" t="s">
        <v>60</v>
      </c>
      <c r="B673" s="134">
        <f>'[3]ВЭК 4 цк'!$H$4</f>
        <v>9.2545296066201974</v>
      </c>
      <c r="C673" s="135">
        <f>'[3]ВЭК 4 цк'!$H$4</f>
        <v>9.2545296066201974</v>
      </c>
      <c r="D673" s="135">
        <f>'[3]ВЭК 4 цк'!$H$4</f>
        <v>9.2545296066201974</v>
      </c>
      <c r="E673" s="135">
        <f>'[3]ВЭК 4 цк'!$H$4</f>
        <v>9.2545296066201974</v>
      </c>
      <c r="F673" s="135">
        <f>'[3]ВЭК 4 цк'!$H$4</f>
        <v>9.2545296066201974</v>
      </c>
      <c r="G673" s="135">
        <f>'[3]ВЭК 4 цк'!$H$4</f>
        <v>9.2545296066201974</v>
      </c>
      <c r="H673" s="135">
        <f>'[3]ВЭК 4 цк'!$H$4</f>
        <v>9.2545296066201974</v>
      </c>
      <c r="I673" s="135">
        <f>'[3]ВЭК 4 цк'!$H$4</f>
        <v>9.2545296066201974</v>
      </c>
      <c r="J673" s="135">
        <f>'[3]ВЭК 4 цк'!$H$4</f>
        <v>9.2545296066201974</v>
      </c>
      <c r="K673" s="135">
        <f>'[3]ВЭК 4 цк'!$H$4</f>
        <v>9.2545296066201974</v>
      </c>
      <c r="L673" s="135">
        <f>'[3]ВЭК 4 цк'!$H$4</f>
        <v>9.2545296066201974</v>
      </c>
      <c r="M673" s="135">
        <f>'[3]ВЭК 4 цк'!$H$4</f>
        <v>9.2545296066201974</v>
      </c>
      <c r="N673" s="135">
        <f>'[3]ВЭК 4 цк'!$H$4</f>
        <v>9.2545296066201974</v>
      </c>
      <c r="O673" s="135">
        <f>'[3]ВЭК 4 цк'!$H$4</f>
        <v>9.2545296066201974</v>
      </c>
      <c r="P673" s="135">
        <f>'[3]ВЭК 4 цк'!$H$4</f>
        <v>9.2545296066201974</v>
      </c>
      <c r="Q673" s="135">
        <f>'[3]ВЭК 4 цк'!$H$4</f>
        <v>9.2545296066201974</v>
      </c>
      <c r="R673" s="135">
        <f>'[3]ВЭК 4 цк'!$H$4</f>
        <v>9.2545296066201974</v>
      </c>
      <c r="S673" s="135">
        <f>'[3]ВЭК 4 цк'!$H$4</f>
        <v>9.2545296066201974</v>
      </c>
      <c r="T673" s="135">
        <f>'[3]ВЭК 4 цк'!$H$4</f>
        <v>9.2545296066201974</v>
      </c>
      <c r="U673" s="135">
        <f>'[3]ВЭК 4 цк'!$H$4</f>
        <v>9.2545296066201974</v>
      </c>
      <c r="V673" s="135">
        <f>'[3]ВЭК 4 цк'!$H$4</f>
        <v>9.2545296066201974</v>
      </c>
      <c r="W673" s="135">
        <f>'[3]ВЭК 4 цк'!$H$4</f>
        <v>9.2545296066201974</v>
      </c>
      <c r="X673" s="135">
        <f>'[3]ВЭК 4 цк'!$H$4</f>
        <v>9.2545296066201974</v>
      </c>
      <c r="Y673" s="136">
        <f>'[3]ВЭК 4 цк'!$H$4</f>
        <v>9.2545296066201974</v>
      </c>
    </row>
    <row r="674" spans="1:25" ht="15" outlineLevel="2" thickBot="1" x14ac:dyDescent="0.25">
      <c r="A674" s="18">
        <v>5</v>
      </c>
      <c r="B674" s="131">
        <f t="shared" ref="B674:Y674" si="128">B675+B676+B677+B678</f>
        <v>1296.4074582966202</v>
      </c>
      <c r="C674" s="131">
        <f t="shared" si="128"/>
        <v>1339.5443771166204</v>
      </c>
      <c r="D674" s="131">
        <f t="shared" si="128"/>
        <v>1399.8798516866204</v>
      </c>
      <c r="E674" s="131">
        <f t="shared" si="128"/>
        <v>1365.5945774766203</v>
      </c>
      <c r="F674" s="131">
        <f t="shared" si="128"/>
        <v>1329.5696716666205</v>
      </c>
      <c r="G674" s="131">
        <f t="shared" si="128"/>
        <v>1314.6700940366204</v>
      </c>
      <c r="H674" s="131">
        <f t="shared" si="128"/>
        <v>1284.4270688366203</v>
      </c>
      <c r="I674" s="131">
        <f t="shared" si="128"/>
        <v>1302.9573346566203</v>
      </c>
      <c r="J674" s="131">
        <f t="shared" si="128"/>
        <v>1205.3306733566203</v>
      </c>
      <c r="K674" s="131">
        <f t="shared" si="128"/>
        <v>1085.7900800366203</v>
      </c>
      <c r="L674" s="131">
        <f t="shared" si="128"/>
        <v>1011.4596098566201</v>
      </c>
      <c r="M674" s="131">
        <f t="shared" si="128"/>
        <v>954.15174518662013</v>
      </c>
      <c r="N674" s="131">
        <f t="shared" si="128"/>
        <v>979.67303590662016</v>
      </c>
      <c r="O674" s="131">
        <f t="shared" si="128"/>
        <v>991.6937270466201</v>
      </c>
      <c r="P674" s="131">
        <f t="shared" si="128"/>
        <v>970.41903964662015</v>
      </c>
      <c r="Q674" s="131">
        <f t="shared" si="128"/>
        <v>979.51287448662015</v>
      </c>
      <c r="R674" s="131">
        <f t="shared" si="128"/>
        <v>1005.5617272366202</v>
      </c>
      <c r="S674" s="131">
        <f t="shared" si="128"/>
        <v>1019.2160586566201</v>
      </c>
      <c r="T674" s="131">
        <f t="shared" si="128"/>
        <v>1011.2425894166201</v>
      </c>
      <c r="U674" s="131">
        <f t="shared" si="128"/>
        <v>1000.5523979266202</v>
      </c>
      <c r="V674" s="131">
        <f t="shared" si="128"/>
        <v>981.28477284662017</v>
      </c>
      <c r="W674" s="131">
        <f t="shared" si="128"/>
        <v>965.35183929662014</v>
      </c>
      <c r="X674" s="131">
        <f t="shared" si="128"/>
        <v>1025.7655919566203</v>
      </c>
      <c r="Y674" s="131">
        <f t="shared" si="128"/>
        <v>1195.1365310766203</v>
      </c>
    </row>
    <row r="675" spans="1:25" ht="51.75" outlineLevel="2" thickBot="1" x14ac:dyDescent="0.25">
      <c r="A675" s="8" t="s">
        <v>89</v>
      </c>
      <c r="B675" s="134">
        <f>'[2]1'!$A$5</f>
        <v>1012.37792869</v>
      </c>
      <c r="C675" s="135">
        <f>'[2]1'!$B$5</f>
        <v>1055.51484751</v>
      </c>
      <c r="D675" s="135">
        <f>'[2]1'!$C$5</f>
        <v>1115.8503220800001</v>
      </c>
      <c r="E675" s="135">
        <f>'[2]1'!$D$5</f>
        <v>1081.5650478699999</v>
      </c>
      <c r="F675" s="135">
        <f>'[2]1'!$E$5</f>
        <v>1045.5401420600001</v>
      </c>
      <c r="G675" s="135">
        <f>'[2]1'!$F$5</f>
        <v>1030.64056443</v>
      </c>
      <c r="H675" s="135">
        <f>'[2]1'!$G$5</f>
        <v>1000.39753923</v>
      </c>
      <c r="I675" s="135">
        <f>'[2]1'!$H$5</f>
        <v>1018.92780505</v>
      </c>
      <c r="J675" s="135">
        <f>'[2]1'!$I$5</f>
        <v>921.30114375000005</v>
      </c>
      <c r="K675" s="135">
        <f>'[2]1'!$J$5</f>
        <v>801.76055042999997</v>
      </c>
      <c r="L675" s="135">
        <f>'[2]1'!$K$5</f>
        <v>727.43008024999995</v>
      </c>
      <c r="M675" s="135">
        <f>'[2]1'!$L$5</f>
        <v>670.12221557999999</v>
      </c>
      <c r="N675" s="135">
        <f>'[2]1'!$M$5</f>
        <v>695.64350630000001</v>
      </c>
      <c r="O675" s="135">
        <f>'[2]1'!$N$5</f>
        <v>707.66419743999995</v>
      </c>
      <c r="P675" s="135">
        <f>'[2]1'!$O$5</f>
        <v>686.38951004</v>
      </c>
      <c r="Q675" s="135">
        <f>'[2]1'!$P$5</f>
        <v>695.48334488</v>
      </c>
      <c r="R675" s="135">
        <f>'[2]1'!$Q$5</f>
        <v>721.53219763000004</v>
      </c>
      <c r="S675" s="135">
        <f>'[2]1'!$R$5</f>
        <v>735.18652904999999</v>
      </c>
      <c r="T675" s="135">
        <f>'[2]1'!$S$5</f>
        <v>727.21305981</v>
      </c>
      <c r="U675" s="135">
        <f>'[2]1'!$T$5</f>
        <v>716.52286832000004</v>
      </c>
      <c r="V675" s="135">
        <f>'[2]1'!$U$5</f>
        <v>697.25524324000003</v>
      </c>
      <c r="W675" s="135">
        <f>'[2]1'!$V$5</f>
        <v>681.32230969</v>
      </c>
      <c r="X675" s="135">
        <f>'[2]1'!$W$5</f>
        <v>741.73606235</v>
      </c>
      <c r="Y675" s="136">
        <f>'[2]1'!$X$5</f>
        <v>911.10700147</v>
      </c>
    </row>
    <row r="676" spans="1:25" ht="15" outlineLevel="2" thickBot="1" x14ac:dyDescent="0.25">
      <c r="A676" s="8" t="s">
        <v>58</v>
      </c>
      <c r="B676" s="134">
        <v>95.16</v>
      </c>
      <c r="C676" s="135">
        <v>95.16</v>
      </c>
      <c r="D676" s="135">
        <v>95.16</v>
      </c>
      <c r="E676" s="135">
        <v>95.16</v>
      </c>
      <c r="F676" s="135">
        <v>95.16</v>
      </c>
      <c r="G676" s="135">
        <v>95.16</v>
      </c>
      <c r="H676" s="135">
        <v>95.16</v>
      </c>
      <c r="I676" s="135">
        <v>95.16</v>
      </c>
      <c r="J676" s="135">
        <v>95.16</v>
      </c>
      <c r="K676" s="135">
        <v>95.16</v>
      </c>
      <c r="L676" s="135">
        <v>95.16</v>
      </c>
      <c r="M676" s="135">
        <v>95.16</v>
      </c>
      <c r="N676" s="135">
        <v>95.16</v>
      </c>
      <c r="O676" s="135">
        <v>95.16</v>
      </c>
      <c r="P676" s="135">
        <v>95.16</v>
      </c>
      <c r="Q676" s="135">
        <v>95.16</v>
      </c>
      <c r="R676" s="135">
        <v>95.16</v>
      </c>
      <c r="S676" s="135">
        <v>95.16</v>
      </c>
      <c r="T676" s="135">
        <v>95.16</v>
      </c>
      <c r="U676" s="135">
        <v>95.16</v>
      </c>
      <c r="V676" s="135">
        <v>95.16</v>
      </c>
      <c r="W676" s="135">
        <v>95.16</v>
      </c>
      <c r="X676" s="135">
        <v>95.16</v>
      </c>
      <c r="Y676" s="136">
        <v>95.16</v>
      </c>
    </row>
    <row r="677" spans="1:25" ht="26.25" outlineLevel="2" thickBot="1" x14ac:dyDescent="0.25">
      <c r="A677" s="8" t="s">
        <v>85</v>
      </c>
      <c r="B677" s="134">
        <f>359.23/2</f>
        <v>179.61500000000001</v>
      </c>
      <c r="C677" s="135">
        <v>179.61500000000001</v>
      </c>
      <c r="D677" s="135">
        <v>179.61500000000001</v>
      </c>
      <c r="E677" s="135">
        <v>179.61500000000001</v>
      </c>
      <c r="F677" s="135">
        <v>179.61500000000001</v>
      </c>
      <c r="G677" s="135">
        <v>179.61500000000001</v>
      </c>
      <c r="H677" s="135">
        <v>179.61500000000001</v>
      </c>
      <c r="I677" s="135">
        <v>179.61500000000001</v>
      </c>
      <c r="J677" s="135">
        <v>179.61500000000001</v>
      </c>
      <c r="K677" s="135">
        <v>179.61500000000001</v>
      </c>
      <c r="L677" s="135">
        <v>179.61500000000001</v>
      </c>
      <c r="M677" s="135">
        <v>179.61500000000001</v>
      </c>
      <c r="N677" s="135">
        <v>179.61500000000001</v>
      </c>
      <c r="O677" s="135">
        <v>179.61500000000001</v>
      </c>
      <c r="P677" s="135">
        <v>179.61500000000001</v>
      </c>
      <c r="Q677" s="135">
        <v>179.61500000000001</v>
      </c>
      <c r="R677" s="135">
        <v>179.61500000000001</v>
      </c>
      <c r="S677" s="135">
        <v>179.61500000000001</v>
      </c>
      <c r="T677" s="135">
        <v>179.61500000000001</v>
      </c>
      <c r="U677" s="135">
        <v>179.61500000000001</v>
      </c>
      <c r="V677" s="135">
        <v>179.61500000000001</v>
      </c>
      <c r="W677" s="135">
        <v>179.61500000000001</v>
      </c>
      <c r="X677" s="135">
        <v>179.61500000000001</v>
      </c>
      <c r="Y677" s="136">
        <v>179.61500000000001</v>
      </c>
    </row>
    <row r="678" spans="1:25" ht="19.5" customHeight="1" thickBot="1" x14ac:dyDescent="0.25">
      <c r="A678" s="8" t="s">
        <v>60</v>
      </c>
      <c r="B678" s="134">
        <f>'[3]ВЭК 4 цк'!$H$4</f>
        <v>9.2545296066201974</v>
      </c>
      <c r="C678" s="135">
        <f>'[3]ВЭК 4 цк'!$H$4</f>
        <v>9.2545296066201974</v>
      </c>
      <c r="D678" s="135">
        <f>'[3]ВЭК 4 цк'!$H$4</f>
        <v>9.2545296066201974</v>
      </c>
      <c r="E678" s="135">
        <f>'[3]ВЭК 4 цк'!$H$4</f>
        <v>9.2545296066201974</v>
      </c>
      <c r="F678" s="135">
        <f>'[3]ВЭК 4 цк'!$H$4</f>
        <v>9.2545296066201974</v>
      </c>
      <c r="G678" s="135">
        <f>'[3]ВЭК 4 цк'!$H$4</f>
        <v>9.2545296066201974</v>
      </c>
      <c r="H678" s="135">
        <f>'[3]ВЭК 4 цк'!$H$4</f>
        <v>9.2545296066201974</v>
      </c>
      <c r="I678" s="135">
        <f>'[3]ВЭК 4 цк'!$H$4</f>
        <v>9.2545296066201974</v>
      </c>
      <c r="J678" s="135">
        <f>'[3]ВЭК 4 цк'!$H$4</f>
        <v>9.2545296066201974</v>
      </c>
      <c r="K678" s="135">
        <f>'[3]ВЭК 4 цк'!$H$4</f>
        <v>9.2545296066201974</v>
      </c>
      <c r="L678" s="135">
        <f>'[3]ВЭК 4 цк'!$H$4</f>
        <v>9.2545296066201974</v>
      </c>
      <c r="M678" s="135">
        <f>'[3]ВЭК 4 цк'!$H$4</f>
        <v>9.2545296066201974</v>
      </c>
      <c r="N678" s="135">
        <f>'[3]ВЭК 4 цк'!$H$4</f>
        <v>9.2545296066201974</v>
      </c>
      <c r="O678" s="135">
        <f>'[3]ВЭК 4 цк'!$H$4</f>
        <v>9.2545296066201974</v>
      </c>
      <c r="P678" s="135">
        <f>'[3]ВЭК 4 цк'!$H$4</f>
        <v>9.2545296066201974</v>
      </c>
      <c r="Q678" s="135">
        <f>'[3]ВЭК 4 цк'!$H$4</f>
        <v>9.2545296066201974</v>
      </c>
      <c r="R678" s="135">
        <f>'[3]ВЭК 4 цк'!$H$4</f>
        <v>9.2545296066201974</v>
      </c>
      <c r="S678" s="135">
        <f>'[3]ВЭК 4 цк'!$H$4</f>
        <v>9.2545296066201974</v>
      </c>
      <c r="T678" s="135">
        <f>'[3]ВЭК 4 цк'!$H$4</f>
        <v>9.2545296066201974</v>
      </c>
      <c r="U678" s="135">
        <f>'[3]ВЭК 4 цк'!$H$4</f>
        <v>9.2545296066201974</v>
      </c>
      <c r="V678" s="135">
        <f>'[3]ВЭК 4 цк'!$H$4</f>
        <v>9.2545296066201974</v>
      </c>
      <c r="W678" s="135">
        <f>'[3]ВЭК 4 цк'!$H$4</f>
        <v>9.2545296066201974</v>
      </c>
      <c r="X678" s="135">
        <f>'[3]ВЭК 4 цк'!$H$4</f>
        <v>9.2545296066201974</v>
      </c>
      <c r="Y678" s="136">
        <f>'[3]ВЭК 4 цк'!$H$4</f>
        <v>9.2545296066201974</v>
      </c>
    </row>
    <row r="679" spans="1:25" ht="15" outlineLevel="2" thickBot="1" x14ac:dyDescent="0.25">
      <c r="A679" s="18">
        <v>6</v>
      </c>
      <c r="B679" s="131">
        <f t="shared" ref="B679:Y679" si="129">B680+B681+B682+B683</f>
        <v>1253.4983974166203</v>
      </c>
      <c r="C679" s="131">
        <f t="shared" si="129"/>
        <v>1374.2607608366204</v>
      </c>
      <c r="D679" s="131">
        <f t="shared" si="129"/>
        <v>1410.6817508966203</v>
      </c>
      <c r="E679" s="131">
        <f t="shared" si="129"/>
        <v>1476.6305547966203</v>
      </c>
      <c r="F679" s="131">
        <f t="shared" si="129"/>
        <v>1467.8665210666204</v>
      </c>
      <c r="G679" s="131">
        <f t="shared" si="129"/>
        <v>1457.6859798566204</v>
      </c>
      <c r="H679" s="131">
        <f t="shared" si="129"/>
        <v>1348.6071818766204</v>
      </c>
      <c r="I679" s="131">
        <f t="shared" si="129"/>
        <v>1371.9970524766204</v>
      </c>
      <c r="J679" s="131">
        <f t="shared" si="129"/>
        <v>1326.4090672166203</v>
      </c>
      <c r="K679" s="131">
        <f t="shared" si="129"/>
        <v>1173.7533723066201</v>
      </c>
      <c r="L679" s="131">
        <f t="shared" si="129"/>
        <v>1075.9445193166202</v>
      </c>
      <c r="M679" s="131">
        <f t="shared" si="129"/>
        <v>1034.6536058066201</v>
      </c>
      <c r="N679" s="131">
        <f t="shared" si="129"/>
        <v>1055.2076029666202</v>
      </c>
      <c r="O679" s="131">
        <f t="shared" si="129"/>
        <v>1115.4384284766204</v>
      </c>
      <c r="P679" s="131">
        <f t="shared" si="129"/>
        <v>1087.8030338766202</v>
      </c>
      <c r="Q679" s="131">
        <f t="shared" si="129"/>
        <v>1091.0781619466204</v>
      </c>
      <c r="R679" s="131">
        <f t="shared" si="129"/>
        <v>1128.9182549066202</v>
      </c>
      <c r="S679" s="131">
        <f t="shared" si="129"/>
        <v>1134.2569355666203</v>
      </c>
      <c r="T679" s="131">
        <f t="shared" si="129"/>
        <v>1128.7988383566203</v>
      </c>
      <c r="U679" s="131">
        <f t="shared" si="129"/>
        <v>1116.6750613266202</v>
      </c>
      <c r="V679" s="131">
        <f t="shared" si="129"/>
        <v>1107.7437972966202</v>
      </c>
      <c r="W679" s="131">
        <f t="shared" si="129"/>
        <v>1061.4784145966203</v>
      </c>
      <c r="X679" s="131">
        <f t="shared" si="129"/>
        <v>1093.5852540266203</v>
      </c>
      <c r="Y679" s="131">
        <f t="shared" si="129"/>
        <v>1258.8736545166203</v>
      </c>
    </row>
    <row r="680" spans="1:25" ht="51.75" outlineLevel="2" thickBot="1" x14ac:dyDescent="0.25">
      <c r="A680" s="8" t="s">
        <v>89</v>
      </c>
      <c r="B680" s="134">
        <f>'[2]1'!$A$6</f>
        <v>969.46886781000001</v>
      </c>
      <c r="C680" s="135">
        <f>'[2]1'!$B$6</f>
        <v>1090.23123123</v>
      </c>
      <c r="D680" s="135">
        <f>'[2]1'!$C$6</f>
        <v>1126.6522212899999</v>
      </c>
      <c r="E680" s="135">
        <f>'[2]1'!$D$6</f>
        <v>1192.60102519</v>
      </c>
      <c r="F680" s="135">
        <f>'[2]1'!$E$6</f>
        <v>1183.83699146</v>
      </c>
      <c r="G680" s="135">
        <f>'[2]1'!$F$6</f>
        <v>1173.65645025</v>
      </c>
      <c r="H680" s="135">
        <f>'[2]1'!$G$6</f>
        <v>1064.57765227</v>
      </c>
      <c r="I680" s="135">
        <f>'[2]1'!$H$6</f>
        <v>1087.96752287</v>
      </c>
      <c r="J680" s="135">
        <f>'[2]1'!$I$6</f>
        <v>1042.3795376099999</v>
      </c>
      <c r="K680" s="135">
        <f>'[2]1'!$J$6</f>
        <v>889.72384269999998</v>
      </c>
      <c r="L680" s="135">
        <f>'[2]1'!$K$6</f>
        <v>791.91498970999999</v>
      </c>
      <c r="M680" s="135">
        <f>'[2]1'!$L$6</f>
        <v>750.62407619999999</v>
      </c>
      <c r="N680" s="135">
        <f>'[2]1'!$M$6</f>
        <v>771.17807335999998</v>
      </c>
      <c r="O680" s="135">
        <f>'[2]1'!$N$6</f>
        <v>831.40889887000003</v>
      </c>
      <c r="P680" s="135">
        <f>'[2]1'!$O$6</f>
        <v>803.77350426999999</v>
      </c>
      <c r="Q680" s="135">
        <f>'[2]1'!$P$6</f>
        <v>807.04863234000004</v>
      </c>
      <c r="R680" s="135">
        <f>'[2]1'!$Q$6</f>
        <v>844.88872530000003</v>
      </c>
      <c r="S680" s="135">
        <f>'[2]1'!$R$6</f>
        <v>850.22740596000006</v>
      </c>
      <c r="T680" s="135">
        <f>'[2]1'!$S$6</f>
        <v>844.76930875000005</v>
      </c>
      <c r="U680" s="135">
        <f>'[2]1'!$T$6</f>
        <v>832.64553172000001</v>
      </c>
      <c r="V680" s="135">
        <f>'[2]1'!$U$6</f>
        <v>823.71426769000004</v>
      </c>
      <c r="W680" s="135">
        <f>'[2]1'!$V$6</f>
        <v>777.44888499000001</v>
      </c>
      <c r="X680" s="135">
        <f>'[2]1'!$W$6</f>
        <v>809.55572442000005</v>
      </c>
      <c r="Y680" s="136">
        <f>'[2]1'!$X$6</f>
        <v>974.84412491000001</v>
      </c>
    </row>
    <row r="681" spans="1:25" ht="15" outlineLevel="2" thickBot="1" x14ac:dyDescent="0.25">
      <c r="A681" s="8" t="s">
        <v>58</v>
      </c>
      <c r="B681" s="134">
        <v>95.16</v>
      </c>
      <c r="C681" s="135">
        <v>95.16</v>
      </c>
      <c r="D681" s="135">
        <v>95.16</v>
      </c>
      <c r="E681" s="135">
        <v>95.16</v>
      </c>
      <c r="F681" s="135">
        <v>95.16</v>
      </c>
      <c r="G681" s="135">
        <v>95.16</v>
      </c>
      <c r="H681" s="135">
        <v>95.16</v>
      </c>
      <c r="I681" s="135">
        <v>95.16</v>
      </c>
      <c r="J681" s="135">
        <v>95.16</v>
      </c>
      <c r="K681" s="135">
        <v>95.16</v>
      </c>
      <c r="L681" s="135">
        <v>95.16</v>
      </c>
      <c r="M681" s="135">
        <v>95.16</v>
      </c>
      <c r="N681" s="135">
        <v>95.16</v>
      </c>
      <c r="O681" s="135">
        <v>95.16</v>
      </c>
      <c r="P681" s="135">
        <v>95.16</v>
      </c>
      <c r="Q681" s="135">
        <v>95.16</v>
      </c>
      <c r="R681" s="135">
        <v>95.16</v>
      </c>
      <c r="S681" s="135">
        <v>95.16</v>
      </c>
      <c r="T681" s="135">
        <v>95.16</v>
      </c>
      <c r="U681" s="135">
        <v>95.16</v>
      </c>
      <c r="V681" s="135">
        <v>95.16</v>
      </c>
      <c r="W681" s="135">
        <v>95.16</v>
      </c>
      <c r="X681" s="135">
        <v>95.16</v>
      </c>
      <c r="Y681" s="136">
        <v>95.16</v>
      </c>
    </row>
    <row r="682" spans="1:25" ht="26.25" outlineLevel="2" thickBot="1" x14ac:dyDescent="0.25">
      <c r="A682" s="8" t="s">
        <v>85</v>
      </c>
      <c r="B682" s="134">
        <f>359.23/2</f>
        <v>179.61500000000001</v>
      </c>
      <c r="C682" s="135">
        <v>179.61500000000001</v>
      </c>
      <c r="D682" s="135">
        <v>179.61500000000001</v>
      </c>
      <c r="E682" s="135">
        <v>179.61500000000001</v>
      </c>
      <c r="F682" s="135">
        <v>179.61500000000001</v>
      </c>
      <c r="G682" s="135">
        <v>179.61500000000001</v>
      </c>
      <c r="H682" s="135">
        <v>179.61500000000001</v>
      </c>
      <c r="I682" s="135">
        <v>179.61500000000001</v>
      </c>
      <c r="J682" s="135">
        <v>179.61500000000001</v>
      </c>
      <c r="K682" s="135">
        <v>179.61500000000001</v>
      </c>
      <c r="L682" s="135">
        <v>179.61500000000001</v>
      </c>
      <c r="M682" s="135">
        <v>179.61500000000001</v>
      </c>
      <c r="N682" s="135">
        <v>179.61500000000001</v>
      </c>
      <c r="O682" s="135">
        <v>179.61500000000001</v>
      </c>
      <c r="P682" s="135">
        <v>179.61500000000001</v>
      </c>
      <c r="Q682" s="135">
        <v>179.61500000000001</v>
      </c>
      <c r="R682" s="135">
        <v>179.61500000000001</v>
      </c>
      <c r="S682" s="135">
        <v>179.61500000000001</v>
      </c>
      <c r="T682" s="135">
        <v>179.61500000000001</v>
      </c>
      <c r="U682" s="135">
        <v>179.61500000000001</v>
      </c>
      <c r="V682" s="135">
        <v>179.61500000000001</v>
      </c>
      <c r="W682" s="135">
        <v>179.61500000000001</v>
      </c>
      <c r="X682" s="135">
        <v>179.61500000000001</v>
      </c>
      <c r="Y682" s="136">
        <v>179.61500000000001</v>
      </c>
    </row>
    <row r="683" spans="1:25" ht="19.5" customHeight="1" thickBot="1" x14ac:dyDescent="0.25">
      <c r="A683" s="8" t="s">
        <v>60</v>
      </c>
      <c r="B683" s="134">
        <f>'[3]ВЭК 4 цк'!$H$4</f>
        <v>9.2545296066201974</v>
      </c>
      <c r="C683" s="135">
        <f>'[3]ВЭК 4 цк'!$H$4</f>
        <v>9.2545296066201974</v>
      </c>
      <c r="D683" s="135">
        <f>'[3]ВЭК 4 цк'!$H$4</f>
        <v>9.2545296066201974</v>
      </c>
      <c r="E683" s="135">
        <f>'[3]ВЭК 4 цк'!$H$4</f>
        <v>9.2545296066201974</v>
      </c>
      <c r="F683" s="135">
        <f>'[3]ВЭК 4 цк'!$H$4</f>
        <v>9.2545296066201974</v>
      </c>
      <c r="G683" s="135">
        <f>'[3]ВЭК 4 цк'!$H$4</f>
        <v>9.2545296066201974</v>
      </c>
      <c r="H683" s="135">
        <f>'[3]ВЭК 4 цк'!$H$4</f>
        <v>9.2545296066201974</v>
      </c>
      <c r="I683" s="135">
        <f>'[3]ВЭК 4 цк'!$H$4</f>
        <v>9.2545296066201974</v>
      </c>
      <c r="J683" s="135">
        <f>'[3]ВЭК 4 цк'!$H$4</f>
        <v>9.2545296066201974</v>
      </c>
      <c r="K683" s="135">
        <f>'[3]ВЭК 4 цк'!$H$4</f>
        <v>9.2545296066201974</v>
      </c>
      <c r="L683" s="135">
        <f>'[3]ВЭК 4 цк'!$H$4</f>
        <v>9.2545296066201974</v>
      </c>
      <c r="M683" s="135">
        <f>'[3]ВЭК 4 цк'!$H$4</f>
        <v>9.2545296066201974</v>
      </c>
      <c r="N683" s="135">
        <f>'[3]ВЭК 4 цк'!$H$4</f>
        <v>9.2545296066201974</v>
      </c>
      <c r="O683" s="135">
        <f>'[3]ВЭК 4 цк'!$H$4</f>
        <v>9.2545296066201974</v>
      </c>
      <c r="P683" s="135">
        <f>'[3]ВЭК 4 цк'!$H$4</f>
        <v>9.2545296066201974</v>
      </c>
      <c r="Q683" s="135">
        <f>'[3]ВЭК 4 цк'!$H$4</f>
        <v>9.2545296066201974</v>
      </c>
      <c r="R683" s="135">
        <f>'[3]ВЭК 4 цк'!$H$4</f>
        <v>9.2545296066201974</v>
      </c>
      <c r="S683" s="135">
        <f>'[3]ВЭК 4 цк'!$H$4</f>
        <v>9.2545296066201974</v>
      </c>
      <c r="T683" s="135">
        <f>'[3]ВЭК 4 цк'!$H$4</f>
        <v>9.2545296066201974</v>
      </c>
      <c r="U683" s="135">
        <f>'[3]ВЭК 4 цк'!$H$4</f>
        <v>9.2545296066201974</v>
      </c>
      <c r="V683" s="135">
        <f>'[3]ВЭК 4 цк'!$H$4</f>
        <v>9.2545296066201974</v>
      </c>
      <c r="W683" s="135">
        <f>'[3]ВЭК 4 цк'!$H$4</f>
        <v>9.2545296066201974</v>
      </c>
      <c r="X683" s="135">
        <f>'[3]ВЭК 4 цк'!$H$4</f>
        <v>9.2545296066201974</v>
      </c>
      <c r="Y683" s="136">
        <f>'[3]ВЭК 4 цк'!$H$4</f>
        <v>9.2545296066201974</v>
      </c>
    </row>
    <row r="684" spans="1:25" ht="15" outlineLevel="2" thickBot="1" x14ac:dyDescent="0.25">
      <c r="A684" s="18">
        <v>7</v>
      </c>
      <c r="B684" s="131">
        <f t="shared" ref="B684:Y684" si="130">B685+B686+B687+B688</f>
        <v>1294.8129159566204</v>
      </c>
      <c r="C684" s="131">
        <f t="shared" si="130"/>
        <v>1300.0365518866204</v>
      </c>
      <c r="D684" s="131">
        <f t="shared" si="130"/>
        <v>1312.2470088766204</v>
      </c>
      <c r="E684" s="131">
        <f t="shared" si="130"/>
        <v>1320.7064142966203</v>
      </c>
      <c r="F684" s="131">
        <f t="shared" si="130"/>
        <v>1321.6731705966204</v>
      </c>
      <c r="G684" s="131">
        <f t="shared" si="130"/>
        <v>1324.5735068366205</v>
      </c>
      <c r="H684" s="131">
        <f t="shared" si="130"/>
        <v>1317.8258379466204</v>
      </c>
      <c r="I684" s="131">
        <f t="shared" si="130"/>
        <v>1281.1222459266203</v>
      </c>
      <c r="J684" s="131">
        <f t="shared" si="130"/>
        <v>1315.5027436466203</v>
      </c>
      <c r="K684" s="131">
        <f t="shared" si="130"/>
        <v>1225.1177712966203</v>
      </c>
      <c r="L684" s="131">
        <f t="shared" si="130"/>
        <v>1186.0599518866204</v>
      </c>
      <c r="M684" s="131">
        <f t="shared" si="130"/>
        <v>1164.4224874266204</v>
      </c>
      <c r="N684" s="131">
        <f t="shared" si="130"/>
        <v>1164.5661352966201</v>
      </c>
      <c r="O684" s="131">
        <f t="shared" si="130"/>
        <v>1171.5672462366203</v>
      </c>
      <c r="P684" s="131">
        <f t="shared" si="130"/>
        <v>1166.1555064666202</v>
      </c>
      <c r="Q684" s="131">
        <f t="shared" si="130"/>
        <v>1174.6719239066203</v>
      </c>
      <c r="R684" s="131">
        <f t="shared" si="130"/>
        <v>1178.8450421566201</v>
      </c>
      <c r="S684" s="131">
        <f t="shared" si="130"/>
        <v>1184.9222358366203</v>
      </c>
      <c r="T684" s="131">
        <f t="shared" si="130"/>
        <v>1188.1442494266203</v>
      </c>
      <c r="U684" s="131">
        <f t="shared" si="130"/>
        <v>1181.5277992966203</v>
      </c>
      <c r="V684" s="131">
        <f t="shared" si="130"/>
        <v>1182.0032629766204</v>
      </c>
      <c r="W684" s="131">
        <f t="shared" si="130"/>
        <v>1171.1677243666202</v>
      </c>
      <c r="X684" s="131">
        <f t="shared" si="130"/>
        <v>1201.9596907866203</v>
      </c>
      <c r="Y684" s="131">
        <f t="shared" si="130"/>
        <v>1312.7252052566205</v>
      </c>
    </row>
    <row r="685" spans="1:25" ht="51.75" outlineLevel="2" thickBot="1" x14ac:dyDescent="0.25">
      <c r="A685" s="8" t="s">
        <v>89</v>
      </c>
      <c r="B685" s="134">
        <f>'[2]1'!$A$7</f>
        <v>1010.78338635</v>
      </c>
      <c r="C685" s="135">
        <f>'[2]1'!$B$7</f>
        <v>1016.00702228</v>
      </c>
      <c r="D685" s="135">
        <f>'[2]1'!$C$7</f>
        <v>1028.21747927</v>
      </c>
      <c r="E685" s="135">
        <f>'[2]1'!$D$7</f>
        <v>1036.67688469</v>
      </c>
      <c r="F685" s="135">
        <f>'[2]1'!$E$7</f>
        <v>1037.64364099</v>
      </c>
      <c r="G685" s="135">
        <f>'[2]1'!$F$7</f>
        <v>1040.5439772300001</v>
      </c>
      <c r="H685" s="135">
        <f>'[2]1'!$G$7</f>
        <v>1033.79630834</v>
      </c>
      <c r="I685" s="135">
        <f>'[2]1'!$H$7</f>
        <v>997.09271632000002</v>
      </c>
      <c r="J685" s="135">
        <f>'[2]1'!$I$7</f>
        <v>1031.4732140399999</v>
      </c>
      <c r="K685" s="135">
        <f>'[2]1'!$J$7</f>
        <v>941.08824169000002</v>
      </c>
      <c r="L685" s="135">
        <f>'[2]1'!$K$7</f>
        <v>902.03042228000004</v>
      </c>
      <c r="M685" s="135">
        <f>'[2]1'!$L$7</f>
        <v>880.39295781999999</v>
      </c>
      <c r="N685" s="135">
        <f>'[2]1'!$M$7</f>
        <v>880.53660568999999</v>
      </c>
      <c r="O685" s="135">
        <f>'[2]1'!$N$7</f>
        <v>887.53771662999998</v>
      </c>
      <c r="P685" s="135">
        <f>'[2]1'!$O$7</f>
        <v>882.12597686000004</v>
      </c>
      <c r="Q685" s="135">
        <f>'[2]1'!$P$7</f>
        <v>890.64239429999998</v>
      </c>
      <c r="R685" s="135">
        <f>'[2]1'!$Q$7</f>
        <v>894.81551254999999</v>
      </c>
      <c r="S685" s="135">
        <f>'[2]1'!$R$7</f>
        <v>900.89270623000004</v>
      </c>
      <c r="T685" s="135">
        <f>'[2]1'!$S$7</f>
        <v>904.11471982</v>
      </c>
      <c r="U685" s="135">
        <f>'[2]1'!$T$7</f>
        <v>897.49826969000003</v>
      </c>
      <c r="V685" s="135">
        <f>'[2]1'!$U$7</f>
        <v>897.97373336999999</v>
      </c>
      <c r="W685" s="135">
        <f>'[2]1'!$V$7</f>
        <v>887.13819476000003</v>
      </c>
      <c r="X685" s="135">
        <f>'[2]1'!$W$7</f>
        <v>917.93016118000003</v>
      </c>
      <c r="Y685" s="136">
        <f>'[2]1'!$X$7</f>
        <v>1028.6956756500001</v>
      </c>
    </row>
    <row r="686" spans="1:25" ht="15" outlineLevel="2" thickBot="1" x14ac:dyDescent="0.25">
      <c r="A686" s="8" t="s">
        <v>58</v>
      </c>
      <c r="B686" s="134">
        <v>95.16</v>
      </c>
      <c r="C686" s="135">
        <v>95.16</v>
      </c>
      <c r="D686" s="135">
        <v>95.16</v>
      </c>
      <c r="E686" s="135">
        <v>95.16</v>
      </c>
      <c r="F686" s="135">
        <v>95.16</v>
      </c>
      <c r="G686" s="135">
        <v>95.16</v>
      </c>
      <c r="H686" s="135">
        <v>95.16</v>
      </c>
      <c r="I686" s="135">
        <v>95.16</v>
      </c>
      <c r="J686" s="135">
        <v>95.16</v>
      </c>
      <c r="K686" s="135">
        <v>95.16</v>
      </c>
      <c r="L686" s="135">
        <v>95.16</v>
      </c>
      <c r="M686" s="135">
        <v>95.16</v>
      </c>
      <c r="N686" s="135">
        <v>95.16</v>
      </c>
      <c r="O686" s="135">
        <v>95.16</v>
      </c>
      <c r="P686" s="135">
        <v>95.16</v>
      </c>
      <c r="Q686" s="135">
        <v>95.16</v>
      </c>
      <c r="R686" s="135">
        <v>95.16</v>
      </c>
      <c r="S686" s="135">
        <v>95.16</v>
      </c>
      <c r="T686" s="135">
        <v>95.16</v>
      </c>
      <c r="U686" s="135">
        <v>95.16</v>
      </c>
      <c r="V686" s="135">
        <v>95.16</v>
      </c>
      <c r="W686" s="135">
        <v>95.16</v>
      </c>
      <c r="X686" s="135">
        <v>95.16</v>
      </c>
      <c r="Y686" s="136">
        <v>95.16</v>
      </c>
    </row>
    <row r="687" spans="1:25" ht="26.25" outlineLevel="2" thickBot="1" x14ac:dyDescent="0.25">
      <c r="A687" s="8" t="s">
        <v>85</v>
      </c>
      <c r="B687" s="134">
        <f>359.23/2</f>
        <v>179.61500000000001</v>
      </c>
      <c r="C687" s="135">
        <v>179.61500000000001</v>
      </c>
      <c r="D687" s="135">
        <v>179.61500000000001</v>
      </c>
      <c r="E687" s="135">
        <v>179.61500000000001</v>
      </c>
      <c r="F687" s="135">
        <v>179.61500000000001</v>
      </c>
      <c r="G687" s="135">
        <v>179.61500000000001</v>
      </c>
      <c r="H687" s="135">
        <v>179.61500000000001</v>
      </c>
      <c r="I687" s="135">
        <v>179.61500000000001</v>
      </c>
      <c r="J687" s="135">
        <v>179.61500000000001</v>
      </c>
      <c r="K687" s="135">
        <v>179.61500000000001</v>
      </c>
      <c r="L687" s="135">
        <v>179.61500000000001</v>
      </c>
      <c r="M687" s="135">
        <v>179.61500000000001</v>
      </c>
      <c r="N687" s="135">
        <v>179.61500000000001</v>
      </c>
      <c r="O687" s="135">
        <v>179.61500000000001</v>
      </c>
      <c r="P687" s="135">
        <v>179.61500000000001</v>
      </c>
      <c r="Q687" s="135">
        <v>179.61500000000001</v>
      </c>
      <c r="R687" s="135">
        <v>179.61500000000001</v>
      </c>
      <c r="S687" s="135">
        <v>179.61500000000001</v>
      </c>
      <c r="T687" s="135">
        <v>179.61500000000001</v>
      </c>
      <c r="U687" s="135">
        <v>179.61500000000001</v>
      </c>
      <c r="V687" s="135">
        <v>179.61500000000001</v>
      </c>
      <c r="W687" s="135">
        <v>179.61500000000001</v>
      </c>
      <c r="X687" s="135">
        <v>179.61500000000001</v>
      </c>
      <c r="Y687" s="136">
        <v>179.61500000000001</v>
      </c>
    </row>
    <row r="688" spans="1:25" ht="19.5" customHeight="1" thickBot="1" x14ac:dyDescent="0.25">
      <c r="A688" s="8" t="s">
        <v>60</v>
      </c>
      <c r="B688" s="134">
        <f>'[3]ВЭК 4 цк'!$H$4</f>
        <v>9.2545296066201974</v>
      </c>
      <c r="C688" s="135">
        <f>'[3]ВЭК 4 цк'!$H$4</f>
        <v>9.2545296066201974</v>
      </c>
      <c r="D688" s="135">
        <f>'[3]ВЭК 4 цк'!$H$4</f>
        <v>9.2545296066201974</v>
      </c>
      <c r="E688" s="135">
        <f>'[3]ВЭК 4 цк'!$H$4</f>
        <v>9.2545296066201974</v>
      </c>
      <c r="F688" s="135">
        <f>'[3]ВЭК 4 цк'!$H$4</f>
        <v>9.2545296066201974</v>
      </c>
      <c r="G688" s="135">
        <f>'[3]ВЭК 4 цк'!$H$4</f>
        <v>9.2545296066201974</v>
      </c>
      <c r="H688" s="135">
        <f>'[3]ВЭК 4 цк'!$H$4</f>
        <v>9.2545296066201974</v>
      </c>
      <c r="I688" s="135">
        <f>'[3]ВЭК 4 цк'!$H$4</f>
        <v>9.2545296066201974</v>
      </c>
      <c r="J688" s="135">
        <f>'[3]ВЭК 4 цк'!$H$4</f>
        <v>9.2545296066201974</v>
      </c>
      <c r="K688" s="135">
        <f>'[3]ВЭК 4 цк'!$H$4</f>
        <v>9.2545296066201974</v>
      </c>
      <c r="L688" s="135">
        <f>'[3]ВЭК 4 цк'!$H$4</f>
        <v>9.2545296066201974</v>
      </c>
      <c r="M688" s="135">
        <f>'[3]ВЭК 4 цк'!$H$4</f>
        <v>9.2545296066201974</v>
      </c>
      <c r="N688" s="135">
        <f>'[3]ВЭК 4 цк'!$H$4</f>
        <v>9.2545296066201974</v>
      </c>
      <c r="O688" s="135">
        <f>'[3]ВЭК 4 цк'!$H$4</f>
        <v>9.2545296066201974</v>
      </c>
      <c r="P688" s="135">
        <f>'[3]ВЭК 4 цк'!$H$4</f>
        <v>9.2545296066201974</v>
      </c>
      <c r="Q688" s="135">
        <f>'[3]ВЭК 4 цк'!$H$4</f>
        <v>9.2545296066201974</v>
      </c>
      <c r="R688" s="135">
        <f>'[3]ВЭК 4 цк'!$H$4</f>
        <v>9.2545296066201974</v>
      </c>
      <c r="S688" s="135">
        <f>'[3]ВЭК 4 цк'!$H$4</f>
        <v>9.2545296066201974</v>
      </c>
      <c r="T688" s="135">
        <f>'[3]ВЭК 4 цк'!$H$4</f>
        <v>9.2545296066201974</v>
      </c>
      <c r="U688" s="135">
        <f>'[3]ВЭК 4 цк'!$H$4</f>
        <v>9.2545296066201974</v>
      </c>
      <c r="V688" s="135">
        <f>'[3]ВЭК 4 цк'!$H$4</f>
        <v>9.2545296066201974</v>
      </c>
      <c r="W688" s="135">
        <f>'[3]ВЭК 4 цк'!$H$4</f>
        <v>9.2545296066201974</v>
      </c>
      <c r="X688" s="135">
        <f>'[3]ВЭК 4 цк'!$H$4</f>
        <v>9.2545296066201974</v>
      </c>
      <c r="Y688" s="136">
        <f>'[3]ВЭК 4 цк'!$H$4</f>
        <v>9.2545296066201974</v>
      </c>
    </row>
    <row r="689" spans="1:25" ht="15" outlineLevel="2" thickBot="1" x14ac:dyDescent="0.25">
      <c r="A689" s="18">
        <v>8</v>
      </c>
      <c r="B689" s="131">
        <f t="shared" ref="B689:Y689" si="131">B690+B691+B692+B693</f>
        <v>1249.7884644866203</v>
      </c>
      <c r="C689" s="131">
        <f t="shared" si="131"/>
        <v>1266.9142327166203</v>
      </c>
      <c r="D689" s="131">
        <f t="shared" si="131"/>
        <v>1296.8125278966204</v>
      </c>
      <c r="E689" s="131">
        <f t="shared" si="131"/>
        <v>1334.0725321966204</v>
      </c>
      <c r="F689" s="131">
        <f t="shared" si="131"/>
        <v>1343.9415955966203</v>
      </c>
      <c r="G689" s="131">
        <f t="shared" si="131"/>
        <v>1352.1797460766204</v>
      </c>
      <c r="H689" s="131">
        <f t="shared" si="131"/>
        <v>1289.9653390566202</v>
      </c>
      <c r="I689" s="131">
        <f t="shared" si="131"/>
        <v>1221.5511623566204</v>
      </c>
      <c r="J689" s="131">
        <f t="shared" si="131"/>
        <v>1167.2550027566201</v>
      </c>
      <c r="K689" s="131">
        <f t="shared" si="131"/>
        <v>1185.6850123066204</v>
      </c>
      <c r="L689" s="131">
        <f t="shared" si="131"/>
        <v>1175.6467590366203</v>
      </c>
      <c r="M689" s="131">
        <f t="shared" si="131"/>
        <v>1160.4415454766201</v>
      </c>
      <c r="N689" s="131">
        <f t="shared" si="131"/>
        <v>1167.2417156366203</v>
      </c>
      <c r="O689" s="131">
        <f t="shared" si="131"/>
        <v>1176.6327129766203</v>
      </c>
      <c r="P689" s="131">
        <f t="shared" si="131"/>
        <v>1165.3752901866203</v>
      </c>
      <c r="Q689" s="131">
        <f t="shared" si="131"/>
        <v>1170.8132793366201</v>
      </c>
      <c r="R689" s="131">
        <f t="shared" si="131"/>
        <v>1178.3493258166202</v>
      </c>
      <c r="S689" s="131">
        <f t="shared" si="131"/>
        <v>1184.1982292566202</v>
      </c>
      <c r="T689" s="131">
        <f t="shared" si="131"/>
        <v>1184.9133043566203</v>
      </c>
      <c r="U689" s="131">
        <f t="shared" si="131"/>
        <v>1177.1589791166202</v>
      </c>
      <c r="V689" s="131">
        <f t="shared" si="131"/>
        <v>1163.8449171266202</v>
      </c>
      <c r="W689" s="131">
        <f t="shared" si="131"/>
        <v>1176.0203341766203</v>
      </c>
      <c r="X689" s="131">
        <f t="shared" si="131"/>
        <v>1154.6319861466202</v>
      </c>
      <c r="Y689" s="131">
        <f t="shared" si="131"/>
        <v>1221.7084222566202</v>
      </c>
    </row>
    <row r="690" spans="1:25" ht="51.75" outlineLevel="2" thickBot="1" x14ac:dyDescent="0.25">
      <c r="A690" s="8" t="s">
        <v>89</v>
      </c>
      <c r="B690" s="134">
        <f>'[2]1'!$A$8</f>
        <v>965.75893487999997</v>
      </c>
      <c r="C690" s="135">
        <f>'[2]1'!$B$8</f>
        <v>982.88470311000003</v>
      </c>
      <c r="D690" s="135">
        <f>'[2]1'!$C$8</f>
        <v>1012.78299829</v>
      </c>
      <c r="E690" s="135">
        <f>'[2]1'!$D$8</f>
        <v>1050.04300259</v>
      </c>
      <c r="F690" s="135">
        <f>'[2]1'!$E$8</f>
        <v>1059.91206599</v>
      </c>
      <c r="G690" s="135">
        <f>'[2]1'!$F$8</f>
        <v>1068.15021647</v>
      </c>
      <c r="H690" s="135">
        <f>'[2]1'!$G$8</f>
        <v>1005.93580945</v>
      </c>
      <c r="I690" s="135">
        <f>'[2]1'!$H$8</f>
        <v>937.52163274999998</v>
      </c>
      <c r="J690" s="135">
        <f>'[2]1'!$I$8</f>
        <v>883.22547314999997</v>
      </c>
      <c r="K690" s="135">
        <f>'[2]1'!$J$8</f>
        <v>901.65548269999999</v>
      </c>
      <c r="L690" s="135">
        <f>'[2]1'!$K$8</f>
        <v>891.61722942999995</v>
      </c>
      <c r="M690" s="135">
        <f>'[2]1'!$L$8</f>
        <v>876.41201587</v>
      </c>
      <c r="N690" s="135">
        <f>'[2]1'!$M$8</f>
        <v>883.21218603</v>
      </c>
      <c r="O690" s="135">
        <f>'[2]1'!$N$8</f>
        <v>892.60318337000001</v>
      </c>
      <c r="P690" s="135">
        <f>'[2]1'!$O$8</f>
        <v>881.34576058000005</v>
      </c>
      <c r="Q690" s="135">
        <f>'[2]1'!$P$8</f>
        <v>886.78374972999995</v>
      </c>
      <c r="R690" s="135">
        <f>'[2]1'!$Q$8</f>
        <v>894.31979621000005</v>
      </c>
      <c r="S690" s="135">
        <f>'[2]1'!$R$8</f>
        <v>900.16869965000001</v>
      </c>
      <c r="T690" s="135">
        <f>'[2]1'!$S$8</f>
        <v>900.88377475000004</v>
      </c>
      <c r="U690" s="135">
        <f>'[2]1'!$T$8</f>
        <v>893.12944950999997</v>
      </c>
      <c r="V690" s="135">
        <f>'[2]1'!$U$8</f>
        <v>879.81538751999994</v>
      </c>
      <c r="W690" s="135">
        <f>'[2]1'!$V$8</f>
        <v>891.99080457000002</v>
      </c>
      <c r="X690" s="135">
        <f>'[2]1'!$W$8</f>
        <v>870.60245654000005</v>
      </c>
      <c r="Y690" s="136">
        <f>'[2]1'!$X$8</f>
        <v>937.67889264999997</v>
      </c>
    </row>
    <row r="691" spans="1:25" ht="15" outlineLevel="2" thickBot="1" x14ac:dyDescent="0.25">
      <c r="A691" s="8" t="s">
        <v>58</v>
      </c>
      <c r="B691" s="134">
        <v>95.16</v>
      </c>
      <c r="C691" s="135">
        <v>95.16</v>
      </c>
      <c r="D691" s="135">
        <v>95.16</v>
      </c>
      <c r="E691" s="135">
        <v>95.16</v>
      </c>
      <c r="F691" s="135">
        <v>95.16</v>
      </c>
      <c r="G691" s="135">
        <v>95.16</v>
      </c>
      <c r="H691" s="135">
        <v>95.16</v>
      </c>
      <c r="I691" s="135">
        <v>95.16</v>
      </c>
      <c r="J691" s="135">
        <v>95.16</v>
      </c>
      <c r="K691" s="135">
        <v>95.16</v>
      </c>
      <c r="L691" s="135">
        <v>95.16</v>
      </c>
      <c r="M691" s="135">
        <v>95.16</v>
      </c>
      <c r="N691" s="135">
        <v>95.16</v>
      </c>
      <c r="O691" s="135">
        <v>95.16</v>
      </c>
      <c r="P691" s="135">
        <v>95.16</v>
      </c>
      <c r="Q691" s="135">
        <v>95.16</v>
      </c>
      <c r="R691" s="135">
        <v>95.16</v>
      </c>
      <c r="S691" s="135">
        <v>95.16</v>
      </c>
      <c r="T691" s="135">
        <v>95.16</v>
      </c>
      <c r="U691" s="135">
        <v>95.16</v>
      </c>
      <c r="V691" s="135">
        <v>95.16</v>
      </c>
      <c r="W691" s="135">
        <v>95.16</v>
      </c>
      <c r="X691" s="135">
        <v>95.16</v>
      </c>
      <c r="Y691" s="136">
        <v>95.16</v>
      </c>
    </row>
    <row r="692" spans="1:25" ht="26.25" outlineLevel="2" thickBot="1" x14ac:dyDescent="0.25">
      <c r="A692" s="8" t="s">
        <v>85</v>
      </c>
      <c r="B692" s="134">
        <f>359.23/2</f>
        <v>179.61500000000001</v>
      </c>
      <c r="C692" s="135">
        <v>179.61500000000001</v>
      </c>
      <c r="D692" s="135">
        <v>179.61500000000001</v>
      </c>
      <c r="E692" s="135">
        <v>179.61500000000001</v>
      </c>
      <c r="F692" s="135">
        <v>179.61500000000001</v>
      </c>
      <c r="G692" s="135">
        <v>179.61500000000001</v>
      </c>
      <c r="H692" s="135">
        <v>179.61500000000001</v>
      </c>
      <c r="I692" s="135">
        <v>179.61500000000001</v>
      </c>
      <c r="J692" s="135">
        <v>179.61500000000001</v>
      </c>
      <c r="K692" s="135">
        <v>179.61500000000001</v>
      </c>
      <c r="L692" s="135">
        <v>179.61500000000001</v>
      </c>
      <c r="M692" s="135">
        <v>179.61500000000001</v>
      </c>
      <c r="N692" s="135">
        <v>179.61500000000001</v>
      </c>
      <c r="O692" s="135">
        <v>179.61500000000001</v>
      </c>
      <c r="P692" s="135">
        <v>179.61500000000001</v>
      </c>
      <c r="Q692" s="135">
        <v>179.61500000000001</v>
      </c>
      <c r="R692" s="135">
        <v>179.61500000000001</v>
      </c>
      <c r="S692" s="135">
        <v>179.61500000000001</v>
      </c>
      <c r="T692" s="135">
        <v>179.61500000000001</v>
      </c>
      <c r="U692" s="135">
        <v>179.61500000000001</v>
      </c>
      <c r="V692" s="135">
        <v>179.61500000000001</v>
      </c>
      <c r="W692" s="135">
        <v>179.61500000000001</v>
      </c>
      <c r="X692" s="135">
        <v>179.61500000000001</v>
      </c>
      <c r="Y692" s="136">
        <v>179.61500000000001</v>
      </c>
    </row>
    <row r="693" spans="1:25" ht="19.5" customHeight="1" thickBot="1" x14ac:dyDescent="0.25">
      <c r="A693" s="8" t="s">
        <v>60</v>
      </c>
      <c r="B693" s="134">
        <f>'[3]ВЭК 4 цк'!$H$4</f>
        <v>9.2545296066201974</v>
      </c>
      <c r="C693" s="135">
        <f>'[3]ВЭК 4 цк'!$H$4</f>
        <v>9.2545296066201974</v>
      </c>
      <c r="D693" s="135">
        <f>'[3]ВЭК 4 цк'!$H$4</f>
        <v>9.2545296066201974</v>
      </c>
      <c r="E693" s="135">
        <f>'[3]ВЭК 4 цк'!$H$4</f>
        <v>9.2545296066201974</v>
      </c>
      <c r="F693" s="135">
        <f>'[3]ВЭК 4 цк'!$H$4</f>
        <v>9.2545296066201974</v>
      </c>
      <c r="G693" s="135">
        <f>'[3]ВЭК 4 цк'!$H$4</f>
        <v>9.2545296066201974</v>
      </c>
      <c r="H693" s="135">
        <f>'[3]ВЭК 4 цк'!$H$4</f>
        <v>9.2545296066201974</v>
      </c>
      <c r="I693" s="135">
        <f>'[3]ВЭК 4 цк'!$H$4</f>
        <v>9.2545296066201974</v>
      </c>
      <c r="J693" s="135">
        <f>'[3]ВЭК 4 цк'!$H$4</f>
        <v>9.2545296066201974</v>
      </c>
      <c r="K693" s="135">
        <f>'[3]ВЭК 4 цк'!$H$4</f>
        <v>9.2545296066201974</v>
      </c>
      <c r="L693" s="135">
        <f>'[3]ВЭК 4 цк'!$H$4</f>
        <v>9.2545296066201974</v>
      </c>
      <c r="M693" s="135">
        <f>'[3]ВЭК 4 цк'!$H$4</f>
        <v>9.2545296066201974</v>
      </c>
      <c r="N693" s="135">
        <f>'[3]ВЭК 4 цк'!$H$4</f>
        <v>9.2545296066201974</v>
      </c>
      <c r="O693" s="135">
        <f>'[3]ВЭК 4 цк'!$H$4</f>
        <v>9.2545296066201974</v>
      </c>
      <c r="P693" s="135">
        <f>'[3]ВЭК 4 цк'!$H$4</f>
        <v>9.2545296066201974</v>
      </c>
      <c r="Q693" s="135">
        <f>'[3]ВЭК 4 цк'!$H$4</f>
        <v>9.2545296066201974</v>
      </c>
      <c r="R693" s="135">
        <f>'[3]ВЭК 4 цк'!$H$4</f>
        <v>9.2545296066201974</v>
      </c>
      <c r="S693" s="135">
        <f>'[3]ВЭК 4 цк'!$H$4</f>
        <v>9.2545296066201974</v>
      </c>
      <c r="T693" s="135">
        <f>'[3]ВЭК 4 цк'!$H$4</f>
        <v>9.2545296066201974</v>
      </c>
      <c r="U693" s="135">
        <f>'[3]ВЭК 4 цк'!$H$4</f>
        <v>9.2545296066201974</v>
      </c>
      <c r="V693" s="135">
        <f>'[3]ВЭК 4 цк'!$H$4</f>
        <v>9.2545296066201974</v>
      </c>
      <c r="W693" s="135">
        <f>'[3]ВЭК 4 цк'!$H$4</f>
        <v>9.2545296066201974</v>
      </c>
      <c r="X693" s="135">
        <f>'[3]ВЭК 4 цк'!$H$4</f>
        <v>9.2545296066201974</v>
      </c>
      <c r="Y693" s="136">
        <f>'[3]ВЭК 4 цк'!$H$4</f>
        <v>9.2545296066201974</v>
      </c>
    </row>
    <row r="694" spans="1:25" ht="15" outlineLevel="2" thickBot="1" x14ac:dyDescent="0.25">
      <c r="A694" s="18">
        <v>9</v>
      </c>
      <c r="B694" s="131">
        <f t="shared" ref="B694:Y694" si="132">B695+B696+B697+B698</f>
        <v>1312.0521421666203</v>
      </c>
      <c r="C694" s="131">
        <f t="shared" si="132"/>
        <v>1335.0686130066204</v>
      </c>
      <c r="D694" s="131">
        <f t="shared" si="132"/>
        <v>1328.4868109066203</v>
      </c>
      <c r="E694" s="131">
        <f t="shared" si="132"/>
        <v>1339.6130064266204</v>
      </c>
      <c r="F694" s="131">
        <f t="shared" si="132"/>
        <v>1324.8289411466203</v>
      </c>
      <c r="G694" s="131">
        <f t="shared" si="132"/>
        <v>1333.0757524366204</v>
      </c>
      <c r="H694" s="131">
        <f t="shared" si="132"/>
        <v>1335.3342521266204</v>
      </c>
      <c r="I694" s="131">
        <f t="shared" si="132"/>
        <v>1241.4310837066203</v>
      </c>
      <c r="J694" s="131">
        <f t="shared" si="132"/>
        <v>1224.6423032366204</v>
      </c>
      <c r="K694" s="131">
        <f t="shared" si="132"/>
        <v>1209.2641622866201</v>
      </c>
      <c r="L694" s="131">
        <f t="shared" si="132"/>
        <v>1181.1643420666203</v>
      </c>
      <c r="M694" s="131">
        <f t="shared" si="132"/>
        <v>1193.2816027666202</v>
      </c>
      <c r="N694" s="131">
        <f t="shared" si="132"/>
        <v>1187.4167624866202</v>
      </c>
      <c r="O694" s="131">
        <f t="shared" si="132"/>
        <v>1196.4968098366203</v>
      </c>
      <c r="P694" s="131">
        <f t="shared" si="132"/>
        <v>1182.9211253266203</v>
      </c>
      <c r="Q694" s="131">
        <f t="shared" si="132"/>
        <v>1190.8972312266203</v>
      </c>
      <c r="R694" s="131">
        <f t="shared" si="132"/>
        <v>1204.8115162266201</v>
      </c>
      <c r="S694" s="131">
        <f t="shared" si="132"/>
        <v>1211.9667571766201</v>
      </c>
      <c r="T694" s="131">
        <f t="shared" si="132"/>
        <v>1215.1745466466202</v>
      </c>
      <c r="U694" s="131">
        <f t="shared" si="132"/>
        <v>1212.1513918466203</v>
      </c>
      <c r="V694" s="131">
        <f t="shared" si="132"/>
        <v>1202.2214568266202</v>
      </c>
      <c r="W694" s="131">
        <f t="shared" si="132"/>
        <v>1199.1132969166204</v>
      </c>
      <c r="X694" s="131">
        <f t="shared" si="132"/>
        <v>1199.4027837766203</v>
      </c>
      <c r="Y694" s="131">
        <f t="shared" si="132"/>
        <v>1222.5113989766203</v>
      </c>
    </row>
    <row r="695" spans="1:25" ht="51.75" outlineLevel="2" thickBot="1" x14ac:dyDescent="0.25">
      <c r="A695" s="8" t="s">
        <v>89</v>
      </c>
      <c r="B695" s="134">
        <f>'[2]1'!$A$9</f>
        <v>1028.02261256</v>
      </c>
      <c r="C695" s="135">
        <f>'[2]1'!$B$9</f>
        <v>1051.0390834</v>
      </c>
      <c r="D695" s="135">
        <f>'[2]1'!$C$9</f>
        <v>1044.4572813</v>
      </c>
      <c r="E695" s="135">
        <f>'[2]1'!$D$9</f>
        <v>1055.58347682</v>
      </c>
      <c r="F695" s="135">
        <f>'[2]1'!$E$9</f>
        <v>1040.7994115399999</v>
      </c>
      <c r="G695" s="135">
        <f>'[2]1'!$F$9</f>
        <v>1049.04622283</v>
      </c>
      <c r="H695" s="135">
        <f>'[2]1'!$G$9</f>
        <v>1051.30472252</v>
      </c>
      <c r="I695" s="135">
        <f>'[2]1'!$H$9</f>
        <v>957.4015541</v>
      </c>
      <c r="J695" s="135">
        <f>'[2]1'!$I$9</f>
        <v>940.61277362999999</v>
      </c>
      <c r="K695" s="135">
        <f>'[2]1'!$J$9</f>
        <v>925.23463268</v>
      </c>
      <c r="L695" s="135">
        <f>'[2]1'!$K$9</f>
        <v>897.13481246000003</v>
      </c>
      <c r="M695" s="135">
        <f>'[2]1'!$L$9</f>
        <v>909.25207316000001</v>
      </c>
      <c r="N695" s="135">
        <f>'[2]1'!$M$9</f>
        <v>903.38723288000006</v>
      </c>
      <c r="O695" s="135">
        <f>'[2]1'!$N$9</f>
        <v>912.46728023000003</v>
      </c>
      <c r="P695" s="135">
        <f>'[2]1'!$O$9</f>
        <v>898.89159572000005</v>
      </c>
      <c r="Q695" s="135">
        <f>'[2]1'!$P$9</f>
        <v>906.86770162000005</v>
      </c>
      <c r="R695" s="135">
        <f>'[2]1'!$Q$9</f>
        <v>920.78198662</v>
      </c>
      <c r="S695" s="135">
        <f>'[2]1'!$R$9</f>
        <v>927.93722757</v>
      </c>
      <c r="T695" s="135">
        <f>'[2]1'!$S$9</f>
        <v>931.14501703999997</v>
      </c>
      <c r="U695" s="135">
        <f>'[2]1'!$T$9</f>
        <v>928.12186224000004</v>
      </c>
      <c r="V695" s="135">
        <f>'[2]1'!$U$9</f>
        <v>918.19192722000003</v>
      </c>
      <c r="W695" s="135">
        <f>'[2]1'!$V$9</f>
        <v>915.08376730999998</v>
      </c>
      <c r="X695" s="135">
        <f>'[2]1'!$W$9</f>
        <v>915.37325417</v>
      </c>
      <c r="Y695" s="136">
        <f>'[2]1'!$X$9</f>
        <v>938.48186937000003</v>
      </c>
    </row>
    <row r="696" spans="1:25" ht="15" outlineLevel="2" thickBot="1" x14ac:dyDescent="0.25">
      <c r="A696" s="8" t="s">
        <v>58</v>
      </c>
      <c r="B696" s="134">
        <v>95.16</v>
      </c>
      <c r="C696" s="135">
        <v>95.16</v>
      </c>
      <c r="D696" s="135">
        <v>95.16</v>
      </c>
      <c r="E696" s="135">
        <v>95.16</v>
      </c>
      <c r="F696" s="135">
        <v>95.16</v>
      </c>
      <c r="G696" s="135">
        <v>95.16</v>
      </c>
      <c r="H696" s="135">
        <v>95.16</v>
      </c>
      <c r="I696" s="135">
        <v>95.16</v>
      </c>
      <c r="J696" s="135">
        <v>95.16</v>
      </c>
      <c r="K696" s="135">
        <v>95.16</v>
      </c>
      <c r="L696" s="135">
        <v>95.16</v>
      </c>
      <c r="M696" s="135">
        <v>95.16</v>
      </c>
      <c r="N696" s="135">
        <v>95.16</v>
      </c>
      <c r="O696" s="135">
        <v>95.16</v>
      </c>
      <c r="P696" s="135">
        <v>95.16</v>
      </c>
      <c r="Q696" s="135">
        <v>95.16</v>
      </c>
      <c r="R696" s="135">
        <v>95.16</v>
      </c>
      <c r="S696" s="135">
        <v>95.16</v>
      </c>
      <c r="T696" s="135">
        <v>95.16</v>
      </c>
      <c r="U696" s="135">
        <v>95.16</v>
      </c>
      <c r="V696" s="135">
        <v>95.16</v>
      </c>
      <c r="W696" s="135">
        <v>95.16</v>
      </c>
      <c r="X696" s="135">
        <v>95.16</v>
      </c>
      <c r="Y696" s="136">
        <v>95.16</v>
      </c>
    </row>
    <row r="697" spans="1:25" ht="26.25" outlineLevel="2" thickBot="1" x14ac:dyDescent="0.25">
      <c r="A697" s="8" t="s">
        <v>85</v>
      </c>
      <c r="B697" s="134">
        <f>359.23/2</f>
        <v>179.61500000000001</v>
      </c>
      <c r="C697" s="135">
        <v>179.61500000000001</v>
      </c>
      <c r="D697" s="135">
        <v>179.61500000000001</v>
      </c>
      <c r="E697" s="135">
        <v>179.61500000000001</v>
      </c>
      <c r="F697" s="135">
        <v>179.61500000000001</v>
      </c>
      <c r="G697" s="135">
        <v>179.61500000000001</v>
      </c>
      <c r="H697" s="135">
        <v>179.61500000000001</v>
      </c>
      <c r="I697" s="135">
        <v>179.61500000000001</v>
      </c>
      <c r="J697" s="135">
        <v>179.61500000000001</v>
      </c>
      <c r="K697" s="135">
        <v>179.61500000000001</v>
      </c>
      <c r="L697" s="135">
        <v>179.61500000000001</v>
      </c>
      <c r="M697" s="135">
        <v>179.61500000000001</v>
      </c>
      <c r="N697" s="135">
        <v>179.61500000000001</v>
      </c>
      <c r="O697" s="135">
        <v>179.61500000000001</v>
      </c>
      <c r="P697" s="135">
        <v>179.61500000000001</v>
      </c>
      <c r="Q697" s="135">
        <v>179.61500000000001</v>
      </c>
      <c r="R697" s="135">
        <v>179.61500000000001</v>
      </c>
      <c r="S697" s="135">
        <v>179.61500000000001</v>
      </c>
      <c r="T697" s="135">
        <v>179.61500000000001</v>
      </c>
      <c r="U697" s="135">
        <v>179.61500000000001</v>
      </c>
      <c r="V697" s="135">
        <v>179.61500000000001</v>
      </c>
      <c r="W697" s="135">
        <v>179.61500000000001</v>
      </c>
      <c r="X697" s="135">
        <v>179.61500000000001</v>
      </c>
      <c r="Y697" s="136">
        <v>179.61500000000001</v>
      </c>
    </row>
    <row r="698" spans="1:25" ht="19.5" customHeight="1" thickBot="1" x14ac:dyDescent="0.25">
      <c r="A698" s="8" t="s">
        <v>60</v>
      </c>
      <c r="B698" s="134">
        <f>'[3]ВЭК 4 цк'!$H$4</f>
        <v>9.2545296066201974</v>
      </c>
      <c r="C698" s="135">
        <f>'[3]ВЭК 4 цк'!$H$4</f>
        <v>9.2545296066201974</v>
      </c>
      <c r="D698" s="135">
        <f>'[3]ВЭК 4 цк'!$H$4</f>
        <v>9.2545296066201974</v>
      </c>
      <c r="E698" s="135">
        <f>'[3]ВЭК 4 цк'!$H$4</f>
        <v>9.2545296066201974</v>
      </c>
      <c r="F698" s="135">
        <f>'[3]ВЭК 4 цк'!$H$4</f>
        <v>9.2545296066201974</v>
      </c>
      <c r="G698" s="135">
        <f>'[3]ВЭК 4 цк'!$H$4</f>
        <v>9.2545296066201974</v>
      </c>
      <c r="H698" s="135">
        <f>'[3]ВЭК 4 цк'!$H$4</f>
        <v>9.2545296066201974</v>
      </c>
      <c r="I698" s="135">
        <f>'[3]ВЭК 4 цк'!$H$4</f>
        <v>9.2545296066201974</v>
      </c>
      <c r="J698" s="135">
        <f>'[3]ВЭК 4 цк'!$H$4</f>
        <v>9.2545296066201974</v>
      </c>
      <c r="K698" s="135">
        <f>'[3]ВЭК 4 цк'!$H$4</f>
        <v>9.2545296066201974</v>
      </c>
      <c r="L698" s="135">
        <f>'[3]ВЭК 4 цк'!$H$4</f>
        <v>9.2545296066201974</v>
      </c>
      <c r="M698" s="135">
        <f>'[3]ВЭК 4 цк'!$H$4</f>
        <v>9.2545296066201974</v>
      </c>
      <c r="N698" s="135">
        <f>'[3]ВЭК 4 цк'!$H$4</f>
        <v>9.2545296066201974</v>
      </c>
      <c r="O698" s="135">
        <f>'[3]ВЭК 4 цк'!$H$4</f>
        <v>9.2545296066201974</v>
      </c>
      <c r="P698" s="135">
        <f>'[3]ВЭК 4 цк'!$H$4</f>
        <v>9.2545296066201974</v>
      </c>
      <c r="Q698" s="135">
        <f>'[3]ВЭК 4 цк'!$H$4</f>
        <v>9.2545296066201974</v>
      </c>
      <c r="R698" s="135">
        <f>'[3]ВЭК 4 цк'!$H$4</f>
        <v>9.2545296066201974</v>
      </c>
      <c r="S698" s="135">
        <f>'[3]ВЭК 4 цк'!$H$4</f>
        <v>9.2545296066201974</v>
      </c>
      <c r="T698" s="135">
        <f>'[3]ВЭК 4 цк'!$H$4</f>
        <v>9.2545296066201974</v>
      </c>
      <c r="U698" s="135">
        <f>'[3]ВЭК 4 цк'!$H$4</f>
        <v>9.2545296066201974</v>
      </c>
      <c r="V698" s="135">
        <f>'[3]ВЭК 4 цк'!$H$4</f>
        <v>9.2545296066201974</v>
      </c>
      <c r="W698" s="135">
        <f>'[3]ВЭК 4 цк'!$H$4</f>
        <v>9.2545296066201974</v>
      </c>
      <c r="X698" s="135">
        <f>'[3]ВЭК 4 цк'!$H$4</f>
        <v>9.2545296066201974</v>
      </c>
      <c r="Y698" s="136">
        <f>'[3]ВЭК 4 цк'!$H$4</f>
        <v>9.2545296066201974</v>
      </c>
    </row>
    <row r="699" spans="1:25" ht="15" outlineLevel="2" thickBot="1" x14ac:dyDescent="0.25">
      <c r="A699" s="18">
        <v>10</v>
      </c>
      <c r="B699" s="131">
        <f t="shared" ref="B699:Y699" si="133">B700+B701+B702+B703</f>
        <v>1334.9481770866203</v>
      </c>
      <c r="C699" s="131">
        <f t="shared" si="133"/>
        <v>1308.0359199766203</v>
      </c>
      <c r="D699" s="131">
        <f t="shared" si="133"/>
        <v>1301.3375930566203</v>
      </c>
      <c r="E699" s="131">
        <f t="shared" si="133"/>
        <v>1323.6950438466204</v>
      </c>
      <c r="F699" s="131">
        <f t="shared" si="133"/>
        <v>1347.9508724066204</v>
      </c>
      <c r="G699" s="131">
        <f t="shared" si="133"/>
        <v>1393.4416501066203</v>
      </c>
      <c r="H699" s="131">
        <f t="shared" si="133"/>
        <v>1421.9503372766203</v>
      </c>
      <c r="I699" s="131">
        <f t="shared" si="133"/>
        <v>1329.2671819766203</v>
      </c>
      <c r="J699" s="131">
        <f t="shared" si="133"/>
        <v>1275.2181540666204</v>
      </c>
      <c r="K699" s="131">
        <f t="shared" si="133"/>
        <v>1190.3608183766203</v>
      </c>
      <c r="L699" s="131">
        <f t="shared" si="133"/>
        <v>1183.1704623366202</v>
      </c>
      <c r="M699" s="131">
        <f t="shared" si="133"/>
        <v>1191.5825443566202</v>
      </c>
      <c r="N699" s="131">
        <f t="shared" si="133"/>
        <v>1182.4394948666202</v>
      </c>
      <c r="O699" s="131">
        <f t="shared" si="133"/>
        <v>1185.1381253766201</v>
      </c>
      <c r="P699" s="131">
        <f t="shared" si="133"/>
        <v>1170.9047213866204</v>
      </c>
      <c r="Q699" s="131">
        <f t="shared" si="133"/>
        <v>1184.7001821166202</v>
      </c>
      <c r="R699" s="131">
        <f t="shared" si="133"/>
        <v>1205.9384370366204</v>
      </c>
      <c r="S699" s="131">
        <f t="shared" si="133"/>
        <v>1210.0616661266201</v>
      </c>
      <c r="T699" s="131">
        <f t="shared" si="133"/>
        <v>1201.4922518566202</v>
      </c>
      <c r="U699" s="131">
        <f t="shared" si="133"/>
        <v>1184.4271493366202</v>
      </c>
      <c r="V699" s="131">
        <f t="shared" si="133"/>
        <v>1158.4866507466202</v>
      </c>
      <c r="W699" s="131">
        <f t="shared" si="133"/>
        <v>1176.1166339166202</v>
      </c>
      <c r="X699" s="131">
        <f t="shared" si="133"/>
        <v>1163.2050532666201</v>
      </c>
      <c r="Y699" s="131">
        <f t="shared" si="133"/>
        <v>1201.7285990266203</v>
      </c>
    </row>
    <row r="700" spans="1:25" ht="51.75" outlineLevel="2" thickBot="1" x14ac:dyDescent="0.25">
      <c r="A700" s="8" t="s">
        <v>89</v>
      </c>
      <c r="B700" s="134">
        <f>'[2]1'!$A$10</f>
        <v>1050.9186474799999</v>
      </c>
      <c r="C700" s="135">
        <f>'[2]1'!$B$10</f>
        <v>1024.00639037</v>
      </c>
      <c r="D700" s="135">
        <f>'[2]1'!$C$10</f>
        <v>1017.30806345</v>
      </c>
      <c r="E700" s="135">
        <f>'[2]1'!$D$10</f>
        <v>1039.66551424</v>
      </c>
      <c r="F700" s="135">
        <f>'[2]1'!$E$10</f>
        <v>1063.9213428</v>
      </c>
      <c r="G700" s="135">
        <f>'[2]1'!$F$10</f>
        <v>1109.4121204999999</v>
      </c>
      <c r="H700" s="135">
        <f>'[2]1'!$G$10</f>
        <v>1137.9208076699999</v>
      </c>
      <c r="I700" s="135">
        <f>'[2]1'!$H$10</f>
        <v>1045.23765237</v>
      </c>
      <c r="J700" s="135">
        <f>'[2]1'!$I$10</f>
        <v>991.18862446000003</v>
      </c>
      <c r="K700" s="135">
        <f>'[2]1'!$J$10</f>
        <v>906.33128877000001</v>
      </c>
      <c r="L700" s="135">
        <f>'[2]1'!$K$10</f>
        <v>899.14093273000003</v>
      </c>
      <c r="M700" s="135">
        <f>'[2]1'!$L$10</f>
        <v>907.55301474999999</v>
      </c>
      <c r="N700" s="135">
        <f>'[2]1'!$M$10</f>
        <v>898.40996526000004</v>
      </c>
      <c r="O700" s="135">
        <f>'[2]1'!$N$10</f>
        <v>901.10859576999997</v>
      </c>
      <c r="P700" s="135">
        <f>'[2]1'!$O$10</f>
        <v>886.87519178000002</v>
      </c>
      <c r="Q700" s="135">
        <f>'[2]1'!$P$10</f>
        <v>900.67065250999997</v>
      </c>
      <c r="R700" s="135">
        <f>'[2]1'!$Q$10</f>
        <v>921.90890743</v>
      </c>
      <c r="S700" s="135">
        <f>'[2]1'!$R$10</f>
        <v>926.03213651999999</v>
      </c>
      <c r="T700" s="135">
        <f>'[2]1'!$S$10</f>
        <v>917.46272224999996</v>
      </c>
      <c r="U700" s="135">
        <f>'[2]1'!$T$10</f>
        <v>900.39761972999997</v>
      </c>
      <c r="V700" s="135">
        <f>'[2]1'!$U$10</f>
        <v>874.45712114000003</v>
      </c>
      <c r="W700" s="135">
        <f>'[2]1'!$V$10</f>
        <v>892.08710430999997</v>
      </c>
      <c r="X700" s="135">
        <f>'[2]1'!$W$10</f>
        <v>879.17552365999995</v>
      </c>
      <c r="Y700" s="136">
        <f>'[2]1'!$X$10</f>
        <v>917.69906942</v>
      </c>
    </row>
    <row r="701" spans="1:25" ht="15" outlineLevel="2" thickBot="1" x14ac:dyDescent="0.25">
      <c r="A701" s="8" t="s">
        <v>58</v>
      </c>
      <c r="B701" s="134">
        <v>95.16</v>
      </c>
      <c r="C701" s="135">
        <v>95.16</v>
      </c>
      <c r="D701" s="135">
        <v>95.16</v>
      </c>
      <c r="E701" s="135">
        <v>95.16</v>
      </c>
      <c r="F701" s="135">
        <v>95.16</v>
      </c>
      <c r="G701" s="135">
        <v>95.16</v>
      </c>
      <c r="H701" s="135">
        <v>95.16</v>
      </c>
      <c r="I701" s="135">
        <v>95.16</v>
      </c>
      <c r="J701" s="135">
        <v>95.16</v>
      </c>
      <c r="K701" s="135">
        <v>95.16</v>
      </c>
      <c r="L701" s="135">
        <v>95.16</v>
      </c>
      <c r="M701" s="135">
        <v>95.16</v>
      </c>
      <c r="N701" s="135">
        <v>95.16</v>
      </c>
      <c r="O701" s="135">
        <v>95.16</v>
      </c>
      <c r="P701" s="135">
        <v>95.16</v>
      </c>
      <c r="Q701" s="135">
        <v>95.16</v>
      </c>
      <c r="R701" s="135">
        <v>95.16</v>
      </c>
      <c r="S701" s="135">
        <v>95.16</v>
      </c>
      <c r="T701" s="135">
        <v>95.16</v>
      </c>
      <c r="U701" s="135">
        <v>95.16</v>
      </c>
      <c r="V701" s="135">
        <v>95.16</v>
      </c>
      <c r="W701" s="135">
        <v>95.16</v>
      </c>
      <c r="X701" s="135">
        <v>95.16</v>
      </c>
      <c r="Y701" s="136">
        <v>95.16</v>
      </c>
    </row>
    <row r="702" spans="1:25" ht="26.25" outlineLevel="2" thickBot="1" x14ac:dyDescent="0.25">
      <c r="A702" s="8" t="s">
        <v>85</v>
      </c>
      <c r="B702" s="134">
        <f>359.23/2</f>
        <v>179.61500000000001</v>
      </c>
      <c r="C702" s="135">
        <v>179.61500000000001</v>
      </c>
      <c r="D702" s="135">
        <v>179.61500000000001</v>
      </c>
      <c r="E702" s="135">
        <v>179.61500000000001</v>
      </c>
      <c r="F702" s="135">
        <v>179.61500000000001</v>
      </c>
      <c r="G702" s="135">
        <v>179.61500000000001</v>
      </c>
      <c r="H702" s="135">
        <v>179.61500000000001</v>
      </c>
      <c r="I702" s="135">
        <v>179.61500000000001</v>
      </c>
      <c r="J702" s="135">
        <v>179.61500000000001</v>
      </c>
      <c r="K702" s="135">
        <v>179.61500000000001</v>
      </c>
      <c r="L702" s="135">
        <v>179.61500000000001</v>
      </c>
      <c r="M702" s="135">
        <v>179.61500000000001</v>
      </c>
      <c r="N702" s="135">
        <v>179.61500000000001</v>
      </c>
      <c r="O702" s="135">
        <v>179.61500000000001</v>
      </c>
      <c r="P702" s="135">
        <v>179.61500000000001</v>
      </c>
      <c r="Q702" s="135">
        <v>179.61500000000001</v>
      </c>
      <c r="R702" s="135">
        <v>179.61500000000001</v>
      </c>
      <c r="S702" s="135">
        <v>179.61500000000001</v>
      </c>
      <c r="T702" s="135">
        <v>179.61500000000001</v>
      </c>
      <c r="U702" s="135">
        <v>179.61500000000001</v>
      </c>
      <c r="V702" s="135">
        <v>179.61500000000001</v>
      </c>
      <c r="W702" s="135">
        <v>179.61500000000001</v>
      </c>
      <c r="X702" s="135">
        <v>179.61500000000001</v>
      </c>
      <c r="Y702" s="136">
        <v>179.61500000000001</v>
      </c>
    </row>
    <row r="703" spans="1:25" ht="19.5" customHeight="1" thickBot="1" x14ac:dyDescent="0.25">
      <c r="A703" s="8" t="s">
        <v>60</v>
      </c>
      <c r="B703" s="134">
        <f>'[3]ВЭК 4 цк'!$H$4</f>
        <v>9.2545296066201974</v>
      </c>
      <c r="C703" s="135">
        <f>'[3]ВЭК 4 цк'!$H$4</f>
        <v>9.2545296066201974</v>
      </c>
      <c r="D703" s="135">
        <f>'[3]ВЭК 4 цк'!$H$4</f>
        <v>9.2545296066201974</v>
      </c>
      <c r="E703" s="135">
        <f>'[3]ВЭК 4 цк'!$H$4</f>
        <v>9.2545296066201974</v>
      </c>
      <c r="F703" s="135">
        <f>'[3]ВЭК 4 цк'!$H$4</f>
        <v>9.2545296066201974</v>
      </c>
      <c r="G703" s="135">
        <f>'[3]ВЭК 4 цк'!$H$4</f>
        <v>9.2545296066201974</v>
      </c>
      <c r="H703" s="135">
        <f>'[3]ВЭК 4 цк'!$H$4</f>
        <v>9.2545296066201974</v>
      </c>
      <c r="I703" s="135">
        <f>'[3]ВЭК 4 цк'!$H$4</f>
        <v>9.2545296066201974</v>
      </c>
      <c r="J703" s="135">
        <f>'[3]ВЭК 4 цк'!$H$4</f>
        <v>9.2545296066201974</v>
      </c>
      <c r="K703" s="135">
        <f>'[3]ВЭК 4 цк'!$H$4</f>
        <v>9.2545296066201974</v>
      </c>
      <c r="L703" s="135">
        <f>'[3]ВЭК 4 цк'!$H$4</f>
        <v>9.2545296066201974</v>
      </c>
      <c r="M703" s="135">
        <f>'[3]ВЭК 4 цк'!$H$4</f>
        <v>9.2545296066201974</v>
      </c>
      <c r="N703" s="135">
        <f>'[3]ВЭК 4 цк'!$H$4</f>
        <v>9.2545296066201974</v>
      </c>
      <c r="O703" s="135">
        <f>'[3]ВЭК 4 цк'!$H$4</f>
        <v>9.2545296066201974</v>
      </c>
      <c r="P703" s="135">
        <f>'[3]ВЭК 4 цк'!$H$4</f>
        <v>9.2545296066201974</v>
      </c>
      <c r="Q703" s="135">
        <f>'[3]ВЭК 4 цк'!$H$4</f>
        <v>9.2545296066201974</v>
      </c>
      <c r="R703" s="135">
        <f>'[3]ВЭК 4 цк'!$H$4</f>
        <v>9.2545296066201974</v>
      </c>
      <c r="S703" s="135">
        <f>'[3]ВЭК 4 цк'!$H$4</f>
        <v>9.2545296066201974</v>
      </c>
      <c r="T703" s="135">
        <f>'[3]ВЭК 4 цк'!$H$4</f>
        <v>9.2545296066201974</v>
      </c>
      <c r="U703" s="135">
        <f>'[3]ВЭК 4 цк'!$H$4</f>
        <v>9.2545296066201974</v>
      </c>
      <c r="V703" s="135">
        <f>'[3]ВЭК 4 цк'!$H$4</f>
        <v>9.2545296066201974</v>
      </c>
      <c r="W703" s="135">
        <f>'[3]ВЭК 4 цк'!$H$4</f>
        <v>9.2545296066201974</v>
      </c>
      <c r="X703" s="135">
        <f>'[3]ВЭК 4 цк'!$H$4</f>
        <v>9.2545296066201974</v>
      </c>
      <c r="Y703" s="136">
        <f>'[3]ВЭК 4 цк'!$H$4</f>
        <v>9.2545296066201974</v>
      </c>
    </row>
    <row r="704" spans="1:25" ht="15" outlineLevel="2" thickBot="1" x14ac:dyDescent="0.25">
      <c r="A704" s="18">
        <v>11</v>
      </c>
      <c r="B704" s="131">
        <f t="shared" ref="B704:Y704" si="134">B705+B706+B707+B708</f>
        <v>1338.4005467066204</v>
      </c>
      <c r="C704" s="131">
        <f t="shared" si="134"/>
        <v>1308.5621618866203</v>
      </c>
      <c r="D704" s="131">
        <f t="shared" si="134"/>
        <v>1338.7878526266204</v>
      </c>
      <c r="E704" s="131">
        <f t="shared" si="134"/>
        <v>1356.4969961266204</v>
      </c>
      <c r="F704" s="131">
        <f t="shared" si="134"/>
        <v>1345.1496242266203</v>
      </c>
      <c r="G704" s="131">
        <f t="shared" si="134"/>
        <v>1342.8992582666203</v>
      </c>
      <c r="H704" s="131">
        <f t="shared" si="134"/>
        <v>1326.0998015166203</v>
      </c>
      <c r="I704" s="131">
        <f t="shared" si="134"/>
        <v>1326.2628412766203</v>
      </c>
      <c r="J704" s="131">
        <f t="shared" si="134"/>
        <v>1284.6346725466203</v>
      </c>
      <c r="K704" s="131">
        <f t="shared" si="134"/>
        <v>1146.1593876166203</v>
      </c>
      <c r="L704" s="131">
        <f t="shared" si="134"/>
        <v>1112.3924237466201</v>
      </c>
      <c r="M704" s="131">
        <f t="shared" si="134"/>
        <v>1104.1673391466204</v>
      </c>
      <c r="N704" s="131">
        <f t="shared" si="134"/>
        <v>1108.4827880066202</v>
      </c>
      <c r="O704" s="131">
        <f t="shared" si="134"/>
        <v>1147.9572320066202</v>
      </c>
      <c r="P704" s="131">
        <f t="shared" si="134"/>
        <v>1152.2349689166201</v>
      </c>
      <c r="Q704" s="131">
        <f t="shared" si="134"/>
        <v>1166.3790749666202</v>
      </c>
      <c r="R704" s="131">
        <f t="shared" si="134"/>
        <v>1188.3556155966203</v>
      </c>
      <c r="S704" s="131">
        <f t="shared" si="134"/>
        <v>1190.5767356466201</v>
      </c>
      <c r="T704" s="131">
        <f t="shared" si="134"/>
        <v>1183.3169451866204</v>
      </c>
      <c r="U704" s="131">
        <f t="shared" si="134"/>
        <v>1167.2668266666203</v>
      </c>
      <c r="V704" s="131">
        <f t="shared" si="134"/>
        <v>1142.1469542066204</v>
      </c>
      <c r="W704" s="131">
        <f t="shared" si="134"/>
        <v>1133.8196581966201</v>
      </c>
      <c r="X704" s="131">
        <f t="shared" si="134"/>
        <v>1154.6133717966202</v>
      </c>
      <c r="Y704" s="131">
        <f t="shared" si="134"/>
        <v>1167.4039348366202</v>
      </c>
    </row>
    <row r="705" spans="1:25" ht="51.75" outlineLevel="2" thickBot="1" x14ac:dyDescent="0.25">
      <c r="A705" s="8" t="s">
        <v>89</v>
      </c>
      <c r="B705" s="134">
        <f>'[2]1'!$A$11</f>
        <v>1054.3710171</v>
      </c>
      <c r="C705" s="135">
        <f>'[2]1'!$B$11</f>
        <v>1024.5326322799999</v>
      </c>
      <c r="D705" s="135">
        <f>'[2]1'!$C$11</f>
        <v>1054.75832302</v>
      </c>
      <c r="E705" s="135">
        <f>'[2]1'!$D$11</f>
        <v>1072.46746652</v>
      </c>
      <c r="F705" s="135">
        <f>'[2]1'!$E$11</f>
        <v>1061.1200946199999</v>
      </c>
      <c r="G705" s="135">
        <f>'[2]1'!$F$11</f>
        <v>1058.86972866</v>
      </c>
      <c r="H705" s="135">
        <f>'[2]1'!$G$11</f>
        <v>1042.07027191</v>
      </c>
      <c r="I705" s="135">
        <f>'[2]1'!$H$11</f>
        <v>1042.2333116699999</v>
      </c>
      <c r="J705" s="135">
        <f>'[2]1'!$I$11</f>
        <v>1000.60514294</v>
      </c>
      <c r="K705" s="135">
        <f>'[2]1'!$J$11</f>
        <v>862.12985801000002</v>
      </c>
      <c r="L705" s="135">
        <f>'[2]1'!$K$11</f>
        <v>828.36289413999998</v>
      </c>
      <c r="M705" s="135">
        <f>'[2]1'!$L$11</f>
        <v>820.13780954000003</v>
      </c>
      <c r="N705" s="135">
        <f>'[2]1'!$M$11</f>
        <v>824.45325839999998</v>
      </c>
      <c r="O705" s="135">
        <f>'[2]1'!$N$11</f>
        <v>863.92770240000004</v>
      </c>
      <c r="P705" s="135">
        <f>'[2]1'!$O$11</f>
        <v>868.20543930999997</v>
      </c>
      <c r="Q705" s="135">
        <f>'[2]1'!$P$11</f>
        <v>882.34954535999998</v>
      </c>
      <c r="R705" s="135">
        <f>'[2]1'!$Q$11</f>
        <v>904.32608599000002</v>
      </c>
      <c r="S705" s="135">
        <f>'[2]1'!$R$11</f>
        <v>906.54720603999999</v>
      </c>
      <c r="T705" s="135">
        <f>'[2]1'!$S$11</f>
        <v>899.28741558000002</v>
      </c>
      <c r="U705" s="135">
        <f>'[2]1'!$T$11</f>
        <v>883.23729705999995</v>
      </c>
      <c r="V705" s="135">
        <f>'[2]1'!$U$11</f>
        <v>858.11742460000005</v>
      </c>
      <c r="W705" s="135">
        <f>'[2]1'!$V$11</f>
        <v>849.79012858999999</v>
      </c>
      <c r="X705" s="135">
        <f>'[2]1'!$W$11</f>
        <v>870.58384219000004</v>
      </c>
      <c r="Y705" s="136">
        <f>'[2]1'!$X$11</f>
        <v>883.37440522999998</v>
      </c>
    </row>
    <row r="706" spans="1:25" ht="15" outlineLevel="2" thickBot="1" x14ac:dyDescent="0.25">
      <c r="A706" s="8" t="s">
        <v>58</v>
      </c>
      <c r="B706" s="134">
        <v>95.16</v>
      </c>
      <c r="C706" s="135">
        <v>95.16</v>
      </c>
      <c r="D706" s="135">
        <v>95.16</v>
      </c>
      <c r="E706" s="135">
        <v>95.16</v>
      </c>
      <c r="F706" s="135">
        <v>95.16</v>
      </c>
      <c r="G706" s="135">
        <v>95.16</v>
      </c>
      <c r="H706" s="135">
        <v>95.16</v>
      </c>
      <c r="I706" s="135">
        <v>95.16</v>
      </c>
      <c r="J706" s="135">
        <v>95.16</v>
      </c>
      <c r="K706" s="135">
        <v>95.16</v>
      </c>
      <c r="L706" s="135">
        <v>95.16</v>
      </c>
      <c r="M706" s="135">
        <v>95.16</v>
      </c>
      <c r="N706" s="135">
        <v>95.16</v>
      </c>
      <c r="O706" s="135">
        <v>95.16</v>
      </c>
      <c r="P706" s="135">
        <v>95.16</v>
      </c>
      <c r="Q706" s="135">
        <v>95.16</v>
      </c>
      <c r="R706" s="135">
        <v>95.16</v>
      </c>
      <c r="S706" s="135">
        <v>95.16</v>
      </c>
      <c r="T706" s="135">
        <v>95.16</v>
      </c>
      <c r="U706" s="135">
        <v>95.16</v>
      </c>
      <c r="V706" s="135">
        <v>95.16</v>
      </c>
      <c r="W706" s="135">
        <v>95.16</v>
      </c>
      <c r="X706" s="135">
        <v>95.16</v>
      </c>
      <c r="Y706" s="136">
        <v>95.16</v>
      </c>
    </row>
    <row r="707" spans="1:25" ht="26.25" outlineLevel="2" thickBot="1" x14ac:dyDescent="0.25">
      <c r="A707" s="8" t="s">
        <v>85</v>
      </c>
      <c r="B707" s="134">
        <f>359.23/2</f>
        <v>179.61500000000001</v>
      </c>
      <c r="C707" s="135">
        <v>179.61500000000001</v>
      </c>
      <c r="D707" s="135">
        <v>179.61500000000001</v>
      </c>
      <c r="E707" s="135">
        <v>179.61500000000001</v>
      </c>
      <c r="F707" s="135">
        <v>179.61500000000001</v>
      </c>
      <c r="G707" s="135">
        <v>179.61500000000001</v>
      </c>
      <c r="H707" s="135">
        <v>179.61500000000001</v>
      </c>
      <c r="I707" s="135">
        <v>179.61500000000001</v>
      </c>
      <c r="J707" s="135">
        <v>179.61500000000001</v>
      </c>
      <c r="K707" s="135">
        <v>179.61500000000001</v>
      </c>
      <c r="L707" s="135">
        <v>179.61500000000001</v>
      </c>
      <c r="M707" s="135">
        <v>179.61500000000001</v>
      </c>
      <c r="N707" s="135">
        <v>179.61500000000001</v>
      </c>
      <c r="O707" s="135">
        <v>179.61500000000001</v>
      </c>
      <c r="P707" s="135">
        <v>179.61500000000001</v>
      </c>
      <c r="Q707" s="135">
        <v>179.61500000000001</v>
      </c>
      <c r="R707" s="135">
        <v>179.61500000000001</v>
      </c>
      <c r="S707" s="135">
        <v>179.61500000000001</v>
      </c>
      <c r="T707" s="135">
        <v>179.61500000000001</v>
      </c>
      <c r="U707" s="135">
        <v>179.61500000000001</v>
      </c>
      <c r="V707" s="135">
        <v>179.61500000000001</v>
      </c>
      <c r="W707" s="135">
        <v>179.61500000000001</v>
      </c>
      <c r="X707" s="135">
        <v>179.61500000000001</v>
      </c>
      <c r="Y707" s="136">
        <v>179.61500000000001</v>
      </c>
    </row>
    <row r="708" spans="1:25" ht="19.5" customHeight="1" thickBot="1" x14ac:dyDescent="0.25">
      <c r="A708" s="8" t="s">
        <v>60</v>
      </c>
      <c r="B708" s="134">
        <f>'[3]ВЭК 4 цк'!$H$4</f>
        <v>9.2545296066201974</v>
      </c>
      <c r="C708" s="135">
        <f>'[3]ВЭК 4 цк'!$H$4</f>
        <v>9.2545296066201974</v>
      </c>
      <c r="D708" s="135">
        <f>'[3]ВЭК 4 цк'!$H$4</f>
        <v>9.2545296066201974</v>
      </c>
      <c r="E708" s="135">
        <f>'[3]ВЭК 4 цк'!$H$4</f>
        <v>9.2545296066201974</v>
      </c>
      <c r="F708" s="135">
        <f>'[3]ВЭК 4 цк'!$H$4</f>
        <v>9.2545296066201974</v>
      </c>
      <c r="G708" s="135">
        <f>'[3]ВЭК 4 цк'!$H$4</f>
        <v>9.2545296066201974</v>
      </c>
      <c r="H708" s="135">
        <f>'[3]ВЭК 4 цк'!$H$4</f>
        <v>9.2545296066201974</v>
      </c>
      <c r="I708" s="135">
        <f>'[3]ВЭК 4 цк'!$H$4</f>
        <v>9.2545296066201974</v>
      </c>
      <c r="J708" s="135">
        <f>'[3]ВЭК 4 цк'!$H$4</f>
        <v>9.2545296066201974</v>
      </c>
      <c r="K708" s="135">
        <f>'[3]ВЭК 4 цк'!$H$4</f>
        <v>9.2545296066201974</v>
      </c>
      <c r="L708" s="135">
        <f>'[3]ВЭК 4 цк'!$H$4</f>
        <v>9.2545296066201974</v>
      </c>
      <c r="M708" s="135">
        <f>'[3]ВЭК 4 цк'!$H$4</f>
        <v>9.2545296066201974</v>
      </c>
      <c r="N708" s="135">
        <f>'[3]ВЭК 4 цк'!$H$4</f>
        <v>9.2545296066201974</v>
      </c>
      <c r="O708" s="135">
        <f>'[3]ВЭК 4 цк'!$H$4</f>
        <v>9.2545296066201974</v>
      </c>
      <c r="P708" s="135">
        <f>'[3]ВЭК 4 цк'!$H$4</f>
        <v>9.2545296066201974</v>
      </c>
      <c r="Q708" s="135">
        <f>'[3]ВЭК 4 цк'!$H$4</f>
        <v>9.2545296066201974</v>
      </c>
      <c r="R708" s="135">
        <f>'[3]ВЭК 4 цк'!$H$4</f>
        <v>9.2545296066201974</v>
      </c>
      <c r="S708" s="135">
        <f>'[3]ВЭК 4 цк'!$H$4</f>
        <v>9.2545296066201974</v>
      </c>
      <c r="T708" s="135">
        <f>'[3]ВЭК 4 цк'!$H$4</f>
        <v>9.2545296066201974</v>
      </c>
      <c r="U708" s="135">
        <f>'[3]ВЭК 4 цк'!$H$4</f>
        <v>9.2545296066201974</v>
      </c>
      <c r="V708" s="135">
        <f>'[3]ВЭК 4 цк'!$H$4</f>
        <v>9.2545296066201974</v>
      </c>
      <c r="W708" s="135">
        <f>'[3]ВЭК 4 цк'!$H$4</f>
        <v>9.2545296066201974</v>
      </c>
      <c r="X708" s="135">
        <f>'[3]ВЭК 4 цк'!$H$4</f>
        <v>9.2545296066201974</v>
      </c>
      <c r="Y708" s="136">
        <f>'[3]ВЭК 4 цк'!$H$4</f>
        <v>9.2545296066201974</v>
      </c>
    </row>
    <row r="709" spans="1:25" ht="15" outlineLevel="2" thickBot="1" x14ac:dyDescent="0.25">
      <c r="A709" s="18">
        <v>12</v>
      </c>
      <c r="B709" s="131">
        <f t="shared" ref="B709:Y709" si="135">B710+B711+B712+B713</f>
        <v>1306.8536165366204</v>
      </c>
      <c r="C709" s="131">
        <f t="shared" si="135"/>
        <v>1374.4326185766204</v>
      </c>
      <c r="D709" s="131">
        <f t="shared" si="135"/>
        <v>1409.8698156766204</v>
      </c>
      <c r="E709" s="131">
        <f t="shared" si="135"/>
        <v>1433.8720773666203</v>
      </c>
      <c r="F709" s="131">
        <f t="shared" si="135"/>
        <v>1430.0001469966203</v>
      </c>
      <c r="G709" s="131">
        <f t="shared" si="135"/>
        <v>1443.6763696966204</v>
      </c>
      <c r="H709" s="131">
        <f t="shared" si="135"/>
        <v>1419.6850091066203</v>
      </c>
      <c r="I709" s="131">
        <f t="shared" si="135"/>
        <v>1377.5717876766203</v>
      </c>
      <c r="J709" s="131">
        <f t="shared" si="135"/>
        <v>1274.4269573666204</v>
      </c>
      <c r="K709" s="131">
        <f t="shared" si="135"/>
        <v>1109.4755423966203</v>
      </c>
      <c r="L709" s="131">
        <f t="shared" si="135"/>
        <v>1067.9946491066203</v>
      </c>
      <c r="M709" s="131">
        <f t="shared" si="135"/>
        <v>1065.2223337866203</v>
      </c>
      <c r="N709" s="131">
        <f t="shared" si="135"/>
        <v>1072.5427542566201</v>
      </c>
      <c r="O709" s="131">
        <f t="shared" si="135"/>
        <v>1075.1803357766203</v>
      </c>
      <c r="P709" s="131">
        <f t="shared" si="135"/>
        <v>1082.9122757266202</v>
      </c>
      <c r="Q709" s="131">
        <f t="shared" si="135"/>
        <v>1103.2802140766203</v>
      </c>
      <c r="R709" s="131">
        <f t="shared" si="135"/>
        <v>1100.8220694366203</v>
      </c>
      <c r="S709" s="131">
        <f t="shared" si="135"/>
        <v>1109.8948147766203</v>
      </c>
      <c r="T709" s="131">
        <f t="shared" si="135"/>
        <v>1105.7754841566202</v>
      </c>
      <c r="U709" s="131">
        <f t="shared" si="135"/>
        <v>1081.2945162066203</v>
      </c>
      <c r="V709" s="131">
        <f t="shared" si="135"/>
        <v>1084.6882304066203</v>
      </c>
      <c r="W709" s="131">
        <f t="shared" si="135"/>
        <v>1074.1029423666203</v>
      </c>
      <c r="X709" s="131">
        <f t="shared" si="135"/>
        <v>1081.6076037566202</v>
      </c>
      <c r="Y709" s="131">
        <f t="shared" si="135"/>
        <v>1198.5137329666202</v>
      </c>
    </row>
    <row r="710" spans="1:25" ht="51.75" outlineLevel="2" thickBot="1" x14ac:dyDescent="0.25">
      <c r="A710" s="8" t="s">
        <v>89</v>
      </c>
      <c r="B710" s="134">
        <f>'[2]1'!$A$12</f>
        <v>1022.82408693</v>
      </c>
      <c r="C710" s="135">
        <f>'[2]1'!$B$12</f>
        <v>1090.40308897</v>
      </c>
      <c r="D710" s="135">
        <f>'[2]1'!$C$12</f>
        <v>1125.84028607</v>
      </c>
      <c r="E710" s="135">
        <f>'[2]1'!$D$12</f>
        <v>1149.8425477599999</v>
      </c>
      <c r="F710" s="135">
        <f>'[2]1'!$E$12</f>
        <v>1145.9706173899999</v>
      </c>
      <c r="G710" s="135">
        <f>'[2]1'!$F$12</f>
        <v>1159.6468400900001</v>
      </c>
      <c r="H710" s="135">
        <f>'[2]1'!$G$12</f>
        <v>1135.6554795</v>
      </c>
      <c r="I710" s="135">
        <f>'[2]1'!$H$12</f>
        <v>1093.5422580699999</v>
      </c>
      <c r="J710" s="135">
        <f>'[2]1'!$I$12</f>
        <v>990.39742776000003</v>
      </c>
      <c r="K710" s="135">
        <f>'[2]1'!$J$12</f>
        <v>825.44601279000005</v>
      </c>
      <c r="L710" s="135">
        <f>'[2]1'!$K$12</f>
        <v>783.96511950000001</v>
      </c>
      <c r="M710" s="135">
        <f>'[2]1'!$L$12</f>
        <v>781.19280418000005</v>
      </c>
      <c r="N710" s="135">
        <f>'[2]1'!$M$12</f>
        <v>788.51322464999998</v>
      </c>
      <c r="O710" s="135">
        <f>'[2]1'!$N$12</f>
        <v>791.15080617000001</v>
      </c>
      <c r="P710" s="135">
        <f>'[2]1'!$O$12</f>
        <v>798.88274611999998</v>
      </c>
      <c r="Q710" s="135">
        <f>'[2]1'!$P$12</f>
        <v>819.25068447000001</v>
      </c>
      <c r="R710" s="135">
        <f>'[2]1'!$Q$12</f>
        <v>816.79253983000001</v>
      </c>
      <c r="S710" s="135">
        <f>'[2]1'!$R$12</f>
        <v>825.86528516999999</v>
      </c>
      <c r="T710" s="135">
        <f>'[2]1'!$S$12</f>
        <v>821.74595454999996</v>
      </c>
      <c r="U710" s="135">
        <f>'[2]1'!$T$12</f>
        <v>797.26498660000004</v>
      </c>
      <c r="V710" s="135">
        <f>'[2]1'!$U$12</f>
        <v>800.65870080000002</v>
      </c>
      <c r="W710" s="135">
        <f>'[2]1'!$V$12</f>
        <v>790.07341276</v>
      </c>
      <c r="X710" s="135">
        <f>'[2]1'!$W$12</f>
        <v>797.57807415000002</v>
      </c>
      <c r="Y710" s="136">
        <f>'[2]1'!$X$12</f>
        <v>914.48420336000004</v>
      </c>
    </row>
    <row r="711" spans="1:25" ht="15" outlineLevel="2" thickBot="1" x14ac:dyDescent="0.25">
      <c r="A711" s="8" t="s">
        <v>58</v>
      </c>
      <c r="B711" s="134">
        <v>95.16</v>
      </c>
      <c r="C711" s="135">
        <v>95.16</v>
      </c>
      <c r="D711" s="135">
        <v>95.16</v>
      </c>
      <c r="E711" s="135">
        <v>95.16</v>
      </c>
      <c r="F711" s="135">
        <v>95.16</v>
      </c>
      <c r="G711" s="135">
        <v>95.16</v>
      </c>
      <c r="H711" s="135">
        <v>95.16</v>
      </c>
      <c r="I711" s="135">
        <v>95.16</v>
      </c>
      <c r="J711" s="135">
        <v>95.16</v>
      </c>
      <c r="K711" s="135">
        <v>95.16</v>
      </c>
      <c r="L711" s="135">
        <v>95.16</v>
      </c>
      <c r="M711" s="135">
        <v>95.16</v>
      </c>
      <c r="N711" s="135">
        <v>95.16</v>
      </c>
      <c r="O711" s="135">
        <v>95.16</v>
      </c>
      <c r="P711" s="135">
        <v>95.16</v>
      </c>
      <c r="Q711" s="135">
        <v>95.16</v>
      </c>
      <c r="R711" s="135">
        <v>95.16</v>
      </c>
      <c r="S711" s="135">
        <v>95.16</v>
      </c>
      <c r="T711" s="135">
        <v>95.16</v>
      </c>
      <c r="U711" s="135">
        <v>95.16</v>
      </c>
      <c r="V711" s="135">
        <v>95.16</v>
      </c>
      <c r="W711" s="135">
        <v>95.16</v>
      </c>
      <c r="X711" s="135">
        <v>95.16</v>
      </c>
      <c r="Y711" s="136">
        <v>95.16</v>
      </c>
    </row>
    <row r="712" spans="1:25" ht="26.25" outlineLevel="2" thickBot="1" x14ac:dyDescent="0.25">
      <c r="A712" s="8" t="s">
        <v>85</v>
      </c>
      <c r="B712" s="134">
        <f>359.23/2</f>
        <v>179.61500000000001</v>
      </c>
      <c r="C712" s="135">
        <v>179.61500000000001</v>
      </c>
      <c r="D712" s="135">
        <v>179.61500000000001</v>
      </c>
      <c r="E712" s="135">
        <v>179.61500000000001</v>
      </c>
      <c r="F712" s="135">
        <v>179.61500000000001</v>
      </c>
      <c r="G712" s="135">
        <v>179.61500000000001</v>
      </c>
      <c r="H712" s="135">
        <v>179.61500000000001</v>
      </c>
      <c r="I712" s="135">
        <v>179.61500000000001</v>
      </c>
      <c r="J712" s="135">
        <v>179.61500000000001</v>
      </c>
      <c r="K712" s="135">
        <v>179.61500000000001</v>
      </c>
      <c r="L712" s="135">
        <v>179.61500000000001</v>
      </c>
      <c r="M712" s="135">
        <v>179.61500000000001</v>
      </c>
      <c r="N712" s="135">
        <v>179.61500000000001</v>
      </c>
      <c r="O712" s="135">
        <v>179.61500000000001</v>
      </c>
      <c r="P712" s="135">
        <v>179.61500000000001</v>
      </c>
      <c r="Q712" s="135">
        <v>179.61500000000001</v>
      </c>
      <c r="R712" s="135">
        <v>179.61500000000001</v>
      </c>
      <c r="S712" s="135">
        <v>179.61500000000001</v>
      </c>
      <c r="T712" s="135">
        <v>179.61500000000001</v>
      </c>
      <c r="U712" s="135">
        <v>179.61500000000001</v>
      </c>
      <c r="V712" s="135">
        <v>179.61500000000001</v>
      </c>
      <c r="W712" s="135">
        <v>179.61500000000001</v>
      </c>
      <c r="X712" s="135">
        <v>179.61500000000001</v>
      </c>
      <c r="Y712" s="136">
        <v>179.61500000000001</v>
      </c>
    </row>
    <row r="713" spans="1:25" ht="19.5" customHeight="1" thickBot="1" x14ac:dyDescent="0.25">
      <c r="A713" s="8" t="s">
        <v>60</v>
      </c>
      <c r="B713" s="134">
        <f>'[3]ВЭК 4 цк'!$H$4</f>
        <v>9.2545296066201974</v>
      </c>
      <c r="C713" s="135">
        <f>'[3]ВЭК 4 цк'!$H$4</f>
        <v>9.2545296066201974</v>
      </c>
      <c r="D713" s="135">
        <f>'[3]ВЭК 4 цк'!$H$4</f>
        <v>9.2545296066201974</v>
      </c>
      <c r="E713" s="135">
        <f>'[3]ВЭК 4 цк'!$H$4</f>
        <v>9.2545296066201974</v>
      </c>
      <c r="F713" s="135">
        <f>'[3]ВЭК 4 цк'!$H$4</f>
        <v>9.2545296066201974</v>
      </c>
      <c r="G713" s="135">
        <f>'[3]ВЭК 4 цк'!$H$4</f>
        <v>9.2545296066201974</v>
      </c>
      <c r="H713" s="135">
        <f>'[3]ВЭК 4 цк'!$H$4</f>
        <v>9.2545296066201974</v>
      </c>
      <c r="I713" s="135">
        <f>'[3]ВЭК 4 цк'!$H$4</f>
        <v>9.2545296066201974</v>
      </c>
      <c r="J713" s="135">
        <f>'[3]ВЭК 4 цк'!$H$4</f>
        <v>9.2545296066201974</v>
      </c>
      <c r="K713" s="135">
        <f>'[3]ВЭК 4 цк'!$H$4</f>
        <v>9.2545296066201974</v>
      </c>
      <c r="L713" s="135">
        <f>'[3]ВЭК 4 цк'!$H$4</f>
        <v>9.2545296066201974</v>
      </c>
      <c r="M713" s="135">
        <f>'[3]ВЭК 4 цк'!$H$4</f>
        <v>9.2545296066201974</v>
      </c>
      <c r="N713" s="135">
        <f>'[3]ВЭК 4 цк'!$H$4</f>
        <v>9.2545296066201974</v>
      </c>
      <c r="O713" s="135">
        <f>'[3]ВЭК 4 цк'!$H$4</f>
        <v>9.2545296066201974</v>
      </c>
      <c r="P713" s="135">
        <f>'[3]ВЭК 4 цк'!$H$4</f>
        <v>9.2545296066201974</v>
      </c>
      <c r="Q713" s="135">
        <f>'[3]ВЭК 4 цк'!$H$4</f>
        <v>9.2545296066201974</v>
      </c>
      <c r="R713" s="135">
        <f>'[3]ВЭК 4 цк'!$H$4</f>
        <v>9.2545296066201974</v>
      </c>
      <c r="S713" s="135">
        <f>'[3]ВЭК 4 цк'!$H$4</f>
        <v>9.2545296066201974</v>
      </c>
      <c r="T713" s="135">
        <f>'[3]ВЭК 4 цк'!$H$4</f>
        <v>9.2545296066201974</v>
      </c>
      <c r="U713" s="135">
        <f>'[3]ВЭК 4 цк'!$H$4</f>
        <v>9.2545296066201974</v>
      </c>
      <c r="V713" s="135">
        <f>'[3]ВЭК 4 цк'!$H$4</f>
        <v>9.2545296066201974</v>
      </c>
      <c r="W713" s="135">
        <f>'[3]ВЭК 4 цк'!$H$4</f>
        <v>9.2545296066201974</v>
      </c>
      <c r="X713" s="135">
        <f>'[3]ВЭК 4 цк'!$H$4</f>
        <v>9.2545296066201974</v>
      </c>
      <c r="Y713" s="136">
        <f>'[3]ВЭК 4 цк'!$H$4</f>
        <v>9.2545296066201974</v>
      </c>
    </row>
    <row r="714" spans="1:25" ht="15" outlineLevel="2" thickBot="1" x14ac:dyDescent="0.25">
      <c r="A714" s="18">
        <v>13</v>
      </c>
      <c r="B714" s="131">
        <f t="shared" ref="B714:Y714" si="136">B715+B716+B717+B718</f>
        <v>1297.3623764766203</v>
      </c>
      <c r="C714" s="131">
        <f t="shared" si="136"/>
        <v>1270.1397817466202</v>
      </c>
      <c r="D714" s="131">
        <f t="shared" si="136"/>
        <v>1299.1838545266203</v>
      </c>
      <c r="E714" s="131">
        <f t="shared" si="136"/>
        <v>1317.1238746766203</v>
      </c>
      <c r="F714" s="131">
        <f t="shared" si="136"/>
        <v>1306.8749152466203</v>
      </c>
      <c r="G714" s="131">
        <f t="shared" si="136"/>
        <v>1306.4086290066202</v>
      </c>
      <c r="H714" s="131">
        <f t="shared" si="136"/>
        <v>1288.3662538066203</v>
      </c>
      <c r="I714" s="131">
        <f t="shared" si="136"/>
        <v>1314.0428453166203</v>
      </c>
      <c r="J714" s="131">
        <f t="shared" si="136"/>
        <v>1344.4906713466203</v>
      </c>
      <c r="K714" s="131">
        <f t="shared" si="136"/>
        <v>1224.9495349466204</v>
      </c>
      <c r="L714" s="131">
        <f t="shared" si="136"/>
        <v>1188.7695716866203</v>
      </c>
      <c r="M714" s="131">
        <f t="shared" si="136"/>
        <v>1194.4629893966203</v>
      </c>
      <c r="N714" s="131">
        <f t="shared" si="136"/>
        <v>1191.5307389566203</v>
      </c>
      <c r="O714" s="131">
        <f t="shared" si="136"/>
        <v>1196.3671978366203</v>
      </c>
      <c r="P714" s="131">
        <f t="shared" si="136"/>
        <v>1186.0303478266203</v>
      </c>
      <c r="Q714" s="131">
        <f t="shared" si="136"/>
        <v>1169.1062237066203</v>
      </c>
      <c r="R714" s="131">
        <f t="shared" si="136"/>
        <v>1204.8120415266203</v>
      </c>
      <c r="S714" s="131">
        <f t="shared" si="136"/>
        <v>1237.6148400066204</v>
      </c>
      <c r="T714" s="131">
        <f t="shared" si="136"/>
        <v>1203.2236971666202</v>
      </c>
      <c r="U714" s="131">
        <f t="shared" si="136"/>
        <v>1180.1025964966202</v>
      </c>
      <c r="V714" s="131">
        <f t="shared" si="136"/>
        <v>1170.4777678066202</v>
      </c>
      <c r="W714" s="131">
        <f t="shared" si="136"/>
        <v>1138.9362983366202</v>
      </c>
      <c r="X714" s="131">
        <f t="shared" si="136"/>
        <v>1122.7671673866203</v>
      </c>
      <c r="Y714" s="131">
        <f t="shared" si="136"/>
        <v>1207.5669220666202</v>
      </c>
    </row>
    <row r="715" spans="1:25" ht="51.75" outlineLevel="2" thickBot="1" x14ac:dyDescent="0.25">
      <c r="A715" s="8" t="s">
        <v>89</v>
      </c>
      <c r="B715" s="134">
        <f>'[2]1'!$A$13</f>
        <v>1013.33284687</v>
      </c>
      <c r="C715" s="135">
        <f>'[2]1'!$B$13</f>
        <v>986.11025213999994</v>
      </c>
      <c r="D715" s="135">
        <f>'[2]1'!$C$13</f>
        <v>1015.15432492</v>
      </c>
      <c r="E715" s="135">
        <f>'[2]1'!$D$13</f>
        <v>1033.0943450699999</v>
      </c>
      <c r="F715" s="135">
        <f>'[2]1'!$E$13</f>
        <v>1022.84538564</v>
      </c>
      <c r="G715" s="135">
        <f>'[2]1'!$F$13</f>
        <v>1022.3790994</v>
      </c>
      <c r="H715" s="135">
        <f>'[2]1'!$G$13</f>
        <v>1004.3367242</v>
      </c>
      <c r="I715" s="135">
        <f>'[2]1'!$H$13</f>
        <v>1030.0133157099999</v>
      </c>
      <c r="J715" s="135">
        <f>'[2]1'!$I$13</f>
        <v>1060.4611417399999</v>
      </c>
      <c r="K715" s="135">
        <f>'[2]1'!$J$13</f>
        <v>940.92000533999999</v>
      </c>
      <c r="L715" s="135">
        <f>'[2]1'!$K$13</f>
        <v>904.74004207999997</v>
      </c>
      <c r="M715" s="135">
        <f>'[2]1'!$L$13</f>
        <v>910.43345979000003</v>
      </c>
      <c r="N715" s="135">
        <f>'[2]1'!$M$13</f>
        <v>907.50120934999995</v>
      </c>
      <c r="O715" s="135">
        <f>'[2]1'!$N$13</f>
        <v>912.33766822999996</v>
      </c>
      <c r="P715" s="135">
        <f>'[2]1'!$O$13</f>
        <v>902.00081822000004</v>
      </c>
      <c r="Q715" s="135">
        <f>'[2]1'!$P$13</f>
        <v>885.07669410000005</v>
      </c>
      <c r="R715" s="135">
        <f>'[2]1'!$Q$13</f>
        <v>920.78251192000005</v>
      </c>
      <c r="S715" s="135">
        <f>'[2]1'!$R$13</f>
        <v>953.58531040000003</v>
      </c>
      <c r="T715" s="135">
        <f>'[2]1'!$S$13</f>
        <v>919.19416755999998</v>
      </c>
      <c r="U715" s="135">
        <f>'[2]1'!$T$13</f>
        <v>896.07306688999995</v>
      </c>
      <c r="V715" s="135">
        <f>'[2]1'!$U$13</f>
        <v>886.44823819999999</v>
      </c>
      <c r="W715" s="135">
        <f>'[2]1'!$V$13</f>
        <v>854.90676872999995</v>
      </c>
      <c r="X715" s="135">
        <f>'[2]1'!$W$13</f>
        <v>838.73763778</v>
      </c>
      <c r="Y715" s="136">
        <f>'[2]1'!$X$13</f>
        <v>923.53739245999998</v>
      </c>
    </row>
    <row r="716" spans="1:25" ht="15" outlineLevel="2" thickBot="1" x14ac:dyDescent="0.25">
      <c r="A716" s="8" t="s">
        <v>58</v>
      </c>
      <c r="B716" s="134">
        <v>95.16</v>
      </c>
      <c r="C716" s="135">
        <v>95.16</v>
      </c>
      <c r="D716" s="135">
        <v>95.16</v>
      </c>
      <c r="E716" s="135">
        <v>95.16</v>
      </c>
      <c r="F716" s="135">
        <v>95.16</v>
      </c>
      <c r="G716" s="135">
        <v>95.16</v>
      </c>
      <c r="H716" s="135">
        <v>95.16</v>
      </c>
      <c r="I716" s="135">
        <v>95.16</v>
      </c>
      <c r="J716" s="135">
        <v>95.16</v>
      </c>
      <c r="K716" s="135">
        <v>95.16</v>
      </c>
      <c r="L716" s="135">
        <v>95.16</v>
      </c>
      <c r="M716" s="135">
        <v>95.16</v>
      </c>
      <c r="N716" s="135">
        <v>95.16</v>
      </c>
      <c r="O716" s="135">
        <v>95.16</v>
      </c>
      <c r="P716" s="135">
        <v>95.16</v>
      </c>
      <c r="Q716" s="135">
        <v>95.16</v>
      </c>
      <c r="R716" s="135">
        <v>95.16</v>
      </c>
      <c r="S716" s="135">
        <v>95.16</v>
      </c>
      <c r="T716" s="135">
        <v>95.16</v>
      </c>
      <c r="U716" s="135">
        <v>95.16</v>
      </c>
      <c r="V716" s="135">
        <v>95.16</v>
      </c>
      <c r="W716" s="135">
        <v>95.16</v>
      </c>
      <c r="X716" s="135">
        <v>95.16</v>
      </c>
      <c r="Y716" s="136">
        <v>95.16</v>
      </c>
    </row>
    <row r="717" spans="1:25" ht="26.25" outlineLevel="2" thickBot="1" x14ac:dyDescent="0.25">
      <c r="A717" s="8" t="s">
        <v>85</v>
      </c>
      <c r="B717" s="134">
        <f>359.23/2</f>
        <v>179.61500000000001</v>
      </c>
      <c r="C717" s="135">
        <v>179.61500000000001</v>
      </c>
      <c r="D717" s="135">
        <v>179.61500000000001</v>
      </c>
      <c r="E717" s="135">
        <v>179.61500000000001</v>
      </c>
      <c r="F717" s="135">
        <v>179.61500000000001</v>
      </c>
      <c r="G717" s="135">
        <v>179.61500000000001</v>
      </c>
      <c r="H717" s="135">
        <v>179.61500000000001</v>
      </c>
      <c r="I717" s="135">
        <v>179.61500000000001</v>
      </c>
      <c r="J717" s="135">
        <v>179.61500000000001</v>
      </c>
      <c r="K717" s="135">
        <v>179.61500000000001</v>
      </c>
      <c r="L717" s="135">
        <v>179.61500000000001</v>
      </c>
      <c r="M717" s="135">
        <v>179.61500000000001</v>
      </c>
      <c r="N717" s="135">
        <v>179.61500000000001</v>
      </c>
      <c r="O717" s="135">
        <v>179.61500000000001</v>
      </c>
      <c r="P717" s="135">
        <v>179.61500000000001</v>
      </c>
      <c r="Q717" s="135">
        <v>179.61500000000001</v>
      </c>
      <c r="R717" s="135">
        <v>179.61500000000001</v>
      </c>
      <c r="S717" s="135">
        <v>179.61500000000001</v>
      </c>
      <c r="T717" s="135">
        <v>179.61500000000001</v>
      </c>
      <c r="U717" s="135">
        <v>179.61500000000001</v>
      </c>
      <c r="V717" s="135">
        <v>179.61500000000001</v>
      </c>
      <c r="W717" s="135">
        <v>179.61500000000001</v>
      </c>
      <c r="X717" s="135">
        <v>179.61500000000001</v>
      </c>
      <c r="Y717" s="136">
        <v>179.61500000000001</v>
      </c>
    </row>
    <row r="718" spans="1:25" ht="19.5" customHeight="1" thickBot="1" x14ac:dyDescent="0.25">
      <c r="A718" s="8" t="s">
        <v>60</v>
      </c>
      <c r="B718" s="134">
        <f>'[3]ВЭК 4 цк'!$H$4</f>
        <v>9.2545296066201974</v>
      </c>
      <c r="C718" s="135">
        <f>'[3]ВЭК 4 цк'!$H$4</f>
        <v>9.2545296066201974</v>
      </c>
      <c r="D718" s="135">
        <f>'[3]ВЭК 4 цк'!$H$4</f>
        <v>9.2545296066201974</v>
      </c>
      <c r="E718" s="135">
        <f>'[3]ВЭК 4 цк'!$H$4</f>
        <v>9.2545296066201974</v>
      </c>
      <c r="F718" s="135">
        <f>'[3]ВЭК 4 цк'!$H$4</f>
        <v>9.2545296066201974</v>
      </c>
      <c r="G718" s="135">
        <f>'[3]ВЭК 4 цк'!$H$4</f>
        <v>9.2545296066201974</v>
      </c>
      <c r="H718" s="135">
        <f>'[3]ВЭК 4 цк'!$H$4</f>
        <v>9.2545296066201974</v>
      </c>
      <c r="I718" s="135">
        <f>'[3]ВЭК 4 цк'!$H$4</f>
        <v>9.2545296066201974</v>
      </c>
      <c r="J718" s="135">
        <f>'[3]ВЭК 4 цк'!$H$4</f>
        <v>9.2545296066201974</v>
      </c>
      <c r="K718" s="135">
        <f>'[3]ВЭК 4 цк'!$H$4</f>
        <v>9.2545296066201974</v>
      </c>
      <c r="L718" s="135">
        <f>'[3]ВЭК 4 цк'!$H$4</f>
        <v>9.2545296066201974</v>
      </c>
      <c r="M718" s="135">
        <f>'[3]ВЭК 4 цк'!$H$4</f>
        <v>9.2545296066201974</v>
      </c>
      <c r="N718" s="135">
        <f>'[3]ВЭК 4 цк'!$H$4</f>
        <v>9.2545296066201974</v>
      </c>
      <c r="O718" s="135">
        <f>'[3]ВЭК 4 цк'!$H$4</f>
        <v>9.2545296066201974</v>
      </c>
      <c r="P718" s="135">
        <f>'[3]ВЭК 4 цк'!$H$4</f>
        <v>9.2545296066201974</v>
      </c>
      <c r="Q718" s="135">
        <f>'[3]ВЭК 4 цк'!$H$4</f>
        <v>9.2545296066201974</v>
      </c>
      <c r="R718" s="135">
        <f>'[3]ВЭК 4 цк'!$H$4</f>
        <v>9.2545296066201974</v>
      </c>
      <c r="S718" s="135">
        <f>'[3]ВЭК 4 цк'!$H$4</f>
        <v>9.2545296066201974</v>
      </c>
      <c r="T718" s="135">
        <f>'[3]ВЭК 4 цк'!$H$4</f>
        <v>9.2545296066201974</v>
      </c>
      <c r="U718" s="135">
        <f>'[3]ВЭК 4 цк'!$H$4</f>
        <v>9.2545296066201974</v>
      </c>
      <c r="V718" s="135">
        <f>'[3]ВЭК 4 цк'!$H$4</f>
        <v>9.2545296066201974</v>
      </c>
      <c r="W718" s="135">
        <f>'[3]ВЭК 4 цк'!$H$4</f>
        <v>9.2545296066201974</v>
      </c>
      <c r="X718" s="135">
        <f>'[3]ВЭК 4 цк'!$H$4</f>
        <v>9.2545296066201974</v>
      </c>
      <c r="Y718" s="136">
        <f>'[3]ВЭК 4 цк'!$H$4</f>
        <v>9.2545296066201974</v>
      </c>
    </row>
    <row r="719" spans="1:25" ht="15" outlineLevel="2" thickBot="1" x14ac:dyDescent="0.25">
      <c r="A719" s="18">
        <v>14</v>
      </c>
      <c r="B719" s="131">
        <f t="shared" ref="B719:Y719" si="137">B720+B721+B722+B723</f>
        <v>1298.2450878066204</v>
      </c>
      <c r="C719" s="131">
        <f t="shared" si="137"/>
        <v>1260.6838903866203</v>
      </c>
      <c r="D719" s="131">
        <f t="shared" si="137"/>
        <v>1279.4042042966203</v>
      </c>
      <c r="E719" s="131">
        <f t="shared" si="137"/>
        <v>1303.9513359266202</v>
      </c>
      <c r="F719" s="131">
        <f t="shared" si="137"/>
        <v>1303.3176114666203</v>
      </c>
      <c r="G719" s="131">
        <f t="shared" si="137"/>
        <v>1317.9921502266204</v>
      </c>
      <c r="H719" s="131">
        <f t="shared" si="137"/>
        <v>1291.4672125566203</v>
      </c>
      <c r="I719" s="131">
        <f t="shared" si="137"/>
        <v>1356.6349847966203</v>
      </c>
      <c r="J719" s="131">
        <f t="shared" si="137"/>
        <v>1294.8739215866203</v>
      </c>
      <c r="K719" s="131">
        <f t="shared" si="137"/>
        <v>1205.6852479266201</v>
      </c>
      <c r="L719" s="131">
        <f t="shared" si="137"/>
        <v>1205.5138083766203</v>
      </c>
      <c r="M719" s="131">
        <f t="shared" si="137"/>
        <v>1208.2846717266202</v>
      </c>
      <c r="N719" s="131">
        <f t="shared" si="137"/>
        <v>1201.8551152766202</v>
      </c>
      <c r="O719" s="131">
        <f t="shared" si="137"/>
        <v>1240.2965297866203</v>
      </c>
      <c r="P719" s="131">
        <f t="shared" si="137"/>
        <v>1241.3071274366202</v>
      </c>
      <c r="Q719" s="131">
        <f t="shared" si="137"/>
        <v>1241.9815865466203</v>
      </c>
      <c r="R719" s="131">
        <f t="shared" si="137"/>
        <v>1232.9385010466203</v>
      </c>
      <c r="S719" s="131">
        <f t="shared" si="137"/>
        <v>1232.1465214566203</v>
      </c>
      <c r="T719" s="131">
        <f t="shared" si="137"/>
        <v>1230.7798244666203</v>
      </c>
      <c r="U719" s="131">
        <f t="shared" si="137"/>
        <v>1228.2496599266203</v>
      </c>
      <c r="V719" s="131">
        <f t="shared" si="137"/>
        <v>1209.3954511766203</v>
      </c>
      <c r="W719" s="131">
        <f t="shared" si="137"/>
        <v>1207.5817016466201</v>
      </c>
      <c r="X719" s="131">
        <f t="shared" si="137"/>
        <v>1189.3897417266203</v>
      </c>
      <c r="Y719" s="131">
        <f t="shared" si="137"/>
        <v>1190.5609831766203</v>
      </c>
    </row>
    <row r="720" spans="1:25" ht="51.75" outlineLevel="2" thickBot="1" x14ac:dyDescent="0.25">
      <c r="A720" s="8" t="s">
        <v>89</v>
      </c>
      <c r="B720" s="134">
        <f>'[2]1'!$A$14</f>
        <v>1014.2155582</v>
      </c>
      <c r="C720" s="135">
        <f>'[2]1'!$B$14</f>
        <v>976.65436078000005</v>
      </c>
      <c r="D720" s="135">
        <f>'[2]1'!$C$14</f>
        <v>995.37467469000001</v>
      </c>
      <c r="E720" s="135">
        <f>'[2]1'!$D$14</f>
        <v>1019.92180632</v>
      </c>
      <c r="F720" s="135">
        <f>'[2]1'!$E$14</f>
        <v>1019.28808186</v>
      </c>
      <c r="G720" s="135">
        <f>'[2]1'!$F$14</f>
        <v>1033.9626206200001</v>
      </c>
      <c r="H720" s="135">
        <f>'[2]1'!$G$14</f>
        <v>1007.43768295</v>
      </c>
      <c r="I720" s="135">
        <f>'[2]1'!$H$14</f>
        <v>1072.6054551899999</v>
      </c>
      <c r="J720" s="135">
        <f>'[2]1'!$I$14</f>
        <v>1010.84439198</v>
      </c>
      <c r="K720" s="135">
        <f>'[2]1'!$J$14</f>
        <v>921.65571832000001</v>
      </c>
      <c r="L720" s="135">
        <f>'[2]1'!$K$14</f>
        <v>921.48427876999995</v>
      </c>
      <c r="M720" s="135">
        <f>'[2]1'!$L$14</f>
        <v>924.25514211999996</v>
      </c>
      <c r="N720" s="135">
        <f>'[2]1'!$M$14</f>
        <v>917.82558567000001</v>
      </c>
      <c r="O720" s="135">
        <f>'[2]1'!$N$14</f>
        <v>956.26700017999997</v>
      </c>
      <c r="P720" s="135">
        <f>'[2]1'!$O$14</f>
        <v>957.27759782999999</v>
      </c>
      <c r="Q720" s="135">
        <f>'[2]1'!$P$14</f>
        <v>957.95205694000003</v>
      </c>
      <c r="R720" s="135">
        <f>'[2]1'!$Q$14</f>
        <v>948.90897143999996</v>
      </c>
      <c r="S720" s="135">
        <f>'[2]1'!$R$14</f>
        <v>948.11699184999998</v>
      </c>
      <c r="T720" s="135">
        <f>'[2]1'!$S$14</f>
        <v>946.75029486000005</v>
      </c>
      <c r="U720" s="135">
        <f>'[2]1'!$T$14</f>
        <v>944.22013031999995</v>
      </c>
      <c r="V720" s="135">
        <f>'[2]1'!$U$14</f>
        <v>925.36592156999995</v>
      </c>
      <c r="W720" s="135">
        <f>'[2]1'!$V$14</f>
        <v>923.55217203999996</v>
      </c>
      <c r="X720" s="135">
        <f>'[2]1'!$W$14</f>
        <v>905.36021212000003</v>
      </c>
      <c r="Y720" s="136">
        <f>'[2]1'!$X$14</f>
        <v>906.53145357000005</v>
      </c>
    </row>
    <row r="721" spans="1:25" ht="15" outlineLevel="2" thickBot="1" x14ac:dyDescent="0.25">
      <c r="A721" s="8" t="s">
        <v>58</v>
      </c>
      <c r="B721" s="134">
        <v>95.16</v>
      </c>
      <c r="C721" s="135">
        <v>95.16</v>
      </c>
      <c r="D721" s="135">
        <v>95.16</v>
      </c>
      <c r="E721" s="135">
        <v>95.16</v>
      </c>
      <c r="F721" s="135">
        <v>95.16</v>
      </c>
      <c r="G721" s="135">
        <v>95.16</v>
      </c>
      <c r="H721" s="135">
        <v>95.16</v>
      </c>
      <c r="I721" s="135">
        <v>95.16</v>
      </c>
      <c r="J721" s="135">
        <v>95.16</v>
      </c>
      <c r="K721" s="135">
        <v>95.16</v>
      </c>
      <c r="L721" s="135">
        <v>95.16</v>
      </c>
      <c r="M721" s="135">
        <v>95.16</v>
      </c>
      <c r="N721" s="135">
        <v>95.16</v>
      </c>
      <c r="O721" s="135">
        <v>95.16</v>
      </c>
      <c r="P721" s="135">
        <v>95.16</v>
      </c>
      <c r="Q721" s="135">
        <v>95.16</v>
      </c>
      <c r="R721" s="135">
        <v>95.16</v>
      </c>
      <c r="S721" s="135">
        <v>95.16</v>
      </c>
      <c r="T721" s="135">
        <v>95.16</v>
      </c>
      <c r="U721" s="135">
        <v>95.16</v>
      </c>
      <c r="V721" s="135">
        <v>95.16</v>
      </c>
      <c r="W721" s="135">
        <v>95.16</v>
      </c>
      <c r="X721" s="135">
        <v>95.16</v>
      </c>
      <c r="Y721" s="136">
        <v>95.16</v>
      </c>
    </row>
    <row r="722" spans="1:25" ht="26.25" outlineLevel="2" thickBot="1" x14ac:dyDescent="0.25">
      <c r="A722" s="8" t="s">
        <v>85</v>
      </c>
      <c r="B722" s="134">
        <f>359.23/2</f>
        <v>179.61500000000001</v>
      </c>
      <c r="C722" s="135">
        <v>179.61500000000001</v>
      </c>
      <c r="D722" s="135">
        <v>179.61500000000001</v>
      </c>
      <c r="E722" s="135">
        <v>179.61500000000001</v>
      </c>
      <c r="F722" s="135">
        <v>179.61500000000001</v>
      </c>
      <c r="G722" s="135">
        <v>179.61500000000001</v>
      </c>
      <c r="H722" s="135">
        <v>179.61500000000001</v>
      </c>
      <c r="I722" s="135">
        <v>179.61500000000001</v>
      </c>
      <c r="J722" s="135">
        <v>179.61500000000001</v>
      </c>
      <c r="K722" s="135">
        <v>179.61500000000001</v>
      </c>
      <c r="L722" s="135">
        <v>179.61500000000001</v>
      </c>
      <c r="M722" s="135">
        <v>179.61500000000001</v>
      </c>
      <c r="N722" s="135">
        <v>179.61500000000001</v>
      </c>
      <c r="O722" s="135">
        <v>179.61500000000001</v>
      </c>
      <c r="P722" s="135">
        <v>179.61500000000001</v>
      </c>
      <c r="Q722" s="135">
        <v>179.61500000000001</v>
      </c>
      <c r="R722" s="135">
        <v>179.61500000000001</v>
      </c>
      <c r="S722" s="135">
        <v>179.61500000000001</v>
      </c>
      <c r="T722" s="135">
        <v>179.61500000000001</v>
      </c>
      <c r="U722" s="135">
        <v>179.61500000000001</v>
      </c>
      <c r="V722" s="135">
        <v>179.61500000000001</v>
      </c>
      <c r="W722" s="135">
        <v>179.61500000000001</v>
      </c>
      <c r="X722" s="135">
        <v>179.61500000000001</v>
      </c>
      <c r="Y722" s="136">
        <v>179.61500000000001</v>
      </c>
    </row>
    <row r="723" spans="1:25" ht="19.5" customHeight="1" thickBot="1" x14ac:dyDescent="0.25">
      <c r="A723" s="8" t="s">
        <v>60</v>
      </c>
      <c r="B723" s="134">
        <f>'[3]ВЭК 4 цк'!$H$4</f>
        <v>9.2545296066201974</v>
      </c>
      <c r="C723" s="135">
        <f>'[3]ВЭК 4 цк'!$H$4</f>
        <v>9.2545296066201974</v>
      </c>
      <c r="D723" s="135">
        <f>'[3]ВЭК 4 цк'!$H$4</f>
        <v>9.2545296066201974</v>
      </c>
      <c r="E723" s="135">
        <f>'[3]ВЭК 4 цк'!$H$4</f>
        <v>9.2545296066201974</v>
      </c>
      <c r="F723" s="135">
        <f>'[3]ВЭК 4 цк'!$H$4</f>
        <v>9.2545296066201974</v>
      </c>
      <c r="G723" s="135">
        <f>'[3]ВЭК 4 цк'!$H$4</f>
        <v>9.2545296066201974</v>
      </c>
      <c r="H723" s="135">
        <f>'[3]ВЭК 4 цк'!$H$4</f>
        <v>9.2545296066201974</v>
      </c>
      <c r="I723" s="135">
        <f>'[3]ВЭК 4 цк'!$H$4</f>
        <v>9.2545296066201974</v>
      </c>
      <c r="J723" s="135">
        <f>'[3]ВЭК 4 цк'!$H$4</f>
        <v>9.2545296066201974</v>
      </c>
      <c r="K723" s="135">
        <f>'[3]ВЭК 4 цк'!$H$4</f>
        <v>9.2545296066201974</v>
      </c>
      <c r="L723" s="135">
        <f>'[3]ВЭК 4 цк'!$H$4</f>
        <v>9.2545296066201974</v>
      </c>
      <c r="M723" s="135">
        <f>'[3]ВЭК 4 цк'!$H$4</f>
        <v>9.2545296066201974</v>
      </c>
      <c r="N723" s="135">
        <f>'[3]ВЭК 4 цк'!$H$4</f>
        <v>9.2545296066201974</v>
      </c>
      <c r="O723" s="135">
        <f>'[3]ВЭК 4 цк'!$H$4</f>
        <v>9.2545296066201974</v>
      </c>
      <c r="P723" s="135">
        <f>'[3]ВЭК 4 цк'!$H$4</f>
        <v>9.2545296066201974</v>
      </c>
      <c r="Q723" s="135">
        <f>'[3]ВЭК 4 цк'!$H$4</f>
        <v>9.2545296066201974</v>
      </c>
      <c r="R723" s="135">
        <f>'[3]ВЭК 4 цк'!$H$4</f>
        <v>9.2545296066201974</v>
      </c>
      <c r="S723" s="135">
        <f>'[3]ВЭК 4 цк'!$H$4</f>
        <v>9.2545296066201974</v>
      </c>
      <c r="T723" s="135">
        <f>'[3]ВЭК 4 цк'!$H$4</f>
        <v>9.2545296066201974</v>
      </c>
      <c r="U723" s="135">
        <f>'[3]ВЭК 4 цк'!$H$4</f>
        <v>9.2545296066201974</v>
      </c>
      <c r="V723" s="135">
        <f>'[3]ВЭК 4 цк'!$H$4</f>
        <v>9.2545296066201974</v>
      </c>
      <c r="W723" s="135">
        <f>'[3]ВЭК 4 цк'!$H$4</f>
        <v>9.2545296066201974</v>
      </c>
      <c r="X723" s="135">
        <f>'[3]ВЭК 4 цк'!$H$4</f>
        <v>9.2545296066201974</v>
      </c>
      <c r="Y723" s="136">
        <f>'[3]ВЭК 4 цк'!$H$4</f>
        <v>9.2545296066201974</v>
      </c>
    </row>
    <row r="724" spans="1:25" ht="15" outlineLevel="2" thickBot="1" x14ac:dyDescent="0.25">
      <c r="A724" s="18">
        <v>15</v>
      </c>
      <c r="B724" s="131">
        <f t="shared" ref="B724:Y724" si="138">B725+B726+B727+B728</f>
        <v>1417.8666380266204</v>
      </c>
      <c r="C724" s="131">
        <f t="shared" si="138"/>
        <v>1457.8634311266203</v>
      </c>
      <c r="D724" s="131">
        <f t="shared" si="138"/>
        <v>1440.9310422266203</v>
      </c>
      <c r="E724" s="131">
        <f t="shared" si="138"/>
        <v>1454.4689716466203</v>
      </c>
      <c r="F724" s="131">
        <f t="shared" si="138"/>
        <v>1448.5941652066203</v>
      </c>
      <c r="G724" s="131">
        <f t="shared" si="138"/>
        <v>1449.1334362566204</v>
      </c>
      <c r="H724" s="131">
        <f t="shared" si="138"/>
        <v>1463.8229635966204</v>
      </c>
      <c r="I724" s="131">
        <f t="shared" si="138"/>
        <v>1491.3616443166204</v>
      </c>
      <c r="J724" s="131">
        <f t="shared" si="138"/>
        <v>1353.9228118966203</v>
      </c>
      <c r="K724" s="131">
        <f t="shared" si="138"/>
        <v>1175.8581300966202</v>
      </c>
      <c r="L724" s="131">
        <f t="shared" si="138"/>
        <v>1139.8643328566202</v>
      </c>
      <c r="M724" s="131">
        <f t="shared" si="138"/>
        <v>1144.2744193866204</v>
      </c>
      <c r="N724" s="131">
        <f t="shared" si="138"/>
        <v>1149.6547063466203</v>
      </c>
      <c r="O724" s="131">
        <f t="shared" si="138"/>
        <v>1152.6193962966202</v>
      </c>
      <c r="P724" s="131">
        <f t="shared" si="138"/>
        <v>1150.6188168866204</v>
      </c>
      <c r="Q724" s="131">
        <f t="shared" si="138"/>
        <v>1151.4557277066203</v>
      </c>
      <c r="R724" s="131">
        <f t="shared" si="138"/>
        <v>1144.9021942466204</v>
      </c>
      <c r="S724" s="131">
        <f t="shared" si="138"/>
        <v>1145.8523605766202</v>
      </c>
      <c r="T724" s="131">
        <f t="shared" si="138"/>
        <v>1146.8119255666204</v>
      </c>
      <c r="U724" s="131">
        <f t="shared" si="138"/>
        <v>1130.0721338066203</v>
      </c>
      <c r="V724" s="131">
        <f t="shared" si="138"/>
        <v>1120.3276175966203</v>
      </c>
      <c r="W724" s="131">
        <f t="shared" si="138"/>
        <v>1133.1968198266202</v>
      </c>
      <c r="X724" s="131">
        <f t="shared" si="138"/>
        <v>1154.5479897766202</v>
      </c>
      <c r="Y724" s="131">
        <f t="shared" si="138"/>
        <v>1204.8005264066203</v>
      </c>
    </row>
    <row r="725" spans="1:25" ht="51.75" outlineLevel="2" thickBot="1" x14ac:dyDescent="0.25">
      <c r="A725" s="8" t="s">
        <v>89</v>
      </c>
      <c r="B725" s="134">
        <f>'[2]1'!$A$15</f>
        <v>1133.83710842</v>
      </c>
      <c r="C725" s="135">
        <f>'[2]1'!$B$15</f>
        <v>1173.8339015199999</v>
      </c>
      <c r="D725" s="135">
        <f>'[2]1'!$C$15</f>
        <v>1156.9015126199999</v>
      </c>
      <c r="E725" s="135">
        <f>'[2]1'!$D$15</f>
        <v>1170.4394420399999</v>
      </c>
      <c r="F725" s="135">
        <f>'[2]1'!$E$15</f>
        <v>1164.5646356</v>
      </c>
      <c r="G725" s="135">
        <f>'[2]1'!$F$15</f>
        <v>1165.10390665</v>
      </c>
      <c r="H725" s="135">
        <f>'[2]1'!$G$15</f>
        <v>1179.79343399</v>
      </c>
      <c r="I725" s="135">
        <f>'[2]1'!$H$15</f>
        <v>1207.33211471</v>
      </c>
      <c r="J725" s="135">
        <f>'[2]1'!$I$15</f>
        <v>1069.8932822899999</v>
      </c>
      <c r="K725" s="135">
        <f>'[2]1'!$J$15</f>
        <v>891.82860048999999</v>
      </c>
      <c r="L725" s="135">
        <f>'[2]1'!$K$15</f>
        <v>855.83480325000005</v>
      </c>
      <c r="M725" s="135">
        <f>'[2]1'!$L$15</f>
        <v>860.24488977999999</v>
      </c>
      <c r="N725" s="135">
        <f>'[2]1'!$M$15</f>
        <v>865.62517674000003</v>
      </c>
      <c r="O725" s="135">
        <f>'[2]1'!$N$15</f>
        <v>868.58986669000001</v>
      </c>
      <c r="P725" s="135">
        <f>'[2]1'!$O$15</f>
        <v>866.58928728000001</v>
      </c>
      <c r="Q725" s="135">
        <f>'[2]1'!$P$15</f>
        <v>867.42619809999997</v>
      </c>
      <c r="R725" s="135">
        <f>'[2]1'!$Q$15</f>
        <v>860.87266464000004</v>
      </c>
      <c r="S725" s="135">
        <f>'[2]1'!$R$15</f>
        <v>861.82283097000004</v>
      </c>
      <c r="T725" s="135">
        <f>'[2]1'!$S$15</f>
        <v>862.78239596000003</v>
      </c>
      <c r="U725" s="135">
        <f>'[2]1'!$T$15</f>
        <v>846.04260420000003</v>
      </c>
      <c r="V725" s="135">
        <f>'[2]1'!$U$15</f>
        <v>836.29808799</v>
      </c>
      <c r="W725" s="135">
        <f>'[2]1'!$V$15</f>
        <v>849.16729022000004</v>
      </c>
      <c r="X725" s="135">
        <f>'[2]1'!$W$15</f>
        <v>870.51846017000003</v>
      </c>
      <c r="Y725" s="136">
        <f>'[2]1'!$X$15</f>
        <v>920.77099680000003</v>
      </c>
    </row>
    <row r="726" spans="1:25" ht="15" outlineLevel="2" thickBot="1" x14ac:dyDescent="0.25">
      <c r="A726" s="8" t="s">
        <v>58</v>
      </c>
      <c r="B726" s="134">
        <v>95.16</v>
      </c>
      <c r="C726" s="135">
        <v>95.16</v>
      </c>
      <c r="D726" s="135">
        <v>95.16</v>
      </c>
      <c r="E726" s="135">
        <v>95.16</v>
      </c>
      <c r="F726" s="135">
        <v>95.16</v>
      </c>
      <c r="G726" s="135">
        <v>95.16</v>
      </c>
      <c r="H726" s="135">
        <v>95.16</v>
      </c>
      <c r="I726" s="135">
        <v>95.16</v>
      </c>
      <c r="J726" s="135">
        <v>95.16</v>
      </c>
      <c r="K726" s="135">
        <v>95.16</v>
      </c>
      <c r="L726" s="135">
        <v>95.16</v>
      </c>
      <c r="M726" s="135">
        <v>95.16</v>
      </c>
      <c r="N726" s="135">
        <v>95.16</v>
      </c>
      <c r="O726" s="135">
        <v>95.16</v>
      </c>
      <c r="P726" s="135">
        <v>95.16</v>
      </c>
      <c r="Q726" s="135">
        <v>95.16</v>
      </c>
      <c r="R726" s="135">
        <v>95.16</v>
      </c>
      <c r="S726" s="135">
        <v>95.16</v>
      </c>
      <c r="T726" s="135">
        <v>95.16</v>
      </c>
      <c r="U726" s="135">
        <v>95.16</v>
      </c>
      <c r="V726" s="135">
        <v>95.16</v>
      </c>
      <c r="W726" s="135">
        <v>95.16</v>
      </c>
      <c r="X726" s="135">
        <v>95.16</v>
      </c>
      <c r="Y726" s="136">
        <v>95.16</v>
      </c>
    </row>
    <row r="727" spans="1:25" ht="26.25" outlineLevel="2" thickBot="1" x14ac:dyDescent="0.25">
      <c r="A727" s="8" t="s">
        <v>85</v>
      </c>
      <c r="B727" s="134">
        <f>359.23/2</f>
        <v>179.61500000000001</v>
      </c>
      <c r="C727" s="135">
        <v>179.61500000000001</v>
      </c>
      <c r="D727" s="135">
        <v>179.61500000000001</v>
      </c>
      <c r="E727" s="135">
        <v>179.61500000000001</v>
      </c>
      <c r="F727" s="135">
        <v>179.61500000000001</v>
      </c>
      <c r="G727" s="135">
        <v>179.61500000000001</v>
      </c>
      <c r="H727" s="135">
        <v>179.61500000000001</v>
      </c>
      <c r="I727" s="135">
        <v>179.61500000000001</v>
      </c>
      <c r="J727" s="135">
        <v>179.61500000000001</v>
      </c>
      <c r="K727" s="135">
        <v>179.61500000000001</v>
      </c>
      <c r="L727" s="135">
        <v>179.61500000000001</v>
      </c>
      <c r="M727" s="135">
        <v>179.61500000000001</v>
      </c>
      <c r="N727" s="135">
        <v>179.61500000000001</v>
      </c>
      <c r="O727" s="135">
        <v>179.61500000000001</v>
      </c>
      <c r="P727" s="135">
        <v>179.61500000000001</v>
      </c>
      <c r="Q727" s="135">
        <v>179.61500000000001</v>
      </c>
      <c r="R727" s="135">
        <v>179.61500000000001</v>
      </c>
      <c r="S727" s="135">
        <v>179.61500000000001</v>
      </c>
      <c r="T727" s="135">
        <v>179.61500000000001</v>
      </c>
      <c r="U727" s="135">
        <v>179.61500000000001</v>
      </c>
      <c r="V727" s="135">
        <v>179.61500000000001</v>
      </c>
      <c r="W727" s="135">
        <v>179.61500000000001</v>
      </c>
      <c r="X727" s="135">
        <v>179.61500000000001</v>
      </c>
      <c r="Y727" s="136">
        <v>179.61500000000001</v>
      </c>
    </row>
    <row r="728" spans="1:25" ht="19.5" customHeight="1" thickBot="1" x14ac:dyDescent="0.25">
      <c r="A728" s="8" t="s">
        <v>60</v>
      </c>
      <c r="B728" s="134">
        <f>'[3]ВЭК 4 цк'!$H$4</f>
        <v>9.2545296066201974</v>
      </c>
      <c r="C728" s="135">
        <f>'[3]ВЭК 4 цк'!$H$4</f>
        <v>9.2545296066201974</v>
      </c>
      <c r="D728" s="135">
        <f>'[3]ВЭК 4 цк'!$H$4</f>
        <v>9.2545296066201974</v>
      </c>
      <c r="E728" s="135">
        <f>'[3]ВЭК 4 цк'!$H$4</f>
        <v>9.2545296066201974</v>
      </c>
      <c r="F728" s="135">
        <f>'[3]ВЭК 4 цк'!$H$4</f>
        <v>9.2545296066201974</v>
      </c>
      <c r="G728" s="135">
        <f>'[3]ВЭК 4 цк'!$H$4</f>
        <v>9.2545296066201974</v>
      </c>
      <c r="H728" s="135">
        <f>'[3]ВЭК 4 цк'!$H$4</f>
        <v>9.2545296066201974</v>
      </c>
      <c r="I728" s="135">
        <f>'[3]ВЭК 4 цк'!$H$4</f>
        <v>9.2545296066201974</v>
      </c>
      <c r="J728" s="135">
        <f>'[3]ВЭК 4 цк'!$H$4</f>
        <v>9.2545296066201974</v>
      </c>
      <c r="K728" s="135">
        <f>'[3]ВЭК 4 цк'!$H$4</f>
        <v>9.2545296066201974</v>
      </c>
      <c r="L728" s="135">
        <f>'[3]ВЭК 4 цк'!$H$4</f>
        <v>9.2545296066201974</v>
      </c>
      <c r="M728" s="135">
        <f>'[3]ВЭК 4 цк'!$H$4</f>
        <v>9.2545296066201974</v>
      </c>
      <c r="N728" s="135">
        <f>'[3]ВЭК 4 цк'!$H$4</f>
        <v>9.2545296066201974</v>
      </c>
      <c r="O728" s="135">
        <f>'[3]ВЭК 4 цк'!$H$4</f>
        <v>9.2545296066201974</v>
      </c>
      <c r="P728" s="135">
        <f>'[3]ВЭК 4 цк'!$H$4</f>
        <v>9.2545296066201974</v>
      </c>
      <c r="Q728" s="135">
        <f>'[3]ВЭК 4 цк'!$H$4</f>
        <v>9.2545296066201974</v>
      </c>
      <c r="R728" s="135">
        <f>'[3]ВЭК 4 цк'!$H$4</f>
        <v>9.2545296066201974</v>
      </c>
      <c r="S728" s="135">
        <f>'[3]ВЭК 4 цк'!$H$4</f>
        <v>9.2545296066201974</v>
      </c>
      <c r="T728" s="135">
        <f>'[3]ВЭК 4 цк'!$H$4</f>
        <v>9.2545296066201974</v>
      </c>
      <c r="U728" s="135">
        <f>'[3]ВЭК 4 цк'!$H$4</f>
        <v>9.2545296066201974</v>
      </c>
      <c r="V728" s="135">
        <f>'[3]ВЭК 4 цк'!$H$4</f>
        <v>9.2545296066201974</v>
      </c>
      <c r="W728" s="135">
        <f>'[3]ВЭК 4 цк'!$H$4</f>
        <v>9.2545296066201974</v>
      </c>
      <c r="X728" s="135">
        <f>'[3]ВЭК 4 цк'!$H$4</f>
        <v>9.2545296066201974</v>
      </c>
      <c r="Y728" s="136">
        <f>'[3]ВЭК 4 цк'!$H$4</f>
        <v>9.2545296066201974</v>
      </c>
    </row>
    <row r="729" spans="1:25" ht="15" outlineLevel="2" thickBot="1" x14ac:dyDescent="0.25">
      <c r="A729" s="18">
        <v>16</v>
      </c>
      <c r="B729" s="131">
        <f t="shared" ref="B729:Y729" si="139">B730+B731+B732+B733</f>
        <v>1381.0307555066204</v>
      </c>
      <c r="C729" s="131">
        <f t="shared" si="139"/>
        <v>1453.0931635766203</v>
      </c>
      <c r="D729" s="131">
        <f t="shared" si="139"/>
        <v>1446.4236467066203</v>
      </c>
      <c r="E729" s="131">
        <f t="shared" si="139"/>
        <v>1462.5138970766204</v>
      </c>
      <c r="F729" s="131">
        <f t="shared" si="139"/>
        <v>1450.4660760066204</v>
      </c>
      <c r="G729" s="131">
        <f t="shared" si="139"/>
        <v>1442.2508264266203</v>
      </c>
      <c r="H729" s="131">
        <f t="shared" si="139"/>
        <v>1463.9660788266203</v>
      </c>
      <c r="I729" s="131">
        <f t="shared" si="139"/>
        <v>1437.9620207366204</v>
      </c>
      <c r="J729" s="131">
        <f t="shared" si="139"/>
        <v>1380.5383885066203</v>
      </c>
      <c r="K729" s="131">
        <f t="shared" si="139"/>
        <v>1178.7197369866201</v>
      </c>
      <c r="L729" s="131">
        <f t="shared" si="139"/>
        <v>1119.1830429366203</v>
      </c>
      <c r="M729" s="131">
        <f t="shared" si="139"/>
        <v>1099.4177822166203</v>
      </c>
      <c r="N729" s="131">
        <f t="shared" si="139"/>
        <v>1128.4880973666202</v>
      </c>
      <c r="O729" s="131">
        <f t="shared" si="139"/>
        <v>1122.0025601466202</v>
      </c>
      <c r="P729" s="131">
        <f t="shared" si="139"/>
        <v>1119.2022282666203</v>
      </c>
      <c r="Q729" s="131">
        <f t="shared" si="139"/>
        <v>1133.5958144266203</v>
      </c>
      <c r="R729" s="131">
        <f t="shared" si="139"/>
        <v>1134.4483875966203</v>
      </c>
      <c r="S729" s="131">
        <f t="shared" si="139"/>
        <v>1131.2597243066202</v>
      </c>
      <c r="T729" s="131">
        <f t="shared" si="139"/>
        <v>1130.8719474366203</v>
      </c>
      <c r="U729" s="131">
        <f t="shared" si="139"/>
        <v>1130.0461872666203</v>
      </c>
      <c r="V729" s="131">
        <f t="shared" si="139"/>
        <v>1122.2917420166202</v>
      </c>
      <c r="W729" s="131">
        <f t="shared" si="139"/>
        <v>1125.4875929466202</v>
      </c>
      <c r="X729" s="131">
        <f t="shared" si="139"/>
        <v>1177.1279859366202</v>
      </c>
      <c r="Y729" s="131">
        <f t="shared" si="139"/>
        <v>1216.3496177966204</v>
      </c>
    </row>
    <row r="730" spans="1:25" ht="51.75" outlineLevel="2" thickBot="1" x14ac:dyDescent="0.25">
      <c r="A730" s="8" t="s">
        <v>89</v>
      </c>
      <c r="B730" s="134">
        <f>'[2]1'!$A$16</f>
        <v>1097.0012259</v>
      </c>
      <c r="C730" s="135">
        <f>'[2]1'!$B$16</f>
        <v>1169.06363397</v>
      </c>
      <c r="D730" s="135">
        <f>'[2]1'!$C$16</f>
        <v>1162.3941170999999</v>
      </c>
      <c r="E730" s="135">
        <f>'[2]1'!$D$16</f>
        <v>1178.4843674700001</v>
      </c>
      <c r="F730" s="135">
        <f>'[2]1'!$E$16</f>
        <v>1166.4365464</v>
      </c>
      <c r="G730" s="135">
        <f>'[2]1'!$F$16</f>
        <v>1158.2212968199999</v>
      </c>
      <c r="H730" s="135">
        <f>'[2]1'!$G$16</f>
        <v>1179.93654922</v>
      </c>
      <c r="I730" s="135">
        <f>'[2]1'!$H$16</f>
        <v>1153.93249113</v>
      </c>
      <c r="J730" s="135">
        <f>'[2]1'!$I$16</f>
        <v>1096.5088589</v>
      </c>
      <c r="K730" s="135">
        <f>'[2]1'!$J$16</f>
        <v>894.69020737999995</v>
      </c>
      <c r="L730" s="135">
        <f>'[2]1'!$K$16</f>
        <v>835.15351333000001</v>
      </c>
      <c r="M730" s="135">
        <f>'[2]1'!$L$16</f>
        <v>815.38825261</v>
      </c>
      <c r="N730" s="135">
        <f>'[2]1'!$M$16</f>
        <v>844.45856776000005</v>
      </c>
      <c r="O730" s="135">
        <f>'[2]1'!$N$16</f>
        <v>837.97303053999997</v>
      </c>
      <c r="P730" s="135">
        <f>'[2]1'!$O$16</f>
        <v>835.17269866000004</v>
      </c>
      <c r="Q730" s="135">
        <f>'[2]1'!$P$16</f>
        <v>849.56628481999996</v>
      </c>
      <c r="R730" s="135">
        <f>'[2]1'!$Q$16</f>
        <v>850.41885798999999</v>
      </c>
      <c r="S730" s="135">
        <f>'[2]1'!$R$16</f>
        <v>847.23019469999997</v>
      </c>
      <c r="T730" s="135">
        <f>'[2]1'!$S$16</f>
        <v>846.84241783000004</v>
      </c>
      <c r="U730" s="135">
        <f>'[2]1'!$T$16</f>
        <v>846.01665765999996</v>
      </c>
      <c r="V730" s="135">
        <f>'[2]1'!$U$16</f>
        <v>838.26221240999996</v>
      </c>
      <c r="W730" s="135">
        <f>'[2]1'!$V$16</f>
        <v>841.45806333999997</v>
      </c>
      <c r="X730" s="135">
        <f>'[2]1'!$W$16</f>
        <v>893.09845632999998</v>
      </c>
      <c r="Y730" s="136">
        <f>'[2]1'!$X$16</f>
        <v>932.32008818999998</v>
      </c>
    </row>
    <row r="731" spans="1:25" ht="15" outlineLevel="2" thickBot="1" x14ac:dyDescent="0.25">
      <c r="A731" s="8" t="s">
        <v>58</v>
      </c>
      <c r="B731" s="134">
        <v>95.16</v>
      </c>
      <c r="C731" s="135">
        <v>95.16</v>
      </c>
      <c r="D731" s="135">
        <v>95.16</v>
      </c>
      <c r="E731" s="135">
        <v>95.16</v>
      </c>
      <c r="F731" s="135">
        <v>95.16</v>
      </c>
      <c r="G731" s="135">
        <v>95.16</v>
      </c>
      <c r="H731" s="135">
        <v>95.16</v>
      </c>
      <c r="I731" s="135">
        <v>95.16</v>
      </c>
      <c r="J731" s="135">
        <v>95.16</v>
      </c>
      <c r="K731" s="135">
        <v>95.16</v>
      </c>
      <c r="L731" s="135">
        <v>95.16</v>
      </c>
      <c r="M731" s="135">
        <v>95.16</v>
      </c>
      <c r="N731" s="135">
        <v>95.16</v>
      </c>
      <c r="O731" s="135">
        <v>95.16</v>
      </c>
      <c r="P731" s="135">
        <v>95.16</v>
      </c>
      <c r="Q731" s="135">
        <v>95.16</v>
      </c>
      <c r="R731" s="135">
        <v>95.16</v>
      </c>
      <c r="S731" s="135">
        <v>95.16</v>
      </c>
      <c r="T731" s="135">
        <v>95.16</v>
      </c>
      <c r="U731" s="135">
        <v>95.16</v>
      </c>
      <c r="V731" s="135">
        <v>95.16</v>
      </c>
      <c r="W731" s="135">
        <v>95.16</v>
      </c>
      <c r="X731" s="135">
        <v>95.16</v>
      </c>
      <c r="Y731" s="136">
        <v>95.16</v>
      </c>
    </row>
    <row r="732" spans="1:25" ht="26.25" outlineLevel="2" thickBot="1" x14ac:dyDescent="0.25">
      <c r="A732" s="8" t="s">
        <v>85</v>
      </c>
      <c r="B732" s="134">
        <f>359.23/2</f>
        <v>179.61500000000001</v>
      </c>
      <c r="C732" s="135">
        <v>179.61500000000001</v>
      </c>
      <c r="D732" s="135">
        <v>179.61500000000001</v>
      </c>
      <c r="E732" s="135">
        <v>179.61500000000001</v>
      </c>
      <c r="F732" s="135">
        <v>179.61500000000001</v>
      </c>
      <c r="G732" s="135">
        <v>179.61500000000001</v>
      </c>
      <c r="H732" s="135">
        <v>179.61500000000001</v>
      </c>
      <c r="I732" s="135">
        <v>179.61500000000001</v>
      </c>
      <c r="J732" s="135">
        <v>179.61500000000001</v>
      </c>
      <c r="K732" s="135">
        <v>179.61500000000001</v>
      </c>
      <c r="L732" s="135">
        <v>179.61500000000001</v>
      </c>
      <c r="M732" s="135">
        <v>179.61500000000001</v>
      </c>
      <c r="N732" s="135">
        <v>179.61500000000001</v>
      </c>
      <c r="O732" s="135">
        <v>179.61500000000001</v>
      </c>
      <c r="P732" s="135">
        <v>179.61500000000001</v>
      </c>
      <c r="Q732" s="135">
        <v>179.61500000000001</v>
      </c>
      <c r="R732" s="135">
        <v>179.61500000000001</v>
      </c>
      <c r="S732" s="135">
        <v>179.61500000000001</v>
      </c>
      <c r="T732" s="135">
        <v>179.61500000000001</v>
      </c>
      <c r="U732" s="135">
        <v>179.61500000000001</v>
      </c>
      <c r="V732" s="135">
        <v>179.61500000000001</v>
      </c>
      <c r="W732" s="135">
        <v>179.61500000000001</v>
      </c>
      <c r="X732" s="135">
        <v>179.61500000000001</v>
      </c>
      <c r="Y732" s="136">
        <v>179.61500000000001</v>
      </c>
    </row>
    <row r="733" spans="1:25" ht="19.5" customHeight="1" thickBot="1" x14ac:dyDescent="0.25">
      <c r="A733" s="8" t="s">
        <v>60</v>
      </c>
      <c r="B733" s="134">
        <f>'[3]ВЭК 4 цк'!$H$4</f>
        <v>9.2545296066201974</v>
      </c>
      <c r="C733" s="135">
        <f>'[3]ВЭК 4 цк'!$H$4</f>
        <v>9.2545296066201974</v>
      </c>
      <c r="D733" s="135">
        <f>'[3]ВЭК 4 цк'!$H$4</f>
        <v>9.2545296066201974</v>
      </c>
      <c r="E733" s="135">
        <f>'[3]ВЭК 4 цк'!$H$4</f>
        <v>9.2545296066201974</v>
      </c>
      <c r="F733" s="135">
        <f>'[3]ВЭК 4 цк'!$H$4</f>
        <v>9.2545296066201974</v>
      </c>
      <c r="G733" s="135">
        <f>'[3]ВЭК 4 цк'!$H$4</f>
        <v>9.2545296066201974</v>
      </c>
      <c r="H733" s="135">
        <f>'[3]ВЭК 4 цк'!$H$4</f>
        <v>9.2545296066201974</v>
      </c>
      <c r="I733" s="135">
        <f>'[3]ВЭК 4 цк'!$H$4</f>
        <v>9.2545296066201974</v>
      </c>
      <c r="J733" s="135">
        <f>'[3]ВЭК 4 цк'!$H$4</f>
        <v>9.2545296066201974</v>
      </c>
      <c r="K733" s="135">
        <f>'[3]ВЭК 4 цк'!$H$4</f>
        <v>9.2545296066201974</v>
      </c>
      <c r="L733" s="135">
        <f>'[3]ВЭК 4 цк'!$H$4</f>
        <v>9.2545296066201974</v>
      </c>
      <c r="M733" s="135">
        <f>'[3]ВЭК 4 цк'!$H$4</f>
        <v>9.2545296066201974</v>
      </c>
      <c r="N733" s="135">
        <f>'[3]ВЭК 4 цк'!$H$4</f>
        <v>9.2545296066201974</v>
      </c>
      <c r="O733" s="135">
        <f>'[3]ВЭК 4 цк'!$H$4</f>
        <v>9.2545296066201974</v>
      </c>
      <c r="P733" s="135">
        <f>'[3]ВЭК 4 цк'!$H$4</f>
        <v>9.2545296066201974</v>
      </c>
      <c r="Q733" s="135">
        <f>'[3]ВЭК 4 цк'!$H$4</f>
        <v>9.2545296066201974</v>
      </c>
      <c r="R733" s="135">
        <f>'[3]ВЭК 4 цк'!$H$4</f>
        <v>9.2545296066201974</v>
      </c>
      <c r="S733" s="135">
        <f>'[3]ВЭК 4 цк'!$H$4</f>
        <v>9.2545296066201974</v>
      </c>
      <c r="T733" s="135">
        <f>'[3]ВЭК 4 цк'!$H$4</f>
        <v>9.2545296066201974</v>
      </c>
      <c r="U733" s="135">
        <f>'[3]ВЭК 4 цк'!$H$4</f>
        <v>9.2545296066201974</v>
      </c>
      <c r="V733" s="135">
        <f>'[3]ВЭК 4 цк'!$H$4</f>
        <v>9.2545296066201974</v>
      </c>
      <c r="W733" s="135">
        <f>'[3]ВЭК 4 цк'!$H$4</f>
        <v>9.2545296066201974</v>
      </c>
      <c r="X733" s="135">
        <f>'[3]ВЭК 4 цк'!$H$4</f>
        <v>9.2545296066201974</v>
      </c>
      <c r="Y733" s="136">
        <f>'[3]ВЭК 4 цк'!$H$4</f>
        <v>9.2545296066201974</v>
      </c>
    </row>
    <row r="734" spans="1:25" ht="15" outlineLevel="2" thickBot="1" x14ac:dyDescent="0.25">
      <c r="A734" s="18">
        <v>17</v>
      </c>
      <c r="B734" s="131">
        <f t="shared" ref="B734:Y734" si="140">B735+B736+B737+B738</f>
        <v>1402.8382188066203</v>
      </c>
      <c r="C734" s="131">
        <f t="shared" si="140"/>
        <v>1544.7011393366204</v>
      </c>
      <c r="D734" s="131">
        <f t="shared" si="140"/>
        <v>1508.6426930266205</v>
      </c>
      <c r="E734" s="131">
        <f t="shared" si="140"/>
        <v>1482.8297144266203</v>
      </c>
      <c r="F734" s="131">
        <f t="shared" si="140"/>
        <v>1485.6517198266204</v>
      </c>
      <c r="G734" s="131">
        <f t="shared" si="140"/>
        <v>1459.9885569366204</v>
      </c>
      <c r="H734" s="131">
        <f t="shared" si="140"/>
        <v>1435.3782240366204</v>
      </c>
      <c r="I734" s="131">
        <f t="shared" si="140"/>
        <v>1380.7261634866204</v>
      </c>
      <c r="J734" s="131">
        <f t="shared" si="140"/>
        <v>1297.0014548666204</v>
      </c>
      <c r="K734" s="131">
        <f t="shared" si="140"/>
        <v>1175.4767869066202</v>
      </c>
      <c r="L734" s="131">
        <f t="shared" si="140"/>
        <v>1076.5981367666202</v>
      </c>
      <c r="M734" s="131">
        <f t="shared" si="140"/>
        <v>1061.2177913266203</v>
      </c>
      <c r="N734" s="131">
        <f t="shared" si="140"/>
        <v>1066.9763903466203</v>
      </c>
      <c r="O734" s="131">
        <f t="shared" si="140"/>
        <v>1058.5197542566202</v>
      </c>
      <c r="P734" s="131">
        <f t="shared" si="140"/>
        <v>1062.8051952466203</v>
      </c>
      <c r="Q734" s="131">
        <f t="shared" si="140"/>
        <v>1068.9786683166203</v>
      </c>
      <c r="R734" s="131">
        <f t="shared" si="140"/>
        <v>1089.1856286966201</v>
      </c>
      <c r="S734" s="131">
        <f t="shared" si="140"/>
        <v>1108.3850634966202</v>
      </c>
      <c r="T734" s="131">
        <f t="shared" si="140"/>
        <v>1108.0369741266202</v>
      </c>
      <c r="U734" s="131">
        <f t="shared" si="140"/>
        <v>1100.3292610366202</v>
      </c>
      <c r="V734" s="131">
        <f t="shared" si="140"/>
        <v>1084.4817352566204</v>
      </c>
      <c r="W734" s="131">
        <f t="shared" si="140"/>
        <v>1066.5366097966203</v>
      </c>
      <c r="X734" s="131">
        <f t="shared" si="140"/>
        <v>1147.3552031166203</v>
      </c>
      <c r="Y734" s="131">
        <f t="shared" si="140"/>
        <v>1232.8735010566204</v>
      </c>
    </row>
    <row r="735" spans="1:25" ht="51.75" outlineLevel="2" thickBot="1" x14ac:dyDescent="0.25">
      <c r="A735" s="8" t="s">
        <v>89</v>
      </c>
      <c r="B735" s="134">
        <f>'[2]1'!$A$17</f>
        <v>1118.8086891999999</v>
      </c>
      <c r="C735" s="135">
        <f>'[2]1'!$B$17</f>
        <v>1260.67160973</v>
      </c>
      <c r="D735" s="135">
        <f>'[2]1'!$C$17</f>
        <v>1224.6131634200001</v>
      </c>
      <c r="E735" s="135">
        <f>'[2]1'!$D$17</f>
        <v>1198.8001848199999</v>
      </c>
      <c r="F735" s="135">
        <f>'[2]1'!$E$17</f>
        <v>1201.62219022</v>
      </c>
      <c r="G735" s="135">
        <f>'[2]1'!$F$17</f>
        <v>1175.95902733</v>
      </c>
      <c r="H735" s="135">
        <f>'[2]1'!$G$17</f>
        <v>1151.34869443</v>
      </c>
      <c r="I735" s="135">
        <f>'[2]1'!$H$17</f>
        <v>1096.69663388</v>
      </c>
      <c r="J735" s="135">
        <f>'[2]1'!$I$17</f>
        <v>1012.97192526</v>
      </c>
      <c r="K735" s="135">
        <f>'[2]1'!$J$17</f>
        <v>891.44725730000005</v>
      </c>
      <c r="L735" s="135">
        <f>'[2]1'!$K$17</f>
        <v>792.56860716000006</v>
      </c>
      <c r="M735" s="135">
        <f>'[2]1'!$L$17</f>
        <v>777.18826172000001</v>
      </c>
      <c r="N735" s="135">
        <f>'[2]1'!$M$17</f>
        <v>782.94686074000003</v>
      </c>
      <c r="O735" s="135">
        <f>'[2]1'!$N$17</f>
        <v>774.49022464999996</v>
      </c>
      <c r="P735" s="135">
        <f>'[2]1'!$O$17</f>
        <v>778.77566564000006</v>
      </c>
      <c r="Q735" s="135">
        <f>'[2]1'!$P$17</f>
        <v>784.94913871000006</v>
      </c>
      <c r="R735" s="135">
        <f>'[2]1'!$Q$17</f>
        <v>805.15609909</v>
      </c>
      <c r="S735" s="135">
        <f>'[2]1'!$R$17</f>
        <v>824.35553388999995</v>
      </c>
      <c r="T735" s="135">
        <f>'[2]1'!$S$17</f>
        <v>824.00744452000004</v>
      </c>
      <c r="U735" s="135">
        <f>'[2]1'!$T$17</f>
        <v>816.29973142999995</v>
      </c>
      <c r="V735" s="135">
        <f>'[2]1'!$U$17</f>
        <v>800.45220565</v>
      </c>
      <c r="W735" s="135">
        <f>'[2]1'!$V$17</f>
        <v>782.50708019000001</v>
      </c>
      <c r="X735" s="135">
        <f>'[2]1'!$W$17</f>
        <v>863.32567351</v>
      </c>
      <c r="Y735" s="136">
        <f>'[2]1'!$X$17</f>
        <v>948.84397145000003</v>
      </c>
    </row>
    <row r="736" spans="1:25" ht="15" outlineLevel="2" thickBot="1" x14ac:dyDescent="0.25">
      <c r="A736" s="8" t="s">
        <v>58</v>
      </c>
      <c r="B736" s="134">
        <v>95.16</v>
      </c>
      <c r="C736" s="135">
        <v>95.16</v>
      </c>
      <c r="D736" s="135">
        <v>95.16</v>
      </c>
      <c r="E736" s="135">
        <v>95.16</v>
      </c>
      <c r="F736" s="135">
        <v>95.16</v>
      </c>
      <c r="G736" s="135">
        <v>95.16</v>
      </c>
      <c r="H736" s="135">
        <v>95.16</v>
      </c>
      <c r="I736" s="135">
        <v>95.16</v>
      </c>
      <c r="J736" s="135">
        <v>95.16</v>
      </c>
      <c r="K736" s="135">
        <v>95.16</v>
      </c>
      <c r="L736" s="135">
        <v>95.16</v>
      </c>
      <c r="M736" s="135">
        <v>95.16</v>
      </c>
      <c r="N736" s="135">
        <v>95.16</v>
      </c>
      <c r="O736" s="135">
        <v>95.16</v>
      </c>
      <c r="P736" s="135">
        <v>95.16</v>
      </c>
      <c r="Q736" s="135">
        <v>95.16</v>
      </c>
      <c r="R736" s="135">
        <v>95.16</v>
      </c>
      <c r="S736" s="135">
        <v>95.16</v>
      </c>
      <c r="T736" s="135">
        <v>95.16</v>
      </c>
      <c r="U736" s="135">
        <v>95.16</v>
      </c>
      <c r="V736" s="135">
        <v>95.16</v>
      </c>
      <c r="W736" s="135">
        <v>95.16</v>
      </c>
      <c r="X736" s="135">
        <v>95.16</v>
      </c>
      <c r="Y736" s="136">
        <v>95.16</v>
      </c>
    </row>
    <row r="737" spans="1:25" ht="26.25" outlineLevel="2" thickBot="1" x14ac:dyDescent="0.25">
      <c r="A737" s="8" t="s">
        <v>85</v>
      </c>
      <c r="B737" s="134">
        <f>359.23/2</f>
        <v>179.61500000000001</v>
      </c>
      <c r="C737" s="135">
        <v>179.61500000000001</v>
      </c>
      <c r="D737" s="135">
        <v>179.61500000000001</v>
      </c>
      <c r="E737" s="135">
        <v>179.61500000000001</v>
      </c>
      <c r="F737" s="135">
        <v>179.61500000000001</v>
      </c>
      <c r="G737" s="135">
        <v>179.61500000000001</v>
      </c>
      <c r="H737" s="135">
        <v>179.61500000000001</v>
      </c>
      <c r="I737" s="135">
        <v>179.61500000000001</v>
      </c>
      <c r="J737" s="135">
        <v>179.61500000000001</v>
      </c>
      <c r="K737" s="135">
        <v>179.61500000000001</v>
      </c>
      <c r="L737" s="135">
        <v>179.61500000000001</v>
      </c>
      <c r="M737" s="135">
        <v>179.61500000000001</v>
      </c>
      <c r="N737" s="135">
        <v>179.61500000000001</v>
      </c>
      <c r="O737" s="135">
        <v>179.61500000000001</v>
      </c>
      <c r="P737" s="135">
        <v>179.61500000000001</v>
      </c>
      <c r="Q737" s="135">
        <v>179.61500000000001</v>
      </c>
      <c r="R737" s="135">
        <v>179.61500000000001</v>
      </c>
      <c r="S737" s="135">
        <v>179.61500000000001</v>
      </c>
      <c r="T737" s="135">
        <v>179.61500000000001</v>
      </c>
      <c r="U737" s="135">
        <v>179.61500000000001</v>
      </c>
      <c r="V737" s="135">
        <v>179.61500000000001</v>
      </c>
      <c r="W737" s="135">
        <v>179.61500000000001</v>
      </c>
      <c r="X737" s="135">
        <v>179.61500000000001</v>
      </c>
      <c r="Y737" s="136">
        <v>179.61500000000001</v>
      </c>
    </row>
    <row r="738" spans="1:25" ht="19.5" customHeight="1" thickBot="1" x14ac:dyDescent="0.25">
      <c r="A738" s="8" t="s">
        <v>60</v>
      </c>
      <c r="B738" s="134">
        <f>'[3]ВЭК 4 цк'!$H$4</f>
        <v>9.2545296066201974</v>
      </c>
      <c r="C738" s="135">
        <f>'[3]ВЭК 4 цк'!$H$4</f>
        <v>9.2545296066201974</v>
      </c>
      <c r="D738" s="135">
        <f>'[3]ВЭК 4 цк'!$H$4</f>
        <v>9.2545296066201974</v>
      </c>
      <c r="E738" s="135">
        <f>'[3]ВЭК 4 цк'!$H$4</f>
        <v>9.2545296066201974</v>
      </c>
      <c r="F738" s="135">
        <f>'[3]ВЭК 4 цк'!$H$4</f>
        <v>9.2545296066201974</v>
      </c>
      <c r="G738" s="135">
        <f>'[3]ВЭК 4 цк'!$H$4</f>
        <v>9.2545296066201974</v>
      </c>
      <c r="H738" s="135">
        <f>'[3]ВЭК 4 цк'!$H$4</f>
        <v>9.2545296066201974</v>
      </c>
      <c r="I738" s="135">
        <f>'[3]ВЭК 4 цк'!$H$4</f>
        <v>9.2545296066201974</v>
      </c>
      <c r="J738" s="135">
        <f>'[3]ВЭК 4 цк'!$H$4</f>
        <v>9.2545296066201974</v>
      </c>
      <c r="K738" s="135">
        <f>'[3]ВЭК 4 цк'!$H$4</f>
        <v>9.2545296066201974</v>
      </c>
      <c r="L738" s="135">
        <f>'[3]ВЭК 4 цк'!$H$4</f>
        <v>9.2545296066201974</v>
      </c>
      <c r="M738" s="135">
        <f>'[3]ВЭК 4 цк'!$H$4</f>
        <v>9.2545296066201974</v>
      </c>
      <c r="N738" s="135">
        <f>'[3]ВЭК 4 цк'!$H$4</f>
        <v>9.2545296066201974</v>
      </c>
      <c r="O738" s="135">
        <f>'[3]ВЭК 4 цк'!$H$4</f>
        <v>9.2545296066201974</v>
      </c>
      <c r="P738" s="135">
        <f>'[3]ВЭК 4 цк'!$H$4</f>
        <v>9.2545296066201974</v>
      </c>
      <c r="Q738" s="135">
        <f>'[3]ВЭК 4 цк'!$H$4</f>
        <v>9.2545296066201974</v>
      </c>
      <c r="R738" s="135">
        <f>'[3]ВЭК 4 цк'!$H$4</f>
        <v>9.2545296066201974</v>
      </c>
      <c r="S738" s="135">
        <f>'[3]ВЭК 4 цк'!$H$4</f>
        <v>9.2545296066201974</v>
      </c>
      <c r="T738" s="135">
        <f>'[3]ВЭК 4 цк'!$H$4</f>
        <v>9.2545296066201974</v>
      </c>
      <c r="U738" s="135">
        <f>'[3]ВЭК 4 цк'!$H$4</f>
        <v>9.2545296066201974</v>
      </c>
      <c r="V738" s="135">
        <f>'[3]ВЭК 4 цк'!$H$4</f>
        <v>9.2545296066201974</v>
      </c>
      <c r="W738" s="135">
        <f>'[3]ВЭК 4 цк'!$H$4</f>
        <v>9.2545296066201974</v>
      </c>
      <c r="X738" s="135">
        <f>'[3]ВЭК 4 цк'!$H$4</f>
        <v>9.2545296066201974</v>
      </c>
      <c r="Y738" s="136">
        <f>'[3]ВЭК 4 цк'!$H$4</f>
        <v>9.2545296066201974</v>
      </c>
    </row>
    <row r="739" spans="1:25" ht="15" outlineLevel="2" thickBot="1" x14ac:dyDescent="0.25">
      <c r="A739" s="18">
        <v>18</v>
      </c>
      <c r="B739" s="131">
        <f t="shared" ref="B739:Y739" si="141">B740+B741+B742+B743</f>
        <v>1431.8382210966204</v>
      </c>
      <c r="C739" s="131">
        <f t="shared" si="141"/>
        <v>1550.6881336666204</v>
      </c>
      <c r="D739" s="131">
        <f t="shared" si="141"/>
        <v>1558.9884041266205</v>
      </c>
      <c r="E739" s="131">
        <f t="shared" si="141"/>
        <v>1551.2829387866204</v>
      </c>
      <c r="F739" s="131">
        <f t="shared" si="141"/>
        <v>1529.8196450066205</v>
      </c>
      <c r="G739" s="131">
        <f t="shared" si="141"/>
        <v>1540.2056331766203</v>
      </c>
      <c r="H739" s="131">
        <f t="shared" si="141"/>
        <v>1549.5936674766203</v>
      </c>
      <c r="I739" s="131">
        <f t="shared" si="141"/>
        <v>1526.8401535766204</v>
      </c>
      <c r="J739" s="131">
        <f t="shared" si="141"/>
        <v>1443.8481794766203</v>
      </c>
      <c r="K739" s="131">
        <f t="shared" si="141"/>
        <v>1237.7253112866204</v>
      </c>
      <c r="L739" s="131">
        <f t="shared" si="141"/>
        <v>1064.7323854166202</v>
      </c>
      <c r="M739" s="131">
        <f t="shared" si="141"/>
        <v>1042.9885285666203</v>
      </c>
      <c r="N739" s="131">
        <f t="shared" si="141"/>
        <v>1062.1091105666203</v>
      </c>
      <c r="O739" s="131">
        <f t="shared" si="141"/>
        <v>1060.3950360466204</v>
      </c>
      <c r="P739" s="131">
        <f t="shared" si="141"/>
        <v>1062.5512107566203</v>
      </c>
      <c r="Q739" s="131">
        <f t="shared" si="141"/>
        <v>1067.8107766366204</v>
      </c>
      <c r="R739" s="131">
        <f t="shared" si="141"/>
        <v>1061.8694961266203</v>
      </c>
      <c r="S739" s="131">
        <f t="shared" si="141"/>
        <v>1069.9905843966203</v>
      </c>
      <c r="T739" s="131">
        <f t="shared" si="141"/>
        <v>1102.2173367566204</v>
      </c>
      <c r="U739" s="131">
        <f t="shared" si="141"/>
        <v>1097.6464293466204</v>
      </c>
      <c r="V739" s="131">
        <f t="shared" si="141"/>
        <v>1088.8125017866203</v>
      </c>
      <c r="W739" s="131">
        <f t="shared" si="141"/>
        <v>1057.2004171466203</v>
      </c>
      <c r="X739" s="131">
        <f t="shared" si="141"/>
        <v>1136.3977616266204</v>
      </c>
      <c r="Y739" s="131">
        <f t="shared" si="141"/>
        <v>1296.1378618166202</v>
      </c>
    </row>
    <row r="740" spans="1:25" ht="51.75" outlineLevel="2" thickBot="1" x14ac:dyDescent="0.25">
      <c r="A740" s="8" t="s">
        <v>89</v>
      </c>
      <c r="B740" s="134">
        <f>'[2]1'!$A$18</f>
        <v>1147.80869149</v>
      </c>
      <c r="C740" s="135">
        <f>'[2]1'!$B$18</f>
        <v>1266.65860406</v>
      </c>
      <c r="D740" s="135">
        <f>'[2]1'!$C$18</f>
        <v>1274.9588745200001</v>
      </c>
      <c r="E740" s="135">
        <f>'[2]1'!$D$18</f>
        <v>1267.2534091800001</v>
      </c>
      <c r="F740" s="135">
        <f>'[2]1'!$E$18</f>
        <v>1245.7901154000001</v>
      </c>
      <c r="G740" s="135">
        <f>'[2]1'!$F$18</f>
        <v>1256.1761035699999</v>
      </c>
      <c r="H740" s="135">
        <f>'[2]1'!$G$18</f>
        <v>1265.56413787</v>
      </c>
      <c r="I740" s="135">
        <f>'[2]1'!$H$18</f>
        <v>1242.8106239700001</v>
      </c>
      <c r="J740" s="135">
        <f>'[2]1'!$I$18</f>
        <v>1159.8186498699999</v>
      </c>
      <c r="K740" s="135">
        <f>'[2]1'!$J$18</f>
        <v>953.69578167999998</v>
      </c>
      <c r="L740" s="135">
        <f>'[2]1'!$K$18</f>
        <v>780.70285580999996</v>
      </c>
      <c r="M740" s="135">
        <f>'[2]1'!$L$18</f>
        <v>758.95899896000003</v>
      </c>
      <c r="N740" s="135">
        <f>'[2]1'!$M$18</f>
        <v>778.07958096000004</v>
      </c>
      <c r="O740" s="135">
        <f>'[2]1'!$N$18</f>
        <v>776.36550643999999</v>
      </c>
      <c r="P740" s="135">
        <f>'[2]1'!$O$18</f>
        <v>778.52168114999995</v>
      </c>
      <c r="Q740" s="135">
        <f>'[2]1'!$P$18</f>
        <v>783.78124703000003</v>
      </c>
      <c r="R740" s="135">
        <f>'[2]1'!$Q$18</f>
        <v>777.83996651999996</v>
      </c>
      <c r="S740" s="135">
        <f>'[2]1'!$R$18</f>
        <v>785.96105479000005</v>
      </c>
      <c r="T740" s="135">
        <f>'[2]1'!$S$18</f>
        <v>818.18780715000003</v>
      </c>
      <c r="U740" s="135">
        <f>'[2]1'!$T$18</f>
        <v>813.61689974000001</v>
      </c>
      <c r="V740" s="135">
        <f>'[2]1'!$U$18</f>
        <v>804.78297218</v>
      </c>
      <c r="W740" s="135">
        <f>'[2]1'!$V$18</f>
        <v>773.17088753999997</v>
      </c>
      <c r="X740" s="135">
        <f>'[2]1'!$W$18</f>
        <v>852.36823202000005</v>
      </c>
      <c r="Y740" s="136">
        <f>'[2]1'!$X$18</f>
        <v>1012.10833221</v>
      </c>
    </row>
    <row r="741" spans="1:25" ht="15" outlineLevel="2" thickBot="1" x14ac:dyDescent="0.25">
      <c r="A741" s="8" t="s">
        <v>58</v>
      </c>
      <c r="B741" s="134">
        <v>95.16</v>
      </c>
      <c r="C741" s="135">
        <v>95.16</v>
      </c>
      <c r="D741" s="135">
        <v>95.16</v>
      </c>
      <c r="E741" s="135">
        <v>95.16</v>
      </c>
      <c r="F741" s="135">
        <v>95.16</v>
      </c>
      <c r="G741" s="135">
        <v>95.16</v>
      </c>
      <c r="H741" s="135">
        <v>95.16</v>
      </c>
      <c r="I741" s="135">
        <v>95.16</v>
      </c>
      <c r="J741" s="135">
        <v>95.16</v>
      </c>
      <c r="K741" s="135">
        <v>95.16</v>
      </c>
      <c r="L741" s="135">
        <v>95.16</v>
      </c>
      <c r="M741" s="135">
        <v>95.16</v>
      </c>
      <c r="N741" s="135">
        <v>95.16</v>
      </c>
      <c r="O741" s="135">
        <v>95.16</v>
      </c>
      <c r="P741" s="135">
        <v>95.16</v>
      </c>
      <c r="Q741" s="135">
        <v>95.16</v>
      </c>
      <c r="R741" s="135">
        <v>95.16</v>
      </c>
      <c r="S741" s="135">
        <v>95.16</v>
      </c>
      <c r="T741" s="135">
        <v>95.16</v>
      </c>
      <c r="U741" s="135">
        <v>95.16</v>
      </c>
      <c r="V741" s="135">
        <v>95.16</v>
      </c>
      <c r="W741" s="135">
        <v>95.16</v>
      </c>
      <c r="X741" s="135">
        <v>95.16</v>
      </c>
      <c r="Y741" s="136">
        <v>95.16</v>
      </c>
    </row>
    <row r="742" spans="1:25" ht="26.25" outlineLevel="2" thickBot="1" x14ac:dyDescent="0.25">
      <c r="A742" s="8" t="s">
        <v>85</v>
      </c>
      <c r="B742" s="134">
        <f>359.23/2</f>
        <v>179.61500000000001</v>
      </c>
      <c r="C742" s="135">
        <v>179.61500000000001</v>
      </c>
      <c r="D742" s="135">
        <v>179.61500000000001</v>
      </c>
      <c r="E742" s="135">
        <v>179.61500000000001</v>
      </c>
      <c r="F742" s="135">
        <v>179.61500000000001</v>
      </c>
      <c r="G742" s="135">
        <v>179.61500000000001</v>
      </c>
      <c r="H742" s="135">
        <v>179.61500000000001</v>
      </c>
      <c r="I742" s="135">
        <v>179.61500000000001</v>
      </c>
      <c r="J742" s="135">
        <v>179.61500000000001</v>
      </c>
      <c r="K742" s="135">
        <v>179.61500000000001</v>
      </c>
      <c r="L742" s="135">
        <v>179.61500000000001</v>
      </c>
      <c r="M742" s="135">
        <v>179.61500000000001</v>
      </c>
      <c r="N742" s="135">
        <v>179.61500000000001</v>
      </c>
      <c r="O742" s="135">
        <v>179.61500000000001</v>
      </c>
      <c r="P742" s="135">
        <v>179.61500000000001</v>
      </c>
      <c r="Q742" s="135">
        <v>179.61500000000001</v>
      </c>
      <c r="R742" s="135">
        <v>179.61500000000001</v>
      </c>
      <c r="S742" s="135">
        <v>179.61500000000001</v>
      </c>
      <c r="T742" s="135">
        <v>179.61500000000001</v>
      </c>
      <c r="U742" s="135">
        <v>179.61500000000001</v>
      </c>
      <c r="V742" s="135">
        <v>179.61500000000001</v>
      </c>
      <c r="W742" s="135">
        <v>179.61500000000001</v>
      </c>
      <c r="X742" s="135">
        <v>179.61500000000001</v>
      </c>
      <c r="Y742" s="136">
        <v>179.61500000000001</v>
      </c>
    </row>
    <row r="743" spans="1:25" ht="19.5" customHeight="1" thickBot="1" x14ac:dyDescent="0.25">
      <c r="A743" s="8" t="s">
        <v>60</v>
      </c>
      <c r="B743" s="134">
        <f>'[3]ВЭК 4 цк'!$H$4</f>
        <v>9.2545296066201974</v>
      </c>
      <c r="C743" s="135">
        <f>'[3]ВЭК 4 цк'!$H$4</f>
        <v>9.2545296066201974</v>
      </c>
      <c r="D743" s="135">
        <f>'[3]ВЭК 4 цк'!$H$4</f>
        <v>9.2545296066201974</v>
      </c>
      <c r="E743" s="135">
        <f>'[3]ВЭК 4 цк'!$H$4</f>
        <v>9.2545296066201974</v>
      </c>
      <c r="F743" s="135">
        <f>'[3]ВЭК 4 цк'!$H$4</f>
        <v>9.2545296066201974</v>
      </c>
      <c r="G743" s="135">
        <f>'[3]ВЭК 4 цк'!$H$4</f>
        <v>9.2545296066201974</v>
      </c>
      <c r="H743" s="135">
        <f>'[3]ВЭК 4 цк'!$H$4</f>
        <v>9.2545296066201974</v>
      </c>
      <c r="I743" s="135">
        <f>'[3]ВЭК 4 цк'!$H$4</f>
        <v>9.2545296066201974</v>
      </c>
      <c r="J743" s="135">
        <f>'[3]ВЭК 4 цк'!$H$4</f>
        <v>9.2545296066201974</v>
      </c>
      <c r="K743" s="135">
        <f>'[3]ВЭК 4 цк'!$H$4</f>
        <v>9.2545296066201974</v>
      </c>
      <c r="L743" s="135">
        <f>'[3]ВЭК 4 цк'!$H$4</f>
        <v>9.2545296066201974</v>
      </c>
      <c r="M743" s="135">
        <f>'[3]ВЭК 4 цк'!$H$4</f>
        <v>9.2545296066201974</v>
      </c>
      <c r="N743" s="135">
        <f>'[3]ВЭК 4 цк'!$H$4</f>
        <v>9.2545296066201974</v>
      </c>
      <c r="O743" s="135">
        <f>'[3]ВЭК 4 цк'!$H$4</f>
        <v>9.2545296066201974</v>
      </c>
      <c r="P743" s="135">
        <f>'[3]ВЭК 4 цк'!$H$4</f>
        <v>9.2545296066201974</v>
      </c>
      <c r="Q743" s="135">
        <f>'[3]ВЭК 4 цк'!$H$4</f>
        <v>9.2545296066201974</v>
      </c>
      <c r="R743" s="135">
        <f>'[3]ВЭК 4 цк'!$H$4</f>
        <v>9.2545296066201974</v>
      </c>
      <c r="S743" s="135">
        <f>'[3]ВЭК 4 цк'!$H$4</f>
        <v>9.2545296066201974</v>
      </c>
      <c r="T743" s="135">
        <f>'[3]ВЭК 4 цк'!$H$4</f>
        <v>9.2545296066201974</v>
      </c>
      <c r="U743" s="135">
        <f>'[3]ВЭК 4 цк'!$H$4</f>
        <v>9.2545296066201974</v>
      </c>
      <c r="V743" s="135">
        <f>'[3]ВЭК 4 цк'!$H$4</f>
        <v>9.2545296066201974</v>
      </c>
      <c r="W743" s="135">
        <f>'[3]ВЭК 4 цк'!$H$4</f>
        <v>9.2545296066201974</v>
      </c>
      <c r="X743" s="135">
        <f>'[3]ВЭК 4 цк'!$H$4</f>
        <v>9.2545296066201974</v>
      </c>
      <c r="Y743" s="136">
        <f>'[3]ВЭК 4 цк'!$H$4</f>
        <v>9.2545296066201974</v>
      </c>
    </row>
    <row r="744" spans="1:25" ht="15" outlineLevel="2" thickBot="1" x14ac:dyDescent="0.25">
      <c r="A744" s="18">
        <v>19</v>
      </c>
      <c r="B744" s="131">
        <f t="shared" ref="B744:Y744" si="142">B745+B746+B747+B748</f>
        <v>1362.9567795666203</v>
      </c>
      <c r="C744" s="131">
        <f t="shared" si="142"/>
        <v>1414.8948790966203</v>
      </c>
      <c r="D744" s="131">
        <f t="shared" si="142"/>
        <v>1403.5463940566203</v>
      </c>
      <c r="E744" s="131">
        <f t="shared" si="142"/>
        <v>1387.9987562766203</v>
      </c>
      <c r="F744" s="131">
        <f t="shared" si="142"/>
        <v>1372.4253329666203</v>
      </c>
      <c r="G744" s="131">
        <f t="shared" si="142"/>
        <v>1389.3059239566203</v>
      </c>
      <c r="H744" s="131">
        <f t="shared" si="142"/>
        <v>1414.7161691666204</v>
      </c>
      <c r="I744" s="131">
        <f t="shared" si="142"/>
        <v>1455.4938768266204</v>
      </c>
      <c r="J744" s="131">
        <f t="shared" si="142"/>
        <v>1446.0560103166204</v>
      </c>
      <c r="K744" s="131">
        <f t="shared" si="142"/>
        <v>1253.3975429666202</v>
      </c>
      <c r="L744" s="131">
        <f t="shared" si="142"/>
        <v>1157.3428515366202</v>
      </c>
      <c r="M744" s="131">
        <f t="shared" si="142"/>
        <v>1099.7319790966203</v>
      </c>
      <c r="N744" s="131">
        <f t="shared" si="142"/>
        <v>1105.3189074466202</v>
      </c>
      <c r="O744" s="131">
        <f t="shared" si="142"/>
        <v>1107.4512768866202</v>
      </c>
      <c r="P744" s="131">
        <f t="shared" si="142"/>
        <v>1106.3344424066202</v>
      </c>
      <c r="Q744" s="131">
        <f t="shared" si="142"/>
        <v>1105.6564377266202</v>
      </c>
      <c r="R744" s="131">
        <f t="shared" si="142"/>
        <v>1119.4849006266202</v>
      </c>
      <c r="S744" s="131">
        <f t="shared" si="142"/>
        <v>1130.5426696966204</v>
      </c>
      <c r="T744" s="131">
        <f t="shared" si="142"/>
        <v>1129.3299704466201</v>
      </c>
      <c r="U744" s="131">
        <f t="shared" si="142"/>
        <v>1127.8444957666204</v>
      </c>
      <c r="V744" s="131">
        <f t="shared" si="142"/>
        <v>1120.1658933666201</v>
      </c>
      <c r="W744" s="131">
        <f t="shared" si="142"/>
        <v>1060.3632177066204</v>
      </c>
      <c r="X744" s="131">
        <f t="shared" si="142"/>
        <v>1142.9928623366202</v>
      </c>
      <c r="Y744" s="131">
        <f t="shared" si="142"/>
        <v>1366.9511370066205</v>
      </c>
    </row>
    <row r="745" spans="1:25" ht="51.75" outlineLevel="2" thickBot="1" x14ac:dyDescent="0.25">
      <c r="A745" s="8" t="s">
        <v>89</v>
      </c>
      <c r="B745" s="134">
        <f>'[2]1'!$A$19</f>
        <v>1078.9272499599999</v>
      </c>
      <c r="C745" s="135">
        <f>'[2]1'!$B$19</f>
        <v>1130.86534949</v>
      </c>
      <c r="D745" s="135">
        <f>'[2]1'!$C$19</f>
        <v>1119.51686445</v>
      </c>
      <c r="E745" s="135">
        <f>'[2]1'!$D$19</f>
        <v>1103.9692266699999</v>
      </c>
      <c r="F745" s="135">
        <f>'[2]1'!$E$19</f>
        <v>1088.3958033599999</v>
      </c>
      <c r="G745" s="135">
        <f>'[2]1'!$F$19</f>
        <v>1105.2763943499999</v>
      </c>
      <c r="H745" s="135">
        <f>'[2]1'!$G$19</f>
        <v>1130.68663956</v>
      </c>
      <c r="I745" s="135">
        <f>'[2]1'!$H$19</f>
        <v>1171.46434722</v>
      </c>
      <c r="J745" s="135">
        <f>'[2]1'!$I$19</f>
        <v>1162.02648071</v>
      </c>
      <c r="K745" s="135">
        <f>'[2]1'!$J$19</f>
        <v>969.36801335999996</v>
      </c>
      <c r="L745" s="135">
        <f>'[2]1'!$K$19</f>
        <v>873.31332193000003</v>
      </c>
      <c r="M745" s="135">
        <f>'[2]1'!$L$19</f>
        <v>815.70244949000005</v>
      </c>
      <c r="N745" s="135">
        <f>'[2]1'!$M$19</f>
        <v>821.28937784000004</v>
      </c>
      <c r="O745" s="135">
        <f>'[2]1'!$N$19</f>
        <v>823.42174727999998</v>
      </c>
      <c r="P745" s="135">
        <f>'[2]1'!$O$19</f>
        <v>822.30491280000001</v>
      </c>
      <c r="Q745" s="135">
        <f>'[2]1'!$P$19</f>
        <v>821.62690812000005</v>
      </c>
      <c r="R745" s="135">
        <f>'[2]1'!$Q$19</f>
        <v>835.45537102000003</v>
      </c>
      <c r="S745" s="135">
        <f>'[2]1'!$R$19</f>
        <v>846.51314008999998</v>
      </c>
      <c r="T745" s="135">
        <f>'[2]1'!$S$19</f>
        <v>845.30044083999996</v>
      </c>
      <c r="U745" s="135">
        <f>'[2]1'!$T$19</f>
        <v>843.81496616000004</v>
      </c>
      <c r="V745" s="135">
        <f>'[2]1'!$U$19</f>
        <v>836.13636375999999</v>
      </c>
      <c r="W745" s="135">
        <f>'[2]1'!$V$19</f>
        <v>776.33368810000002</v>
      </c>
      <c r="X745" s="135">
        <f>'[2]1'!$W$19</f>
        <v>858.96333273000005</v>
      </c>
      <c r="Y745" s="136">
        <f>'[2]1'!$X$19</f>
        <v>1082.9216074000001</v>
      </c>
    </row>
    <row r="746" spans="1:25" ht="15" outlineLevel="2" thickBot="1" x14ac:dyDescent="0.25">
      <c r="A746" s="8" t="s">
        <v>58</v>
      </c>
      <c r="B746" s="134">
        <v>95.16</v>
      </c>
      <c r="C746" s="135">
        <v>95.16</v>
      </c>
      <c r="D746" s="135">
        <v>95.16</v>
      </c>
      <c r="E746" s="135">
        <v>95.16</v>
      </c>
      <c r="F746" s="135">
        <v>95.16</v>
      </c>
      <c r="G746" s="135">
        <v>95.16</v>
      </c>
      <c r="H746" s="135">
        <v>95.16</v>
      </c>
      <c r="I746" s="135">
        <v>95.16</v>
      </c>
      <c r="J746" s="135">
        <v>95.16</v>
      </c>
      <c r="K746" s="135">
        <v>95.16</v>
      </c>
      <c r="L746" s="135">
        <v>95.16</v>
      </c>
      <c r="M746" s="135">
        <v>95.16</v>
      </c>
      <c r="N746" s="135">
        <v>95.16</v>
      </c>
      <c r="O746" s="135">
        <v>95.16</v>
      </c>
      <c r="P746" s="135">
        <v>95.16</v>
      </c>
      <c r="Q746" s="135">
        <v>95.16</v>
      </c>
      <c r="R746" s="135">
        <v>95.16</v>
      </c>
      <c r="S746" s="135">
        <v>95.16</v>
      </c>
      <c r="T746" s="135">
        <v>95.16</v>
      </c>
      <c r="U746" s="135">
        <v>95.16</v>
      </c>
      <c r="V746" s="135">
        <v>95.16</v>
      </c>
      <c r="W746" s="135">
        <v>95.16</v>
      </c>
      <c r="X746" s="135">
        <v>95.16</v>
      </c>
      <c r="Y746" s="136">
        <v>95.16</v>
      </c>
    </row>
    <row r="747" spans="1:25" ht="26.25" outlineLevel="2" thickBot="1" x14ac:dyDescent="0.25">
      <c r="A747" s="8" t="s">
        <v>85</v>
      </c>
      <c r="B747" s="134">
        <f>359.23/2</f>
        <v>179.61500000000001</v>
      </c>
      <c r="C747" s="135">
        <v>179.61500000000001</v>
      </c>
      <c r="D747" s="135">
        <v>179.61500000000001</v>
      </c>
      <c r="E747" s="135">
        <v>179.61500000000001</v>
      </c>
      <c r="F747" s="135">
        <v>179.61500000000001</v>
      </c>
      <c r="G747" s="135">
        <v>179.61500000000001</v>
      </c>
      <c r="H747" s="135">
        <v>179.61500000000001</v>
      </c>
      <c r="I747" s="135">
        <v>179.61500000000001</v>
      </c>
      <c r="J747" s="135">
        <v>179.61500000000001</v>
      </c>
      <c r="K747" s="135">
        <v>179.61500000000001</v>
      </c>
      <c r="L747" s="135">
        <v>179.61500000000001</v>
      </c>
      <c r="M747" s="135">
        <v>179.61500000000001</v>
      </c>
      <c r="N747" s="135">
        <v>179.61500000000001</v>
      </c>
      <c r="O747" s="135">
        <v>179.61500000000001</v>
      </c>
      <c r="P747" s="135">
        <v>179.61500000000001</v>
      </c>
      <c r="Q747" s="135">
        <v>179.61500000000001</v>
      </c>
      <c r="R747" s="135">
        <v>179.61500000000001</v>
      </c>
      <c r="S747" s="135">
        <v>179.61500000000001</v>
      </c>
      <c r="T747" s="135">
        <v>179.61500000000001</v>
      </c>
      <c r="U747" s="135">
        <v>179.61500000000001</v>
      </c>
      <c r="V747" s="135">
        <v>179.61500000000001</v>
      </c>
      <c r="W747" s="135">
        <v>179.61500000000001</v>
      </c>
      <c r="X747" s="135">
        <v>179.61500000000001</v>
      </c>
      <c r="Y747" s="136">
        <v>179.61500000000001</v>
      </c>
    </row>
    <row r="748" spans="1:25" ht="19.5" customHeight="1" thickBot="1" x14ac:dyDescent="0.25">
      <c r="A748" s="8" t="s">
        <v>60</v>
      </c>
      <c r="B748" s="134">
        <f>'[3]ВЭК 4 цк'!$H$4</f>
        <v>9.2545296066201974</v>
      </c>
      <c r="C748" s="135">
        <f>'[3]ВЭК 4 цк'!$H$4</f>
        <v>9.2545296066201974</v>
      </c>
      <c r="D748" s="135">
        <f>'[3]ВЭК 4 цк'!$H$4</f>
        <v>9.2545296066201974</v>
      </c>
      <c r="E748" s="135">
        <f>'[3]ВЭК 4 цк'!$H$4</f>
        <v>9.2545296066201974</v>
      </c>
      <c r="F748" s="135">
        <f>'[3]ВЭК 4 цк'!$H$4</f>
        <v>9.2545296066201974</v>
      </c>
      <c r="G748" s="135">
        <f>'[3]ВЭК 4 цк'!$H$4</f>
        <v>9.2545296066201974</v>
      </c>
      <c r="H748" s="135">
        <f>'[3]ВЭК 4 цк'!$H$4</f>
        <v>9.2545296066201974</v>
      </c>
      <c r="I748" s="135">
        <f>'[3]ВЭК 4 цк'!$H$4</f>
        <v>9.2545296066201974</v>
      </c>
      <c r="J748" s="135">
        <f>'[3]ВЭК 4 цк'!$H$4</f>
        <v>9.2545296066201974</v>
      </c>
      <c r="K748" s="135">
        <f>'[3]ВЭК 4 цк'!$H$4</f>
        <v>9.2545296066201974</v>
      </c>
      <c r="L748" s="135">
        <f>'[3]ВЭК 4 цк'!$H$4</f>
        <v>9.2545296066201974</v>
      </c>
      <c r="M748" s="135">
        <f>'[3]ВЭК 4 цк'!$H$4</f>
        <v>9.2545296066201974</v>
      </c>
      <c r="N748" s="135">
        <f>'[3]ВЭК 4 цк'!$H$4</f>
        <v>9.2545296066201974</v>
      </c>
      <c r="O748" s="135">
        <f>'[3]ВЭК 4 цк'!$H$4</f>
        <v>9.2545296066201974</v>
      </c>
      <c r="P748" s="135">
        <f>'[3]ВЭК 4 цк'!$H$4</f>
        <v>9.2545296066201974</v>
      </c>
      <c r="Q748" s="135">
        <f>'[3]ВЭК 4 цк'!$H$4</f>
        <v>9.2545296066201974</v>
      </c>
      <c r="R748" s="135">
        <f>'[3]ВЭК 4 цк'!$H$4</f>
        <v>9.2545296066201974</v>
      </c>
      <c r="S748" s="135">
        <f>'[3]ВЭК 4 цк'!$H$4</f>
        <v>9.2545296066201974</v>
      </c>
      <c r="T748" s="135">
        <f>'[3]ВЭК 4 цк'!$H$4</f>
        <v>9.2545296066201974</v>
      </c>
      <c r="U748" s="135">
        <f>'[3]ВЭК 4 цк'!$H$4</f>
        <v>9.2545296066201974</v>
      </c>
      <c r="V748" s="135">
        <f>'[3]ВЭК 4 цк'!$H$4</f>
        <v>9.2545296066201974</v>
      </c>
      <c r="W748" s="135">
        <f>'[3]ВЭК 4 цк'!$H$4</f>
        <v>9.2545296066201974</v>
      </c>
      <c r="X748" s="135">
        <f>'[3]ВЭК 4 цк'!$H$4</f>
        <v>9.2545296066201974</v>
      </c>
      <c r="Y748" s="136">
        <f>'[3]ВЭК 4 цк'!$H$4</f>
        <v>9.2545296066201974</v>
      </c>
    </row>
    <row r="749" spans="1:25" ht="15" outlineLevel="2" thickBot="1" x14ac:dyDescent="0.25">
      <c r="A749" s="18">
        <v>20</v>
      </c>
      <c r="B749" s="131">
        <f t="shared" ref="B749:Y749" si="143">B750+B751+B752+B753</f>
        <v>1332.2345533566204</v>
      </c>
      <c r="C749" s="131">
        <f t="shared" si="143"/>
        <v>1296.5626152666202</v>
      </c>
      <c r="D749" s="131">
        <f t="shared" si="143"/>
        <v>1445.4580605066203</v>
      </c>
      <c r="E749" s="131">
        <f t="shared" si="143"/>
        <v>1430.8788008466204</v>
      </c>
      <c r="F749" s="131">
        <f t="shared" si="143"/>
        <v>1428.3567965166203</v>
      </c>
      <c r="G749" s="131">
        <f t="shared" si="143"/>
        <v>1428.4771084466204</v>
      </c>
      <c r="H749" s="131">
        <f t="shared" si="143"/>
        <v>1465.7223431366203</v>
      </c>
      <c r="I749" s="131">
        <f t="shared" si="143"/>
        <v>1341.8175170366203</v>
      </c>
      <c r="J749" s="131">
        <f t="shared" si="143"/>
        <v>1408.3029707366204</v>
      </c>
      <c r="K749" s="131">
        <f t="shared" si="143"/>
        <v>1339.4430167966204</v>
      </c>
      <c r="L749" s="131">
        <f t="shared" si="143"/>
        <v>1173.1253870866201</v>
      </c>
      <c r="M749" s="131">
        <f t="shared" si="143"/>
        <v>1153.3912957866203</v>
      </c>
      <c r="N749" s="131">
        <f t="shared" si="143"/>
        <v>1159.2230667966203</v>
      </c>
      <c r="O749" s="131">
        <f t="shared" si="143"/>
        <v>1157.0065446266201</v>
      </c>
      <c r="P749" s="131">
        <f t="shared" si="143"/>
        <v>1138.6905588966204</v>
      </c>
      <c r="Q749" s="131">
        <f t="shared" si="143"/>
        <v>1140.2965133366204</v>
      </c>
      <c r="R749" s="131">
        <f t="shared" si="143"/>
        <v>1144.1141436466203</v>
      </c>
      <c r="S749" s="131">
        <f t="shared" si="143"/>
        <v>1143.4853283166201</v>
      </c>
      <c r="T749" s="131">
        <f t="shared" si="143"/>
        <v>1135.4555520466204</v>
      </c>
      <c r="U749" s="131">
        <f t="shared" si="143"/>
        <v>1128.5283576166203</v>
      </c>
      <c r="V749" s="131">
        <f t="shared" si="143"/>
        <v>1140.4753878666204</v>
      </c>
      <c r="W749" s="131">
        <f t="shared" si="143"/>
        <v>1138.5201020666202</v>
      </c>
      <c r="X749" s="131">
        <f t="shared" si="143"/>
        <v>1174.2179176666202</v>
      </c>
      <c r="Y749" s="131">
        <f t="shared" si="143"/>
        <v>1352.6494144266203</v>
      </c>
    </row>
    <row r="750" spans="1:25" ht="51.75" outlineLevel="2" thickBot="1" x14ac:dyDescent="0.25">
      <c r="A750" s="8" t="s">
        <v>89</v>
      </c>
      <c r="B750" s="134">
        <f>'[2]1'!$A$20</f>
        <v>1048.20502375</v>
      </c>
      <c r="C750" s="135">
        <f>'[2]1'!$B$20</f>
        <v>1012.53308566</v>
      </c>
      <c r="D750" s="135">
        <f>'[2]1'!$C$20</f>
        <v>1161.4285308999999</v>
      </c>
      <c r="E750" s="135">
        <f>'[2]1'!$D$20</f>
        <v>1146.84927124</v>
      </c>
      <c r="F750" s="135">
        <f>'[2]1'!$E$20</f>
        <v>1144.3272669099999</v>
      </c>
      <c r="G750" s="135">
        <f>'[2]1'!$F$20</f>
        <v>1144.44757884</v>
      </c>
      <c r="H750" s="135">
        <f>'[2]1'!$G$20</f>
        <v>1181.69281353</v>
      </c>
      <c r="I750" s="135">
        <f>'[2]1'!$H$20</f>
        <v>1057.7879874299999</v>
      </c>
      <c r="J750" s="135">
        <f>'[2]1'!$I$20</f>
        <v>1124.27344113</v>
      </c>
      <c r="K750" s="135">
        <f>'[2]1'!$J$20</f>
        <v>1055.4134871900001</v>
      </c>
      <c r="L750" s="135">
        <f>'[2]1'!$K$20</f>
        <v>889.09585747999995</v>
      </c>
      <c r="M750" s="135">
        <f>'[2]1'!$L$20</f>
        <v>869.36176618000002</v>
      </c>
      <c r="N750" s="135">
        <f>'[2]1'!$M$20</f>
        <v>875.19353719000003</v>
      </c>
      <c r="O750" s="135">
        <f>'[2]1'!$N$20</f>
        <v>872.97701501999995</v>
      </c>
      <c r="P750" s="135">
        <f>'[2]1'!$O$20</f>
        <v>854.66102928999999</v>
      </c>
      <c r="Q750" s="135">
        <f>'[2]1'!$P$20</f>
        <v>856.26698372999999</v>
      </c>
      <c r="R750" s="135">
        <f>'[2]1'!$Q$20</f>
        <v>860.08461404000002</v>
      </c>
      <c r="S750" s="135">
        <f>'[2]1'!$R$20</f>
        <v>859.45579870999995</v>
      </c>
      <c r="T750" s="135">
        <f>'[2]1'!$S$20</f>
        <v>851.42602244</v>
      </c>
      <c r="U750" s="135">
        <f>'[2]1'!$T$20</f>
        <v>844.49882801000001</v>
      </c>
      <c r="V750" s="135">
        <f>'[2]1'!$U$20</f>
        <v>856.44585826000002</v>
      </c>
      <c r="W750" s="135">
        <f>'[2]1'!$V$20</f>
        <v>854.49057245999995</v>
      </c>
      <c r="X750" s="135">
        <f>'[2]1'!$W$20</f>
        <v>890.18838805999997</v>
      </c>
      <c r="Y750" s="136">
        <f>'[2]1'!$X$20</f>
        <v>1068.6198848199999</v>
      </c>
    </row>
    <row r="751" spans="1:25" ht="15" outlineLevel="2" thickBot="1" x14ac:dyDescent="0.25">
      <c r="A751" s="8" t="s">
        <v>58</v>
      </c>
      <c r="B751" s="134">
        <v>95.16</v>
      </c>
      <c r="C751" s="135">
        <v>95.16</v>
      </c>
      <c r="D751" s="135">
        <v>95.16</v>
      </c>
      <c r="E751" s="135">
        <v>95.16</v>
      </c>
      <c r="F751" s="135">
        <v>95.16</v>
      </c>
      <c r="G751" s="135">
        <v>95.16</v>
      </c>
      <c r="H751" s="135">
        <v>95.16</v>
      </c>
      <c r="I751" s="135">
        <v>95.16</v>
      </c>
      <c r="J751" s="135">
        <v>95.16</v>
      </c>
      <c r="K751" s="135">
        <v>95.16</v>
      </c>
      <c r="L751" s="135">
        <v>95.16</v>
      </c>
      <c r="M751" s="135">
        <v>95.16</v>
      </c>
      <c r="N751" s="135">
        <v>95.16</v>
      </c>
      <c r="O751" s="135">
        <v>95.16</v>
      </c>
      <c r="P751" s="135">
        <v>95.16</v>
      </c>
      <c r="Q751" s="135">
        <v>95.16</v>
      </c>
      <c r="R751" s="135">
        <v>95.16</v>
      </c>
      <c r="S751" s="135">
        <v>95.16</v>
      </c>
      <c r="T751" s="135">
        <v>95.16</v>
      </c>
      <c r="U751" s="135">
        <v>95.16</v>
      </c>
      <c r="V751" s="135">
        <v>95.16</v>
      </c>
      <c r="W751" s="135">
        <v>95.16</v>
      </c>
      <c r="X751" s="135">
        <v>95.16</v>
      </c>
      <c r="Y751" s="136">
        <v>95.16</v>
      </c>
    </row>
    <row r="752" spans="1:25" ht="26.25" outlineLevel="2" thickBot="1" x14ac:dyDescent="0.25">
      <c r="A752" s="8" t="s">
        <v>85</v>
      </c>
      <c r="B752" s="134">
        <f>359.23/2</f>
        <v>179.61500000000001</v>
      </c>
      <c r="C752" s="135">
        <v>179.61500000000001</v>
      </c>
      <c r="D752" s="135">
        <v>179.61500000000001</v>
      </c>
      <c r="E752" s="135">
        <v>179.61500000000001</v>
      </c>
      <c r="F752" s="135">
        <v>179.61500000000001</v>
      </c>
      <c r="G752" s="135">
        <v>179.61500000000001</v>
      </c>
      <c r="H752" s="135">
        <v>179.61500000000001</v>
      </c>
      <c r="I752" s="135">
        <v>179.61500000000001</v>
      </c>
      <c r="J752" s="135">
        <v>179.61500000000001</v>
      </c>
      <c r="K752" s="135">
        <v>179.61500000000001</v>
      </c>
      <c r="L752" s="135">
        <v>179.61500000000001</v>
      </c>
      <c r="M752" s="135">
        <v>179.61500000000001</v>
      </c>
      <c r="N752" s="135">
        <v>179.61500000000001</v>
      </c>
      <c r="O752" s="135">
        <v>179.61500000000001</v>
      </c>
      <c r="P752" s="135">
        <v>179.61500000000001</v>
      </c>
      <c r="Q752" s="135">
        <v>179.61500000000001</v>
      </c>
      <c r="R752" s="135">
        <v>179.61500000000001</v>
      </c>
      <c r="S752" s="135">
        <v>179.61500000000001</v>
      </c>
      <c r="T752" s="135">
        <v>179.61500000000001</v>
      </c>
      <c r="U752" s="135">
        <v>179.61500000000001</v>
      </c>
      <c r="V752" s="135">
        <v>179.61500000000001</v>
      </c>
      <c r="W752" s="135">
        <v>179.61500000000001</v>
      </c>
      <c r="X752" s="135">
        <v>179.61500000000001</v>
      </c>
      <c r="Y752" s="136">
        <v>179.61500000000001</v>
      </c>
    </row>
    <row r="753" spans="1:25" ht="19.5" customHeight="1" thickBot="1" x14ac:dyDescent="0.25">
      <c r="A753" s="8" t="s">
        <v>60</v>
      </c>
      <c r="B753" s="134">
        <f>'[3]ВЭК 4 цк'!$H$4</f>
        <v>9.2545296066201974</v>
      </c>
      <c r="C753" s="135">
        <f>'[3]ВЭК 4 цк'!$H$4</f>
        <v>9.2545296066201974</v>
      </c>
      <c r="D753" s="135">
        <f>'[3]ВЭК 4 цк'!$H$4</f>
        <v>9.2545296066201974</v>
      </c>
      <c r="E753" s="135">
        <f>'[3]ВЭК 4 цк'!$H$4</f>
        <v>9.2545296066201974</v>
      </c>
      <c r="F753" s="135">
        <f>'[3]ВЭК 4 цк'!$H$4</f>
        <v>9.2545296066201974</v>
      </c>
      <c r="G753" s="135">
        <f>'[3]ВЭК 4 цк'!$H$4</f>
        <v>9.2545296066201974</v>
      </c>
      <c r="H753" s="135">
        <f>'[3]ВЭК 4 цк'!$H$4</f>
        <v>9.2545296066201974</v>
      </c>
      <c r="I753" s="135">
        <f>'[3]ВЭК 4 цк'!$H$4</f>
        <v>9.2545296066201974</v>
      </c>
      <c r="J753" s="135">
        <f>'[3]ВЭК 4 цк'!$H$4</f>
        <v>9.2545296066201974</v>
      </c>
      <c r="K753" s="135">
        <f>'[3]ВЭК 4 цк'!$H$4</f>
        <v>9.2545296066201974</v>
      </c>
      <c r="L753" s="135">
        <f>'[3]ВЭК 4 цк'!$H$4</f>
        <v>9.2545296066201974</v>
      </c>
      <c r="M753" s="135">
        <f>'[3]ВЭК 4 цк'!$H$4</f>
        <v>9.2545296066201974</v>
      </c>
      <c r="N753" s="135">
        <f>'[3]ВЭК 4 цк'!$H$4</f>
        <v>9.2545296066201974</v>
      </c>
      <c r="O753" s="135">
        <f>'[3]ВЭК 4 цк'!$H$4</f>
        <v>9.2545296066201974</v>
      </c>
      <c r="P753" s="135">
        <f>'[3]ВЭК 4 цк'!$H$4</f>
        <v>9.2545296066201974</v>
      </c>
      <c r="Q753" s="135">
        <f>'[3]ВЭК 4 цк'!$H$4</f>
        <v>9.2545296066201974</v>
      </c>
      <c r="R753" s="135">
        <f>'[3]ВЭК 4 цк'!$H$4</f>
        <v>9.2545296066201974</v>
      </c>
      <c r="S753" s="135">
        <f>'[3]ВЭК 4 цк'!$H$4</f>
        <v>9.2545296066201974</v>
      </c>
      <c r="T753" s="135">
        <f>'[3]ВЭК 4 цк'!$H$4</f>
        <v>9.2545296066201974</v>
      </c>
      <c r="U753" s="135">
        <f>'[3]ВЭК 4 цк'!$H$4</f>
        <v>9.2545296066201974</v>
      </c>
      <c r="V753" s="135">
        <f>'[3]ВЭК 4 цк'!$H$4</f>
        <v>9.2545296066201974</v>
      </c>
      <c r="W753" s="135">
        <f>'[3]ВЭК 4 цк'!$H$4</f>
        <v>9.2545296066201974</v>
      </c>
      <c r="X753" s="135">
        <f>'[3]ВЭК 4 цк'!$H$4</f>
        <v>9.2545296066201974</v>
      </c>
      <c r="Y753" s="136">
        <f>'[3]ВЭК 4 цк'!$H$4</f>
        <v>9.2545296066201974</v>
      </c>
    </row>
    <row r="754" spans="1:25" ht="15" outlineLevel="2" thickBot="1" x14ac:dyDescent="0.25">
      <c r="A754" s="18">
        <v>21</v>
      </c>
      <c r="B754" s="131">
        <f t="shared" ref="B754:Y754" si="144">B755+B756+B757+B758</f>
        <v>1380.4605249766203</v>
      </c>
      <c r="C754" s="131">
        <f t="shared" si="144"/>
        <v>1337.5163432866204</v>
      </c>
      <c r="D754" s="131">
        <f t="shared" si="144"/>
        <v>1308.5138885666204</v>
      </c>
      <c r="E754" s="131">
        <f t="shared" si="144"/>
        <v>1314.7804769966203</v>
      </c>
      <c r="F754" s="131">
        <f t="shared" si="144"/>
        <v>1303.9268018066202</v>
      </c>
      <c r="G754" s="131">
        <f t="shared" si="144"/>
        <v>1290.1024696266204</v>
      </c>
      <c r="H754" s="131">
        <f t="shared" si="144"/>
        <v>1323.2825495966204</v>
      </c>
      <c r="I754" s="131">
        <f t="shared" si="144"/>
        <v>1379.7269956566204</v>
      </c>
      <c r="J754" s="131">
        <f t="shared" si="144"/>
        <v>1414.8239815766203</v>
      </c>
      <c r="K754" s="131">
        <f t="shared" si="144"/>
        <v>1322.8797945366205</v>
      </c>
      <c r="L754" s="131">
        <f t="shared" si="144"/>
        <v>1168.5102373766201</v>
      </c>
      <c r="M754" s="131">
        <f t="shared" si="144"/>
        <v>1165.0626079866204</v>
      </c>
      <c r="N754" s="131">
        <f t="shared" si="144"/>
        <v>1191.2055795466201</v>
      </c>
      <c r="O754" s="131">
        <f t="shared" si="144"/>
        <v>1184.9380702566202</v>
      </c>
      <c r="P754" s="131">
        <f t="shared" si="144"/>
        <v>1185.6286179066203</v>
      </c>
      <c r="Q754" s="131">
        <f t="shared" si="144"/>
        <v>1191.3500518866201</v>
      </c>
      <c r="R754" s="131">
        <f t="shared" si="144"/>
        <v>1180.1598917666204</v>
      </c>
      <c r="S754" s="131">
        <f t="shared" si="144"/>
        <v>1178.7298796966204</v>
      </c>
      <c r="T754" s="131">
        <f t="shared" si="144"/>
        <v>1166.4149359566202</v>
      </c>
      <c r="U754" s="131">
        <f t="shared" si="144"/>
        <v>1168.4371115766203</v>
      </c>
      <c r="V754" s="131">
        <f t="shared" si="144"/>
        <v>1171.0057242766204</v>
      </c>
      <c r="W754" s="131">
        <f t="shared" si="144"/>
        <v>1173.4789682866201</v>
      </c>
      <c r="X754" s="131">
        <f t="shared" si="144"/>
        <v>1233.7741730266202</v>
      </c>
      <c r="Y754" s="131">
        <f t="shared" si="144"/>
        <v>1382.7693412666204</v>
      </c>
    </row>
    <row r="755" spans="1:25" ht="51.75" outlineLevel="2" thickBot="1" x14ac:dyDescent="0.25">
      <c r="A755" s="8" t="s">
        <v>89</v>
      </c>
      <c r="B755" s="134">
        <f>'[2]1'!$A$21</f>
        <v>1096.4309953699999</v>
      </c>
      <c r="C755" s="135">
        <f>'[2]1'!$B$21</f>
        <v>1053.4868136800001</v>
      </c>
      <c r="D755" s="135">
        <f>'[2]1'!$C$21</f>
        <v>1024.48435896</v>
      </c>
      <c r="E755" s="135">
        <f>'[2]1'!$D$21</f>
        <v>1030.75094739</v>
      </c>
      <c r="F755" s="135">
        <f>'[2]1'!$E$21</f>
        <v>1019.8972722</v>
      </c>
      <c r="G755" s="135">
        <f>'[2]1'!$F$21</f>
        <v>1006.07294002</v>
      </c>
      <c r="H755" s="135">
        <f>'[2]1'!$G$21</f>
        <v>1039.25301999</v>
      </c>
      <c r="I755" s="135">
        <f>'[2]1'!$H$21</f>
        <v>1095.69746605</v>
      </c>
      <c r="J755" s="135">
        <f>'[2]1'!$I$21</f>
        <v>1130.79445197</v>
      </c>
      <c r="K755" s="135">
        <f>'[2]1'!$J$21</f>
        <v>1038.8502649300001</v>
      </c>
      <c r="L755" s="135">
        <f>'[2]1'!$K$21</f>
        <v>884.48070776999998</v>
      </c>
      <c r="M755" s="135">
        <f>'[2]1'!$L$21</f>
        <v>881.03307838000001</v>
      </c>
      <c r="N755" s="135">
        <f>'[2]1'!$M$21</f>
        <v>907.17604993999998</v>
      </c>
      <c r="O755" s="135">
        <f>'[2]1'!$N$21</f>
        <v>900.90854064999996</v>
      </c>
      <c r="P755" s="135">
        <f>'[2]1'!$O$21</f>
        <v>901.59908829999995</v>
      </c>
      <c r="Q755" s="135">
        <f>'[2]1'!$P$21</f>
        <v>907.32052227999998</v>
      </c>
      <c r="R755" s="135">
        <f>'[2]1'!$Q$21</f>
        <v>896.13036216</v>
      </c>
      <c r="S755" s="135">
        <f>'[2]1'!$R$21</f>
        <v>894.70035009000003</v>
      </c>
      <c r="T755" s="135">
        <f>'[2]1'!$S$21</f>
        <v>882.38540635000004</v>
      </c>
      <c r="U755" s="135">
        <f>'[2]1'!$T$21</f>
        <v>884.40758197000002</v>
      </c>
      <c r="V755" s="135">
        <f>'[2]1'!$U$21</f>
        <v>886.97619467000004</v>
      </c>
      <c r="W755" s="135">
        <f>'[2]1'!$V$21</f>
        <v>889.44943867999996</v>
      </c>
      <c r="X755" s="135">
        <f>'[2]1'!$W$21</f>
        <v>949.74464341999999</v>
      </c>
      <c r="Y755" s="136">
        <f>'[2]1'!$X$21</f>
        <v>1098.73981166</v>
      </c>
    </row>
    <row r="756" spans="1:25" ht="15" outlineLevel="2" thickBot="1" x14ac:dyDescent="0.25">
      <c r="A756" s="8" t="s">
        <v>58</v>
      </c>
      <c r="B756" s="134">
        <v>95.16</v>
      </c>
      <c r="C756" s="135">
        <v>95.16</v>
      </c>
      <c r="D756" s="135">
        <v>95.16</v>
      </c>
      <c r="E756" s="135">
        <v>95.16</v>
      </c>
      <c r="F756" s="135">
        <v>95.16</v>
      </c>
      <c r="G756" s="135">
        <v>95.16</v>
      </c>
      <c r="H756" s="135">
        <v>95.16</v>
      </c>
      <c r="I756" s="135">
        <v>95.16</v>
      </c>
      <c r="J756" s="135">
        <v>95.16</v>
      </c>
      <c r="K756" s="135">
        <v>95.16</v>
      </c>
      <c r="L756" s="135">
        <v>95.16</v>
      </c>
      <c r="M756" s="135">
        <v>95.16</v>
      </c>
      <c r="N756" s="135">
        <v>95.16</v>
      </c>
      <c r="O756" s="135">
        <v>95.16</v>
      </c>
      <c r="P756" s="135">
        <v>95.16</v>
      </c>
      <c r="Q756" s="135">
        <v>95.16</v>
      </c>
      <c r="R756" s="135">
        <v>95.16</v>
      </c>
      <c r="S756" s="135">
        <v>95.16</v>
      </c>
      <c r="T756" s="135">
        <v>95.16</v>
      </c>
      <c r="U756" s="135">
        <v>95.16</v>
      </c>
      <c r="V756" s="135">
        <v>95.16</v>
      </c>
      <c r="W756" s="135">
        <v>95.16</v>
      </c>
      <c r="X756" s="135">
        <v>95.16</v>
      </c>
      <c r="Y756" s="136">
        <v>95.16</v>
      </c>
    </row>
    <row r="757" spans="1:25" ht="26.25" outlineLevel="2" thickBot="1" x14ac:dyDescent="0.25">
      <c r="A757" s="8" t="s">
        <v>85</v>
      </c>
      <c r="B757" s="134">
        <f>359.23/2</f>
        <v>179.61500000000001</v>
      </c>
      <c r="C757" s="135">
        <v>179.61500000000001</v>
      </c>
      <c r="D757" s="135">
        <v>179.61500000000001</v>
      </c>
      <c r="E757" s="135">
        <v>179.61500000000001</v>
      </c>
      <c r="F757" s="135">
        <v>179.61500000000001</v>
      </c>
      <c r="G757" s="135">
        <v>179.61500000000001</v>
      </c>
      <c r="H757" s="135">
        <v>179.61500000000001</v>
      </c>
      <c r="I757" s="135">
        <v>179.61500000000001</v>
      </c>
      <c r="J757" s="135">
        <v>179.61500000000001</v>
      </c>
      <c r="K757" s="135">
        <v>179.61500000000001</v>
      </c>
      <c r="L757" s="135">
        <v>179.61500000000001</v>
      </c>
      <c r="M757" s="135">
        <v>179.61500000000001</v>
      </c>
      <c r="N757" s="135">
        <v>179.61500000000001</v>
      </c>
      <c r="O757" s="135">
        <v>179.61500000000001</v>
      </c>
      <c r="P757" s="135">
        <v>179.61500000000001</v>
      </c>
      <c r="Q757" s="135">
        <v>179.61500000000001</v>
      </c>
      <c r="R757" s="135">
        <v>179.61500000000001</v>
      </c>
      <c r="S757" s="135">
        <v>179.61500000000001</v>
      </c>
      <c r="T757" s="135">
        <v>179.61500000000001</v>
      </c>
      <c r="U757" s="135">
        <v>179.61500000000001</v>
      </c>
      <c r="V757" s="135">
        <v>179.61500000000001</v>
      </c>
      <c r="W757" s="135">
        <v>179.61500000000001</v>
      </c>
      <c r="X757" s="135">
        <v>179.61500000000001</v>
      </c>
      <c r="Y757" s="136">
        <v>179.61500000000001</v>
      </c>
    </row>
    <row r="758" spans="1:25" ht="19.5" customHeight="1" thickBot="1" x14ac:dyDescent="0.25">
      <c r="A758" s="8" t="s">
        <v>60</v>
      </c>
      <c r="B758" s="134">
        <f>'[3]ВЭК 4 цк'!$H$4</f>
        <v>9.2545296066201974</v>
      </c>
      <c r="C758" s="135">
        <f>'[3]ВЭК 4 цк'!$H$4</f>
        <v>9.2545296066201974</v>
      </c>
      <c r="D758" s="135">
        <f>'[3]ВЭК 4 цк'!$H$4</f>
        <v>9.2545296066201974</v>
      </c>
      <c r="E758" s="135">
        <f>'[3]ВЭК 4 цк'!$H$4</f>
        <v>9.2545296066201974</v>
      </c>
      <c r="F758" s="135">
        <f>'[3]ВЭК 4 цк'!$H$4</f>
        <v>9.2545296066201974</v>
      </c>
      <c r="G758" s="135">
        <f>'[3]ВЭК 4 цк'!$H$4</f>
        <v>9.2545296066201974</v>
      </c>
      <c r="H758" s="135">
        <f>'[3]ВЭК 4 цк'!$H$4</f>
        <v>9.2545296066201974</v>
      </c>
      <c r="I758" s="135">
        <f>'[3]ВЭК 4 цк'!$H$4</f>
        <v>9.2545296066201974</v>
      </c>
      <c r="J758" s="135">
        <f>'[3]ВЭК 4 цк'!$H$4</f>
        <v>9.2545296066201974</v>
      </c>
      <c r="K758" s="135">
        <f>'[3]ВЭК 4 цк'!$H$4</f>
        <v>9.2545296066201974</v>
      </c>
      <c r="L758" s="135">
        <f>'[3]ВЭК 4 цк'!$H$4</f>
        <v>9.2545296066201974</v>
      </c>
      <c r="M758" s="135">
        <f>'[3]ВЭК 4 цк'!$H$4</f>
        <v>9.2545296066201974</v>
      </c>
      <c r="N758" s="135">
        <f>'[3]ВЭК 4 цк'!$H$4</f>
        <v>9.2545296066201974</v>
      </c>
      <c r="O758" s="135">
        <f>'[3]ВЭК 4 цк'!$H$4</f>
        <v>9.2545296066201974</v>
      </c>
      <c r="P758" s="135">
        <f>'[3]ВЭК 4 цк'!$H$4</f>
        <v>9.2545296066201974</v>
      </c>
      <c r="Q758" s="135">
        <f>'[3]ВЭК 4 цк'!$H$4</f>
        <v>9.2545296066201974</v>
      </c>
      <c r="R758" s="135">
        <f>'[3]ВЭК 4 цк'!$H$4</f>
        <v>9.2545296066201974</v>
      </c>
      <c r="S758" s="135">
        <f>'[3]ВЭК 4 цк'!$H$4</f>
        <v>9.2545296066201974</v>
      </c>
      <c r="T758" s="135">
        <f>'[3]ВЭК 4 цк'!$H$4</f>
        <v>9.2545296066201974</v>
      </c>
      <c r="U758" s="135">
        <f>'[3]ВЭК 4 цк'!$H$4</f>
        <v>9.2545296066201974</v>
      </c>
      <c r="V758" s="135">
        <f>'[3]ВЭК 4 цк'!$H$4</f>
        <v>9.2545296066201974</v>
      </c>
      <c r="W758" s="135">
        <f>'[3]ВЭК 4 цк'!$H$4</f>
        <v>9.2545296066201974</v>
      </c>
      <c r="X758" s="135">
        <f>'[3]ВЭК 4 цк'!$H$4</f>
        <v>9.2545296066201974</v>
      </c>
      <c r="Y758" s="136">
        <f>'[3]ВЭК 4 цк'!$H$4</f>
        <v>9.2545296066201974</v>
      </c>
    </row>
    <row r="759" spans="1:25" ht="15" outlineLevel="2" thickBot="1" x14ac:dyDescent="0.25">
      <c r="A759" s="18">
        <v>22</v>
      </c>
      <c r="B759" s="131">
        <f t="shared" ref="B759:Y759" si="145">B760+B761+B762+B763</f>
        <v>1385.0596528266203</v>
      </c>
      <c r="C759" s="131">
        <f t="shared" si="145"/>
        <v>1352.9396057166205</v>
      </c>
      <c r="D759" s="131">
        <f t="shared" si="145"/>
        <v>1341.9572945866203</v>
      </c>
      <c r="E759" s="131">
        <f t="shared" si="145"/>
        <v>1358.3839700266203</v>
      </c>
      <c r="F759" s="131">
        <f t="shared" si="145"/>
        <v>1374.4071766266204</v>
      </c>
      <c r="G759" s="131">
        <f t="shared" si="145"/>
        <v>1374.5752180966203</v>
      </c>
      <c r="H759" s="131">
        <f t="shared" si="145"/>
        <v>1345.9169334366204</v>
      </c>
      <c r="I759" s="131">
        <f t="shared" si="145"/>
        <v>1416.2012638266203</v>
      </c>
      <c r="J759" s="131">
        <f t="shared" si="145"/>
        <v>1425.4570418366204</v>
      </c>
      <c r="K759" s="131">
        <f t="shared" si="145"/>
        <v>1286.2457941566204</v>
      </c>
      <c r="L759" s="131">
        <f t="shared" si="145"/>
        <v>1129.7487851666203</v>
      </c>
      <c r="M759" s="131">
        <f t="shared" si="145"/>
        <v>1101.3458010166203</v>
      </c>
      <c r="N759" s="131">
        <f t="shared" si="145"/>
        <v>1139.7956612666203</v>
      </c>
      <c r="O759" s="131">
        <f t="shared" si="145"/>
        <v>1140.2316710166203</v>
      </c>
      <c r="P759" s="131">
        <f t="shared" si="145"/>
        <v>1160.4507149266203</v>
      </c>
      <c r="Q759" s="131">
        <f t="shared" si="145"/>
        <v>1172.2766405166201</v>
      </c>
      <c r="R759" s="131">
        <f t="shared" si="145"/>
        <v>1149.5992956366201</v>
      </c>
      <c r="S759" s="131">
        <f t="shared" si="145"/>
        <v>1146.8209650166202</v>
      </c>
      <c r="T759" s="131">
        <f t="shared" si="145"/>
        <v>1190.8254418166202</v>
      </c>
      <c r="U759" s="131">
        <f t="shared" si="145"/>
        <v>1209.2436567766201</v>
      </c>
      <c r="V759" s="131">
        <f t="shared" si="145"/>
        <v>1222.4644311066204</v>
      </c>
      <c r="W759" s="131">
        <f t="shared" si="145"/>
        <v>1179.3363330066202</v>
      </c>
      <c r="X759" s="131">
        <f t="shared" si="145"/>
        <v>1254.7093128266204</v>
      </c>
      <c r="Y759" s="131">
        <f t="shared" si="145"/>
        <v>1355.2112755966205</v>
      </c>
    </row>
    <row r="760" spans="1:25" ht="51.75" outlineLevel="2" thickBot="1" x14ac:dyDescent="0.25">
      <c r="A760" s="8" t="s">
        <v>89</v>
      </c>
      <c r="B760" s="134">
        <f>'[2]1'!$A$22</f>
        <v>1101.03012322</v>
      </c>
      <c r="C760" s="135">
        <f>'[2]1'!$B$22</f>
        <v>1068.9100761100001</v>
      </c>
      <c r="D760" s="135">
        <f>'[2]1'!$C$22</f>
        <v>1057.9277649799999</v>
      </c>
      <c r="E760" s="135">
        <f>'[2]1'!$D$22</f>
        <v>1074.3544404199999</v>
      </c>
      <c r="F760" s="135">
        <f>'[2]1'!$E$22</f>
        <v>1090.37764702</v>
      </c>
      <c r="G760" s="135">
        <f>'[2]1'!$F$22</f>
        <v>1090.54568849</v>
      </c>
      <c r="H760" s="135">
        <f>'[2]1'!$G$22</f>
        <v>1061.88740383</v>
      </c>
      <c r="I760" s="135">
        <f>'[2]1'!$H$22</f>
        <v>1132.17173422</v>
      </c>
      <c r="J760" s="135">
        <f>'[2]1'!$I$22</f>
        <v>1141.42751223</v>
      </c>
      <c r="K760" s="135">
        <f>'[2]1'!$J$22</f>
        <v>1002.21626455</v>
      </c>
      <c r="L760" s="135">
        <f>'[2]1'!$K$22</f>
        <v>845.71925555999997</v>
      </c>
      <c r="M760" s="135">
        <f>'[2]1'!$L$22</f>
        <v>817.31627141000001</v>
      </c>
      <c r="N760" s="135">
        <f>'[2]1'!$M$22</f>
        <v>855.76613166000004</v>
      </c>
      <c r="O760" s="135">
        <f>'[2]1'!$N$22</f>
        <v>856.20214140999997</v>
      </c>
      <c r="P760" s="135">
        <f>'[2]1'!$O$22</f>
        <v>876.42118531999995</v>
      </c>
      <c r="Q760" s="135">
        <f>'[2]1'!$P$22</f>
        <v>888.24711090999995</v>
      </c>
      <c r="R760" s="135">
        <f>'[2]1'!$Q$22</f>
        <v>865.56976602999998</v>
      </c>
      <c r="S760" s="135">
        <f>'[2]1'!$R$22</f>
        <v>862.79143540999996</v>
      </c>
      <c r="T760" s="135">
        <f>'[2]1'!$S$22</f>
        <v>906.79591220999998</v>
      </c>
      <c r="U760" s="135">
        <f>'[2]1'!$T$22</f>
        <v>925.21412716999998</v>
      </c>
      <c r="V760" s="135">
        <f>'[2]1'!$U$22</f>
        <v>938.43490150000002</v>
      </c>
      <c r="W760" s="135">
        <f>'[2]1'!$V$22</f>
        <v>895.30680340000004</v>
      </c>
      <c r="X760" s="135">
        <f>'[2]1'!$W$22</f>
        <v>970.67978321999999</v>
      </c>
      <c r="Y760" s="136">
        <f>'[2]1'!$X$22</f>
        <v>1071.1817459900001</v>
      </c>
    </row>
    <row r="761" spans="1:25" ht="15" outlineLevel="2" thickBot="1" x14ac:dyDescent="0.25">
      <c r="A761" s="8" t="s">
        <v>58</v>
      </c>
      <c r="B761" s="134">
        <v>95.16</v>
      </c>
      <c r="C761" s="135">
        <v>95.16</v>
      </c>
      <c r="D761" s="135">
        <v>95.16</v>
      </c>
      <c r="E761" s="135">
        <v>95.16</v>
      </c>
      <c r="F761" s="135">
        <v>95.16</v>
      </c>
      <c r="G761" s="135">
        <v>95.16</v>
      </c>
      <c r="H761" s="135">
        <v>95.16</v>
      </c>
      <c r="I761" s="135">
        <v>95.16</v>
      </c>
      <c r="J761" s="135">
        <v>95.16</v>
      </c>
      <c r="K761" s="135">
        <v>95.16</v>
      </c>
      <c r="L761" s="135">
        <v>95.16</v>
      </c>
      <c r="M761" s="135">
        <v>95.16</v>
      </c>
      <c r="N761" s="135">
        <v>95.16</v>
      </c>
      <c r="O761" s="135">
        <v>95.16</v>
      </c>
      <c r="P761" s="135">
        <v>95.16</v>
      </c>
      <c r="Q761" s="135">
        <v>95.16</v>
      </c>
      <c r="R761" s="135">
        <v>95.16</v>
      </c>
      <c r="S761" s="135">
        <v>95.16</v>
      </c>
      <c r="T761" s="135">
        <v>95.16</v>
      </c>
      <c r="U761" s="135">
        <v>95.16</v>
      </c>
      <c r="V761" s="135">
        <v>95.16</v>
      </c>
      <c r="W761" s="135">
        <v>95.16</v>
      </c>
      <c r="X761" s="135">
        <v>95.16</v>
      </c>
      <c r="Y761" s="136">
        <v>95.16</v>
      </c>
    </row>
    <row r="762" spans="1:25" ht="26.25" outlineLevel="2" thickBot="1" x14ac:dyDescent="0.25">
      <c r="A762" s="8" t="s">
        <v>85</v>
      </c>
      <c r="B762" s="134">
        <f>359.23/2</f>
        <v>179.61500000000001</v>
      </c>
      <c r="C762" s="135">
        <v>179.61500000000001</v>
      </c>
      <c r="D762" s="135">
        <v>179.61500000000001</v>
      </c>
      <c r="E762" s="135">
        <v>179.61500000000001</v>
      </c>
      <c r="F762" s="135">
        <v>179.61500000000001</v>
      </c>
      <c r="G762" s="135">
        <v>179.61500000000001</v>
      </c>
      <c r="H762" s="135">
        <v>179.61500000000001</v>
      </c>
      <c r="I762" s="135">
        <v>179.61500000000001</v>
      </c>
      <c r="J762" s="135">
        <v>179.61500000000001</v>
      </c>
      <c r="K762" s="135">
        <v>179.61500000000001</v>
      </c>
      <c r="L762" s="135">
        <v>179.61500000000001</v>
      </c>
      <c r="M762" s="135">
        <v>179.61500000000001</v>
      </c>
      <c r="N762" s="135">
        <v>179.61500000000001</v>
      </c>
      <c r="O762" s="135">
        <v>179.61500000000001</v>
      </c>
      <c r="P762" s="135">
        <v>179.61500000000001</v>
      </c>
      <c r="Q762" s="135">
        <v>179.61500000000001</v>
      </c>
      <c r="R762" s="135">
        <v>179.61500000000001</v>
      </c>
      <c r="S762" s="135">
        <v>179.61500000000001</v>
      </c>
      <c r="T762" s="135">
        <v>179.61500000000001</v>
      </c>
      <c r="U762" s="135">
        <v>179.61500000000001</v>
      </c>
      <c r="V762" s="135">
        <v>179.61500000000001</v>
      </c>
      <c r="W762" s="135">
        <v>179.61500000000001</v>
      </c>
      <c r="X762" s="135">
        <v>179.61500000000001</v>
      </c>
      <c r="Y762" s="136">
        <v>179.61500000000001</v>
      </c>
    </row>
    <row r="763" spans="1:25" ht="19.5" customHeight="1" thickBot="1" x14ac:dyDescent="0.25">
      <c r="A763" s="8" t="s">
        <v>60</v>
      </c>
      <c r="B763" s="134">
        <f>'[3]ВЭК 4 цк'!$H$4</f>
        <v>9.2545296066201974</v>
      </c>
      <c r="C763" s="135">
        <f>'[3]ВЭК 4 цк'!$H$4</f>
        <v>9.2545296066201974</v>
      </c>
      <c r="D763" s="135">
        <f>'[3]ВЭК 4 цк'!$H$4</f>
        <v>9.2545296066201974</v>
      </c>
      <c r="E763" s="135">
        <f>'[3]ВЭК 4 цк'!$H$4</f>
        <v>9.2545296066201974</v>
      </c>
      <c r="F763" s="135">
        <f>'[3]ВЭК 4 цк'!$H$4</f>
        <v>9.2545296066201974</v>
      </c>
      <c r="G763" s="135">
        <f>'[3]ВЭК 4 цк'!$H$4</f>
        <v>9.2545296066201974</v>
      </c>
      <c r="H763" s="135">
        <f>'[3]ВЭК 4 цк'!$H$4</f>
        <v>9.2545296066201974</v>
      </c>
      <c r="I763" s="135">
        <f>'[3]ВЭК 4 цк'!$H$4</f>
        <v>9.2545296066201974</v>
      </c>
      <c r="J763" s="135">
        <f>'[3]ВЭК 4 цк'!$H$4</f>
        <v>9.2545296066201974</v>
      </c>
      <c r="K763" s="135">
        <f>'[3]ВЭК 4 цк'!$H$4</f>
        <v>9.2545296066201974</v>
      </c>
      <c r="L763" s="135">
        <f>'[3]ВЭК 4 цк'!$H$4</f>
        <v>9.2545296066201974</v>
      </c>
      <c r="M763" s="135">
        <f>'[3]ВЭК 4 цк'!$H$4</f>
        <v>9.2545296066201974</v>
      </c>
      <c r="N763" s="135">
        <f>'[3]ВЭК 4 цк'!$H$4</f>
        <v>9.2545296066201974</v>
      </c>
      <c r="O763" s="135">
        <f>'[3]ВЭК 4 цк'!$H$4</f>
        <v>9.2545296066201974</v>
      </c>
      <c r="P763" s="135">
        <f>'[3]ВЭК 4 цк'!$H$4</f>
        <v>9.2545296066201974</v>
      </c>
      <c r="Q763" s="135">
        <f>'[3]ВЭК 4 цк'!$H$4</f>
        <v>9.2545296066201974</v>
      </c>
      <c r="R763" s="135">
        <f>'[3]ВЭК 4 цк'!$H$4</f>
        <v>9.2545296066201974</v>
      </c>
      <c r="S763" s="135">
        <f>'[3]ВЭК 4 цк'!$H$4</f>
        <v>9.2545296066201974</v>
      </c>
      <c r="T763" s="135">
        <f>'[3]ВЭК 4 цк'!$H$4</f>
        <v>9.2545296066201974</v>
      </c>
      <c r="U763" s="135">
        <f>'[3]ВЭК 4 цк'!$H$4</f>
        <v>9.2545296066201974</v>
      </c>
      <c r="V763" s="135">
        <f>'[3]ВЭК 4 цк'!$H$4</f>
        <v>9.2545296066201974</v>
      </c>
      <c r="W763" s="135">
        <f>'[3]ВЭК 4 цк'!$H$4</f>
        <v>9.2545296066201974</v>
      </c>
      <c r="X763" s="135">
        <f>'[3]ВЭК 4 цк'!$H$4</f>
        <v>9.2545296066201974</v>
      </c>
      <c r="Y763" s="136">
        <f>'[3]ВЭК 4 цк'!$H$4</f>
        <v>9.2545296066201974</v>
      </c>
    </row>
    <row r="764" spans="1:25" ht="15" outlineLevel="2" thickBot="1" x14ac:dyDescent="0.25">
      <c r="A764" s="18">
        <v>23</v>
      </c>
      <c r="B764" s="131">
        <f t="shared" ref="B764:Y764" si="146">B765+B766+B767+B768</f>
        <v>1309.1974271866204</v>
      </c>
      <c r="C764" s="131">
        <f t="shared" si="146"/>
        <v>1316.2575301866204</v>
      </c>
      <c r="D764" s="131">
        <f t="shared" si="146"/>
        <v>1341.6113120866203</v>
      </c>
      <c r="E764" s="131">
        <f t="shared" si="146"/>
        <v>1389.4404997666204</v>
      </c>
      <c r="F764" s="131">
        <f t="shared" si="146"/>
        <v>1376.4597852566203</v>
      </c>
      <c r="G764" s="131">
        <f t="shared" si="146"/>
        <v>1355.9621037166203</v>
      </c>
      <c r="H764" s="131">
        <f t="shared" si="146"/>
        <v>1316.4110412966204</v>
      </c>
      <c r="I764" s="131">
        <f t="shared" si="146"/>
        <v>1235.8400497566204</v>
      </c>
      <c r="J764" s="131">
        <f t="shared" si="146"/>
        <v>1267.9639589366202</v>
      </c>
      <c r="K764" s="131">
        <f t="shared" si="146"/>
        <v>1300.8390755866203</v>
      </c>
      <c r="L764" s="131">
        <f t="shared" si="146"/>
        <v>1191.6198147966204</v>
      </c>
      <c r="M764" s="131">
        <f t="shared" si="146"/>
        <v>1167.9545832066203</v>
      </c>
      <c r="N764" s="131">
        <f t="shared" si="146"/>
        <v>1190.1975566066203</v>
      </c>
      <c r="O764" s="131">
        <f t="shared" si="146"/>
        <v>1199.7343557166203</v>
      </c>
      <c r="P764" s="131">
        <f t="shared" si="146"/>
        <v>1215.3087415766204</v>
      </c>
      <c r="Q764" s="131">
        <f t="shared" si="146"/>
        <v>1244.0088723666204</v>
      </c>
      <c r="R764" s="131">
        <f t="shared" si="146"/>
        <v>1240.4456320766203</v>
      </c>
      <c r="S764" s="131">
        <f t="shared" si="146"/>
        <v>1248.5713291566203</v>
      </c>
      <c r="T764" s="131">
        <f t="shared" si="146"/>
        <v>1269.1964668266203</v>
      </c>
      <c r="U764" s="131">
        <f t="shared" si="146"/>
        <v>1259.2670273266203</v>
      </c>
      <c r="V764" s="131">
        <f t="shared" si="146"/>
        <v>1242.5185160666204</v>
      </c>
      <c r="W764" s="131">
        <f t="shared" si="146"/>
        <v>1197.3216475666202</v>
      </c>
      <c r="X764" s="131">
        <f t="shared" si="146"/>
        <v>1200.6197558066203</v>
      </c>
      <c r="Y764" s="131">
        <f t="shared" si="146"/>
        <v>1349.9336609966203</v>
      </c>
    </row>
    <row r="765" spans="1:25" ht="51.75" outlineLevel="2" thickBot="1" x14ac:dyDescent="0.25">
      <c r="A765" s="8" t="s">
        <v>89</v>
      </c>
      <c r="B765" s="134">
        <f>'[2]1'!$A$23</f>
        <v>1025.16789758</v>
      </c>
      <c r="C765" s="135">
        <f>'[2]1'!$B$23</f>
        <v>1032.2280005800001</v>
      </c>
      <c r="D765" s="135">
        <f>'[2]1'!$C$23</f>
        <v>1057.5817824799999</v>
      </c>
      <c r="E765" s="135">
        <f>'[2]1'!$D$23</f>
        <v>1105.41097016</v>
      </c>
      <c r="F765" s="135">
        <f>'[2]1'!$E$23</f>
        <v>1092.4302556499999</v>
      </c>
      <c r="G765" s="135">
        <f>'[2]1'!$F$23</f>
        <v>1071.9325741099999</v>
      </c>
      <c r="H765" s="135">
        <f>'[2]1'!$G$23</f>
        <v>1032.38151169</v>
      </c>
      <c r="I765" s="135">
        <f>'[2]1'!$H$23</f>
        <v>951.81052015</v>
      </c>
      <c r="J765" s="135">
        <f>'[2]1'!$I$23</f>
        <v>983.93442932999994</v>
      </c>
      <c r="K765" s="135">
        <f>'[2]1'!$J$23</f>
        <v>1016.8095459800001</v>
      </c>
      <c r="L765" s="135">
        <f>'[2]1'!$K$23</f>
        <v>907.59028519000003</v>
      </c>
      <c r="M765" s="135">
        <f>'[2]1'!$L$23</f>
        <v>883.92505359999996</v>
      </c>
      <c r="N765" s="135">
        <f>'[2]1'!$M$23</f>
        <v>906.16802700000005</v>
      </c>
      <c r="O765" s="135">
        <f>'[2]1'!$N$23</f>
        <v>915.70482611</v>
      </c>
      <c r="P765" s="135">
        <f>'[2]1'!$O$23</f>
        <v>931.27921197000001</v>
      </c>
      <c r="Q765" s="135">
        <f>'[2]1'!$P$23</f>
        <v>959.97934276000001</v>
      </c>
      <c r="R765" s="135">
        <f>'[2]1'!$Q$23</f>
        <v>956.41610247000006</v>
      </c>
      <c r="S765" s="135">
        <f>'[2]1'!$R$23</f>
        <v>964.54179954999995</v>
      </c>
      <c r="T765" s="135">
        <f>'[2]1'!$S$23</f>
        <v>985.16693722000002</v>
      </c>
      <c r="U765" s="135">
        <f>'[2]1'!$T$23</f>
        <v>975.23749771999996</v>
      </c>
      <c r="V765" s="135">
        <f>'[2]1'!$U$23</f>
        <v>958.48898645999998</v>
      </c>
      <c r="W765" s="135">
        <f>'[2]1'!$V$23</f>
        <v>913.29211796000004</v>
      </c>
      <c r="X765" s="135">
        <f>'[2]1'!$W$23</f>
        <v>916.59022619999996</v>
      </c>
      <c r="Y765" s="136">
        <f>'[2]1'!$X$23</f>
        <v>1065.90413139</v>
      </c>
    </row>
    <row r="766" spans="1:25" ht="15" outlineLevel="2" thickBot="1" x14ac:dyDescent="0.25">
      <c r="A766" s="8" t="s">
        <v>58</v>
      </c>
      <c r="B766" s="134">
        <v>95.16</v>
      </c>
      <c r="C766" s="135">
        <v>95.16</v>
      </c>
      <c r="D766" s="135">
        <v>95.16</v>
      </c>
      <c r="E766" s="135">
        <v>95.16</v>
      </c>
      <c r="F766" s="135">
        <v>95.16</v>
      </c>
      <c r="G766" s="135">
        <v>95.16</v>
      </c>
      <c r="H766" s="135">
        <v>95.16</v>
      </c>
      <c r="I766" s="135">
        <v>95.16</v>
      </c>
      <c r="J766" s="135">
        <v>95.16</v>
      </c>
      <c r="K766" s="135">
        <v>95.16</v>
      </c>
      <c r="L766" s="135">
        <v>95.16</v>
      </c>
      <c r="M766" s="135">
        <v>95.16</v>
      </c>
      <c r="N766" s="135">
        <v>95.16</v>
      </c>
      <c r="O766" s="135">
        <v>95.16</v>
      </c>
      <c r="P766" s="135">
        <v>95.16</v>
      </c>
      <c r="Q766" s="135">
        <v>95.16</v>
      </c>
      <c r="R766" s="135">
        <v>95.16</v>
      </c>
      <c r="S766" s="135">
        <v>95.16</v>
      </c>
      <c r="T766" s="135">
        <v>95.16</v>
      </c>
      <c r="U766" s="135">
        <v>95.16</v>
      </c>
      <c r="V766" s="135">
        <v>95.16</v>
      </c>
      <c r="W766" s="135">
        <v>95.16</v>
      </c>
      <c r="X766" s="135">
        <v>95.16</v>
      </c>
      <c r="Y766" s="136">
        <v>95.16</v>
      </c>
    </row>
    <row r="767" spans="1:25" ht="26.25" outlineLevel="2" thickBot="1" x14ac:dyDescent="0.25">
      <c r="A767" s="8" t="s">
        <v>85</v>
      </c>
      <c r="B767" s="134">
        <f>359.23/2</f>
        <v>179.61500000000001</v>
      </c>
      <c r="C767" s="135">
        <v>179.61500000000001</v>
      </c>
      <c r="D767" s="135">
        <v>179.61500000000001</v>
      </c>
      <c r="E767" s="135">
        <v>179.61500000000001</v>
      </c>
      <c r="F767" s="135">
        <v>179.61500000000001</v>
      </c>
      <c r="G767" s="135">
        <v>179.61500000000001</v>
      </c>
      <c r="H767" s="135">
        <v>179.61500000000001</v>
      </c>
      <c r="I767" s="135">
        <v>179.61500000000001</v>
      </c>
      <c r="J767" s="135">
        <v>179.61500000000001</v>
      </c>
      <c r="K767" s="135">
        <v>179.61500000000001</v>
      </c>
      <c r="L767" s="135">
        <v>179.61500000000001</v>
      </c>
      <c r="M767" s="135">
        <v>179.61500000000001</v>
      </c>
      <c r="N767" s="135">
        <v>179.61500000000001</v>
      </c>
      <c r="O767" s="135">
        <v>179.61500000000001</v>
      </c>
      <c r="P767" s="135">
        <v>179.61500000000001</v>
      </c>
      <c r="Q767" s="135">
        <v>179.61500000000001</v>
      </c>
      <c r="R767" s="135">
        <v>179.61500000000001</v>
      </c>
      <c r="S767" s="135">
        <v>179.61500000000001</v>
      </c>
      <c r="T767" s="135">
        <v>179.61500000000001</v>
      </c>
      <c r="U767" s="135">
        <v>179.61500000000001</v>
      </c>
      <c r="V767" s="135">
        <v>179.61500000000001</v>
      </c>
      <c r="W767" s="135">
        <v>179.61500000000001</v>
      </c>
      <c r="X767" s="135">
        <v>179.61500000000001</v>
      </c>
      <c r="Y767" s="136">
        <v>179.61500000000001</v>
      </c>
    </row>
    <row r="768" spans="1:25" ht="19.5" customHeight="1" thickBot="1" x14ac:dyDescent="0.25">
      <c r="A768" s="8" t="s">
        <v>60</v>
      </c>
      <c r="B768" s="134">
        <f>'[3]ВЭК 4 цк'!$H$4</f>
        <v>9.2545296066201974</v>
      </c>
      <c r="C768" s="135">
        <f>'[3]ВЭК 4 цк'!$H$4</f>
        <v>9.2545296066201974</v>
      </c>
      <c r="D768" s="135">
        <f>'[3]ВЭК 4 цк'!$H$4</f>
        <v>9.2545296066201974</v>
      </c>
      <c r="E768" s="135">
        <f>'[3]ВЭК 4 цк'!$H$4</f>
        <v>9.2545296066201974</v>
      </c>
      <c r="F768" s="135">
        <f>'[3]ВЭК 4 цк'!$H$4</f>
        <v>9.2545296066201974</v>
      </c>
      <c r="G768" s="135">
        <f>'[3]ВЭК 4 цк'!$H$4</f>
        <v>9.2545296066201974</v>
      </c>
      <c r="H768" s="135">
        <f>'[3]ВЭК 4 цк'!$H$4</f>
        <v>9.2545296066201974</v>
      </c>
      <c r="I768" s="135">
        <f>'[3]ВЭК 4 цк'!$H$4</f>
        <v>9.2545296066201974</v>
      </c>
      <c r="J768" s="135">
        <f>'[3]ВЭК 4 цк'!$H$4</f>
        <v>9.2545296066201974</v>
      </c>
      <c r="K768" s="135">
        <f>'[3]ВЭК 4 цк'!$H$4</f>
        <v>9.2545296066201974</v>
      </c>
      <c r="L768" s="135">
        <f>'[3]ВЭК 4 цк'!$H$4</f>
        <v>9.2545296066201974</v>
      </c>
      <c r="M768" s="135">
        <f>'[3]ВЭК 4 цк'!$H$4</f>
        <v>9.2545296066201974</v>
      </c>
      <c r="N768" s="135">
        <f>'[3]ВЭК 4 цк'!$H$4</f>
        <v>9.2545296066201974</v>
      </c>
      <c r="O768" s="135">
        <f>'[3]ВЭК 4 цк'!$H$4</f>
        <v>9.2545296066201974</v>
      </c>
      <c r="P768" s="135">
        <f>'[3]ВЭК 4 цк'!$H$4</f>
        <v>9.2545296066201974</v>
      </c>
      <c r="Q768" s="135">
        <f>'[3]ВЭК 4 цк'!$H$4</f>
        <v>9.2545296066201974</v>
      </c>
      <c r="R768" s="135">
        <f>'[3]ВЭК 4 цк'!$H$4</f>
        <v>9.2545296066201974</v>
      </c>
      <c r="S768" s="135">
        <f>'[3]ВЭК 4 цк'!$H$4</f>
        <v>9.2545296066201974</v>
      </c>
      <c r="T768" s="135">
        <f>'[3]ВЭК 4 цк'!$H$4</f>
        <v>9.2545296066201974</v>
      </c>
      <c r="U768" s="135">
        <f>'[3]ВЭК 4 цк'!$H$4</f>
        <v>9.2545296066201974</v>
      </c>
      <c r="V768" s="135">
        <f>'[3]ВЭК 4 цк'!$H$4</f>
        <v>9.2545296066201974</v>
      </c>
      <c r="W768" s="135">
        <f>'[3]ВЭК 4 цк'!$H$4</f>
        <v>9.2545296066201974</v>
      </c>
      <c r="X768" s="135">
        <f>'[3]ВЭК 4 цк'!$H$4</f>
        <v>9.2545296066201974</v>
      </c>
      <c r="Y768" s="136">
        <f>'[3]ВЭК 4 цк'!$H$4</f>
        <v>9.2545296066201974</v>
      </c>
    </row>
    <row r="769" spans="1:25" ht="15" outlineLevel="2" thickBot="1" x14ac:dyDescent="0.25">
      <c r="A769" s="18">
        <v>24</v>
      </c>
      <c r="B769" s="131">
        <f t="shared" ref="B769:Y769" si="147">B770+B771+B772+B773</f>
        <v>1311.1169814966204</v>
      </c>
      <c r="C769" s="131">
        <f t="shared" si="147"/>
        <v>1282.2983465866203</v>
      </c>
      <c r="D769" s="131">
        <f t="shared" si="147"/>
        <v>1285.9795061566203</v>
      </c>
      <c r="E769" s="131">
        <f t="shared" si="147"/>
        <v>1323.1372430366205</v>
      </c>
      <c r="F769" s="131">
        <f t="shared" si="147"/>
        <v>1321.9774572866204</v>
      </c>
      <c r="G769" s="131">
        <f t="shared" si="147"/>
        <v>1311.6033853866204</v>
      </c>
      <c r="H769" s="131">
        <f t="shared" si="147"/>
        <v>1256.3355393366203</v>
      </c>
      <c r="I769" s="131">
        <f t="shared" si="147"/>
        <v>1229.4840319566204</v>
      </c>
      <c r="J769" s="131">
        <f t="shared" si="147"/>
        <v>1269.9029047166202</v>
      </c>
      <c r="K769" s="131">
        <f t="shared" si="147"/>
        <v>1290.3084224766203</v>
      </c>
      <c r="L769" s="131">
        <f t="shared" si="147"/>
        <v>1202.9336049266201</v>
      </c>
      <c r="M769" s="131">
        <f t="shared" si="147"/>
        <v>1195.9309430266203</v>
      </c>
      <c r="N769" s="131">
        <f t="shared" si="147"/>
        <v>1212.2244103566202</v>
      </c>
      <c r="O769" s="131">
        <f t="shared" si="147"/>
        <v>1216.1166861666204</v>
      </c>
      <c r="P769" s="131">
        <f t="shared" si="147"/>
        <v>1218.3919687666203</v>
      </c>
      <c r="Q769" s="131">
        <f t="shared" si="147"/>
        <v>1224.9257518066204</v>
      </c>
      <c r="R769" s="131">
        <f t="shared" si="147"/>
        <v>1227.2769103766202</v>
      </c>
      <c r="S769" s="131">
        <f t="shared" si="147"/>
        <v>1233.9543013866203</v>
      </c>
      <c r="T769" s="131">
        <f t="shared" si="147"/>
        <v>1230.1169851266204</v>
      </c>
      <c r="U769" s="131">
        <f t="shared" si="147"/>
        <v>1222.2583837766203</v>
      </c>
      <c r="V769" s="131">
        <f t="shared" si="147"/>
        <v>1204.3101352966203</v>
      </c>
      <c r="W769" s="131">
        <f t="shared" si="147"/>
        <v>1176.2615011166201</v>
      </c>
      <c r="X769" s="131">
        <f t="shared" si="147"/>
        <v>1250.8157372066203</v>
      </c>
      <c r="Y769" s="131">
        <f t="shared" si="147"/>
        <v>1367.8963481866203</v>
      </c>
    </row>
    <row r="770" spans="1:25" ht="51.75" outlineLevel="2" thickBot="1" x14ac:dyDescent="0.25">
      <c r="A770" s="8" t="s">
        <v>89</v>
      </c>
      <c r="B770" s="134">
        <f>'[2]1'!$A$24</f>
        <v>1027.08745189</v>
      </c>
      <c r="C770" s="135">
        <f>'[2]1'!$B$24</f>
        <v>998.26881698</v>
      </c>
      <c r="D770" s="135">
        <f>'[2]1'!$C$24</f>
        <v>1001.94997655</v>
      </c>
      <c r="E770" s="135">
        <f>'[2]1'!$D$24</f>
        <v>1039.1077134300001</v>
      </c>
      <c r="F770" s="135">
        <f>'[2]1'!$E$24</f>
        <v>1037.94792768</v>
      </c>
      <c r="G770" s="135">
        <f>'[2]1'!$F$24</f>
        <v>1027.57385578</v>
      </c>
      <c r="H770" s="135">
        <f>'[2]1'!$G$24</f>
        <v>972.30600973000003</v>
      </c>
      <c r="I770" s="135">
        <f>'[2]1'!$H$24</f>
        <v>945.45450234999998</v>
      </c>
      <c r="J770" s="135">
        <f>'[2]1'!$I$24</f>
        <v>985.87337510999998</v>
      </c>
      <c r="K770" s="135">
        <f>'[2]1'!$J$24</f>
        <v>1006.27889287</v>
      </c>
      <c r="L770" s="135">
        <f>'[2]1'!$K$24</f>
        <v>918.90407531999995</v>
      </c>
      <c r="M770" s="135">
        <f>'[2]1'!$L$24</f>
        <v>911.90141342000004</v>
      </c>
      <c r="N770" s="135">
        <f>'[2]1'!$M$24</f>
        <v>928.19488075000004</v>
      </c>
      <c r="O770" s="135">
        <f>'[2]1'!$N$24</f>
        <v>932.08715656000004</v>
      </c>
      <c r="P770" s="135">
        <f>'[2]1'!$O$24</f>
        <v>934.36243916000001</v>
      </c>
      <c r="Q770" s="135">
        <f>'[2]1'!$P$24</f>
        <v>940.89622220000001</v>
      </c>
      <c r="R770" s="135">
        <f>'[2]1'!$Q$24</f>
        <v>943.24738076999995</v>
      </c>
      <c r="S770" s="135">
        <f>'[2]1'!$R$24</f>
        <v>949.92477178000001</v>
      </c>
      <c r="T770" s="135">
        <f>'[2]1'!$S$24</f>
        <v>946.08745552000005</v>
      </c>
      <c r="U770" s="135">
        <f>'[2]1'!$T$24</f>
        <v>938.22885416999998</v>
      </c>
      <c r="V770" s="135">
        <f>'[2]1'!$U$24</f>
        <v>920.28060569000002</v>
      </c>
      <c r="W770" s="135">
        <f>'[2]1'!$V$24</f>
        <v>892.23197150999999</v>
      </c>
      <c r="X770" s="135">
        <f>'[2]1'!$W$24</f>
        <v>966.78620760000001</v>
      </c>
      <c r="Y770" s="136">
        <f>'[2]1'!$X$24</f>
        <v>1083.86681858</v>
      </c>
    </row>
    <row r="771" spans="1:25" ht="15" outlineLevel="2" thickBot="1" x14ac:dyDescent="0.25">
      <c r="A771" s="8" t="s">
        <v>58</v>
      </c>
      <c r="B771" s="134">
        <v>95.16</v>
      </c>
      <c r="C771" s="135">
        <v>95.16</v>
      </c>
      <c r="D771" s="135">
        <v>95.16</v>
      </c>
      <c r="E771" s="135">
        <v>95.16</v>
      </c>
      <c r="F771" s="135">
        <v>95.16</v>
      </c>
      <c r="G771" s="135">
        <v>95.16</v>
      </c>
      <c r="H771" s="135">
        <v>95.16</v>
      </c>
      <c r="I771" s="135">
        <v>95.16</v>
      </c>
      <c r="J771" s="135">
        <v>95.16</v>
      </c>
      <c r="K771" s="135">
        <v>95.16</v>
      </c>
      <c r="L771" s="135">
        <v>95.16</v>
      </c>
      <c r="M771" s="135">
        <v>95.16</v>
      </c>
      <c r="N771" s="135">
        <v>95.16</v>
      </c>
      <c r="O771" s="135">
        <v>95.16</v>
      </c>
      <c r="P771" s="135">
        <v>95.16</v>
      </c>
      <c r="Q771" s="135">
        <v>95.16</v>
      </c>
      <c r="R771" s="135">
        <v>95.16</v>
      </c>
      <c r="S771" s="135">
        <v>95.16</v>
      </c>
      <c r="T771" s="135">
        <v>95.16</v>
      </c>
      <c r="U771" s="135">
        <v>95.16</v>
      </c>
      <c r="V771" s="135">
        <v>95.16</v>
      </c>
      <c r="W771" s="135">
        <v>95.16</v>
      </c>
      <c r="X771" s="135">
        <v>95.16</v>
      </c>
      <c r="Y771" s="136">
        <v>95.16</v>
      </c>
    </row>
    <row r="772" spans="1:25" ht="26.25" outlineLevel="2" thickBot="1" x14ac:dyDescent="0.25">
      <c r="A772" s="8" t="s">
        <v>85</v>
      </c>
      <c r="B772" s="134">
        <f>359.23/2</f>
        <v>179.61500000000001</v>
      </c>
      <c r="C772" s="135">
        <v>179.61500000000001</v>
      </c>
      <c r="D772" s="135">
        <v>179.61500000000001</v>
      </c>
      <c r="E772" s="135">
        <v>179.61500000000001</v>
      </c>
      <c r="F772" s="135">
        <v>179.61500000000001</v>
      </c>
      <c r="G772" s="135">
        <v>179.61500000000001</v>
      </c>
      <c r="H772" s="135">
        <v>179.61500000000001</v>
      </c>
      <c r="I772" s="135">
        <v>179.61500000000001</v>
      </c>
      <c r="J772" s="135">
        <v>179.61500000000001</v>
      </c>
      <c r="K772" s="135">
        <v>179.61500000000001</v>
      </c>
      <c r="L772" s="135">
        <v>179.61500000000001</v>
      </c>
      <c r="M772" s="135">
        <v>179.61500000000001</v>
      </c>
      <c r="N772" s="135">
        <v>179.61500000000001</v>
      </c>
      <c r="O772" s="135">
        <v>179.61500000000001</v>
      </c>
      <c r="P772" s="135">
        <v>179.61500000000001</v>
      </c>
      <c r="Q772" s="135">
        <v>179.61500000000001</v>
      </c>
      <c r="R772" s="135">
        <v>179.61500000000001</v>
      </c>
      <c r="S772" s="135">
        <v>179.61500000000001</v>
      </c>
      <c r="T772" s="135">
        <v>179.61500000000001</v>
      </c>
      <c r="U772" s="135">
        <v>179.61500000000001</v>
      </c>
      <c r="V772" s="135">
        <v>179.61500000000001</v>
      </c>
      <c r="W772" s="135">
        <v>179.61500000000001</v>
      </c>
      <c r="X772" s="135">
        <v>179.61500000000001</v>
      </c>
      <c r="Y772" s="136">
        <v>179.61500000000001</v>
      </c>
    </row>
    <row r="773" spans="1:25" ht="19.5" customHeight="1" thickBot="1" x14ac:dyDescent="0.25">
      <c r="A773" s="8" t="s">
        <v>60</v>
      </c>
      <c r="B773" s="134">
        <f>'[3]ВЭК 4 цк'!$H$4</f>
        <v>9.2545296066201974</v>
      </c>
      <c r="C773" s="135">
        <f>'[3]ВЭК 4 цк'!$H$4</f>
        <v>9.2545296066201974</v>
      </c>
      <c r="D773" s="135">
        <f>'[3]ВЭК 4 цк'!$H$4</f>
        <v>9.2545296066201974</v>
      </c>
      <c r="E773" s="135">
        <f>'[3]ВЭК 4 цк'!$H$4</f>
        <v>9.2545296066201974</v>
      </c>
      <c r="F773" s="135">
        <f>'[3]ВЭК 4 цк'!$H$4</f>
        <v>9.2545296066201974</v>
      </c>
      <c r="G773" s="135">
        <f>'[3]ВЭК 4 цк'!$H$4</f>
        <v>9.2545296066201974</v>
      </c>
      <c r="H773" s="135">
        <f>'[3]ВЭК 4 цк'!$H$4</f>
        <v>9.2545296066201974</v>
      </c>
      <c r="I773" s="135">
        <f>'[3]ВЭК 4 цк'!$H$4</f>
        <v>9.2545296066201974</v>
      </c>
      <c r="J773" s="135">
        <f>'[3]ВЭК 4 цк'!$H$4</f>
        <v>9.2545296066201974</v>
      </c>
      <c r="K773" s="135">
        <f>'[3]ВЭК 4 цк'!$H$4</f>
        <v>9.2545296066201974</v>
      </c>
      <c r="L773" s="135">
        <f>'[3]ВЭК 4 цк'!$H$4</f>
        <v>9.2545296066201974</v>
      </c>
      <c r="M773" s="135">
        <f>'[3]ВЭК 4 цк'!$H$4</f>
        <v>9.2545296066201974</v>
      </c>
      <c r="N773" s="135">
        <f>'[3]ВЭК 4 цк'!$H$4</f>
        <v>9.2545296066201974</v>
      </c>
      <c r="O773" s="135">
        <f>'[3]ВЭК 4 цк'!$H$4</f>
        <v>9.2545296066201974</v>
      </c>
      <c r="P773" s="135">
        <f>'[3]ВЭК 4 цк'!$H$4</f>
        <v>9.2545296066201974</v>
      </c>
      <c r="Q773" s="135">
        <f>'[3]ВЭК 4 цк'!$H$4</f>
        <v>9.2545296066201974</v>
      </c>
      <c r="R773" s="135">
        <f>'[3]ВЭК 4 цк'!$H$4</f>
        <v>9.2545296066201974</v>
      </c>
      <c r="S773" s="135">
        <f>'[3]ВЭК 4 цк'!$H$4</f>
        <v>9.2545296066201974</v>
      </c>
      <c r="T773" s="135">
        <f>'[3]ВЭК 4 цк'!$H$4</f>
        <v>9.2545296066201974</v>
      </c>
      <c r="U773" s="135">
        <f>'[3]ВЭК 4 цк'!$H$4</f>
        <v>9.2545296066201974</v>
      </c>
      <c r="V773" s="135">
        <f>'[3]ВЭК 4 цк'!$H$4</f>
        <v>9.2545296066201974</v>
      </c>
      <c r="W773" s="135">
        <f>'[3]ВЭК 4 цк'!$H$4</f>
        <v>9.2545296066201974</v>
      </c>
      <c r="X773" s="135">
        <f>'[3]ВЭК 4 цк'!$H$4</f>
        <v>9.2545296066201974</v>
      </c>
      <c r="Y773" s="136">
        <f>'[3]ВЭК 4 цк'!$H$4</f>
        <v>9.2545296066201974</v>
      </c>
    </row>
    <row r="774" spans="1:25" ht="15" outlineLevel="2" thickBot="1" x14ac:dyDescent="0.25">
      <c r="A774" s="18">
        <v>25</v>
      </c>
      <c r="B774" s="131">
        <f t="shared" ref="B774:Y774" si="148">B775+B776+B777+B778</f>
        <v>1342.2626732866204</v>
      </c>
      <c r="C774" s="131">
        <f t="shared" si="148"/>
        <v>1407.1169133166204</v>
      </c>
      <c r="D774" s="131">
        <f t="shared" si="148"/>
        <v>1456.4148205166205</v>
      </c>
      <c r="E774" s="131">
        <f t="shared" si="148"/>
        <v>1481.7679729966203</v>
      </c>
      <c r="F774" s="131">
        <f t="shared" si="148"/>
        <v>1479.4653280066204</v>
      </c>
      <c r="G774" s="131">
        <f t="shared" si="148"/>
        <v>1480.3132294466204</v>
      </c>
      <c r="H774" s="131">
        <f t="shared" si="148"/>
        <v>1471.7332324266204</v>
      </c>
      <c r="I774" s="131">
        <f t="shared" si="148"/>
        <v>1496.6610727966204</v>
      </c>
      <c r="J774" s="131">
        <f t="shared" si="148"/>
        <v>1448.1318321466204</v>
      </c>
      <c r="K774" s="131">
        <f t="shared" si="148"/>
        <v>1270.7628617166204</v>
      </c>
      <c r="L774" s="131">
        <f t="shared" si="148"/>
        <v>1138.2596525766203</v>
      </c>
      <c r="M774" s="131">
        <f t="shared" si="148"/>
        <v>1118.8358247666204</v>
      </c>
      <c r="N774" s="131">
        <f t="shared" si="148"/>
        <v>1092.0639220966202</v>
      </c>
      <c r="O774" s="131">
        <f t="shared" si="148"/>
        <v>1091.4460200466203</v>
      </c>
      <c r="P774" s="131">
        <f t="shared" si="148"/>
        <v>1099.0769918166204</v>
      </c>
      <c r="Q774" s="131">
        <f t="shared" si="148"/>
        <v>1105.0425101266203</v>
      </c>
      <c r="R774" s="131">
        <f t="shared" si="148"/>
        <v>1110.0174099166204</v>
      </c>
      <c r="S774" s="131">
        <f t="shared" si="148"/>
        <v>1118.9645275566202</v>
      </c>
      <c r="T774" s="131">
        <f t="shared" si="148"/>
        <v>1135.0274819966203</v>
      </c>
      <c r="U774" s="131">
        <f t="shared" si="148"/>
        <v>1123.3721202566203</v>
      </c>
      <c r="V774" s="131">
        <f t="shared" si="148"/>
        <v>1104.4822330866202</v>
      </c>
      <c r="W774" s="131">
        <f t="shared" si="148"/>
        <v>1071.1996805866204</v>
      </c>
      <c r="X774" s="131">
        <f t="shared" si="148"/>
        <v>1133.3550839766201</v>
      </c>
      <c r="Y774" s="131">
        <f t="shared" si="148"/>
        <v>1302.1506324066204</v>
      </c>
    </row>
    <row r="775" spans="1:25" ht="51.75" outlineLevel="2" thickBot="1" x14ac:dyDescent="0.25">
      <c r="A775" s="8" t="s">
        <v>89</v>
      </c>
      <c r="B775" s="134">
        <f>'[2]1'!$A$25</f>
        <v>1058.23314368</v>
      </c>
      <c r="C775" s="135">
        <f>'[2]1'!$B$25</f>
        <v>1123.08738371</v>
      </c>
      <c r="D775" s="135">
        <f>'[2]1'!$C$25</f>
        <v>1172.3852909100001</v>
      </c>
      <c r="E775" s="135">
        <f>'[2]1'!$D$25</f>
        <v>1197.7384433899999</v>
      </c>
      <c r="F775" s="135">
        <f>'[2]1'!$E$25</f>
        <v>1195.4357984000001</v>
      </c>
      <c r="G775" s="135">
        <f>'[2]1'!$F$25</f>
        <v>1196.2836998400001</v>
      </c>
      <c r="H775" s="135">
        <f>'[2]1'!$G$25</f>
        <v>1187.70370282</v>
      </c>
      <c r="I775" s="135">
        <f>'[2]1'!$H$25</f>
        <v>1212.63154319</v>
      </c>
      <c r="J775" s="135">
        <f>'[2]1'!$I$25</f>
        <v>1164.10230254</v>
      </c>
      <c r="K775" s="135">
        <f>'[2]1'!$J$25</f>
        <v>986.73333210999999</v>
      </c>
      <c r="L775" s="135">
        <f>'[2]1'!$K$25</f>
        <v>854.23012297000002</v>
      </c>
      <c r="M775" s="135">
        <f>'[2]1'!$L$25</f>
        <v>834.80629515999999</v>
      </c>
      <c r="N775" s="135">
        <f>'[2]1'!$M$25</f>
        <v>808.03439248999996</v>
      </c>
      <c r="O775" s="135">
        <f>'[2]1'!$N$25</f>
        <v>807.41649043999996</v>
      </c>
      <c r="P775" s="135">
        <f>'[2]1'!$O$25</f>
        <v>815.04746221000005</v>
      </c>
      <c r="Q775" s="135">
        <f>'[2]1'!$P$25</f>
        <v>821.01298052000004</v>
      </c>
      <c r="R775" s="135">
        <f>'[2]1'!$Q$25</f>
        <v>825.98788031000004</v>
      </c>
      <c r="S775" s="135">
        <f>'[2]1'!$R$25</f>
        <v>834.93499795000002</v>
      </c>
      <c r="T775" s="135">
        <f>'[2]1'!$S$25</f>
        <v>850.99795239000002</v>
      </c>
      <c r="U775" s="135">
        <f>'[2]1'!$T$25</f>
        <v>839.34259065000003</v>
      </c>
      <c r="V775" s="135">
        <f>'[2]1'!$U$25</f>
        <v>820.45270347999997</v>
      </c>
      <c r="W775" s="135">
        <f>'[2]1'!$V$25</f>
        <v>787.17015098000002</v>
      </c>
      <c r="X775" s="135">
        <f>'[2]1'!$W$25</f>
        <v>849.32555436999996</v>
      </c>
      <c r="Y775" s="136">
        <f>'[2]1'!$X$25</f>
        <v>1018.1211028</v>
      </c>
    </row>
    <row r="776" spans="1:25" ht="15" outlineLevel="2" thickBot="1" x14ac:dyDescent="0.25">
      <c r="A776" s="8" t="s">
        <v>58</v>
      </c>
      <c r="B776" s="134">
        <v>95.16</v>
      </c>
      <c r="C776" s="135">
        <v>95.16</v>
      </c>
      <c r="D776" s="135">
        <v>95.16</v>
      </c>
      <c r="E776" s="135">
        <v>95.16</v>
      </c>
      <c r="F776" s="135">
        <v>95.16</v>
      </c>
      <c r="G776" s="135">
        <v>95.16</v>
      </c>
      <c r="H776" s="135">
        <v>95.16</v>
      </c>
      <c r="I776" s="135">
        <v>95.16</v>
      </c>
      <c r="J776" s="135">
        <v>95.16</v>
      </c>
      <c r="K776" s="135">
        <v>95.16</v>
      </c>
      <c r="L776" s="135">
        <v>95.16</v>
      </c>
      <c r="M776" s="135">
        <v>95.16</v>
      </c>
      <c r="N776" s="135">
        <v>95.16</v>
      </c>
      <c r="O776" s="135">
        <v>95.16</v>
      </c>
      <c r="P776" s="135">
        <v>95.16</v>
      </c>
      <c r="Q776" s="135">
        <v>95.16</v>
      </c>
      <c r="R776" s="135">
        <v>95.16</v>
      </c>
      <c r="S776" s="135">
        <v>95.16</v>
      </c>
      <c r="T776" s="135">
        <v>95.16</v>
      </c>
      <c r="U776" s="135">
        <v>95.16</v>
      </c>
      <c r="V776" s="135">
        <v>95.16</v>
      </c>
      <c r="W776" s="135">
        <v>95.16</v>
      </c>
      <c r="X776" s="135">
        <v>95.16</v>
      </c>
      <c r="Y776" s="136">
        <v>95.16</v>
      </c>
    </row>
    <row r="777" spans="1:25" ht="26.25" outlineLevel="2" thickBot="1" x14ac:dyDescent="0.25">
      <c r="A777" s="8" t="s">
        <v>85</v>
      </c>
      <c r="B777" s="134">
        <f>359.23/2</f>
        <v>179.61500000000001</v>
      </c>
      <c r="C777" s="135">
        <v>179.61500000000001</v>
      </c>
      <c r="D777" s="135">
        <v>179.61500000000001</v>
      </c>
      <c r="E777" s="135">
        <v>179.61500000000001</v>
      </c>
      <c r="F777" s="135">
        <v>179.61500000000001</v>
      </c>
      <c r="G777" s="135">
        <v>179.61500000000001</v>
      </c>
      <c r="H777" s="135">
        <v>179.61500000000001</v>
      </c>
      <c r="I777" s="135">
        <v>179.61500000000001</v>
      </c>
      <c r="J777" s="135">
        <v>179.61500000000001</v>
      </c>
      <c r="K777" s="135">
        <v>179.61500000000001</v>
      </c>
      <c r="L777" s="135">
        <v>179.61500000000001</v>
      </c>
      <c r="M777" s="135">
        <v>179.61500000000001</v>
      </c>
      <c r="N777" s="135">
        <v>179.61500000000001</v>
      </c>
      <c r="O777" s="135">
        <v>179.61500000000001</v>
      </c>
      <c r="P777" s="135">
        <v>179.61500000000001</v>
      </c>
      <c r="Q777" s="135">
        <v>179.61500000000001</v>
      </c>
      <c r="R777" s="135">
        <v>179.61500000000001</v>
      </c>
      <c r="S777" s="135">
        <v>179.61500000000001</v>
      </c>
      <c r="T777" s="135">
        <v>179.61500000000001</v>
      </c>
      <c r="U777" s="135">
        <v>179.61500000000001</v>
      </c>
      <c r="V777" s="135">
        <v>179.61500000000001</v>
      </c>
      <c r="W777" s="135">
        <v>179.61500000000001</v>
      </c>
      <c r="X777" s="135">
        <v>179.61500000000001</v>
      </c>
      <c r="Y777" s="136">
        <v>179.61500000000001</v>
      </c>
    </row>
    <row r="778" spans="1:25" ht="19.5" customHeight="1" thickBot="1" x14ac:dyDescent="0.25">
      <c r="A778" s="8" t="s">
        <v>60</v>
      </c>
      <c r="B778" s="134">
        <f>'[3]ВЭК 4 цк'!$H$4</f>
        <v>9.2545296066201974</v>
      </c>
      <c r="C778" s="135">
        <f>'[3]ВЭК 4 цк'!$H$4</f>
        <v>9.2545296066201974</v>
      </c>
      <c r="D778" s="135">
        <f>'[3]ВЭК 4 цк'!$H$4</f>
        <v>9.2545296066201974</v>
      </c>
      <c r="E778" s="135">
        <f>'[3]ВЭК 4 цк'!$H$4</f>
        <v>9.2545296066201974</v>
      </c>
      <c r="F778" s="135">
        <f>'[3]ВЭК 4 цк'!$H$4</f>
        <v>9.2545296066201974</v>
      </c>
      <c r="G778" s="135">
        <f>'[3]ВЭК 4 цк'!$H$4</f>
        <v>9.2545296066201974</v>
      </c>
      <c r="H778" s="135">
        <f>'[3]ВЭК 4 цк'!$H$4</f>
        <v>9.2545296066201974</v>
      </c>
      <c r="I778" s="135">
        <f>'[3]ВЭК 4 цк'!$H$4</f>
        <v>9.2545296066201974</v>
      </c>
      <c r="J778" s="135">
        <f>'[3]ВЭК 4 цк'!$H$4</f>
        <v>9.2545296066201974</v>
      </c>
      <c r="K778" s="135">
        <f>'[3]ВЭК 4 цк'!$H$4</f>
        <v>9.2545296066201974</v>
      </c>
      <c r="L778" s="135">
        <f>'[3]ВЭК 4 цк'!$H$4</f>
        <v>9.2545296066201974</v>
      </c>
      <c r="M778" s="135">
        <f>'[3]ВЭК 4 цк'!$H$4</f>
        <v>9.2545296066201974</v>
      </c>
      <c r="N778" s="135">
        <f>'[3]ВЭК 4 цк'!$H$4</f>
        <v>9.2545296066201974</v>
      </c>
      <c r="O778" s="135">
        <f>'[3]ВЭК 4 цк'!$H$4</f>
        <v>9.2545296066201974</v>
      </c>
      <c r="P778" s="135">
        <f>'[3]ВЭК 4 цк'!$H$4</f>
        <v>9.2545296066201974</v>
      </c>
      <c r="Q778" s="135">
        <f>'[3]ВЭК 4 цк'!$H$4</f>
        <v>9.2545296066201974</v>
      </c>
      <c r="R778" s="135">
        <f>'[3]ВЭК 4 цк'!$H$4</f>
        <v>9.2545296066201974</v>
      </c>
      <c r="S778" s="135">
        <f>'[3]ВЭК 4 цк'!$H$4</f>
        <v>9.2545296066201974</v>
      </c>
      <c r="T778" s="135">
        <f>'[3]ВЭК 4 цк'!$H$4</f>
        <v>9.2545296066201974</v>
      </c>
      <c r="U778" s="135">
        <f>'[3]ВЭК 4 цк'!$H$4</f>
        <v>9.2545296066201974</v>
      </c>
      <c r="V778" s="135">
        <f>'[3]ВЭК 4 цк'!$H$4</f>
        <v>9.2545296066201974</v>
      </c>
      <c r="W778" s="135">
        <f>'[3]ВЭК 4 цк'!$H$4</f>
        <v>9.2545296066201974</v>
      </c>
      <c r="X778" s="135">
        <f>'[3]ВЭК 4 цк'!$H$4</f>
        <v>9.2545296066201974</v>
      </c>
      <c r="Y778" s="136">
        <f>'[3]ВЭК 4 цк'!$H$4</f>
        <v>9.2545296066201974</v>
      </c>
    </row>
    <row r="779" spans="1:25" ht="15" outlineLevel="2" thickBot="1" x14ac:dyDescent="0.25">
      <c r="A779" s="18">
        <v>26</v>
      </c>
      <c r="B779" s="131">
        <f t="shared" ref="B779:Y779" si="149">B780+B781+B782+B783</f>
        <v>1252.8765757966203</v>
      </c>
      <c r="C779" s="131">
        <f t="shared" si="149"/>
        <v>1278.2812634966203</v>
      </c>
      <c r="D779" s="131">
        <f t="shared" si="149"/>
        <v>1279.8752754766203</v>
      </c>
      <c r="E779" s="131">
        <f t="shared" si="149"/>
        <v>1295.7422716366202</v>
      </c>
      <c r="F779" s="131">
        <f t="shared" si="149"/>
        <v>1313.9253649266204</v>
      </c>
      <c r="G779" s="131">
        <f t="shared" si="149"/>
        <v>1322.6434611366203</v>
      </c>
      <c r="H779" s="131">
        <f t="shared" si="149"/>
        <v>1340.4155975266203</v>
      </c>
      <c r="I779" s="131">
        <f t="shared" si="149"/>
        <v>1356.5608849166204</v>
      </c>
      <c r="J779" s="131">
        <f t="shared" si="149"/>
        <v>1284.9994423166204</v>
      </c>
      <c r="K779" s="131">
        <f t="shared" si="149"/>
        <v>1183.6953433066203</v>
      </c>
      <c r="L779" s="131">
        <f t="shared" si="149"/>
        <v>1060.3497703466203</v>
      </c>
      <c r="M779" s="131">
        <f t="shared" si="149"/>
        <v>1024.2542718266202</v>
      </c>
      <c r="N779" s="131">
        <f t="shared" si="149"/>
        <v>1001.6620183766202</v>
      </c>
      <c r="O779" s="131">
        <f t="shared" si="149"/>
        <v>1014.5909654166202</v>
      </c>
      <c r="P779" s="131">
        <f t="shared" si="149"/>
        <v>1019.7353739766202</v>
      </c>
      <c r="Q779" s="131">
        <f t="shared" si="149"/>
        <v>1029.2281434666202</v>
      </c>
      <c r="R779" s="131">
        <f t="shared" si="149"/>
        <v>1043.7445140966204</v>
      </c>
      <c r="S779" s="131">
        <f t="shared" si="149"/>
        <v>1049.0504110466202</v>
      </c>
      <c r="T779" s="131">
        <f t="shared" si="149"/>
        <v>1056.9975176466203</v>
      </c>
      <c r="U779" s="131">
        <f t="shared" si="149"/>
        <v>1037.2303318966203</v>
      </c>
      <c r="V779" s="131">
        <f t="shared" si="149"/>
        <v>1016.4877564266202</v>
      </c>
      <c r="W779" s="131">
        <f t="shared" si="149"/>
        <v>995.90091647662018</v>
      </c>
      <c r="X779" s="131">
        <f t="shared" si="149"/>
        <v>1038.6643617766201</v>
      </c>
      <c r="Y779" s="131">
        <f t="shared" si="149"/>
        <v>1195.6493872666204</v>
      </c>
    </row>
    <row r="780" spans="1:25" ht="51.75" outlineLevel="2" thickBot="1" x14ac:dyDescent="0.25">
      <c r="A780" s="8" t="s">
        <v>89</v>
      </c>
      <c r="B780" s="134">
        <f>'[2]1'!$A$26</f>
        <v>968.84704619000001</v>
      </c>
      <c r="C780" s="135">
        <f>'[2]1'!$B$26</f>
        <v>994.25173388999997</v>
      </c>
      <c r="D780" s="135">
        <f>'[2]1'!$C$26</f>
        <v>995.84574586999997</v>
      </c>
      <c r="E780" s="135">
        <f>'[2]1'!$D$26</f>
        <v>1011.71274203</v>
      </c>
      <c r="F780" s="135">
        <f>'[2]1'!$E$26</f>
        <v>1029.8958353200001</v>
      </c>
      <c r="G780" s="135">
        <f>'[2]1'!$F$26</f>
        <v>1038.6139315299999</v>
      </c>
      <c r="H780" s="135">
        <f>'[2]1'!$G$26</f>
        <v>1056.38606792</v>
      </c>
      <c r="I780" s="135">
        <f>'[2]1'!$H$26</f>
        <v>1072.53135531</v>
      </c>
      <c r="J780" s="135">
        <f>'[2]1'!$I$26</f>
        <v>1000.96991271</v>
      </c>
      <c r="K780" s="135">
        <f>'[2]1'!$J$26</f>
        <v>899.66581369999994</v>
      </c>
      <c r="L780" s="135">
        <f>'[2]1'!$K$26</f>
        <v>776.32024074000003</v>
      </c>
      <c r="M780" s="135">
        <f>'[2]1'!$L$26</f>
        <v>740.22474222000005</v>
      </c>
      <c r="N780" s="135">
        <f>'[2]1'!$M$26</f>
        <v>717.63248877000001</v>
      </c>
      <c r="O780" s="135">
        <f>'[2]1'!$N$26</f>
        <v>730.56143581000003</v>
      </c>
      <c r="P780" s="135">
        <f>'[2]1'!$O$26</f>
        <v>735.70584437000002</v>
      </c>
      <c r="Q780" s="135">
        <f>'[2]1'!$P$26</f>
        <v>745.19861386000002</v>
      </c>
      <c r="R780" s="135">
        <f>'[2]1'!$Q$26</f>
        <v>759.71498449000001</v>
      </c>
      <c r="S780" s="135">
        <f>'[2]1'!$R$26</f>
        <v>765.02088144000004</v>
      </c>
      <c r="T780" s="135">
        <f>'[2]1'!$S$26</f>
        <v>772.96798804000002</v>
      </c>
      <c r="U780" s="135">
        <f>'[2]1'!$T$26</f>
        <v>753.20080228999996</v>
      </c>
      <c r="V780" s="135">
        <f>'[2]1'!$U$26</f>
        <v>732.45822682000005</v>
      </c>
      <c r="W780" s="135">
        <f>'[2]1'!$V$26</f>
        <v>711.87138687000004</v>
      </c>
      <c r="X780" s="135">
        <f>'[2]1'!$W$26</f>
        <v>754.63483216999998</v>
      </c>
      <c r="Y780" s="136">
        <f>'[2]1'!$X$26</f>
        <v>911.61985765999998</v>
      </c>
    </row>
    <row r="781" spans="1:25" ht="15" outlineLevel="2" thickBot="1" x14ac:dyDescent="0.25">
      <c r="A781" s="8" t="s">
        <v>58</v>
      </c>
      <c r="B781" s="134">
        <v>95.16</v>
      </c>
      <c r="C781" s="135">
        <v>95.16</v>
      </c>
      <c r="D781" s="135">
        <v>95.16</v>
      </c>
      <c r="E781" s="135">
        <v>95.16</v>
      </c>
      <c r="F781" s="135">
        <v>95.16</v>
      </c>
      <c r="G781" s="135">
        <v>95.16</v>
      </c>
      <c r="H781" s="135">
        <v>95.16</v>
      </c>
      <c r="I781" s="135">
        <v>95.16</v>
      </c>
      <c r="J781" s="135">
        <v>95.16</v>
      </c>
      <c r="K781" s="135">
        <v>95.16</v>
      </c>
      <c r="L781" s="135">
        <v>95.16</v>
      </c>
      <c r="M781" s="135">
        <v>95.16</v>
      </c>
      <c r="N781" s="135">
        <v>95.16</v>
      </c>
      <c r="O781" s="135">
        <v>95.16</v>
      </c>
      <c r="P781" s="135">
        <v>95.16</v>
      </c>
      <c r="Q781" s="135">
        <v>95.16</v>
      </c>
      <c r="R781" s="135">
        <v>95.16</v>
      </c>
      <c r="S781" s="135">
        <v>95.16</v>
      </c>
      <c r="T781" s="135">
        <v>95.16</v>
      </c>
      <c r="U781" s="135">
        <v>95.16</v>
      </c>
      <c r="V781" s="135">
        <v>95.16</v>
      </c>
      <c r="W781" s="135">
        <v>95.16</v>
      </c>
      <c r="X781" s="135">
        <v>95.16</v>
      </c>
      <c r="Y781" s="136">
        <v>95.16</v>
      </c>
    </row>
    <row r="782" spans="1:25" ht="26.25" outlineLevel="2" thickBot="1" x14ac:dyDescent="0.25">
      <c r="A782" s="8" t="s">
        <v>85</v>
      </c>
      <c r="B782" s="134">
        <f>359.23/2</f>
        <v>179.61500000000001</v>
      </c>
      <c r="C782" s="135">
        <v>179.61500000000001</v>
      </c>
      <c r="D782" s="135">
        <v>179.61500000000001</v>
      </c>
      <c r="E782" s="135">
        <v>179.61500000000001</v>
      </c>
      <c r="F782" s="135">
        <v>179.61500000000001</v>
      </c>
      <c r="G782" s="135">
        <v>179.61500000000001</v>
      </c>
      <c r="H782" s="135">
        <v>179.61500000000001</v>
      </c>
      <c r="I782" s="135">
        <v>179.61500000000001</v>
      </c>
      <c r="J782" s="135">
        <v>179.61500000000001</v>
      </c>
      <c r="K782" s="135">
        <v>179.61500000000001</v>
      </c>
      <c r="L782" s="135">
        <v>179.61500000000001</v>
      </c>
      <c r="M782" s="135">
        <v>179.61500000000001</v>
      </c>
      <c r="N782" s="135">
        <v>179.61500000000001</v>
      </c>
      <c r="O782" s="135">
        <v>179.61500000000001</v>
      </c>
      <c r="P782" s="135">
        <v>179.61500000000001</v>
      </c>
      <c r="Q782" s="135">
        <v>179.61500000000001</v>
      </c>
      <c r="R782" s="135">
        <v>179.61500000000001</v>
      </c>
      <c r="S782" s="135">
        <v>179.61500000000001</v>
      </c>
      <c r="T782" s="135">
        <v>179.61500000000001</v>
      </c>
      <c r="U782" s="135">
        <v>179.61500000000001</v>
      </c>
      <c r="V782" s="135">
        <v>179.61500000000001</v>
      </c>
      <c r="W782" s="135">
        <v>179.61500000000001</v>
      </c>
      <c r="X782" s="135">
        <v>179.61500000000001</v>
      </c>
      <c r="Y782" s="136">
        <v>179.61500000000001</v>
      </c>
    </row>
    <row r="783" spans="1:25" ht="19.5" customHeight="1" thickBot="1" x14ac:dyDescent="0.25">
      <c r="A783" s="8" t="s">
        <v>60</v>
      </c>
      <c r="B783" s="134">
        <f>'[3]ВЭК 4 цк'!$H$4</f>
        <v>9.2545296066201974</v>
      </c>
      <c r="C783" s="135">
        <f>'[3]ВЭК 4 цк'!$H$4</f>
        <v>9.2545296066201974</v>
      </c>
      <c r="D783" s="135">
        <f>'[3]ВЭК 4 цк'!$H$4</f>
        <v>9.2545296066201974</v>
      </c>
      <c r="E783" s="135">
        <f>'[3]ВЭК 4 цк'!$H$4</f>
        <v>9.2545296066201974</v>
      </c>
      <c r="F783" s="135">
        <f>'[3]ВЭК 4 цк'!$H$4</f>
        <v>9.2545296066201974</v>
      </c>
      <c r="G783" s="135">
        <f>'[3]ВЭК 4 цк'!$H$4</f>
        <v>9.2545296066201974</v>
      </c>
      <c r="H783" s="135">
        <f>'[3]ВЭК 4 цк'!$H$4</f>
        <v>9.2545296066201974</v>
      </c>
      <c r="I783" s="135">
        <f>'[3]ВЭК 4 цк'!$H$4</f>
        <v>9.2545296066201974</v>
      </c>
      <c r="J783" s="135">
        <f>'[3]ВЭК 4 цк'!$H$4</f>
        <v>9.2545296066201974</v>
      </c>
      <c r="K783" s="135">
        <f>'[3]ВЭК 4 цк'!$H$4</f>
        <v>9.2545296066201974</v>
      </c>
      <c r="L783" s="135">
        <f>'[3]ВЭК 4 цк'!$H$4</f>
        <v>9.2545296066201974</v>
      </c>
      <c r="M783" s="135">
        <f>'[3]ВЭК 4 цк'!$H$4</f>
        <v>9.2545296066201974</v>
      </c>
      <c r="N783" s="135">
        <f>'[3]ВЭК 4 цк'!$H$4</f>
        <v>9.2545296066201974</v>
      </c>
      <c r="O783" s="135">
        <f>'[3]ВЭК 4 цк'!$H$4</f>
        <v>9.2545296066201974</v>
      </c>
      <c r="P783" s="135">
        <f>'[3]ВЭК 4 цк'!$H$4</f>
        <v>9.2545296066201974</v>
      </c>
      <c r="Q783" s="135">
        <f>'[3]ВЭК 4 цк'!$H$4</f>
        <v>9.2545296066201974</v>
      </c>
      <c r="R783" s="135">
        <f>'[3]ВЭК 4 цк'!$H$4</f>
        <v>9.2545296066201974</v>
      </c>
      <c r="S783" s="135">
        <f>'[3]ВЭК 4 цк'!$H$4</f>
        <v>9.2545296066201974</v>
      </c>
      <c r="T783" s="135">
        <f>'[3]ВЭК 4 цк'!$H$4</f>
        <v>9.2545296066201974</v>
      </c>
      <c r="U783" s="135">
        <f>'[3]ВЭК 4 цк'!$H$4</f>
        <v>9.2545296066201974</v>
      </c>
      <c r="V783" s="135">
        <f>'[3]ВЭК 4 цк'!$H$4</f>
        <v>9.2545296066201974</v>
      </c>
      <c r="W783" s="135">
        <f>'[3]ВЭК 4 цк'!$H$4</f>
        <v>9.2545296066201974</v>
      </c>
      <c r="X783" s="135">
        <f>'[3]ВЭК 4 цк'!$H$4</f>
        <v>9.2545296066201974</v>
      </c>
      <c r="Y783" s="136">
        <f>'[3]ВЭК 4 цк'!$H$4</f>
        <v>9.2545296066201974</v>
      </c>
    </row>
    <row r="784" spans="1:25" ht="15" outlineLevel="2" thickBot="1" x14ac:dyDescent="0.25">
      <c r="A784" s="18">
        <v>27</v>
      </c>
      <c r="B784" s="131">
        <f t="shared" ref="B784:Y784" si="150">B785+B786+B787+B788</f>
        <v>1306.1820336166204</v>
      </c>
      <c r="C784" s="131">
        <f t="shared" si="150"/>
        <v>1281.7838794166203</v>
      </c>
      <c r="D784" s="131">
        <f t="shared" si="150"/>
        <v>1282.3852500966202</v>
      </c>
      <c r="E784" s="131">
        <f t="shared" si="150"/>
        <v>1293.5254497066203</v>
      </c>
      <c r="F784" s="131">
        <f t="shared" si="150"/>
        <v>1284.1274148566204</v>
      </c>
      <c r="G784" s="131">
        <f t="shared" si="150"/>
        <v>1274.3217836866204</v>
      </c>
      <c r="H784" s="131">
        <f t="shared" si="150"/>
        <v>1263.3745011666203</v>
      </c>
      <c r="I784" s="131">
        <f t="shared" si="150"/>
        <v>1304.3669021266203</v>
      </c>
      <c r="J784" s="131">
        <f t="shared" si="150"/>
        <v>1262.2449186266203</v>
      </c>
      <c r="K784" s="131">
        <f t="shared" si="150"/>
        <v>1127.6964725066202</v>
      </c>
      <c r="L784" s="131">
        <f t="shared" si="150"/>
        <v>1014.4335782566202</v>
      </c>
      <c r="M784" s="131">
        <f t="shared" si="150"/>
        <v>990.48729528662011</v>
      </c>
      <c r="N784" s="131">
        <f t="shared" si="150"/>
        <v>964.5798718166202</v>
      </c>
      <c r="O784" s="131">
        <f t="shared" si="150"/>
        <v>971.61849902662016</v>
      </c>
      <c r="P784" s="131">
        <f t="shared" si="150"/>
        <v>985.67793194662011</v>
      </c>
      <c r="Q784" s="131">
        <f t="shared" si="150"/>
        <v>999.66599395662013</v>
      </c>
      <c r="R784" s="131">
        <f t="shared" si="150"/>
        <v>1004.8637217766202</v>
      </c>
      <c r="S784" s="131">
        <f t="shared" si="150"/>
        <v>1014.4043910866202</v>
      </c>
      <c r="T784" s="131">
        <f t="shared" si="150"/>
        <v>1030.2583571066202</v>
      </c>
      <c r="U784" s="131">
        <f t="shared" si="150"/>
        <v>1014.8498794066202</v>
      </c>
      <c r="V784" s="131">
        <f t="shared" si="150"/>
        <v>1015.3665736866202</v>
      </c>
      <c r="W784" s="131">
        <f t="shared" si="150"/>
        <v>997.39304959662013</v>
      </c>
      <c r="X784" s="131">
        <f t="shared" si="150"/>
        <v>1081.7825253666203</v>
      </c>
      <c r="Y784" s="131">
        <f t="shared" si="150"/>
        <v>1217.7639572366204</v>
      </c>
    </row>
    <row r="785" spans="1:25" ht="51.75" outlineLevel="2" thickBot="1" x14ac:dyDescent="0.25">
      <c r="A785" s="8" t="s">
        <v>89</v>
      </c>
      <c r="B785" s="134">
        <f>'[2]1'!$A$27</f>
        <v>1022.15250401</v>
      </c>
      <c r="C785" s="135">
        <f>'[2]1'!$B$27</f>
        <v>997.75434981000001</v>
      </c>
      <c r="D785" s="135">
        <f>'[2]1'!$C$27</f>
        <v>998.35572048999995</v>
      </c>
      <c r="E785" s="135">
        <f>'[2]1'!$D$27</f>
        <v>1009.4959201</v>
      </c>
      <c r="F785" s="135">
        <f>'[2]1'!$E$27</f>
        <v>1000.09788525</v>
      </c>
      <c r="G785" s="135">
        <f>'[2]1'!$F$27</f>
        <v>990.29225408000002</v>
      </c>
      <c r="H785" s="135">
        <f>'[2]1'!$G$27</f>
        <v>979.34497155999998</v>
      </c>
      <c r="I785" s="135">
        <f>'[2]1'!$H$27</f>
        <v>1020.33737252</v>
      </c>
      <c r="J785" s="135">
        <f>'[2]1'!$I$27</f>
        <v>978.21538901999998</v>
      </c>
      <c r="K785" s="135">
        <f>'[2]1'!$J$27</f>
        <v>843.66694289999998</v>
      </c>
      <c r="L785" s="135">
        <f>'[2]1'!$K$27</f>
        <v>730.40404865000005</v>
      </c>
      <c r="M785" s="135">
        <f>'[2]1'!$L$27</f>
        <v>706.45776567999997</v>
      </c>
      <c r="N785" s="135">
        <f>'[2]1'!$M$27</f>
        <v>680.55034221000005</v>
      </c>
      <c r="O785" s="135">
        <f>'[2]1'!$N$27</f>
        <v>687.58896942000001</v>
      </c>
      <c r="P785" s="135">
        <f>'[2]1'!$O$27</f>
        <v>701.64840233999996</v>
      </c>
      <c r="Q785" s="135">
        <f>'[2]1'!$P$27</f>
        <v>715.63646434999998</v>
      </c>
      <c r="R785" s="135">
        <f>'[2]1'!$Q$27</f>
        <v>720.83419217000005</v>
      </c>
      <c r="S785" s="135">
        <f>'[2]1'!$R$27</f>
        <v>730.37486148000005</v>
      </c>
      <c r="T785" s="135">
        <f>'[2]1'!$S$27</f>
        <v>746.22882749999997</v>
      </c>
      <c r="U785" s="135">
        <f>'[2]1'!$T$27</f>
        <v>730.82034980000003</v>
      </c>
      <c r="V785" s="135">
        <f>'[2]1'!$U$27</f>
        <v>731.33704408000006</v>
      </c>
      <c r="W785" s="135">
        <f>'[2]1'!$V$27</f>
        <v>713.36351998999999</v>
      </c>
      <c r="X785" s="135">
        <f>'[2]1'!$W$27</f>
        <v>797.75299575999998</v>
      </c>
      <c r="Y785" s="136">
        <f>'[2]1'!$X$27</f>
        <v>933.73442763000003</v>
      </c>
    </row>
    <row r="786" spans="1:25" ht="15" outlineLevel="2" thickBot="1" x14ac:dyDescent="0.25">
      <c r="A786" s="8" t="s">
        <v>58</v>
      </c>
      <c r="B786" s="134">
        <v>95.16</v>
      </c>
      <c r="C786" s="135">
        <v>95.16</v>
      </c>
      <c r="D786" s="135">
        <v>95.16</v>
      </c>
      <c r="E786" s="135">
        <v>95.16</v>
      </c>
      <c r="F786" s="135">
        <v>95.16</v>
      </c>
      <c r="G786" s="135">
        <v>95.16</v>
      </c>
      <c r="H786" s="135">
        <v>95.16</v>
      </c>
      <c r="I786" s="135">
        <v>95.16</v>
      </c>
      <c r="J786" s="135">
        <v>95.16</v>
      </c>
      <c r="K786" s="135">
        <v>95.16</v>
      </c>
      <c r="L786" s="135">
        <v>95.16</v>
      </c>
      <c r="M786" s="135">
        <v>95.16</v>
      </c>
      <c r="N786" s="135">
        <v>95.16</v>
      </c>
      <c r="O786" s="135">
        <v>95.16</v>
      </c>
      <c r="P786" s="135">
        <v>95.16</v>
      </c>
      <c r="Q786" s="135">
        <v>95.16</v>
      </c>
      <c r="R786" s="135">
        <v>95.16</v>
      </c>
      <c r="S786" s="135">
        <v>95.16</v>
      </c>
      <c r="T786" s="135">
        <v>95.16</v>
      </c>
      <c r="U786" s="135">
        <v>95.16</v>
      </c>
      <c r="V786" s="135">
        <v>95.16</v>
      </c>
      <c r="W786" s="135">
        <v>95.16</v>
      </c>
      <c r="X786" s="135">
        <v>95.16</v>
      </c>
      <c r="Y786" s="136">
        <v>95.16</v>
      </c>
    </row>
    <row r="787" spans="1:25" ht="26.25" outlineLevel="2" thickBot="1" x14ac:dyDescent="0.25">
      <c r="A787" s="8" t="s">
        <v>85</v>
      </c>
      <c r="B787" s="134">
        <f>359.23/2</f>
        <v>179.61500000000001</v>
      </c>
      <c r="C787" s="135">
        <v>179.61500000000001</v>
      </c>
      <c r="D787" s="135">
        <v>179.61500000000001</v>
      </c>
      <c r="E787" s="135">
        <v>179.61500000000001</v>
      </c>
      <c r="F787" s="135">
        <v>179.61500000000001</v>
      </c>
      <c r="G787" s="135">
        <v>179.61500000000001</v>
      </c>
      <c r="H787" s="135">
        <v>179.61500000000001</v>
      </c>
      <c r="I787" s="135">
        <v>179.61500000000001</v>
      </c>
      <c r="J787" s="135">
        <v>179.61500000000001</v>
      </c>
      <c r="K787" s="135">
        <v>179.61500000000001</v>
      </c>
      <c r="L787" s="135">
        <v>179.61500000000001</v>
      </c>
      <c r="M787" s="135">
        <v>179.61500000000001</v>
      </c>
      <c r="N787" s="135">
        <v>179.61500000000001</v>
      </c>
      <c r="O787" s="135">
        <v>179.61500000000001</v>
      </c>
      <c r="P787" s="135">
        <v>179.61500000000001</v>
      </c>
      <c r="Q787" s="135">
        <v>179.61500000000001</v>
      </c>
      <c r="R787" s="135">
        <v>179.61500000000001</v>
      </c>
      <c r="S787" s="135">
        <v>179.61500000000001</v>
      </c>
      <c r="T787" s="135">
        <v>179.61500000000001</v>
      </c>
      <c r="U787" s="135">
        <v>179.61500000000001</v>
      </c>
      <c r="V787" s="135">
        <v>179.61500000000001</v>
      </c>
      <c r="W787" s="135">
        <v>179.61500000000001</v>
      </c>
      <c r="X787" s="135">
        <v>179.61500000000001</v>
      </c>
      <c r="Y787" s="136">
        <v>179.61500000000001</v>
      </c>
    </row>
    <row r="788" spans="1:25" ht="19.5" customHeight="1" thickBot="1" x14ac:dyDescent="0.25">
      <c r="A788" s="8" t="s">
        <v>60</v>
      </c>
      <c r="B788" s="134">
        <f>'[3]ВЭК 4 цк'!$H$4</f>
        <v>9.2545296066201974</v>
      </c>
      <c r="C788" s="135">
        <f>'[3]ВЭК 4 цк'!$H$4</f>
        <v>9.2545296066201974</v>
      </c>
      <c r="D788" s="135">
        <f>'[3]ВЭК 4 цк'!$H$4</f>
        <v>9.2545296066201974</v>
      </c>
      <c r="E788" s="135">
        <f>'[3]ВЭК 4 цк'!$H$4</f>
        <v>9.2545296066201974</v>
      </c>
      <c r="F788" s="135">
        <f>'[3]ВЭК 4 цк'!$H$4</f>
        <v>9.2545296066201974</v>
      </c>
      <c r="G788" s="135">
        <f>'[3]ВЭК 4 цк'!$H$4</f>
        <v>9.2545296066201974</v>
      </c>
      <c r="H788" s="135">
        <f>'[3]ВЭК 4 цк'!$H$4</f>
        <v>9.2545296066201974</v>
      </c>
      <c r="I788" s="135">
        <f>'[3]ВЭК 4 цк'!$H$4</f>
        <v>9.2545296066201974</v>
      </c>
      <c r="J788" s="135">
        <f>'[3]ВЭК 4 цк'!$H$4</f>
        <v>9.2545296066201974</v>
      </c>
      <c r="K788" s="135">
        <f>'[3]ВЭК 4 цк'!$H$4</f>
        <v>9.2545296066201974</v>
      </c>
      <c r="L788" s="135">
        <f>'[3]ВЭК 4 цк'!$H$4</f>
        <v>9.2545296066201974</v>
      </c>
      <c r="M788" s="135">
        <f>'[3]ВЭК 4 цк'!$H$4</f>
        <v>9.2545296066201974</v>
      </c>
      <c r="N788" s="135">
        <f>'[3]ВЭК 4 цк'!$H$4</f>
        <v>9.2545296066201974</v>
      </c>
      <c r="O788" s="135">
        <f>'[3]ВЭК 4 цк'!$H$4</f>
        <v>9.2545296066201974</v>
      </c>
      <c r="P788" s="135">
        <f>'[3]ВЭК 4 цк'!$H$4</f>
        <v>9.2545296066201974</v>
      </c>
      <c r="Q788" s="135">
        <f>'[3]ВЭК 4 цк'!$H$4</f>
        <v>9.2545296066201974</v>
      </c>
      <c r="R788" s="135">
        <f>'[3]ВЭК 4 цк'!$H$4</f>
        <v>9.2545296066201974</v>
      </c>
      <c r="S788" s="135">
        <f>'[3]ВЭК 4 цк'!$H$4</f>
        <v>9.2545296066201974</v>
      </c>
      <c r="T788" s="135">
        <f>'[3]ВЭК 4 цк'!$H$4</f>
        <v>9.2545296066201974</v>
      </c>
      <c r="U788" s="135">
        <f>'[3]ВЭК 4 цк'!$H$4</f>
        <v>9.2545296066201974</v>
      </c>
      <c r="V788" s="135">
        <f>'[3]ВЭК 4 цк'!$H$4</f>
        <v>9.2545296066201974</v>
      </c>
      <c r="W788" s="135">
        <f>'[3]ВЭК 4 цк'!$H$4</f>
        <v>9.2545296066201974</v>
      </c>
      <c r="X788" s="135">
        <f>'[3]ВЭК 4 цк'!$H$4</f>
        <v>9.2545296066201974</v>
      </c>
      <c r="Y788" s="136">
        <f>'[3]ВЭК 4 цк'!$H$4</f>
        <v>9.2545296066201974</v>
      </c>
    </row>
    <row r="789" spans="1:25" ht="15" outlineLevel="2" thickBot="1" x14ac:dyDescent="0.25">
      <c r="A789" s="18">
        <v>28</v>
      </c>
      <c r="B789" s="131">
        <f t="shared" ref="B789:Y789" si="151">B790+B791+B792+B793</f>
        <v>1213.8445821366204</v>
      </c>
      <c r="C789" s="131">
        <f t="shared" si="151"/>
        <v>1284.0204783566203</v>
      </c>
      <c r="D789" s="131">
        <f t="shared" si="151"/>
        <v>1296.7511211666204</v>
      </c>
      <c r="E789" s="131">
        <f t="shared" si="151"/>
        <v>1313.0091282466203</v>
      </c>
      <c r="F789" s="131">
        <f t="shared" si="151"/>
        <v>1290.0503306466203</v>
      </c>
      <c r="G789" s="131">
        <f t="shared" si="151"/>
        <v>1318.0423474166203</v>
      </c>
      <c r="H789" s="131">
        <f t="shared" si="151"/>
        <v>1320.6312227966205</v>
      </c>
      <c r="I789" s="131">
        <f t="shared" si="151"/>
        <v>1334.7566397066203</v>
      </c>
      <c r="J789" s="131">
        <f t="shared" si="151"/>
        <v>1313.0003177966203</v>
      </c>
      <c r="K789" s="131">
        <f t="shared" si="151"/>
        <v>1165.3570528166204</v>
      </c>
      <c r="L789" s="131">
        <f t="shared" si="151"/>
        <v>1032.7761966666203</v>
      </c>
      <c r="M789" s="131">
        <f t="shared" si="151"/>
        <v>1012.6898200066202</v>
      </c>
      <c r="N789" s="131">
        <f t="shared" si="151"/>
        <v>1009.6315646466202</v>
      </c>
      <c r="O789" s="131">
        <f t="shared" si="151"/>
        <v>1018.0939725666201</v>
      </c>
      <c r="P789" s="131">
        <f t="shared" si="151"/>
        <v>1018.5405416666201</v>
      </c>
      <c r="Q789" s="131">
        <f t="shared" si="151"/>
        <v>1034.0830891966202</v>
      </c>
      <c r="R789" s="131">
        <f t="shared" si="151"/>
        <v>1037.6812782366203</v>
      </c>
      <c r="S789" s="131">
        <f t="shared" si="151"/>
        <v>1038.3441728866203</v>
      </c>
      <c r="T789" s="131">
        <f t="shared" si="151"/>
        <v>1045.9229455066204</v>
      </c>
      <c r="U789" s="131">
        <f t="shared" si="151"/>
        <v>1029.6803216266203</v>
      </c>
      <c r="V789" s="131">
        <f t="shared" si="151"/>
        <v>1040.8232671466203</v>
      </c>
      <c r="W789" s="131">
        <f t="shared" si="151"/>
        <v>1044.0308057966201</v>
      </c>
      <c r="X789" s="131">
        <f t="shared" si="151"/>
        <v>1093.2707762866203</v>
      </c>
      <c r="Y789" s="131">
        <f t="shared" si="151"/>
        <v>1232.7343374766203</v>
      </c>
    </row>
    <row r="790" spans="1:25" ht="51.75" outlineLevel="2" thickBot="1" x14ac:dyDescent="0.25">
      <c r="A790" s="8" t="s">
        <v>89</v>
      </c>
      <c r="B790" s="134">
        <f>'[2]1'!$A$28</f>
        <v>929.81505253</v>
      </c>
      <c r="C790" s="135">
        <f>'[2]1'!$B$28</f>
        <v>999.99094875000003</v>
      </c>
      <c r="D790" s="135">
        <f>'[2]1'!$C$28</f>
        <v>1012.72159156</v>
      </c>
      <c r="E790" s="135">
        <f>'[2]1'!$D$28</f>
        <v>1028.9795986399999</v>
      </c>
      <c r="F790" s="135">
        <f>'[2]1'!$E$28</f>
        <v>1006.02080104</v>
      </c>
      <c r="G790" s="135">
        <f>'[2]1'!$F$28</f>
        <v>1034.0128178099999</v>
      </c>
      <c r="H790" s="135">
        <f>'[2]1'!$G$28</f>
        <v>1036.6016931900001</v>
      </c>
      <c r="I790" s="135">
        <f>'[2]1'!$H$28</f>
        <v>1050.7271100999999</v>
      </c>
      <c r="J790" s="135">
        <f>'[2]1'!$I$28</f>
        <v>1028.9707881899999</v>
      </c>
      <c r="K790" s="135">
        <f>'[2]1'!$J$28</f>
        <v>881.32752320999998</v>
      </c>
      <c r="L790" s="135">
        <f>'[2]1'!$K$28</f>
        <v>748.74666706000005</v>
      </c>
      <c r="M790" s="135">
        <f>'[2]1'!$L$28</f>
        <v>728.66029040000001</v>
      </c>
      <c r="N790" s="135">
        <f>'[2]1'!$M$28</f>
        <v>725.60203504000003</v>
      </c>
      <c r="O790" s="135">
        <f>'[2]1'!$N$28</f>
        <v>734.06444295999995</v>
      </c>
      <c r="P790" s="135">
        <f>'[2]1'!$O$28</f>
        <v>734.51101205999998</v>
      </c>
      <c r="Q790" s="135">
        <f>'[2]1'!$P$28</f>
        <v>750.05355958999996</v>
      </c>
      <c r="R790" s="135">
        <f>'[2]1'!$Q$28</f>
        <v>753.65174863000004</v>
      </c>
      <c r="S790" s="135">
        <f>'[2]1'!$R$28</f>
        <v>754.31464328000004</v>
      </c>
      <c r="T790" s="135">
        <f>'[2]1'!$S$28</f>
        <v>761.89341590000004</v>
      </c>
      <c r="U790" s="135">
        <f>'[2]1'!$T$28</f>
        <v>745.65079202000004</v>
      </c>
      <c r="V790" s="135">
        <f>'[2]1'!$U$28</f>
        <v>756.79373754000005</v>
      </c>
      <c r="W790" s="135">
        <f>'[2]1'!$V$28</f>
        <v>760.00127619</v>
      </c>
      <c r="X790" s="135">
        <f>'[2]1'!$W$28</f>
        <v>809.24124668000002</v>
      </c>
      <c r="Y790" s="136">
        <f>'[2]1'!$X$28</f>
        <v>948.70480786999997</v>
      </c>
    </row>
    <row r="791" spans="1:25" ht="15" outlineLevel="2" thickBot="1" x14ac:dyDescent="0.25">
      <c r="A791" s="8" t="s">
        <v>58</v>
      </c>
      <c r="B791" s="134">
        <v>95.16</v>
      </c>
      <c r="C791" s="135">
        <v>95.16</v>
      </c>
      <c r="D791" s="135">
        <v>95.16</v>
      </c>
      <c r="E791" s="135">
        <v>95.16</v>
      </c>
      <c r="F791" s="135">
        <v>95.16</v>
      </c>
      <c r="G791" s="135">
        <v>95.16</v>
      </c>
      <c r="H791" s="135">
        <v>95.16</v>
      </c>
      <c r="I791" s="135">
        <v>95.16</v>
      </c>
      <c r="J791" s="135">
        <v>95.16</v>
      </c>
      <c r="K791" s="135">
        <v>95.16</v>
      </c>
      <c r="L791" s="135">
        <v>95.16</v>
      </c>
      <c r="M791" s="135">
        <v>95.16</v>
      </c>
      <c r="N791" s="135">
        <v>95.16</v>
      </c>
      <c r="O791" s="135">
        <v>95.16</v>
      </c>
      <c r="P791" s="135">
        <v>95.16</v>
      </c>
      <c r="Q791" s="135">
        <v>95.16</v>
      </c>
      <c r="R791" s="135">
        <v>95.16</v>
      </c>
      <c r="S791" s="135">
        <v>95.16</v>
      </c>
      <c r="T791" s="135">
        <v>95.16</v>
      </c>
      <c r="U791" s="135">
        <v>95.16</v>
      </c>
      <c r="V791" s="135">
        <v>95.16</v>
      </c>
      <c r="W791" s="135">
        <v>95.16</v>
      </c>
      <c r="X791" s="135">
        <v>95.16</v>
      </c>
      <c r="Y791" s="136">
        <v>95.16</v>
      </c>
    </row>
    <row r="792" spans="1:25" ht="26.25" outlineLevel="2" thickBot="1" x14ac:dyDescent="0.25">
      <c r="A792" s="8" t="s">
        <v>85</v>
      </c>
      <c r="B792" s="134">
        <f>359.23/2</f>
        <v>179.61500000000001</v>
      </c>
      <c r="C792" s="135">
        <v>179.61500000000001</v>
      </c>
      <c r="D792" s="135">
        <v>179.61500000000001</v>
      </c>
      <c r="E792" s="135">
        <v>179.61500000000001</v>
      </c>
      <c r="F792" s="135">
        <v>179.61500000000001</v>
      </c>
      <c r="G792" s="135">
        <v>179.61500000000001</v>
      </c>
      <c r="H792" s="135">
        <v>179.61500000000001</v>
      </c>
      <c r="I792" s="135">
        <v>179.61500000000001</v>
      </c>
      <c r="J792" s="135">
        <v>179.61500000000001</v>
      </c>
      <c r="K792" s="135">
        <v>179.61500000000001</v>
      </c>
      <c r="L792" s="135">
        <v>179.61500000000001</v>
      </c>
      <c r="M792" s="135">
        <v>179.61500000000001</v>
      </c>
      <c r="N792" s="135">
        <v>179.61500000000001</v>
      </c>
      <c r="O792" s="135">
        <v>179.61500000000001</v>
      </c>
      <c r="P792" s="135">
        <v>179.61500000000001</v>
      </c>
      <c r="Q792" s="135">
        <v>179.61500000000001</v>
      </c>
      <c r="R792" s="135">
        <v>179.61500000000001</v>
      </c>
      <c r="S792" s="135">
        <v>179.61500000000001</v>
      </c>
      <c r="T792" s="135">
        <v>179.61500000000001</v>
      </c>
      <c r="U792" s="135">
        <v>179.61500000000001</v>
      </c>
      <c r="V792" s="135">
        <v>179.61500000000001</v>
      </c>
      <c r="W792" s="135">
        <v>179.61500000000001</v>
      </c>
      <c r="X792" s="135">
        <v>179.61500000000001</v>
      </c>
      <c r="Y792" s="136">
        <v>179.61500000000001</v>
      </c>
    </row>
    <row r="793" spans="1:25" ht="19.5" customHeight="1" thickBot="1" x14ac:dyDescent="0.25">
      <c r="A793" s="8" t="s">
        <v>60</v>
      </c>
      <c r="B793" s="134">
        <f>'[3]ВЭК 4 цк'!$H$4</f>
        <v>9.2545296066201974</v>
      </c>
      <c r="C793" s="135">
        <f>'[3]ВЭК 4 цк'!$H$4</f>
        <v>9.2545296066201974</v>
      </c>
      <c r="D793" s="135">
        <f>'[3]ВЭК 4 цк'!$H$4</f>
        <v>9.2545296066201974</v>
      </c>
      <c r="E793" s="135">
        <f>'[3]ВЭК 4 цк'!$H$4</f>
        <v>9.2545296066201974</v>
      </c>
      <c r="F793" s="135">
        <f>'[3]ВЭК 4 цк'!$H$4</f>
        <v>9.2545296066201974</v>
      </c>
      <c r="G793" s="135">
        <f>'[3]ВЭК 4 цк'!$H$4</f>
        <v>9.2545296066201974</v>
      </c>
      <c r="H793" s="135">
        <f>'[3]ВЭК 4 цк'!$H$4</f>
        <v>9.2545296066201974</v>
      </c>
      <c r="I793" s="135">
        <f>'[3]ВЭК 4 цк'!$H$4</f>
        <v>9.2545296066201974</v>
      </c>
      <c r="J793" s="135">
        <f>'[3]ВЭК 4 цк'!$H$4</f>
        <v>9.2545296066201974</v>
      </c>
      <c r="K793" s="135">
        <f>'[3]ВЭК 4 цк'!$H$4</f>
        <v>9.2545296066201974</v>
      </c>
      <c r="L793" s="135">
        <f>'[3]ВЭК 4 цк'!$H$4</f>
        <v>9.2545296066201974</v>
      </c>
      <c r="M793" s="135">
        <f>'[3]ВЭК 4 цк'!$H$4</f>
        <v>9.2545296066201974</v>
      </c>
      <c r="N793" s="135">
        <f>'[3]ВЭК 4 цк'!$H$4</f>
        <v>9.2545296066201974</v>
      </c>
      <c r="O793" s="135">
        <f>'[3]ВЭК 4 цк'!$H$4</f>
        <v>9.2545296066201974</v>
      </c>
      <c r="P793" s="135">
        <f>'[3]ВЭК 4 цк'!$H$4</f>
        <v>9.2545296066201974</v>
      </c>
      <c r="Q793" s="135">
        <f>'[3]ВЭК 4 цк'!$H$4</f>
        <v>9.2545296066201974</v>
      </c>
      <c r="R793" s="135">
        <f>'[3]ВЭК 4 цк'!$H$4</f>
        <v>9.2545296066201974</v>
      </c>
      <c r="S793" s="135">
        <f>'[3]ВЭК 4 цк'!$H$4</f>
        <v>9.2545296066201974</v>
      </c>
      <c r="T793" s="135">
        <f>'[3]ВЭК 4 цк'!$H$4</f>
        <v>9.2545296066201974</v>
      </c>
      <c r="U793" s="135">
        <f>'[3]ВЭК 4 цк'!$H$4</f>
        <v>9.2545296066201974</v>
      </c>
      <c r="V793" s="135">
        <f>'[3]ВЭК 4 цк'!$H$4</f>
        <v>9.2545296066201974</v>
      </c>
      <c r="W793" s="135">
        <f>'[3]ВЭК 4 цк'!$H$4</f>
        <v>9.2545296066201974</v>
      </c>
      <c r="X793" s="135">
        <f>'[3]ВЭК 4 цк'!$H$4</f>
        <v>9.2545296066201974</v>
      </c>
      <c r="Y793" s="136">
        <f>'[3]ВЭК 4 цк'!$H$4</f>
        <v>9.2545296066201974</v>
      </c>
    </row>
    <row r="794" spans="1:25" ht="15" outlineLevel="2" thickBot="1" x14ac:dyDescent="0.25">
      <c r="A794" s="18">
        <v>29</v>
      </c>
      <c r="B794" s="131">
        <f t="shared" ref="B794:Y794" si="152">B795+B796+B797+B798</f>
        <v>1354.1230789866204</v>
      </c>
      <c r="C794" s="131">
        <f t="shared" si="152"/>
        <v>1405.8783844566203</v>
      </c>
      <c r="D794" s="131">
        <f t="shared" si="152"/>
        <v>1448.1703475466204</v>
      </c>
      <c r="E794" s="131">
        <f t="shared" si="152"/>
        <v>1476.6751816666203</v>
      </c>
      <c r="F794" s="131">
        <f t="shared" si="152"/>
        <v>1429.3614212066204</v>
      </c>
      <c r="G794" s="131">
        <f t="shared" si="152"/>
        <v>1423.0548390966203</v>
      </c>
      <c r="H794" s="131">
        <f t="shared" si="152"/>
        <v>1397.5420978366203</v>
      </c>
      <c r="I794" s="131">
        <f t="shared" si="152"/>
        <v>1371.5844884866203</v>
      </c>
      <c r="J794" s="131">
        <f t="shared" si="152"/>
        <v>1285.1070547166203</v>
      </c>
      <c r="K794" s="131">
        <f t="shared" si="152"/>
        <v>1100.7102639266202</v>
      </c>
      <c r="L794" s="131">
        <f t="shared" si="152"/>
        <v>1034.9591970666204</v>
      </c>
      <c r="M794" s="131">
        <f t="shared" si="152"/>
        <v>1011.4642881466201</v>
      </c>
      <c r="N794" s="131">
        <f t="shared" si="152"/>
        <v>976.21526602662016</v>
      </c>
      <c r="O794" s="131">
        <f t="shared" si="152"/>
        <v>965.6418701066201</v>
      </c>
      <c r="P794" s="131">
        <f t="shared" si="152"/>
        <v>973.50097115662015</v>
      </c>
      <c r="Q794" s="131">
        <f t="shared" si="152"/>
        <v>985.89201692662016</v>
      </c>
      <c r="R794" s="131">
        <f t="shared" si="152"/>
        <v>989.0081666366201</v>
      </c>
      <c r="S794" s="131">
        <f t="shared" si="152"/>
        <v>992.02166206662014</v>
      </c>
      <c r="T794" s="131">
        <f t="shared" si="152"/>
        <v>1029.7437775266203</v>
      </c>
      <c r="U794" s="131">
        <f t="shared" si="152"/>
        <v>1020.6659596166202</v>
      </c>
      <c r="V794" s="131">
        <f t="shared" si="152"/>
        <v>1009.2846711366201</v>
      </c>
      <c r="W794" s="131">
        <f t="shared" si="152"/>
        <v>984.2599458466201</v>
      </c>
      <c r="X794" s="131">
        <f t="shared" si="152"/>
        <v>1050.3580132066202</v>
      </c>
      <c r="Y794" s="131">
        <f t="shared" si="152"/>
        <v>1181.3448958466204</v>
      </c>
    </row>
    <row r="795" spans="1:25" ht="51.75" outlineLevel="2" thickBot="1" x14ac:dyDescent="0.25">
      <c r="A795" s="8" t="s">
        <v>89</v>
      </c>
      <c r="B795" s="134">
        <f>'[2]1'!$A$29</f>
        <v>1070.09354938</v>
      </c>
      <c r="C795" s="135">
        <f>'[2]1'!$B$29</f>
        <v>1121.84885485</v>
      </c>
      <c r="D795" s="135">
        <f>'[2]1'!$C$29</f>
        <v>1164.14081794</v>
      </c>
      <c r="E795" s="135">
        <f>'[2]1'!$D$29</f>
        <v>1192.64565206</v>
      </c>
      <c r="F795" s="135">
        <f>'[2]1'!$E$29</f>
        <v>1145.3318916000001</v>
      </c>
      <c r="G795" s="135">
        <f>'[2]1'!$F$29</f>
        <v>1139.0253094899999</v>
      </c>
      <c r="H795" s="135">
        <f>'[2]1'!$G$29</f>
        <v>1113.5125682299999</v>
      </c>
      <c r="I795" s="135">
        <f>'[2]1'!$H$29</f>
        <v>1087.55495888</v>
      </c>
      <c r="J795" s="135">
        <f>'[2]1'!$I$29</f>
        <v>1001.07752511</v>
      </c>
      <c r="K795" s="135">
        <f>'[2]1'!$J$29</f>
        <v>816.68073432000006</v>
      </c>
      <c r="L795" s="135">
        <f>'[2]1'!$K$29</f>
        <v>750.92966746000002</v>
      </c>
      <c r="M795" s="135">
        <f>'[2]1'!$L$29</f>
        <v>727.43475853999996</v>
      </c>
      <c r="N795" s="135">
        <f>'[2]1'!$M$29</f>
        <v>692.18573642000001</v>
      </c>
      <c r="O795" s="135">
        <f>'[2]1'!$N$29</f>
        <v>681.61234049999996</v>
      </c>
      <c r="P795" s="135">
        <f>'[2]1'!$O$29</f>
        <v>689.47144155000001</v>
      </c>
      <c r="Q795" s="135">
        <f>'[2]1'!$P$29</f>
        <v>701.86248732000001</v>
      </c>
      <c r="R795" s="135">
        <f>'[2]1'!$Q$29</f>
        <v>704.97863702999996</v>
      </c>
      <c r="S795" s="135">
        <f>'[2]1'!$R$29</f>
        <v>707.99213245999999</v>
      </c>
      <c r="T795" s="135">
        <f>'[2]1'!$S$29</f>
        <v>745.71424792000005</v>
      </c>
      <c r="U795" s="135">
        <f>'[2]1'!$T$29</f>
        <v>736.63643001000003</v>
      </c>
      <c r="V795" s="135">
        <f>'[2]1'!$U$29</f>
        <v>725.25514152999995</v>
      </c>
      <c r="W795" s="135">
        <f>'[2]1'!$V$29</f>
        <v>700.23041623999995</v>
      </c>
      <c r="X795" s="135">
        <f>'[2]1'!$W$29</f>
        <v>766.32848360000003</v>
      </c>
      <c r="Y795" s="136">
        <f>'[2]1'!$X$29</f>
        <v>897.31536624</v>
      </c>
    </row>
    <row r="796" spans="1:25" ht="15" outlineLevel="2" thickBot="1" x14ac:dyDescent="0.25">
      <c r="A796" s="8" t="s">
        <v>58</v>
      </c>
      <c r="B796" s="134">
        <v>95.16</v>
      </c>
      <c r="C796" s="135">
        <v>95.16</v>
      </c>
      <c r="D796" s="135">
        <v>95.16</v>
      </c>
      <c r="E796" s="135">
        <v>95.16</v>
      </c>
      <c r="F796" s="135">
        <v>95.16</v>
      </c>
      <c r="G796" s="135">
        <v>95.16</v>
      </c>
      <c r="H796" s="135">
        <v>95.16</v>
      </c>
      <c r="I796" s="135">
        <v>95.16</v>
      </c>
      <c r="J796" s="135">
        <v>95.16</v>
      </c>
      <c r="K796" s="135">
        <v>95.16</v>
      </c>
      <c r="L796" s="135">
        <v>95.16</v>
      </c>
      <c r="M796" s="135">
        <v>95.16</v>
      </c>
      <c r="N796" s="135">
        <v>95.16</v>
      </c>
      <c r="O796" s="135">
        <v>95.16</v>
      </c>
      <c r="P796" s="135">
        <v>95.16</v>
      </c>
      <c r="Q796" s="135">
        <v>95.16</v>
      </c>
      <c r="R796" s="135">
        <v>95.16</v>
      </c>
      <c r="S796" s="135">
        <v>95.16</v>
      </c>
      <c r="T796" s="135">
        <v>95.16</v>
      </c>
      <c r="U796" s="135">
        <v>95.16</v>
      </c>
      <c r="V796" s="135">
        <v>95.16</v>
      </c>
      <c r="W796" s="135">
        <v>95.16</v>
      </c>
      <c r="X796" s="135">
        <v>95.16</v>
      </c>
      <c r="Y796" s="136">
        <v>95.16</v>
      </c>
    </row>
    <row r="797" spans="1:25" ht="26.25" outlineLevel="2" thickBot="1" x14ac:dyDescent="0.25">
      <c r="A797" s="8" t="s">
        <v>85</v>
      </c>
      <c r="B797" s="134">
        <f>359.23/2</f>
        <v>179.61500000000001</v>
      </c>
      <c r="C797" s="135">
        <v>179.61500000000001</v>
      </c>
      <c r="D797" s="135">
        <v>179.61500000000001</v>
      </c>
      <c r="E797" s="135">
        <v>179.61500000000001</v>
      </c>
      <c r="F797" s="135">
        <v>179.61500000000001</v>
      </c>
      <c r="G797" s="135">
        <v>179.61500000000001</v>
      </c>
      <c r="H797" s="135">
        <v>179.61500000000001</v>
      </c>
      <c r="I797" s="135">
        <v>179.61500000000001</v>
      </c>
      <c r="J797" s="135">
        <v>179.61500000000001</v>
      </c>
      <c r="K797" s="135">
        <v>179.61500000000001</v>
      </c>
      <c r="L797" s="135">
        <v>179.61500000000001</v>
      </c>
      <c r="M797" s="135">
        <v>179.61500000000001</v>
      </c>
      <c r="N797" s="135">
        <v>179.61500000000001</v>
      </c>
      <c r="O797" s="135">
        <v>179.61500000000001</v>
      </c>
      <c r="P797" s="135">
        <v>179.61500000000001</v>
      </c>
      <c r="Q797" s="135">
        <v>179.61500000000001</v>
      </c>
      <c r="R797" s="135">
        <v>179.61500000000001</v>
      </c>
      <c r="S797" s="135">
        <v>179.61500000000001</v>
      </c>
      <c r="T797" s="135">
        <v>179.61500000000001</v>
      </c>
      <c r="U797" s="135">
        <v>179.61500000000001</v>
      </c>
      <c r="V797" s="135">
        <v>179.61500000000001</v>
      </c>
      <c r="W797" s="135">
        <v>179.61500000000001</v>
      </c>
      <c r="X797" s="135">
        <v>179.61500000000001</v>
      </c>
      <c r="Y797" s="136">
        <v>179.61500000000001</v>
      </c>
    </row>
    <row r="798" spans="1:25" ht="19.5" customHeight="1" thickBot="1" x14ac:dyDescent="0.25">
      <c r="A798" s="8" t="s">
        <v>60</v>
      </c>
      <c r="B798" s="134">
        <f>'[3]ВЭК 4 цк'!$H$4</f>
        <v>9.2545296066201974</v>
      </c>
      <c r="C798" s="135">
        <f>'[3]ВЭК 4 цк'!$H$4</f>
        <v>9.2545296066201974</v>
      </c>
      <c r="D798" s="135">
        <f>'[3]ВЭК 4 цк'!$H$4</f>
        <v>9.2545296066201974</v>
      </c>
      <c r="E798" s="135">
        <f>'[3]ВЭК 4 цк'!$H$4</f>
        <v>9.2545296066201974</v>
      </c>
      <c r="F798" s="135">
        <f>'[3]ВЭК 4 цк'!$H$4</f>
        <v>9.2545296066201974</v>
      </c>
      <c r="G798" s="135">
        <f>'[3]ВЭК 4 цк'!$H$4</f>
        <v>9.2545296066201974</v>
      </c>
      <c r="H798" s="135">
        <f>'[3]ВЭК 4 цк'!$H$4</f>
        <v>9.2545296066201974</v>
      </c>
      <c r="I798" s="135">
        <f>'[3]ВЭК 4 цк'!$H$4</f>
        <v>9.2545296066201974</v>
      </c>
      <c r="J798" s="135">
        <f>'[3]ВЭК 4 цк'!$H$4</f>
        <v>9.2545296066201974</v>
      </c>
      <c r="K798" s="135">
        <f>'[3]ВЭК 4 цк'!$H$4</f>
        <v>9.2545296066201974</v>
      </c>
      <c r="L798" s="135">
        <f>'[3]ВЭК 4 цк'!$H$4</f>
        <v>9.2545296066201974</v>
      </c>
      <c r="M798" s="135">
        <f>'[3]ВЭК 4 цк'!$H$4</f>
        <v>9.2545296066201974</v>
      </c>
      <c r="N798" s="135">
        <f>'[3]ВЭК 4 цк'!$H$4</f>
        <v>9.2545296066201974</v>
      </c>
      <c r="O798" s="135">
        <f>'[3]ВЭК 4 цк'!$H$4</f>
        <v>9.2545296066201974</v>
      </c>
      <c r="P798" s="135">
        <f>'[3]ВЭК 4 цк'!$H$4</f>
        <v>9.2545296066201974</v>
      </c>
      <c r="Q798" s="135">
        <f>'[3]ВЭК 4 цк'!$H$4</f>
        <v>9.2545296066201974</v>
      </c>
      <c r="R798" s="135">
        <f>'[3]ВЭК 4 цк'!$H$4</f>
        <v>9.2545296066201974</v>
      </c>
      <c r="S798" s="135">
        <f>'[3]ВЭК 4 цк'!$H$4</f>
        <v>9.2545296066201974</v>
      </c>
      <c r="T798" s="135">
        <f>'[3]ВЭК 4 цк'!$H$4</f>
        <v>9.2545296066201974</v>
      </c>
      <c r="U798" s="135">
        <f>'[3]ВЭК 4 цк'!$H$4</f>
        <v>9.2545296066201974</v>
      </c>
      <c r="V798" s="135">
        <f>'[3]ВЭК 4 цк'!$H$4</f>
        <v>9.2545296066201974</v>
      </c>
      <c r="W798" s="135">
        <f>'[3]ВЭК 4 цк'!$H$4</f>
        <v>9.2545296066201974</v>
      </c>
      <c r="X798" s="135">
        <f>'[3]ВЭК 4 цк'!$H$4</f>
        <v>9.2545296066201974</v>
      </c>
      <c r="Y798" s="136">
        <f>'[3]ВЭК 4 цк'!$H$4</f>
        <v>9.2545296066201974</v>
      </c>
    </row>
    <row r="799" spans="1:25" ht="15" outlineLevel="2" thickBot="1" x14ac:dyDescent="0.25">
      <c r="A799" s="18">
        <v>30</v>
      </c>
      <c r="B799" s="131">
        <f t="shared" ref="B799:Y799" si="153">B800+B801+B802+B803</f>
        <v>1219.3456282766203</v>
      </c>
      <c r="C799" s="131">
        <f t="shared" si="153"/>
        <v>1268.8058976966204</v>
      </c>
      <c r="D799" s="131">
        <f t="shared" si="153"/>
        <v>1292.2997332266202</v>
      </c>
      <c r="E799" s="131">
        <f t="shared" si="153"/>
        <v>1298.2362111466202</v>
      </c>
      <c r="F799" s="131">
        <f t="shared" si="153"/>
        <v>1295.5278436166202</v>
      </c>
      <c r="G799" s="131">
        <f t="shared" si="153"/>
        <v>1299.4194201066202</v>
      </c>
      <c r="H799" s="131">
        <f t="shared" si="153"/>
        <v>1274.9920440566202</v>
      </c>
      <c r="I799" s="131">
        <f t="shared" si="153"/>
        <v>1231.4600804566203</v>
      </c>
      <c r="J799" s="131">
        <f t="shared" si="153"/>
        <v>1138.9796375866201</v>
      </c>
      <c r="K799" s="131">
        <f t="shared" si="153"/>
        <v>1067.2759180966202</v>
      </c>
      <c r="L799" s="131">
        <f t="shared" si="153"/>
        <v>1096.0830714666201</v>
      </c>
      <c r="M799" s="131">
        <f t="shared" si="153"/>
        <v>1090.0441221566202</v>
      </c>
      <c r="N799" s="131">
        <f t="shared" si="153"/>
        <v>1073.5043399266203</v>
      </c>
      <c r="O799" s="131">
        <f t="shared" si="153"/>
        <v>1070.1064739166202</v>
      </c>
      <c r="P799" s="131">
        <f t="shared" si="153"/>
        <v>1079.4420243866202</v>
      </c>
      <c r="Q799" s="131">
        <f t="shared" si="153"/>
        <v>1076.9494238666202</v>
      </c>
      <c r="R799" s="131">
        <f t="shared" si="153"/>
        <v>1071.6364684966204</v>
      </c>
      <c r="S799" s="131">
        <f t="shared" si="153"/>
        <v>1073.5719268666203</v>
      </c>
      <c r="T799" s="131">
        <f t="shared" si="153"/>
        <v>1089.8885595566203</v>
      </c>
      <c r="U799" s="131">
        <f t="shared" si="153"/>
        <v>1083.8618703566201</v>
      </c>
      <c r="V799" s="131">
        <f t="shared" si="153"/>
        <v>1067.2577130766201</v>
      </c>
      <c r="W799" s="131">
        <f t="shared" si="153"/>
        <v>1107.4485434966202</v>
      </c>
      <c r="X799" s="131">
        <f t="shared" si="153"/>
        <v>1212.0312150466202</v>
      </c>
      <c r="Y799" s="131">
        <f t="shared" si="153"/>
        <v>1168.3948803866203</v>
      </c>
    </row>
    <row r="800" spans="1:25" ht="51.75" outlineLevel="2" thickBot="1" x14ac:dyDescent="0.25">
      <c r="A800" s="8" t="s">
        <v>89</v>
      </c>
      <c r="B800" s="134">
        <f>'[2]1'!$A$30</f>
        <v>935.31609866999997</v>
      </c>
      <c r="C800" s="135">
        <f>'[2]1'!$B$30</f>
        <v>984.77636809000001</v>
      </c>
      <c r="D800" s="135">
        <f>'[2]1'!$C$30</f>
        <v>1008.27020362</v>
      </c>
      <c r="E800" s="135">
        <f>'[2]1'!$D$30</f>
        <v>1014.20668154</v>
      </c>
      <c r="F800" s="135">
        <f>'[2]1'!$E$30</f>
        <v>1011.4983140099999</v>
      </c>
      <c r="G800" s="135">
        <f>'[2]1'!$F$30</f>
        <v>1015.3898905</v>
      </c>
      <c r="H800" s="135">
        <f>'[2]1'!$G$30</f>
        <v>990.96251444999996</v>
      </c>
      <c r="I800" s="135">
        <f>'[2]1'!$H$30</f>
        <v>947.43055085000003</v>
      </c>
      <c r="J800" s="135">
        <f>'[2]1'!$I$30</f>
        <v>854.95010797999998</v>
      </c>
      <c r="K800" s="135">
        <f>'[2]1'!$J$30</f>
        <v>783.24638848999996</v>
      </c>
      <c r="L800" s="135">
        <f>'[2]1'!$K$30</f>
        <v>812.05354186</v>
      </c>
      <c r="M800" s="135">
        <f>'[2]1'!$L$30</f>
        <v>806.01459254999997</v>
      </c>
      <c r="N800" s="135">
        <f>'[2]1'!$M$30</f>
        <v>789.47481031999996</v>
      </c>
      <c r="O800" s="135">
        <f>'[2]1'!$N$30</f>
        <v>786.07694431000004</v>
      </c>
      <c r="P800" s="135">
        <f>'[2]1'!$O$30</f>
        <v>795.41249477999997</v>
      </c>
      <c r="Q800" s="135">
        <f>'[2]1'!$P$30</f>
        <v>792.91989425999998</v>
      </c>
      <c r="R800" s="135">
        <f>'[2]1'!$Q$30</f>
        <v>787.60693889000004</v>
      </c>
      <c r="S800" s="135">
        <f>'[2]1'!$R$30</f>
        <v>789.54239726000003</v>
      </c>
      <c r="T800" s="135">
        <f>'[2]1'!$S$30</f>
        <v>805.85902995000004</v>
      </c>
      <c r="U800" s="135">
        <f>'[2]1'!$T$30</f>
        <v>799.83234074999996</v>
      </c>
      <c r="V800" s="135">
        <f>'[2]1'!$U$30</f>
        <v>783.22818346999998</v>
      </c>
      <c r="W800" s="135">
        <f>'[2]1'!$V$30</f>
        <v>823.41901388999997</v>
      </c>
      <c r="X800" s="135">
        <f>'[2]1'!$W$30</f>
        <v>928.00168543999996</v>
      </c>
      <c r="Y800" s="136">
        <f>'[2]1'!$X$30</f>
        <v>884.36535077999997</v>
      </c>
    </row>
    <row r="801" spans="1:25" ht="15" outlineLevel="2" thickBot="1" x14ac:dyDescent="0.25">
      <c r="A801" s="8" t="s">
        <v>58</v>
      </c>
      <c r="B801" s="134">
        <v>95.16</v>
      </c>
      <c r="C801" s="135">
        <v>95.16</v>
      </c>
      <c r="D801" s="135">
        <v>95.16</v>
      </c>
      <c r="E801" s="135">
        <v>95.16</v>
      </c>
      <c r="F801" s="135">
        <v>95.16</v>
      </c>
      <c r="G801" s="135">
        <v>95.16</v>
      </c>
      <c r="H801" s="135">
        <v>95.16</v>
      </c>
      <c r="I801" s="135">
        <v>95.16</v>
      </c>
      <c r="J801" s="135">
        <v>95.16</v>
      </c>
      <c r="K801" s="135">
        <v>95.16</v>
      </c>
      <c r="L801" s="135">
        <v>95.16</v>
      </c>
      <c r="M801" s="135">
        <v>95.16</v>
      </c>
      <c r="N801" s="135">
        <v>95.16</v>
      </c>
      <c r="O801" s="135">
        <v>95.16</v>
      </c>
      <c r="P801" s="135">
        <v>95.16</v>
      </c>
      <c r="Q801" s="135">
        <v>95.16</v>
      </c>
      <c r="R801" s="135">
        <v>95.16</v>
      </c>
      <c r="S801" s="135">
        <v>95.16</v>
      </c>
      <c r="T801" s="135">
        <v>95.16</v>
      </c>
      <c r="U801" s="135">
        <v>95.16</v>
      </c>
      <c r="V801" s="135">
        <v>95.16</v>
      </c>
      <c r="W801" s="135">
        <v>95.16</v>
      </c>
      <c r="X801" s="135">
        <v>95.16</v>
      </c>
      <c r="Y801" s="136">
        <v>95.16</v>
      </c>
    </row>
    <row r="802" spans="1:25" ht="26.25" outlineLevel="2" thickBot="1" x14ac:dyDescent="0.25">
      <c r="A802" s="8" t="s">
        <v>85</v>
      </c>
      <c r="B802" s="134">
        <f>359.23/2</f>
        <v>179.61500000000001</v>
      </c>
      <c r="C802" s="135">
        <v>179.61500000000001</v>
      </c>
      <c r="D802" s="135">
        <v>179.61500000000001</v>
      </c>
      <c r="E802" s="135">
        <v>179.61500000000001</v>
      </c>
      <c r="F802" s="135">
        <v>179.61500000000001</v>
      </c>
      <c r="G802" s="135">
        <v>179.61500000000001</v>
      </c>
      <c r="H802" s="135">
        <v>179.61500000000001</v>
      </c>
      <c r="I802" s="135">
        <v>179.61500000000001</v>
      </c>
      <c r="J802" s="135">
        <v>179.61500000000001</v>
      </c>
      <c r="K802" s="135">
        <v>179.61500000000001</v>
      </c>
      <c r="L802" s="135">
        <v>179.61500000000001</v>
      </c>
      <c r="M802" s="135">
        <v>179.61500000000001</v>
      </c>
      <c r="N802" s="135">
        <v>179.61500000000001</v>
      </c>
      <c r="O802" s="135">
        <v>179.61500000000001</v>
      </c>
      <c r="P802" s="135">
        <v>179.61500000000001</v>
      </c>
      <c r="Q802" s="135">
        <v>179.61500000000001</v>
      </c>
      <c r="R802" s="135">
        <v>179.61500000000001</v>
      </c>
      <c r="S802" s="135">
        <v>179.61500000000001</v>
      </c>
      <c r="T802" s="135">
        <v>179.61500000000001</v>
      </c>
      <c r="U802" s="135">
        <v>179.61500000000001</v>
      </c>
      <c r="V802" s="135">
        <v>179.61500000000001</v>
      </c>
      <c r="W802" s="135">
        <v>179.61500000000001</v>
      </c>
      <c r="X802" s="135">
        <v>179.61500000000001</v>
      </c>
      <c r="Y802" s="136">
        <v>179.61500000000001</v>
      </c>
    </row>
    <row r="803" spans="1:25" ht="19.5" customHeight="1" thickBot="1" x14ac:dyDescent="0.25">
      <c r="A803" s="8" t="s">
        <v>60</v>
      </c>
      <c r="B803" s="134">
        <f>'[3]ВЭК 4 цк'!$H$4</f>
        <v>9.2545296066201974</v>
      </c>
      <c r="C803" s="135">
        <f>'[3]ВЭК 4 цк'!$H$4</f>
        <v>9.2545296066201974</v>
      </c>
      <c r="D803" s="135">
        <f>'[3]ВЭК 4 цк'!$H$4</f>
        <v>9.2545296066201974</v>
      </c>
      <c r="E803" s="135">
        <f>'[3]ВЭК 4 цк'!$H$4</f>
        <v>9.2545296066201974</v>
      </c>
      <c r="F803" s="135">
        <f>'[3]ВЭК 4 цк'!$H$4</f>
        <v>9.2545296066201974</v>
      </c>
      <c r="G803" s="135">
        <f>'[3]ВЭК 4 цк'!$H$4</f>
        <v>9.2545296066201974</v>
      </c>
      <c r="H803" s="135">
        <f>'[3]ВЭК 4 цк'!$H$4</f>
        <v>9.2545296066201974</v>
      </c>
      <c r="I803" s="135">
        <f>'[3]ВЭК 4 цк'!$H$4</f>
        <v>9.2545296066201974</v>
      </c>
      <c r="J803" s="135">
        <f>'[3]ВЭК 4 цк'!$H$4</f>
        <v>9.2545296066201974</v>
      </c>
      <c r="K803" s="135">
        <f>'[3]ВЭК 4 цк'!$H$4</f>
        <v>9.2545296066201974</v>
      </c>
      <c r="L803" s="135">
        <f>'[3]ВЭК 4 цк'!$H$4</f>
        <v>9.2545296066201974</v>
      </c>
      <c r="M803" s="135">
        <f>'[3]ВЭК 4 цк'!$H$4</f>
        <v>9.2545296066201974</v>
      </c>
      <c r="N803" s="135">
        <f>'[3]ВЭК 4 цк'!$H$4</f>
        <v>9.2545296066201974</v>
      </c>
      <c r="O803" s="135">
        <f>'[3]ВЭК 4 цк'!$H$4</f>
        <v>9.2545296066201974</v>
      </c>
      <c r="P803" s="135">
        <f>'[3]ВЭК 4 цк'!$H$4</f>
        <v>9.2545296066201974</v>
      </c>
      <c r="Q803" s="135">
        <f>'[3]ВЭК 4 цк'!$H$4</f>
        <v>9.2545296066201974</v>
      </c>
      <c r="R803" s="135">
        <f>'[3]ВЭК 4 цк'!$H$4</f>
        <v>9.2545296066201974</v>
      </c>
      <c r="S803" s="135">
        <f>'[3]ВЭК 4 цк'!$H$4</f>
        <v>9.2545296066201974</v>
      </c>
      <c r="T803" s="135">
        <f>'[3]ВЭК 4 цк'!$H$4</f>
        <v>9.2545296066201974</v>
      </c>
      <c r="U803" s="135">
        <f>'[3]ВЭК 4 цк'!$H$4</f>
        <v>9.2545296066201974</v>
      </c>
      <c r="V803" s="135">
        <f>'[3]ВЭК 4 цк'!$H$4</f>
        <v>9.2545296066201974</v>
      </c>
      <c r="W803" s="135">
        <f>'[3]ВЭК 4 цк'!$H$4</f>
        <v>9.2545296066201974</v>
      </c>
      <c r="X803" s="135">
        <f>'[3]ВЭК 4 цк'!$H$4</f>
        <v>9.2545296066201974</v>
      </c>
      <c r="Y803" s="136">
        <f>'[3]ВЭК 4 цк'!$H$4</f>
        <v>9.2545296066201974</v>
      </c>
    </row>
    <row r="804" spans="1:25" ht="15" outlineLevel="2" thickBot="1" x14ac:dyDescent="0.25">
      <c r="A804" s="18">
        <v>31</v>
      </c>
      <c r="B804" s="131">
        <f t="shared" ref="B804:Y804" si="154">B805+B806+B807+B808</f>
        <v>1226.2582508766204</v>
      </c>
      <c r="C804" s="131">
        <f t="shared" si="154"/>
        <v>1354.9604644666204</v>
      </c>
      <c r="D804" s="131">
        <f t="shared" si="154"/>
        <v>1363.7653486066204</v>
      </c>
      <c r="E804" s="131">
        <f t="shared" si="154"/>
        <v>1363.5586881266204</v>
      </c>
      <c r="F804" s="131">
        <f t="shared" si="154"/>
        <v>1364.4773069366204</v>
      </c>
      <c r="G804" s="131">
        <f t="shared" si="154"/>
        <v>1402.2163138766205</v>
      </c>
      <c r="H804" s="131">
        <f t="shared" si="154"/>
        <v>1332.2982665066204</v>
      </c>
      <c r="I804" s="131">
        <f t="shared" si="154"/>
        <v>1312.8161420866204</v>
      </c>
      <c r="J804" s="131">
        <f t="shared" si="154"/>
        <v>1276.5060420466202</v>
      </c>
      <c r="K804" s="131">
        <f t="shared" si="154"/>
        <v>1175.5576483766201</v>
      </c>
      <c r="L804" s="131">
        <f t="shared" si="154"/>
        <v>1031.9115583666203</v>
      </c>
      <c r="M804" s="131">
        <f t="shared" si="154"/>
        <v>1007.7235490366202</v>
      </c>
      <c r="N804" s="131">
        <f t="shared" si="154"/>
        <v>1016.1863558566201</v>
      </c>
      <c r="O804" s="131">
        <f t="shared" si="154"/>
        <v>1024.5373055766202</v>
      </c>
      <c r="P804" s="131">
        <f t="shared" si="154"/>
        <v>1029.4763543366203</v>
      </c>
      <c r="Q804" s="131">
        <f t="shared" si="154"/>
        <v>1027.8112039866203</v>
      </c>
      <c r="R804" s="131">
        <f t="shared" si="154"/>
        <v>1013.9630444866201</v>
      </c>
      <c r="S804" s="131">
        <f t="shared" si="154"/>
        <v>1028.1748710166203</v>
      </c>
      <c r="T804" s="131">
        <f t="shared" si="154"/>
        <v>1035.8300000366203</v>
      </c>
      <c r="U804" s="131">
        <f t="shared" si="154"/>
        <v>1049.5248537366203</v>
      </c>
      <c r="V804" s="131">
        <f t="shared" si="154"/>
        <v>1042.2344759266202</v>
      </c>
      <c r="W804" s="131">
        <f t="shared" si="154"/>
        <v>1025.3902502266203</v>
      </c>
      <c r="X804" s="131">
        <f t="shared" si="154"/>
        <v>1029.3419401066203</v>
      </c>
      <c r="Y804" s="131">
        <f t="shared" si="154"/>
        <v>1098.8403843266203</v>
      </c>
    </row>
    <row r="805" spans="1:25" ht="51.75" outlineLevel="2" thickBot="1" x14ac:dyDescent="0.25">
      <c r="A805" s="8" t="s">
        <v>89</v>
      </c>
      <c r="B805" s="134">
        <f>'[2]1'!$A$31</f>
        <v>942.22872127000005</v>
      </c>
      <c r="C805" s="135">
        <f>'[2]1'!$B$31</f>
        <v>1070.93093486</v>
      </c>
      <c r="D805" s="135">
        <f>'[2]1'!$C$31</f>
        <v>1079.735819</v>
      </c>
      <c r="E805" s="135">
        <f>'[2]1'!$D$31</f>
        <v>1079.52915852</v>
      </c>
      <c r="F805" s="135">
        <f>'[2]1'!$E$31</f>
        <v>1080.44777733</v>
      </c>
      <c r="G805" s="135">
        <f>'[2]1'!$F$31</f>
        <v>1118.1867842700001</v>
      </c>
      <c r="H805" s="135">
        <f>'[2]1'!$G$31</f>
        <v>1048.2687369</v>
      </c>
      <c r="I805" s="135">
        <f>'[2]1'!$H$31</f>
        <v>1028.78661248</v>
      </c>
      <c r="J805" s="135">
        <f>'[2]1'!$I$31</f>
        <v>992.47651243999996</v>
      </c>
      <c r="K805" s="135">
        <f>'[2]1'!$J$31</f>
        <v>891.52811876999999</v>
      </c>
      <c r="L805" s="135">
        <f>'[2]1'!$K$31</f>
        <v>747.88202876000003</v>
      </c>
      <c r="M805" s="135">
        <f>'[2]1'!$L$31</f>
        <v>723.69401943000003</v>
      </c>
      <c r="N805" s="135">
        <f>'[2]1'!$M$31</f>
        <v>732.15682624999999</v>
      </c>
      <c r="O805" s="135">
        <f>'[2]1'!$N$31</f>
        <v>740.50777597000001</v>
      </c>
      <c r="P805" s="135">
        <f>'[2]1'!$O$31</f>
        <v>745.44682473</v>
      </c>
      <c r="Q805" s="135">
        <f>'[2]1'!$P$31</f>
        <v>743.78167438000003</v>
      </c>
      <c r="R805" s="135">
        <f>'[2]1'!$Q$31</f>
        <v>729.93351487999996</v>
      </c>
      <c r="S805" s="135">
        <f>'[2]1'!$R$31</f>
        <v>744.14534141000001</v>
      </c>
      <c r="T805" s="135">
        <f>'[2]1'!$S$31</f>
        <v>751.80047043000002</v>
      </c>
      <c r="U805" s="135">
        <f>'[2]1'!$T$31</f>
        <v>765.49532412999997</v>
      </c>
      <c r="V805" s="135">
        <f>'[2]1'!$U$31</f>
        <v>758.20494631999998</v>
      </c>
      <c r="W805" s="135">
        <f>'[2]1'!$V$31</f>
        <v>741.36072062000005</v>
      </c>
      <c r="X805" s="135">
        <f>'[2]1'!$W$31</f>
        <v>745.31241050000006</v>
      </c>
      <c r="Y805" s="136">
        <f>'[2]1'!$X$31</f>
        <v>814.81085471999995</v>
      </c>
    </row>
    <row r="806" spans="1:25" ht="15" outlineLevel="2" thickBot="1" x14ac:dyDescent="0.25">
      <c r="A806" s="8" t="s">
        <v>58</v>
      </c>
      <c r="B806" s="134">
        <v>95.16</v>
      </c>
      <c r="C806" s="135">
        <v>95.16</v>
      </c>
      <c r="D806" s="135">
        <v>95.16</v>
      </c>
      <c r="E806" s="135">
        <v>95.16</v>
      </c>
      <c r="F806" s="135">
        <v>95.16</v>
      </c>
      <c r="G806" s="135">
        <v>95.16</v>
      </c>
      <c r="H806" s="135">
        <v>95.16</v>
      </c>
      <c r="I806" s="135">
        <v>95.16</v>
      </c>
      <c r="J806" s="135">
        <v>95.16</v>
      </c>
      <c r="K806" s="135">
        <v>95.16</v>
      </c>
      <c r="L806" s="135">
        <v>95.16</v>
      </c>
      <c r="M806" s="135">
        <v>95.16</v>
      </c>
      <c r="N806" s="135">
        <v>95.16</v>
      </c>
      <c r="O806" s="135">
        <v>95.16</v>
      </c>
      <c r="P806" s="135">
        <v>95.16</v>
      </c>
      <c r="Q806" s="135">
        <v>95.16</v>
      </c>
      <c r="R806" s="135">
        <v>95.16</v>
      </c>
      <c r="S806" s="135">
        <v>95.16</v>
      </c>
      <c r="T806" s="135">
        <v>95.16</v>
      </c>
      <c r="U806" s="135">
        <v>95.16</v>
      </c>
      <c r="V806" s="135">
        <v>95.16</v>
      </c>
      <c r="W806" s="135">
        <v>95.16</v>
      </c>
      <c r="X806" s="135">
        <v>95.16</v>
      </c>
      <c r="Y806" s="136">
        <v>95.16</v>
      </c>
    </row>
    <row r="807" spans="1:25" ht="26.25" outlineLevel="2" thickBot="1" x14ac:dyDescent="0.25">
      <c r="A807" s="8" t="s">
        <v>85</v>
      </c>
      <c r="B807" s="134">
        <f>359.23/2</f>
        <v>179.61500000000001</v>
      </c>
      <c r="C807" s="135">
        <v>179.61500000000001</v>
      </c>
      <c r="D807" s="135">
        <v>179.61500000000001</v>
      </c>
      <c r="E807" s="135">
        <v>179.61500000000001</v>
      </c>
      <c r="F807" s="135">
        <v>179.61500000000001</v>
      </c>
      <c r="G807" s="135">
        <v>179.61500000000001</v>
      </c>
      <c r="H807" s="135">
        <v>179.61500000000001</v>
      </c>
      <c r="I807" s="135">
        <v>179.61500000000001</v>
      </c>
      <c r="J807" s="135">
        <v>179.61500000000001</v>
      </c>
      <c r="K807" s="135">
        <v>179.61500000000001</v>
      </c>
      <c r="L807" s="135">
        <v>179.61500000000001</v>
      </c>
      <c r="M807" s="135">
        <v>179.61500000000001</v>
      </c>
      <c r="N807" s="135">
        <v>179.61500000000001</v>
      </c>
      <c r="O807" s="135">
        <v>179.61500000000001</v>
      </c>
      <c r="P807" s="135">
        <v>179.61500000000001</v>
      </c>
      <c r="Q807" s="135">
        <v>179.61500000000001</v>
      </c>
      <c r="R807" s="135">
        <v>179.61500000000001</v>
      </c>
      <c r="S807" s="135">
        <v>179.61500000000001</v>
      </c>
      <c r="T807" s="135">
        <v>179.61500000000001</v>
      </c>
      <c r="U807" s="135">
        <v>179.61500000000001</v>
      </c>
      <c r="V807" s="135">
        <v>179.61500000000001</v>
      </c>
      <c r="W807" s="135">
        <v>179.61500000000001</v>
      </c>
      <c r="X807" s="135">
        <v>179.61500000000001</v>
      </c>
      <c r="Y807" s="136">
        <v>179.61500000000001</v>
      </c>
    </row>
    <row r="808" spans="1:25" ht="15" thickBot="1" x14ac:dyDescent="0.25">
      <c r="A808" s="8" t="s">
        <v>60</v>
      </c>
      <c r="B808" s="134">
        <f>'[3]ВЭК 4 цк'!$H$4</f>
        <v>9.2545296066201974</v>
      </c>
      <c r="C808" s="135">
        <f>'[3]ВЭК 4 цк'!$H$4</f>
        <v>9.2545296066201974</v>
      </c>
      <c r="D808" s="135">
        <f>'[3]ВЭК 4 цк'!$H$4</f>
        <v>9.2545296066201974</v>
      </c>
      <c r="E808" s="135">
        <f>'[3]ВЭК 4 цк'!$H$4</f>
        <v>9.2545296066201974</v>
      </c>
      <c r="F808" s="135">
        <f>'[3]ВЭК 4 цк'!$H$4</f>
        <v>9.2545296066201974</v>
      </c>
      <c r="G808" s="135">
        <f>'[3]ВЭК 4 цк'!$H$4</f>
        <v>9.2545296066201974</v>
      </c>
      <c r="H808" s="135">
        <f>'[3]ВЭК 4 цк'!$H$4</f>
        <v>9.2545296066201974</v>
      </c>
      <c r="I808" s="135">
        <f>'[3]ВЭК 4 цк'!$H$4</f>
        <v>9.2545296066201974</v>
      </c>
      <c r="J808" s="135">
        <f>'[3]ВЭК 4 цк'!$H$4</f>
        <v>9.2545296066201974</v>
      </c>
      <c r="K808" s="135">
        <f>'[3]ВЭК 4 цк'!$H$4</f>
        <v>9.2545296066201974</v>
      </c>
      <c r="L808" s="135">
        <f>'[3]ВЭК 4 цк'!$H$4</f>
        <v>9.2545296066201974</v>
      </c>
      <c r="M808" s="135">
        <f>'[3]ВЭК 4 цк'!$H$4</f>
        <v>9.2545296066201974</v>
      </c>
      <c r="N808" s="135">
        <f>'[3]ВЭК 4 цк'!$H$4</f>
        <v>9.2545296066201974</v>
      </c>
      <c r="O808" s="135">
        <f>'[3]ВЭК 4 цк'!$H$4</f>
        <v>9.2545296066201974</v>
      </c>
      <c r="P808" s="135">
        <f>'[3]ВЭК 4 цк'!$H$4</f>
        <v>9.2545296066201974</v>
      </c>
      <c r="Q808" s="135">
        <f>'[3]ВЭК 4 цк'!$H$4</f>
        <v>9.2545296066201974</v>
      </c>
      <c r="R808" s="135">
        <f>'[3]ВЭК 4 цк'!$H$4</f>
        <v>9.2545296066201974</v>
      </c>
      <c r="S808" s="135">
        <f>'[3]ВЭК 4 цк'!$H$4</f>
        <v>9.2545296066201974</v>
      </c>
      <c r="T808" s="135">
        <f>'[3]ВЭК 4 цк'!$H$4</f>
        <v>9.2545296066201974</v>
      </c>
      <c r="U808" s="135">
        <f>'[3]ВЭК 4 цк'!$H$4</f>
        <v>9.2545296066201974</v>
      </c>
      <c r="V808" s="135">
        <f>'[3]ВЭК 4 цк'!$H$4</f>
        <v>9.2545296066201974</v>
      </c>
      <c r="W808" s="135">
        <f>'[3]ВЭК 4 цк'!$H$4</f>
        <v>9.2545296066201974</v>
      </c>
      <c r="X808" s="135">
        <f>'[3]ВЭК 4 цк'!$H$4</f>
        <v>9.2545296066201974</v>
      </c>
      <c r="Y808" s="136">
        <f>'[3]ВЭК 4 цк'!$H$4</f>
        <v>9.2545296066201974</v>
      </c>
    </row>
    <row r="809" spans="1:25" collapsed="1" x14ac:dyDescent="0.2">
      <c r="B809" s="11"/>
    </row>
    <row r="810" spans="1:25" s="13" customFormat="1" ht="30.75" customHeight="1" x14ac:dyDescent="0.25">
      <c r="A810" s="205" t="s">
        <v>135</v>
      </c>
      <c r="B810" s="206"/>
      <c r="C810" s="206"/>
      <c r="D810" s="206"/>
      <c r="E810" s="206"/>
      <c r="F810" s="206"/>
      <c r="G810" s="206"/>
      <c r="H810" s="206"/>
      <c r="I810" s="206"/>
      <c r="J810" s="206"/>
      <c r="K810" s="206"/>
      <c r="L810" s="206"/>
      <c r="M810" s="206"/>
      <c r="N810" s="206"/>
      <c r="O810" s="206"/>
      <c r="P810" s="206"/>
      <c r="Q810" s="206"/>
      <c r="R810" s="206"/>
      <c r="S810" s="206"/>
      <c r="T810" s="206"/>
      <c r="U810" s="206"/>
      <c r="V810" s="206"/>
      <c r="W810" s="206"/>
      <c r="X810" s="206"/>
      <c r="Y810" s="206"/>
    </row>
    <row r="811" spans="1:25" ht="15" thickBot="1" x14ac:dyDescent="0.25">
      <c r="A811"/>
    </row>
    <row r="812" spans="1:25" ht="15" customHeight="1" thickBot="1" x14ac:dyDescent="0.25">
      <c r="A812" s="207" t="s">
        <v>23</v>
      </c>
      <c r="B812" s="211" t="s">
        <v>103</v>
      </c>
      <c r="C812" s="212"/>
      <c r="D812" s="212"/>
      <c r="E812" s="212"/>
      <c r="F812" s="212"/>
      <c r="G812" s="212"/>
      <c r="H812" s="212"/>
      <c r="I812" s="212"/>
      <c r="J812" s="212"/>
      <c r="K812" s="212"/>
      <c r="L812" s="212"/>
      <c r="M812" s="212"/>
      <c r="N812" s="212"/>
      <c r="O812" s="212"/>
      <c r="P812" s="212"/>
      <c r="Q812" s="212"/>
      <c r="R812" s="212"/>
      <c r="S812" s="212"/>
      <c r="T812" s="212"/>
      <c r="U812" s="212"/>
      <c r="V812" s="212"/>
      <c r="W812" s="212"/>
      <c r="X812" s="212"/>
      <c r="Y812" s="213"/>
    </row>
    <row r="813" spans="1:25" ht="26.25" thickBot="1" x14ac:dyDescent="0.25">
      <c r="A813" s="208"/>
      <c r="B813" s="22" t="s">
        <v>25</v>
      </c>
      <c r="C813" s="23" t="s">
        <v>26</v>
      </c>
      <c r="D813" s="24" t="s">
        <v>27</v>
      </c>
      <c r="E813" s="23" t="s">
        <v>28</v>
      </c>
      <c r="F813" s="23" t="s">
        <v>29</v>
      </c>
      <c r="G813" s="23" t="s">
        <v>30</v>
      </c>
      <c r="H813" s="23" t="s">
        <v>31</v>
      </c>
      <c r="I813" s="23" t="s">
        <v>32</v>
      </c>
      <c r="J813" s="23" t="s">
        <v>33</v>
      </c>
      <c r="K813" s="25" t="s">
        <v>37</v>
      </c>
      <c r="L813" s="23" t="s">
        <v>38</v>
      </c>
      <c r="M813" s="26" t="s">
        <v>39</v>
      </c>
      <c r="N813" s="25" t="s">
        <v>40</v>
      </c>
      <c r="O813" s="23" t="s">
        <v>41</v>
      </c>
      <c r="P813" s="26" t="s">
        <v>42</v>
      </c>
      <c r="Q813" s="24" t="s">
        <v>43</v>
      </c>
      <c r="R813" s="23" t="s">
        <v>44</v>
      </c>
      <c r="S813" s="24" t="s">
        <v>45</v>
      </c>
      <c r="T813" s="23" t="s">
        <v>46</v>
      </c>
      <c r="U813" s="24" t="s">
        <v>47</v>
      </c>
      <c r="V813" s="23" t="s">
        <v>48</v>
      </c>
      <c r="W813" s="24" t="s">
        <v>49</v>
      </c>
      <c r="X813" s="23" t="s">
        <v>50</v>
      </c>
      <c r="Y813" s="21" t="s">
        <v>36</v>
      </c>
    </row>
    <row r="814" spans="1:25" ht="19.5" customHeight="1" thickBot="1" x14ac:dyDescent="0.25">
      <c r="A814" s="18">
        <v>1</v>
      </c>
      <c r="B814" s="131">
        <f t="shared" ref="B814:Y814" si="155">B815+B816+B817+B818</f>
        <v>1431.5167736866201</v>
      </c>
      <c r="C814" s="131">
        <f t="shared" si="155"/>
        <v>1433.0887519966204</v>
      </c>
      <c r="D814" s="131">
        <f t="shared" si="155"/>
        <v>1413.9824207566203</v>
      </c>
      <c r="E814" s="131">
        <f t="shared" si="155"/>
        <v>1383.0234225266204</v>
      </c>
      <c r="F814" s="131">
        <f t="shared" si="155"/>
        <v>1370.5277951766202</v>
      </c>
      <c r="G814" s="131">
        <f t="shared" si="155"/>
        <v>1381.9315972866202</v>
      </c>
      <c r="H814" s="131">
        <f t="shared" si="155"/>
        <v>1404.4860353166205</v>
      </c>
      <c r="I814" s="131">
        <f t="shared" si="155"/>
        <v>1389.7619193466203</v>
      </c>
      <c r="J814" s="131">
        <f t="shared" si="155"/>
        <v>1331.7791870566202</v>
      </c>
      <c r="K814" s="131">
        <f t="shared" si="155"/>
        <v>1213.0433035466203</v>
      </c>
      <c r="L814" s="131">
        <f t="shared" si="155"/>
        <v>1104.9047326266202</v>
      </c>
      <c r="M814" s="131">
        <f t="shared" si="155"/>
        <v>1098.2046284966202</v>
      </c>
      <c r="N814" s="131">
        <f t="shared" si="155"/>
        <v>1159.1959375766203</v>
      </c>
      <c r="O814" s="131">
        <f t="shared" si="155"/>
        <v>1138.5880329366203</v>
      </c>
      <c r="P814" s="131">
        <f t="shared" si="155"/>
        <v>1050.3348105566204</v>
      </c>
      <c r="Q814" s="131">
        <f t="shared" si="155"/>
        <v>1052.0267526066202</v>
      </c>
      <c r="R814" s="131">
        <f t="shared" si="155"/>
        <v>1069.1663858266204</v>
      </c>
      <c r="S814" s="131">
        <f t="shared" si="155"/>
        <v>1075.2581268466204</v>
      </c>
      <c r="T814" s="131">
        <f t="shared" si="155"/>
        <v>1066.8721530266203</v>
      </c>
      <c r="U814" s="131">
        <f t="shared" si="155"/>
        <v>1059.1562261866204</v>
      </c>
      <c r="V814" s="131">
        <f t="shared" si="155"/>
        <v>1055.5683514266204</v>
      </c>
      <c r="W814" s="131">
        <f t="shared" si="155"/>
        <v>1028.0043675366203</v>
      </c>
      <c r="X814" s="131">
        <f t="shared" si="155"/>
        <v>1076.5357709666202</v>
      </c>
      <c r="Y814" s="131">
        <f t="shared" si="155"/>
        <v>1268.7259405166203</v>
      </c>
    </row>
    <row r="815" spans="1:25" ht="51.75" outlineLevel="2" thickBot="1" x14ac:dyDescent="0.25">
      <c r="A815" s="8" t="s">
        <v>89</v>
      </c>
      <c r="B815" s="134">
        <f>'[2]1'!$A$1</f>
        <v>1156.0272440799999</v>
      </c>
      <c r="C815" s="135">
        <f>'[2]1'!$B$1</f>
        <v>1157.59922239</v>
      </c>
      <c r="D815" s="135">
        <f>'[2]1'!$C$1</f>
        <v>1138.4928911500001</v>
      </c>
      <c r="E815" s="135">
        <f>'[2]1'!$D$1</f>
        <v>1107.53389292</v>
      </c>
      <c r="F815" s="135">
        <f>'[2]1'!$E$1</f>
        <v>1095.03826557</v>
      </c>
      <c r="G815" s="135">
        <f>'[2]1'!$F$1</f>
        <v>1106.44206768</v>
      </c>
      <c r="H815" s="135">
        <f>'[2]1'!$G$1</f>
        <v>1128.9965057100001</v>
      </c>
      <c r="I815" s="135">
        <f>'[2]1'!$H$1</f>
        <v>1114.2723897400001</v>
      </c>
      <c r="J815" s="135">
        <f>'[2]1'!$I$1</f>
        <v>1056.28965745</v>
      </c>
      <c r="K815" s="135">
        <f>'[2]1'!$J$1</f>
        <v>937.55377394000004</v>
      </c>
      <c r="L815" s="135">
        <f>'[2]1'!$K$1</f>
        <v>829.41520302000004</v>
      </c>
      <c r="M815" s="135">
        <f>'[2]1'!$L$1</f>
        <v>822.71509889000004</v>
      </c>
      <c r="N815" s="135">
        <f>'[2]1'!$M$1</f>
        <v>883.70640796999999</v>
      </c>
      <c r="O815" s="135">
        <f>'[2]1'!$N$1</f>
        <v>863.09850332999997</v>
      </c>
      <c r="P815" s="135">
        <f>'[2]1'!$O$1</f>
        <v>774.84528094999996</v>
      </c>
      <c r="Q815" s="135">
        <f>'[2]1'!$P$1</f>
        <v>776.53722300000004</v>
      </c>
      <c r="R815" s="135">
        <f>'[2]1'!$Q$1</f>
        <v>793.67685621999999</v>
      </c>
      <c r="S815" s="135">
        <f>'[2]1'!$R$1</f>
        <v>799.76859723999996</v>
      </c>
      <c r="T815" s="135">
        <f>'[2]1'!$S$1</f>
        <v>791.38262341999996</v>
      </c>
      <c r="U815" s="135">
        <f>'[2]1'!$T$1</f>
        <v>783.66669658000001</v>
      </c>
      <c r="V815" s="135">
        <f>'[2]1'!$U$1</f>
        <v>780.07882182000003</v>
      </c>
      <c r="W815" s="135">
        <f>'[2]1'!$V$1</f>
        <v>752.51483793</v>
      </c>
      <c r="X815" s="135">
        <f>'[2]1'!$W$1</f>
        <v>801.04624135999995</v>
      </c>
      <c r="Y815" s="136">
        <f>'[2]1'!$X$1</f>
        <v>993.23641091000002</v>
      </c>
    </row>
    <row r="816" spans="1:25" ht="15" outlineLevel="2" thickBot="1" x14ac:dyDescent="0.25">
      <c r="A816" s="8" t="s">
        <v>58</v>
      </c>
      <c r="B816" s="134">
        <v>86.62</v>
      </c>
      <c r="C816" s="135">
        <v>86.62</v>
      </c>
      <c r="D816" s="135">
        <v>86.62</v>
      </c>
      <c r="E816" s="135">
        <v>86.62</v>
      </c>
      <c r="F816" s="135">
        <v>86.62</v>
      </c>
      <c r="G816" s="135">
        <v>86.62</v>
      </c>
      <c r="H816" s="135">
        <v>86.62</v>
      </c>
      <c r="I816" s="135">
        <v>86.62</v>
      </c>
      <c r="J816" s="135">
        <v>86.62</v>
      </c>
      <c r="K816" s="135">
        <v>86.62</v>
      </c>
      <c r="L816" s="135">
        <v>86.62</v>
      </c>
      <c r="M816" s="135">
        <v>86.62</v>
      </c>
      <c r="N816" s="135">
        <v>86.62</v>
      </c>
      <c r="O816" s="135">
        <v>86.62</v>
      </c>
      <c r="P816" s="135">
        <v>86.62</v>
      </c>
      <c r="Q816" s="135">
        <v>86.62</v>
      </c>
      <c r="R816" s="135">
        <v>86.62</v>
      </c>
      <c r="S816" s="135">
        <v>86.62</v>
      </c>
      <c r="T816" s="135">
        <v>86.62</v>
      </c>
      <c r="U816" s="135">
        <v>86.62</v>
      </c>
      <c r="V816" s="135">
        <v>86.62</v>
      </c>
      <c r="W816" s="135">
        <v>86.62</v>
      </c>
      <c r="X816" s="135">
        <v>86.62</v>
      </c>
      <c r="Y816" s="136">
        <v>86.62</v>
      </c>
    </row>
    <row r="817" spans="1:25" ht="26.25" outlineLevel="2" thickBot="1" x14ac:dyDescent="0.25">
      <c r="A817" s="8" t="s">
        <v>85</v>
      </c>
      <c r="B817" s="134">
        <f>359.23/2</f>
        <v>179.61500000000001</v>
      </c>
      <c r="C817" s="135">
        <v>179.61500000000001</v>
      </c>
      <c r="D817" s="135">
        <v>179.61500000000001</v>
      </c>
      <c r="E817" s="135">
        <v>179.61500000000001</v>
      </c>
      <c r="F817" s="135">
        <v>179.61500000000001</v>
      </c>
      <c r="G817" s="135">
        <v>179.61500000000001</v>
      </c>
      <c r="H817" s="135">
        <v>179.61500000000001</v>
      </c>
      <c r="I817" s="135">
        <v>179.61500000000001</v>
      </c>
      <c r="J817" s="135">
        <v>179.61500000000001</v>
      </c>
      <c r="K817" s="135">
        <v>179.61500000000001</v>
      </c>
      <c r="L817" s="135">
        <v>179.61500000000001</v>
      </c>
      <c r="M817" s="135">
        <v>179.61500000000001</v>
      </c>
      <c r="N817" s="135">
        <v>179.61500000000001</v>
      </c>
      <c r="O817" s="135">
        <v>179.61500000000001</v>
      </c>
      <c r="P817" s="135">
        <v>179.61500000000001</v>
      </c>
      <c r="Q817" s="135">
        <v>179.61500000000001</v>
      </c>
      <c r="R817" s="135">
        <v>179.61500000000001</v>
      </c>
      <c r="S817" s="135">
        <v>179.61500000000001</v>
      </c>
      <c r="T817" s="135">
        <v>179.61500000000001</v>
      </c>
      <c r="U817" s="135">
        <v>179.61500000000001</v>
      </c>
      <c r="V817" s="135">
        <v>179.61500000000001</v>
      </c>
      <c r="W817" s="135">
        <v>179.61500000000001</v>
      </c>
      <c r="X817" s="135">
        <v>179.61500000000001</v>
      </c>
      <c r="Y817" s="136">
        <v>179.61500000000001</v>
      </c>
    </row>
    <row r="818" spans="1:25" ht="15" outlineLevel="2" thickBot="1" x14ac:dyDescent="0.25">
      <c r="A818" s="8" t="s">
        <v>60</v>
      </c>
      <c r="B818" s="134">
        <f>'[3]ВЭК 4 цк'!$H$4</f>
        <v>9.2545296066201974</v>
      </c>
      <c r="C818" s="135">
        <f>'[3]ВЭК 4 цк'!$H$4</f>
        <v>9.2545296066201974</v>
      </c>
      <c r="D818" s="135">
        <f>'[3]ВЭК 4 цк'!$H$4</f>
        <v>9.2545296066201974</v>
      </c>
      <c r="E818" s="135">
        <f>'[3]ВЭК 4 цк'!$H$4</f>
        <v>9.2545296066201974</v>
      </c>
      <c r="F818" s="135">
        <f>'[3]ВЭК 4 цк'!$H$4</f>
        <v>9.2545296066201974</v>
      </c>
      <c r="G818" s="135">
        <f>'[3]ВЭК 4 цк'!$H$4</f>
        <v>9.2545296066201974</v>
      </c>
      <c r="H818" s="135">
        <f>'[3]ВЭК 4 цк'!$H$4</f>
        <v>9.2545296066201974</v>
      </c>
      <c r="I818" s="135">
        <f>'[3]ВЭК 4 цк'!$H$4</f>
        <v>9.2545296066201974</v>
      </c>
      <c r="J818" s="135">
        <f>'[3]ВЭК 4 цк'!$H$4</f>
        <v>9.2545296066201974</v>
      </c>
      <c r="K818" s="135">
        <f>'[3]ВЭК 4 цк'!$H$4</f>
        <v>9.2545296066201974</v>
      </c>
      <c r="L818" s="135">
        <f>'[3]ВЭК 4 цк'!$H$4</f>
        <v>9.2545296066201974</v>
      </c>
      <c r="M818" s="135">
        <f>'[3]ВЭК 4 цк'!$H$4</f>
        <v>9.2545296066201974</v>
      </c>
      <c r="N818" s="135">
        <f>'[3]ВЭК 4 цк'!$H$4</f>
        <v>9.2545296066201974</v>
      </c>
      <c r="O818" s="135">
        <f>'[3]ВЭК 4 цк'!$H$4</f>
        <v>9.2545296066201974</v>
      </c>
      <c r="P818" s="135">
        <f>'[3]ВЭК 4 цк'!$H$4</f>
        <v>9.2545296066201974</v>
      </c>
      <c r="Q818" s="135">
        <f>'[3]ВЭК 4 цк'!$H$4</f>
        <v>9.2545296066201974</v>
      </c>
      <c r="R818" s="135">
        <f>'[3]ВЭК 4 цк'!$H$4</f>
        <v>9.2545296066201974</v>
      </c>
      <c r="S818" s="135">
        <f>'[3]ВЭК 4 цк'!$H$4</f>
        <v>9.2545296066201974</v>
      </c>
      <c r="T818" s="135">
        <f>'[3]ВЭК 4 цк'!$H$4</f>
        <v>9.2545296066201974</v>
      </c>
      <c r="U818" s="135">
        <f>'[3]ВЭК 4 цк'!$H$4</f>
        <v>9.2545296066201974</v>
      </c>
      <c r="V818" s="135">
        <f>'[3]ВЭК 4 цк'!$H$4</f>
        <v>9.2545296066201974</v>
      </c>
      <c r="W818" s="135">
        <f>'[3]ВЭК 4 цк'!$H$4</f>
        <v>9.2545296066201974</v>
      </c>
      <c r="X818" s="135">
        <f>'[3]ВЭК 4 цк'!$H$4</f>
        <v>9.2545296066201974</v>
      </c>
      <c r="Y818" s="136">
        <f>'[3]ВЭК 4 цк'!$H$4</f>
        <v>9.2545296066201974</v>
      </c>
    </row>
    <row r="819" spans="1:25" ht="19.5" customHeight="1" thickBot="1" x14ac:dyDescent="0.25">
      <c r="A819" s="18">
        <v>2</v>
      </c>
      <c r="B819" s="131">
        <f t="shared" ref="B819:Y819" si="156">B820+B821+B822+B823</f>
        <v>1363.4455731466205</v>
      </c>
      <c r="C819" s="131">
        <f t="shared" si="156"/>
        <v>1342.6747890766201</v>
      </c>
      <c r="D819" s="131">
        <f t="shared" si="156"/>
        <v>1307.5286729866202</v>
      </c>
      <c r="E819" s="131">
        <f t="shared" si="156"/>
        <v>1294.9729363366203</v>
      </c>
      <c r="F819" s="131">
        <f t="shared" si="156"/>
        <v>1289.0235120566203</v>
      </c>
      <c r="G819" s="131">
        <f t="shared" si="156"/>
        <v>1306.1863796066204</v>
      </c>
      <c r="H819" s="131">
        <f t="shared" si="156"/>
        <v>1337.5909412666201</v>
      </c>
      <c r="I819" s="131">
        <f t="shared" si="156"/>
        <v>1356.9203531466201</v>
      </c>
      <c r="J819" s="131">
        <f t="shared" si="156"/>
        <v>1336.8385912966205</v>
      </c>
      <c r="K819" s="131">
        <f t="shared" si="156"/>
        <v>1224.5211032466204</v>
      </c>
      <c r="L819" s="131">
        <f t="shared" si="156"/>
        <v>1110.4552124866202</v>
      </c>
      <c r="M819" s="131">
        <f t="shared" si="156"/>
        <v>1091.3801543866205</v>
      </c>
      <c r="N819" s="131">
        <f t="shared" si="156"/>
        <v>1122.4331351066203</v>
      </c>
      <c r="O819" s="131">
        <f t="shared" si="156"/>
        <v>1131.8967496566204</v>
      </c>
      <c r="P819" s="131">
        <f t="shared" si="156"/>
        <v>1107.8166133466204</v>
      </c>
      <c r="Q819" s="131">
        <f t="shared" si="156"/>
        <v>1123.2232035366203</v>
      </c>
      <c r="R819" s="131">
        <f t="shared" si="156"/>
        <v>1142.0205689266202</v>
      </c>
      <c r="S819" s="131">
        <f t="shared" si="156"/>
        <v>1147.5278835566203</v>
      </c>
      <c r="T819" s="131">
        <f t="shared" si="156"/>
        <v>1136.3586542566202</v>
      </c>
      <c r="U819" s="131">
        <f t="shared" si="156"/>
        <v>1127.1309951166202</v>
      </c>
      <c r="V819" s="131">
        <f t="shared" si="156"/>
        <v>1099.9758458066203</v>
      </c>
      <c r="W819" s="131">
        <f t="shared" si="156"/>
        <v>1059.4919653466202</v>
      </c>
      <c r="X819" s="131">
        <f t="shared" si="156"/>
        <v>1117.5594583066202</v>
      </c>
      <c r="Y819" s="131">
        <f t="shared" si="156"/>
        <v>1286.9608585466203</v>
      </c>
    </row>
    <row r="820" spans="1:25" ht="51.75" outlineLevel="2" thickBot="1" x14ac:dyDescent="0.25">
      <c r="A820" s="8" t="s">
        <v>89</v>
      </c>
      <c r="B820" s="134">
        <f>'[2]1'!$A$2</f>
        <v>1087.9560435400001</v>
      </c>
      <c r="C820" s="135">
        <f>'[2]1'!$B$2</f>
        <v>1067.1852594699999</v>
      </c>
      <c r="D820" s="135">
        <f>'[2]1'!$C$2</f>
        <v>1032.03914338</v>
      </c>
      <c r="E820" s="135">
        <f>'[2]1'!$D$2</f>
        <v>1019.48340673</v>
      </c>
      <c r="F820" s="135">
        <f>'[2]1'!$E$2</f>
        <v>1013.5339824500001</v>
      </c>
      <c r="G820" s="135">
        <f>'[2]1'!$F$2</f>
        <v>1030.69685</v>
      </c>
      <c r="H820" s="135">
        <f>'[2]1'!$G$2</f>
        <v>1062.1014116599999</v>
      </c>
      <c r="I820" s="135">
        <f>'[2]1'!$H$2</f>
        <v>1081.4308235399999</v>
      </c>
      <c r="J820" s="135">
        <f>'[2]1'!$I$2</f>
        <v>1061.3490616900001</v>
      </c>
      <c r="K820" s="135">
        <f>'[2]1'!$J$2</f>
        <v>949.03157364000003</v>
      </c>
      <c r="L820" s="135">
        <f>'[2]1'!$K$2</f>
        <v>834.96568288000003</v>
      </c>
      <c r="M820" s="135">
        <f>'[2]1'!$L$2</f>
        <v>815.89062478000005</v>
      </c>
      <c r="N820" s="135">
        <f>'[2]1'!$M$2</f>
        <v>846.94360549999999</v>
      </c>
      <c r="O820" s="135">
        <f>'[2]1'!$N$2</f>
        <v>856.40722004999998</v>
      </c>
      <c r="P820" s="135">
        <f>'[2]1'!$O$2</f>
        <v>832.32708374000003</v>
      </c>
      <c r="Q820" s="135">
        <f>'[2]1'!$P$2</f>
        <v>847.73367393000001</v>
      </c>
      <c r="R820" s="135">
        <f>'[2]1'!$Q$2</f>
        <v>866.53103931999999</v>
      </c>
      <c r="S820" s="135">
        <f>'[2]1'!$R$2</f>
        <v>872.03835394999999</v>
      </c>
      <c r="T820" s="135">
        <f>'[2]1'!$S$2</f>
        <v>860.86912465</v>
      </c>
      <c r="U820" s="135">
        <f>'[2]1'!$T$2</f>
        <v>851.64146550999999</v>
      </c>
      <c r="V820" s="135">
        <f>'[2]1'!$U$2</f>
        <v>824.48631620000003</v>
      </c>
      <c r="W820" s="135">
        <f>'[2]1'!$V$2</f>
        <v>784.00243574000001</v>
      </c>
      <c r="X820" s="135">
        <f>'[2]1'!$W$2</f>
        <v>842.06992869999999</v>
      </c>
      <c r="Y820" s="136">
        <f>'[2]1'!$X$2</f>
        <v>1011.47132894</v>
      </c>
    </row>
    <row r="821" spans="1:25" ht="15" outlineLevel="2" thickBot="1" x14ac:dyDescent="0.25">
      <c r="A821" s="8" t="s">
        <v>58</v>
      </c>
      <c r="B821" s="134">
        <v>86.62</v>
      </c>
      <c r="C821" s="135">
        <v>86.62</v>
      </c>
      <c r="D821" s="135">
        <v>86.62</v>
      </c>
      <c r="E821" s="135">
        <v>86.62</v>
      </c>
      <c r="F821" s="135">
        <v>86.62</v>
      </c>
      <c r="G821" s="135">
        <v>86.62</v>
      </c>
      <c r="H821" s="135">
        <v>86.62</v>
      </c>
      <c r="I821" s="135">
        <v>86.62</v>
      </c>
      <c r="J821" s="135">
        <v>86.62</v>
      </c>
      <c r="K821" s="135">
        <v>86.62</v>
      </c>
      <c r="L821" s="135">
        <v>86.62</v>
      </c>
      <c r="M821" s="135">
        <v>86.62</v>
      </c>
      <c r="N821" s="135">
        <v>86.62</v>
      </c>
      <c r="O821" s="135">
        <v>86.62</v>
      </c>
      <c r="P821" s="135">
        <v>86.62</v>
      </c>
      <c r="Q821" s="135">
        <v>86.62</v>
      </c>
      <c r="R821" s="135">
        <v>86.62</v>
      </c>
      <c r="S821" s="135">
        <v>86.62</v>
      </c>
      <c r="T821" s="135">
        <v>86.62</v>
      </c>
      <c r="U821" s="135">
        <v>86.62</v>
      </c>
      <c r="V821" s="135">
        <v>86.62</v>
      </c>
      <c r="W821" s="135">
        <v>86.62</v>
      </c>
      <c r="X821" s="135">
        <v>86.62</v>
      </c>
      <c r="Y821" s="136">
        <v>86.62</v>
      </c>
    </row>
    <row r="822" spans="1:25" ht="26.25" outlineLevel="2" thickBot="1" x14ac:dyDescent="0.25">
      <c r="A822" s="8" t="s">
        <v>85</v>
      </c>
      <c r="B822" s="134">
        <f>359.23/2</f>
        <v>179.61500000000001</v>
      </c>
      <c r="C822" s="135">
        <v>179.61500000000001</v>
      </c>
      <c r="D822" s="135">
        <v>179.61500000000001</v>
      </c>
      <c r="E822" s="135">
        <v>179.61500000000001</v>
      </c>
      <c r="F822" s="135">
        <v>179.61500000000001</v>
      </c>
      <c r="G822" s="135">
        <v>179.61500000000001</v>
      </c>
      <c r="H822" s="135">
        <v>179.61500000000001</v>
      </c>
      <c r="I822" s="135">
        <v>179.61500000000001</v>
      </c>
      <c r="J822" s="135">
        <v>179.61500000000001</v>
      </c>
      <c r="K822" s="135">
        <v>179.61500000000001</v>
      </c>
      <c r="L822" s="135">
        <v>179.61500000000001</v>
      </c>
      <c r="M822" s="135">
        <v>179.61500000000001</v>
      </c>
      <c r="N822" s="135">
        <v>179.61500000000001</v>
      </c>
      <c r="O822" s="135">
        <v>179.61500000000001</v>
      </c>
      <c r="P822" s="135">
        <v>179.61500000000001</v>
      </c>
      <c r="Q822" s="135">
        <v>179.61500000000001</v>
      </c>
      <c r="R822" s="135">
        <v>179.61500000000001</v>
      </c>
      <c r="S822" s="135">
        <v>179.61500000000001</v>
      </c>
      <c r="T822" s="135">
        <v>179.61500000000001</v>
      </c>
      <c r="U822" s="135">
        <v>179.61500000000001</v>
      </c>
      <c r="V822" s="135">
        <v>179.61500000000001</v>
      </c>
      <c r="W822" s="135">
        <v>179.61500000000001</v>
      </c>
      <c r="X822" s="135">
        <v>179.61500000000001</v>
      </c>
      <c r="Y822" s="136">
        <v>179.61500000000001</v>
      </c>
    </row>
    <row r="823" spans="1:25" ht="15" outlineLevel="2" thickBot="1" x14ac:dyDescent="0.25">
      <c r="A823" s="8" t="s">
        <v>60</v>
      </c>
      <c r="B823" s="134">
        <f>'[3]ВЭК 4 цк'!$H$4</f>
        <v>9.2545296066201974</v>
      </c>
      <c r="C823" s="135">
        <f>'[3]ВЭК 4 цк'!$H$4</f>
        <v>9.2545296066201974</v>
      </c>
      <c r="D823" s="135">
        <f>'[3]ВЭК 4 цк'!$H$4</f>
        <v>9.2545296066201974</v>
      </c>
      <c r="E823" s="135">
        <f>'[3]ВЭК 4 цк'!$H$4</f>
        <v>9.2545296066201974</v>
      </c>
      <c r="F823" s="135">
        <f>'[3]ВЭК 4 цк'!$H$4</f>
        <v>9.2545296066201974</v>
      </c>
      <c r="G823" s="135">
        <f>'[3]ВЭК 4 цк'!$H$4</f>
        <v>9.2545296066201974</v>
      </c>
      <c r="H823" s="135">
        <f>'[3]ВЭК 4 цк'!$H$4</f>
        <v>9.2545296066201974</v>
      </c>
      <c r="I823" s="135">
        <f>'[3]ВЭК 4 цк'!$H$4</f>
        <v>9.2545296066201974</v>
      </c>
      <c r="J823" s="135">
        <f>'[3]ВЭК 4 цк'!$H$4</f>
        <v>9.2545296066201974</v>
      </c>
      <c r="K823" s="135">
        <f>'[3]ВЭК 4 цк'!$H$4</f>
        <v>9.2545296066201974</v>
      </c>
      <c r="L823" s="135">
        <f>'[3]ВЭК 4 цк'!$H$4</f>
        <v>9.2545296066201974</v>
      </c>
      <c r="M823" s="135">
        <f>'[3]ВЭК 4 цк'!$H$4</f>
        <v>9.2545296066201974</v>
      </c>
      <c r="N823" s="135">
        <f>'[3]ВЭК 4 цк'!$H$4</f>
        <v>9.2545296066201974</v>
      </c>
      <c r="O823" s="135">
        <f>'[3]ВЭК 4 цк'!$H$4</f>
        <v>9.2545296066201974</v>
      </c>
      <c r="P823" s="135">
        <f>'[3]ВЭК 4 цк'!$H$4</f>
        <v>9.2545296066201974</v>
      </c>
      <c r="Q823" s="135">
        <f>'[3]ВЭК 4 цк'!$H$4</f>
        <v>9.2545296066201974</v>
      </c>
      <c r="R823" s="135">
        <f>'[3]ВЭК 4 цк'!$H$4</f>
        <v>9.2545296066201974</v>
      </c>
      <c r="S823" s="135">
        <f>'[3]ВЭК 4 цк'!$H$4</f>
        <v>9.2545296066201974</v>
      </c>
      <c r="T823" s="135">
        <f>'[3]ВЭК 4 цк'!$H$4</f>
        <v>9.2545296066201974</v>
      </c>
      <c r="U823" s="135">
        <f>'[3]ВЭК 4 цк'!$H$4</f>
        <v>9.2545296066201974</v>
      </c>
      <c r="V823" s="135">
        <f>'[3]ВЭК 4 цк'!$H$4</f>
        <v>9.2545296066201974</v>
      </c>
      <c r="W823" s="135">
        <f>'[3]ВЭК 4 цк'!$H$4</f>
        <v>9.2545296066201974</v>
      </c>
      <c r="X823" s="135">
        <f>'[3]ВЭК 4 цк'!$H$4</f>
        <v>9.2545296066201974</v>
      </c>
      <c r="Y823" s="136">
        <f>'[3]ВЭК 4 цк'!$H$4</f>
        <v>9.2545296066201974</v>
      </c>
    </row>
    <row r="824" spans="1:25" ht="19.5" customHeight="1" thickBot="1" x14ac:dyDescent="0.25">
      <c r="A824" s="18">
        <v>3</v>
      </c>
      <c r="B824" s="131">
        <f t="shared" ref="B824:Y824" si="157">B825+B826+B827+B828</f>
        <v>1411.9112805866203</v>
      </c>
      <c r="C824" s="131">
        <f t="shared" si="157"/>
        <v>1384.2743603466201</v>
      </c>
      <c r="D824" s="131">
        <f t="shared" si="157"/>
        <v>1357.2044792966203</v>
      </c>
      <c r="E824" s="131">
        <f t="shared" si="157"/>
        <v>1331.7992738866201</v>
      </c>
      <c r="F824" s="131">
        <f t="shared" si="157"/>
        <v>1315.2874627366205</v>
      </c>
      <c r="G824" s="131">
        <f t="shared" si="157"/>
        <v>1339.6682227266201</v>
      </c>
      <c r="H824" s="131">
        <f t="shared" si="157"/>
        <v>1381.9730583666201</v>
      </c>
      <c r="I824" s="131">
        <f t="shared" si="157"/>
        <v>1400.8802844766201</v>
      </c>
      <c r="J824" s="131">
        <f t="shared" si="157"/>
        <v>1315.3533067066205</v>
      </c>
      <c r="K824" s="131">
        <f t="shared" si="157"/>
        <v>1160.1545010566203</v>
      </c>
      <c r="L824" s="131">
        <f t="shared" si="157"/>
        <v>1044.3333045266202</v>
      </c>
      <c r="M824" s="131">
        <f t="shared" si="157"/>
        <v>1028.3328308466203</v>
      </c>
      <c r="N824" s="131">
        <f t="shared" si="157"/>
        <v>1069.3749435366203</v>
      </c>
      <c r="O824" s="131">
        <f t="shared" si="157"/>
        <v>1026.5341518266202</v>
      </c>
      <c r="P824" s="131">
        <f t="shared" si="157"/>
        <v>1057.6335907466203</v>
      </c>
      <c r="Q824" s="131">
        <f t="shared" si="157"/>
        <v>1063.2975421266203</v>
      </c>
      <c r="R824" s="131">
        <f t="shared" si="157"/>
        <v>1054.8228767366202</v>
      </c>
      <c r="S824" s="131">
        <f t="shared" si="157"/>
        <v>1062.2012920566203</v>
      </c>
      <c r="T824" s="131">
        <f t="shared" si="157"/>
        <v>1055.7435274066204</v>
      </c>
      <c r="U824" s="131">
        <f t="shared" si="157"/>
        <v>1047.7936518866202</v>
      </c>
      <c r="V824" s="131">
        <f t="shared" si="157"/>
        <v>1014.4245163066201</v>
      </c>
      <c r="W824" s="131">
        <f t="shared" si="157"/>
        <v>973.24543901662014</v>
      </c>
      <c r="X824" s="131">
        <f t="shared" si="157"/>
        <v>1052.6523105166204</v>
      </c>
      <c r="Y824" s="131">
        <f t="shared" si="157"/>
        <v>1184.2718192566203</v>
      </c>
    </row>
    <row r="825" spans="1:25" ht="51.75" outlineLevel="2" thickBot="1" x14ac:dyDescent="0.25">
      <c r="A825" s="8" t="s">
        <v>89</v>
      </c>
      <c r="B825" s="134">
        <f>'[2]1'!$A$3</f>
        <v>1136.4217509800001</v>
      </c>
      <c r="C825" s="135">
        <f>'[2]1'!$B$3</f>
        <v>1108.78483074</v>
      </c>
      <c r="D825" s="135">
        <f>'[2]1'!$C$3</f>
        <v>1081.7149496899999</v>
      </c>
      <c r="E825" s="135">
        <f>'[2]1'!$D$3</f>
        <v>1056.3097442799999</v>
      </c>
      <c r="F825" s="135">
        <f>'[2]1'!$E$3</f>
        <v>1039.79793313</v>
      </c>
      <c r="G825" s="135">
        <f>'[2]1'!$F$3</f>
        <v>1064.1786931199999</v>
      </c>
      <c r="H825" s="135">
        <f>'[2]1'!$G$3</f>
        <v>1106.4835287599999</v>
      </c>
      <c r="I825" s="135">
        <f>'[2]1'!$H$3</f>
        <v>1125.3907548699999</v>
      </c>
      <c r="J825" s="135">
        <f>'[2]1'!$I$3</f>
        <v>1039.8637771000001</v>
      </c>
      <c r="K825" s="135">
        <f>'[2]1'!$J$3</f>
        <v>884.66497145000005</v>
      </c>
      <c r="L825" s="135">
        <f>'[2]1'!$K$3</f>
        <v>768.84377491999999</v>
      </c>
      <c r="M825" s="135">
        <f>'[2]1'!$L$3</f>
        <v>752.84330123999996</v>
      </c>
      <c r="N825" s="135">
        <f>'[2]1'!$M$3</f>
        <v>793.88541393000003</v>
      </c>
      <c r="O825" s="135">
        <f>'[2]1'!$N$3</f>
        <v>751.04462221999995</v>
      </c>
      <c r="P825" s="135">
        <f>'[2]1'!$O$3</f>
        <v>782.14406113999996</v>
      </c>
      <c r="Q825" s="135">
        <f>'[2]1'!$P$3</f>
        <v>787.80801252000003</v>
      </c>
      <c r="R825" s="135">
        <f>'[2]1'!$Q$3</f>
        <v>779.33334712999999</v>
      </c>
      <c r="S825" s="135">
        <f>'[2]1'!$R$3</f>
        <v>786.71176245000004</v>
      </c>
      <c r="T825" s="135">
        <f>'[2]1'!$S$3</f>
        <v>780.25399779999998</v>
      </c>
      <c r="U825" s="135">
        <f>'[2]1'!$T$3</f>
        <v>772.30412228</v>
      </c>
      <c r="V825" s="135">
        <f>'[2]1'!$U$3</f>
        <v>738.93498669999997</v>
      </c>
      <c r="W825" s="135">
        <f>'[2]1'!$V$3</f>
        <v>697.75590940999996</v>
      </c>
      <c r="X825" s="135">
        <f>'[2]1'!$W$3</f>
        <v>777.16278091000004</v>
      </c>
      <c r="Y825" s="136">
        <f>'[2]1'!$X$3</f>
        <v>908.78228965000005</v>
      </c>
    </row>
    <row r="826" spans="1:25" ht="15" outlineLevel="2" thickBot="1" x14ac:dyDescent="0.25">
      <c r="A826" s="8" t="s">
        <v>58</v>
      </c>
      <c r="B826" s="134">
        <v>86.62</v>
      </c>
      <c r="C826" s="135">
        <v>86.62</v>
      </c>
      <c r="D826" s="135">
        <v>86.62</v>
      </c>
      <c r="E826" s="135">
        <v>86.62</v>
      </c>
      <c r="F826" s="135">
        <v>86.62</v>
      </c>
      <c r="G826" s="135">
        <v>86.62</v>
      </c>
      <c r="H826" s="135">
        <v>86.62</v>
      </c>
      <c r="I826" s="135">
        <v>86.62</v>
      </c>
      <c r="J826" s="135">
        <v>86.62</v>
      </c>
      <c r="K826" s="135">
        <v>86.62</v>
      </c>
      <c r="L826" s="135">
        <v>86.62</v>
      </c>
      <c r="M826" s="135">
        <v>86.62</v>
      </c>
      <c r="N826" s="135">
        <v>86.62</v>
      </c>
      <c r="O826" s="135">
        <v>86.62</v>
      </c>
      <c r="P826" s="135">
        <v>86.62</v>
      </c>
      <c r="Q826" s="135">
        <v>86.62</v>
      </c>
      <c r="R826" s="135">
        <v>86.62</v>
      </c>
      <c r="S826" s="135">
        <v>86.62</v>
      </c>
      <c r="T826" s="135">
        <v>86.62</v>
      </c>
      <c r="U826" s="135">
        <v>86.62</v>
      </c>
      <c r="V826" s="135">
        <v>86.62</v>
      </c>
      <c r="W826" s="135">
        <v>86.62</v>
      </c>
      <c r="X826" s="135">
        <v>86.62</v>
      </c>
      <c r="Y826" s="136">
        <v>86.62</v>
      </c>
    </row>
    <row r="827" spans="1:25" ht="26.25" outlineLevel="2" thickBot="1" x14ac:dyDescent="0.25">
      <c r="A827" s="8" t="s">
        <v>85</v>
      </c>
      <c r="B827" s="134">
        <f>359.23/2</f>
        <v>179.61500000000001</v>
      </c>
      <c r="C827" s="135">
        <v>179.61500000000001</v>
      </c>
      <c r="D827" s="135">
        <v>179.61500000000001</v>
      </c>
      <c r="E827" s="135">
        <v>179.61500000000001</v>
      </c>
      <c r="F827" s="135">
        <v>179.61500000000001</v>
      </c>
      <c r="G827" s="135">
        <v>179.61500000000001</v>
      </c>
      <c r="H827" s="135">
        <v>179.61500000000001</v>
      </c>
      <c r="I827" s="135">
        <v>179.61500000000001</v>
      </c>
      <c r="J827" s="135">
        <v>179.61500000000001</v>
      </c>
      <c r="K827" s="135">
        <v>179.61500000000001</v>
      </c>
      <c r="L827" s="135">
        <v>179.61500000000001</v>
      </c>
      <c r="M827" s="135">
        <v>179.61500000000001</v>
      </c>
      <c r="N827" s="135">
        <v>179.61500000000001</v>
      </c>
      <c r="O827" s="135">
        <v>179.61500000000001</v>
      </c>
      <c r="P827" s="135">
        <v>179.61500000000001</v>
      </c>
      <c r="Q827" s="135">
        <v>179.61500000000001</v>
      </c>
      <c r="R827" s="135">
        <v>179.61500000000001</v>
      </c>
      <c r="S827" s="135">
        <v>179.61500000000001</v>
      </c>
      <c r="T827" s="135">
        <v>179.61500000000001</v>
      </c>
      <c r="U827" s="135">
        <v>179.61500000000001</v>
      </c>
      <c r="V827" s="135">
        <v>179.61500000000001</v>
      </c>
      <c r="W827" s="135">
        <v>179.61500000000001</v>
      </c>
      <c r="X827" s="135">
        <v>179.61500000000001</v>
      </c>
      <c r="Y827" s="136">
        <v>179.61500000000001</v>
      </c>
    </row>
    <row r="828" spans="1:25" ht="15" outlineLevel="2" thickBot="1" x14ac:dyDescent="0.25">
      <c r="A828" s="8" t="s">
        <v>60</v>
      </c>
      <c r="B828" s="134">
        <f>'[3]ВЭК 4 цк'!$H$4</f>
        <v>9.2545296066201974</v>
      </c>
      <c r="C828" s="135">
        <f>'[3]ВЭК 4 цк'!$H$4</f>
        <v>9.2545296066201974</v>
      </c>
      <c r="D828" s="135">
        <f>'[3]ВЭК 4 цк'!$H$4</f>
        <v>9.2545296066201974</v>
      </c>
      <c r="E828" s="135">
        <f>'[3]ВЭК 4 цк'!$H$4</f>
        <v>9.2545296066201974</v>
      </c>
      <c r="F828" s="135">
        <f>'[3]ВЭК 4 цк'!$H$4</f>
        <v>9.2545296066201974</v>
      </c>
      <c r="G828" s="135">
        <f>'[3]ВЭК 4 цк'!$H$4</f>
        <v>9.2545296066201974</v>
      </c>
      <c r="H828" s="135">
        <f>'[3]ВЭК 4 цк'!$H$4</f>
        <v>9.2545296066201974</v>
      </c>
      <c r="I828" s="135">
        <f>'[3]ВЭК 4 цк'!$H$4</f>
        <v>9.2545296066201974</v>
      </c>
      <c r="J828" s="135">
        <f>'[3]ВЭК 4 цк'!$H$4</f>
        <v>9.2545296066201974</v>
      </c>
      <c r="K828" s="135">
        <f>'[3]ВЭК 4 цк'!$H$4</f>
        <v>9.2545296066201974</v>
      </c>
      <c r="L828" s="135">
        <f>'[3]ВЭК 4 цк'!$H$4</f>
        <v>9.2545296066201974</v>
      </c>
      <c r="M828" s="135">
        <f>'[3]ВЭК 4 цк'!$H$4</f>
        <v>9.2545296066201974</v>
      </c>
      <c r="N828" s="135">
        <f>'[3]ВЭК 4 цк'!$H$4</f>
        <v>9.2545296066201974</v>
      </c>
      <c r="O828" s="135">
        <f>'[3]ВЭК 4 цк'!$H$4</f>
        <v>9.2545296066201974</v>
      </c>
      <c r="P828" s="135">
        <f>'[3]ВЭК 4 цк'!$H$4</f>
        <v>9.2545296066201974</v>
      </c>
      <c r="Q828" s="135">
        <f>'[3]ВЭК 4 цк'!$H$4</f>
        <v>9.2545296066201974</v>
      </c>
      <c r="R828" s="135">
        <f>'[3]ВЭК 4 цк'!$H$4</f>
        <v>9.2545296066201974</v>
      </c>
      <c r="S828" s="135">
        <f>'[3]ВЭК 4 цк'!$H$4</f>
        <v>9.2545296066201974</v>
      </c>
      <c r="T828" s="135">
        <f>'[3]ВЭК 4 цк'!$H$4</f>
        <v>9.2545296066201974</v>
      </c>
      <c r="U828" s="135">
        <f>'[3]ВЭК 4 цк'!$H$4</f>
        <v>9.2545296066201974</v>
      </c>
      <c r="V828" s="135">
        <f>'[3]ВЭК 4 цк'!$H$4</f>
        <v>9.2545296066201974</v>
      </c>
      <c r="W828" s="135">
        <f>'[3]ВЭК 4 цк'!$H$4</f>
        <v>9.2545296066201974</v>
      </c>
      <c r="X828" s="135">
        <f>'[3]ВЭК 4 цк'!$H$4</f>
        <v>9.2545296066201974</v>
      </c>
      <c r="Y828" s="136">
        <f>'[3]ВЭК 4 цк'!$H$4</f>
        <v>9.2545296066201974</v>
      </c>
    </row>
    <row r="829" spans="1:25" ht="19.5" customHeight="1" thickBot="1" x14ac:dyDescent="0.25">
      <c r="A829" s="18">
        <v>4</v>
      </c>
      <c r="B829" s="131">
        <f t="shared" ref="B829:Y829" si="158">B830+B831+B832+B833</f>
        <v>1411.0644296966202</v>
      </c>
      <c r="C829" s="131">
        <f t="shared" si="158"/>
        <v>1420.3622621266204</v>
      </c>
      <c r="D829" s="131">
        <f t="shared" si="158"/>
        <v>1437.3641749966205</v>
      </c>
      <c r="E829" s="131">
        <f t="shared" si="158"/>
        <v>1439.6105752466201</v>
      </c>
      <c r="F829" s="131">
        <f t="shared" si="158"/>
        <v>1436.9789266166204</v>
      </c>
      <c r="G829" s="131">
        <f t="shared" si="158"/>
        <v>1418.2205224866202</v>
      </c>
      <c r="H829" s="131">
        <f t="shared" si="158"/>
        <v>1395.9201035766205</v>
      </c>
      <c r="I829" s="131">
        <f t="shared" si="158"/>
        <v>1405.9070383666203</v>
      </c>
      <c r="J829" s="131">
        <f t="shared" si="158"/>
        <v>1290.5120816266203</v>
      </c>
      <c r="K829" s="131">
        <f t="shared" si="158"/>
        <v>1138.4080592866203</v>
      </c>
      <c r="L829" s="131">
        <f t="shared" si="158"/>
        <v>1042.9859628666202</v>
      </c>
      <c r="M829" s="131">
        <f t="shared" si="158"/>
        <v>1023.5506829466202</v>
      </c>
      <c r="N829" s="131">
        <f t="shared" si="158"/>
        <v>1028.7939946766203</v>
      </c>
      <c r="O829" s="131">
        <f t="shared" si="158"/>
        <v>1021.2062726766202</v>
      </c>
      <c r="P829" s="131">
        <f t="shared" si="158"/>
        <v>1018.5753137666202</v>
      </c>
      <c r="Q829" s="131">
        <f t="shared" si="158"/>
        <v>1027.8348824566203</v>
      </c>
      <c r="R829" s="131">
        <f t="shared" si="158"/>
        <v>989.63166745662022</v>
      </c>
      <c r="S829" s="131">
        <f t="shared" si="158"/>
        <v>994.1081826366202</v>
      </c>
      <c r="T829" s="131">
        <f t="shared" si="158"/>
        <v>1024.9030807066201</v>
      </c>
      <c r="U829" s="131">
        <f t="shared" si="158"/>
        <v>1035.6663938366203</v>
      </c>
      <c r="V829" s="131">
        <f t="shared" si="158"/>
        <v>1023.1895577266201</v>
      </c>
      <c r="W829" s="131">
        <f t="shared" si="158"/>
        <v>1027.1824795666203</v>
      </c>
      <c r="X829" s="131">
        <f t="shared" si="158"/>
        <v>1067.6299026066201</v>
      </c>
      <c r="Y829" s="131">
        <f t="shared" si="158"/>
        <v>1192.2245696166203</v>
      </c>
    </row>
    <row r="830" spans="1:25" ht="51.75" outlineLevel="2" thickBot="1" x14ac:dyDescent="0.25">
      <c r="A830" s="8" t="s">
        <v>89</v>
      </c>
      <c r="B830" s="134">
        <f>'[2]1'!$A$4</f>
        <v>1135.57490009</v>
      </c>
      <c r="C830" s="135">
        <f>'[2]1'!$B$4</f>
        <v>1144.87273252</v>
      </c>
      <c r="D830" s="135">
        <f>'[2]1'!$C$4</f>
        <v>1161.8746453900001</v>
      </c>
      <c r="E830" s="135">
        <f>'[2]1'!$D$4</f>
        <v>1164.1210456399999</v>
      </c>
      <c r="F830" s="135">
        <f>'[2]1'!$E$4</f>
        <v>1161.4893970099999</v>
      </c>
      <c r="G830" s="135">
        <f>'[2]1'!$F$4</f>
        <v>1142.73099288</v>
      </c>
      <c r="H830" s="135">
        <f>'[2]1'!$G$4</f>
        <v>1120.4305739700001</v>
      </c>
      <c r="I830" s="135">
        <f>'[2]1'!$H$4</f>
        <v>1130.4175087599999</v>
      </c>
      <c r="J830" s="135">
        <f>'[2]1'!$I$4</f>
        <v>1015.02255202</v>
      </c>
      <c r="K830" s="135">
        <f>'[2]1'!$J$4</f>
        <v>862.91852968000001</v>
      </c>
      <c r="L830" s="135">
        <f>'[2]1'!$K$4</f>
        <v>767.49643326</v>
      </c>
      <c r="M830" s="135">
        <f>'[2]1'!$L$4</f>
        <v>748.06115334000003</v>
      </c>
      <c r="N830" s="135">
        <f>'[2]1'!$M$4</f>
        <v>753.30446506999999</v>
      </c>
      <c r="O830" s="135">
        <f>'[2]1'!$N$4</f>
        <v>745.71674307000001</v>
      </c>
      <c r="P830" s="135">
        <f>'[2]1'!$O$4</f>
        <v>743.08578416</v>
      </c>
      <c r="Q830" s="135">
        <f>'[2]1'!$P$4</f>
        <v>752.34535285000004</v>
      </c>
      <c r="R830" s="135">
        <f>'[2]1'!$Q$4</f>
        <v>714.14213785000004</v>
      </c>
      <c r="S830" s="135">
        <f>'[2]1'!$R$4</f>
        <v>718.61865303000002</v>
      </c>
      <c r="T830" s="135">
        <f>'[2]1'!$S$4</f>
        <v>749.41355109999995</v>
      </c>
      <c r="U830" s="135">
        <f>'[2]1'!$T$4</f>
        <v>760.17686422999998</v>
      </c>
      <c r="V830" s="135">
        <f>'[2]1'!$U$4</f>
        <v>747.70002811999996</v>
      </c>
      <c r="W830" s="135">
        <f>'[2]1'!$V$4</f>
        <v>751.69294995999996</v>
      </c>
      <c r="X830" s="135">
        <f>'[2]1'!$W$4</f>
        <v>792.14037299999995</v>
      </c>
      <c r="Y830" s="136">
        <f>'[2]1'!$X$4</f>
        <v>916.73504001000003</v>
      </c>
    </row>
    <row r="831" spans="1:25" ht="15" outlineLevel="2" thickBot="1" x14ac:dyDescent="0.25">
      <c r="A831" s="8" t="s">
        <v>58</v>
      </c>
      <c r="B831" s="134">
        <v>86.62</v>
      </c>
      <c r="C831" s="135">
        <v>86.62</v>
      </c>
      <c r="D831" s="135">
        <v>86.62</v>
      </c>
      <c r="E831" s="135">
        <v>86.62</v>
      </c>
      <c r="F831" s="135">
        <v>86.62</v>
      </c>
      <c r="G831" s="135">
        <v>86.62</v>
      </c>
      <c r="H831" s="135">
        <v>86.62</v>
      </c>
      <c r="I831" s="135">
        <v>86.62</v>
      </c>
      <c r="J831" s="135">
        <v>86.62</v>
      </c>
      <c r="K831" s="135">
        <v>86.62</v>
      </c>
      <c r="L831" s="135">
        <v>86.62</v>
      </c>
      <c r="M831" s="135">
        <v>86.62</v>
      </c>
      <c r="N831" s="135">
        <v>86.62</v>
      </c>
      <c r="O831" s="135">
        <v>86.62</v>
      </c>
      <c r="P831" s="135">
        <v>86.62</v>
      </c>
      <c r="Q831" s="135">
        <v>86.62</v>
      </c>
      <c r="R831" s="135">
        <v>86.62</v>
      </c>
      <c r="S831" s="135">
        <v>86.62</v>
      </c>
      <c r="T831" s="135">
        <v>86.62</v>
      </c>
      <c r="U831" s="135">
        <v>86.62</v>
      </c>
      <c r="V831" s="135">
        <v>86.62</v>
      </c>
      <c r="W831" s="135">
        <v>86.62</v>
      </c>
      <c r="X831" s="135">
        <v>86.62</v>
      </c>
      <c r="Y831" s="136">
        <v>86.62</v>
      </c>
    </row>
    <row r="832" spans="1:25" ht="26.25" outlineLevel="2" thickBot="1" x14ac:dyDescent="0.25">
      <c r="A832" s="8" t="s">
        <v>85</v>
      </c>
      <c r="B832" s="134">
        <f>359.23/2</f>
        <v>179.61500000000001</v>
      </c>
      <c r="C832" s="135">
        <v>179.61500000000001</v>
      </c>
      <c r="D832" s="135">
        <v>179.61500000000001</v>
      </c>
      <c r="E832" s="135">
        <v>179.61500000000001</v>
      </c>
      <c r="F832" s="135">
        <v>179.61500000000001</v>
      </c>
      <c r="G832" s="135">
        <v>179.61500000000001</v>
      </c>
      <c r="H832" s="135">
        <v>179.61500000000001</v>
      </c>
      <c r="I832" s="135">
        <v>179.61500000000001</v>
      </c>
      <c r="J832" s="135">
        <v>179.61500000000001</v>
      </c>
      <c r="K832" s="135">
        <v>179.61500000000001</v>
      </c>
      <c r="L832" s="135">
        <v>179.61500000000001</v>
      </c>
      <c r="M832" s="135">
        <v>179.61500000000001</v>
      </c>
      <c r="N832" s="135">
        <v>179.61500000000001</v>
      </c>
      <c r="O832" s="135">
        <v>179.61500000000001</v>
      </c>
      <c r="P832" s="135">
        <v>179.61500000000001</v>
      </c>
      <c r="Q832" s="135">
        <v>179.61500000000001</v>
      </c>
      <c r="R832" s="135">
        <v>179.61500000000001</v>
      </c>
      <c r="S832" s="135">
        <v>179.61500000000001</v>
      </c>
      <c r="T832" s="135">
        <v>179.61500000000001</v>
      </c>
      <c r="U832" s="135">
        <v>179.61500000000001</v>
      </c>
      <c r="V832" s="135">
        <v>179.61500000000001</v>
      </c>
      <c r="W832" s="135">
        <v>179.61500000000001</v>
      </c>
      <c r="X832" s="135">
        <v>179.61500000000001</v>
      </c>
      <c r="Y832" s="136">
        <v>179.61500000000001</v>
      </c>
    </row>
    <row r="833" spans="1:25" ht="15" outlineLevel="2" thickBot="1" x14ac:dyDescent="0.25">
      <c r="A833" s="8" t="s">
        <v>60</v>
      </c>
      <c r="B833" s="134">
        <f>'[3]ВЭК 4 цк'!$H$4</f>
        <v>9.2545296066201974</v>
      </c>
      <c r="C833" s="135">
        <f>'[3]ВЭК 4 цк'!$H$4</f>
        <v>9.2545296066201974</v>
      </c>
      <c r="D833" s="135">
        <f>'[3]ВЭК 4 цк'!$H$4</f>
        <v>9.2545296066201974</v>
      </c>
      <c r="E833" s="135">
        <f>'[3]ВЭК 4 цк'!$H$4</f>
        <v>9.2545296066201974</v>
      </c>
      <c r="F833" s="135">
        <f>'[3]ВЭК 4 цк'!$H$4</f>
        <v>9.2545296066201974</v>
      </c>
      <c r="G833" s="135">
        <f>'[3]ВЭК 4 цк'!$H$4</f>
        <v>9.2545296066201974</v>
      </c>
      <c r="H833" s="135">
        <f>'[3]ВЭК 4 цк'!$H$4</f>
        <v>9.2545296066201974</v>
      </c>
      <c r="I833" s="135">
        <f>'[3]ВЭК 4 цк'!$H$4</f>
        <v>9.2545296066201974</v>
      </c>
      <c r="J833" s="135">
        <f>'[3]ВЭК 4 цк'!$H$4</f>
        <v>9.2545296066201974</v>
      </c>
      <c r="K833" s="135">
        <f>'[3]ВЭК 4 цк'!$H$4</f>
        <v>9.2545296066201974</v>
      </c>
      <c r="L833" s="135">
        <f>'[3]ВЭК 4 цк'!$H$4</f>
        <v>9.2545296066201974</v>
      </c>
      <c r="M833" s="135">
        <f>'[3]ВЭК 4 цк'!$H$4</f>
        <v>9.2545296066201974</v>
      </c>
      <c r="N833" s="135">
        <f>'[3]ВЭК 4 цк'!$H$4</f>
        <v>9.2545296066201974</v>
      </c>
      <c r="O833" s="135">
        <f>'[3]ВЭК 4 цк'!$H$4</f>
        <v>9.2545296066201974</v>
      </c>
      <c r="P833" s="135">
        <f>'[3]ВЭК 4 цк'!$H$4</f>
        <v>9.2545296066201974</v>
      </c>
      <c r="Q833" s="135">
        <f>'[3]ВЭК 4 цк'!$H$4</f>
        <v>9.2545296066201974</v>
      </c>
      <c r="R833" s="135">
        <f>'[3]ВЭК 4 цк'!$H$4</f>
        <v>9.2545296066201974</v>
      </c>
      <c r="S833" s="135">
        <f>'[3]ВЭК 4 цк'!$H$4</f>
        <v>9.2545296066201974</v>
      </c>
      <c r="T833" s="135">
        <f>'[3]ВЭК 4 цк'!$H$4</f>
        <v>9.2545296066201974</v>
      </c>
      <c r="U833" s="135">
        <f>'[3]ВЭК 4 цк'!$H$4</f>
        <v>9.2545296066201974</v>
      </c>
      <c r="V833" s="135">
        <f>'[3]ВЭК 4 цк'!$H$4</f>
        <v>9.2545296066201974</v>
      </c>
      <c r="W833" s="135">
        <f>'[3]ВЭК 4 цк'!$H$4</f>
        <v>9.2545296066201974</v>
      </c>
      <c r="X833" s="135">
        <f>'[3]ВЭК 4 цк'!$H$4</f>
        <v>9.2545296066201974</v>
      </c>
      <c r="Y833" s="136">
        <f>'[3]ВЭК 4 цк'!$H$4</f>
        <v>9.2545296066201974</v>
      </c>
    </row>
    <row r="834" spans="1:25" ht="19.5" customHeight="1" thickBot="1" x14ac:dyDescent="0.25">
      <c r="A834" s="18">
        <v>5</v>
      </c>
      <c r="B834" s="131">
        <f t="shared" ref="B834:Y834" si="159">B835+B836+B837+B838</f>
        <v>1287.8674582966203</v>
      </c>
      <c r="C834" s="131">
        <f t="shared" si="159"/>
        <v>1331.0043771166202</v>
      </c>
      <c r="D834" s="131">
        <f t="shared" si="159"/>
        <v>1391.3398516866205</v>
      </c>
      <c r="E834" s="131">
        <f t="shared" si="159"/>
        <v>1357.0545774766201</v>
      </c>
      <c r="F834" s="131">
        <f t="shared" si="159"/>
        <v>1321.0296716666203</v>
      </c>
      <c r="G834" s="131">
        <f t="shared" si="159"/>
        <v>1306.1300940366204</v>
      </c>
      <c r="H834" s="131">
        <f t="shared" si="159"/>
        <v>1275.8870688366203</v>
      </c>
      <c r="I834" s="131">
        <f t="shared" si="159"/>
        <v>1294.4173346566204</v>
      </c>
      <c r="J834" s="131">
        <f t="shared" si="159"/>
        <v>1196.7906733566203</v>
      </c>
      <c r="K834" s="131">
        <f t="shared" si="159"/>
        <v>1077.2500800366204</v>
      </c>
      <c r="L834" s="131">
        <f t="shared" si="159"/>
        <v>1002.9196098566201</v>
      </c>
      <c r="M834" s="131">
        <f t="shared" si="159"/>
        <v>945.61174518662017</v>
      </c>
      <c r="N834" s="131">
        <f t="shared" si="159"/>
        <v>971.13303590662019</v>
      </c>
      <c r="O834" s="131">
        <f t="shared" si="159"/>
        <v>983.15372704662013</v>
      </c>
      <c r="P834" s="131">
        <f t="shared" si="159"/>
        <v>961.87903964662019</v>
      </c>
      <c r="Q834" s="131">
        <f t="shared" si="159"/>
        <v>970.97287448662019</v>
      </c>
      <c r="R834" s="131">
        <f t="shared" si="159"/>
        <v>997.02172723662022</v>
      </c>
      <c r="S834" s="131">
        <f t="shared" si="159"/>
        <v>1010.6760586566202</v>
      </c>
      <c r="T834" s="131">
        <f t="shared" si="159"/>
        <v>1002.7025894166202</v>
      </c>
      <c r="U834" s="131">
        <f t="shared" si="159"/>
        <v>992.01239792662022</v>
      </c>
      <c r="V834" s="131">
        <f t="shared" si="159"/>
        <v>972.74477284662021</v>
      </c>
      <c r="W834" s="131">
        <f t="shared" si="159"/>
        <v>956.81183929662018</v>
      </c>
      <c r="X834" s="131">
        <f t="shared" si="159"/>
        <v>1017.2255919566202</v>
      </c>
      <c r="Y834" s="131">
        <f t="shared" si="159"/>
        <v>1186.5965310766203</v>
      </c>
    </row>
    <row r="835" spans="1:25" ht="51.75" outlineLevel="2" thickBot="1" x14ac:dyDescent="0.25">
      <c r="A835" s="8" t="s">
        <v>89</v>
      </c>
      <c r="B835" s="134">
        <f>'[2]1'!$A$5</f>
        <v>1012.37792869</v>
      </c>
      <c r="C835" s="135">
        <f>'[2]1'!$B$5</f>
        <v>1055.51484751</v>
      </c>
      <c r="D835" s="135">
        <f>'[2]1'!$C$5</f>
        <v>1115.8503220800001</v>
      </c>
      <c r="E835" s="135">
        <f>'[2]1'!$D$5</f>
        <v>1081.5650478699999</v>
      </c>
      <c r="F835" s="135">
        <f>'[2]1'!$E$5</f>
        <v>1045.5401420600001</v>
      </c>
      <c r="G835" s="135">
        <f>'[2]1'!$F$5</f>
        <v>1030.64056443</v>
      </c>
      <c r="H835" s="135">
        <f>'[2]1'!$G$5</f>
        <v>1000.39753923</v>
      </c>
      <c r="I835" s="135">
        <f>'[2]1'!$H$5</f>
        <v>1018.92780505</v>
      </c>
      <c r="J835" s="135">
        <f>'[2]1'!$I$5</f>
        <v>921.30114375000005</v>
      </c>
      <c r="K835" s="135">
        <f>'[2]1'!$J$5</f>
        <v>801.76055042999997</v>
      </c>
      <c r="L835" s="135">
        <f>'[2]1'!$K$5</f>
        <v>727.43008024999995</v>
      </c>
      <c r="M835" s="135">
        <f>'[2]1'!$L$5</f>
        <v>670.12221557999999</v>
      </c>
      <c r="N835" s="135">
        <f>'[2]1'!$M$5</f>
        <v>695.64350630000001</v>
      </c>
      <c r="O835" s="135">
        <f>'[2]1'!$N$5</f>
        <v>707.66419743999995</v>
      </c>
      <c r="P835" s="135">
        <f>'[2]1'!$O$5</f>
        <v>686.38951004</v>
      </c>
      <c r="Q835" s="135">
        <f>'[2]1'!$P$5</f>
        <v>695.48334488</v>
      </c>
      <c r="R835" s="135">
        <f>'[2]1'!$Q$5</f>
        <v>721.53219763000004</v>
      </c>
      <c r="S835" s="135">
        <f>'[2]1'!$R$5</f>
        <v>735.18652904999999</v>
      </c>
      <c r="T835" s="135">
        <f>'[2]1'!$S$5</f>
        <v>727.21305981</v>
      </c>
      <c r="U835" s="135">
        <f>'[2]1'!$T$5</f>
        <v>716.52286832000004</v>
      </c>
      <c r="V835" s="135">
        <f>'[2]1'!$U$5</f>
        <v>697.25524324000003</v>
      </c>
      <c r="W835" s="135">
        <f>'[2]1'!$V$5</f>
        <v>681.32230969</v>
      </c>
      <c r="X835" s="135">
        <f>'[2]1'!$W$5</f>
        <v>741.73606235</v>
      </c>
      <c r="Y835" s="136">
        <f>'[2]1'!$X$5</f>
        <v>911.10700147</v>
      </c>
    </row>
    <row r="836" spans="1:25" ht="15" outlineLevel="2" thickBot="1" x14ac:dyDescent="0.25">
      <c r="A836" s="8" t="s">
        <v>58</v>
      </c>
      <c r="B836" s="134">
        <v>86.62</v>
      </c>
      <c r="C836" s="135">
        <v>86.62</v>
      </c>
      <c r="D836" s="135">
        <v>86.62</v>
      </c>
      <c r="E836" s="135">
        <v>86.62</v>
      </c>
      <c r="F836" s="135">
        <v>86.62</v>
      </c>
      <c r="G836" s="135">
        <v>86.62</v>
      </c>
      <c r="H836" s="135">
        <v>86.62</v>
      </c>
      <c r="I836" s="135">
        <v>86.62</v>
      </c>
      <c r="J836" s="135">
        <v>86.62</v>
      </c>
      <c r="K836" s="135">
        <v>86.62</v>
      </c>
      <c r="L836" s="135">
        <v>86.62</v>
      </c>
      <c r="M836" s="135">
        <v>86.62</v>
      </c>
      <c r="N836" s="135">
        <v>86.62</v>
      </c>
      <c r="O836" s="135">
        <v>86.62</v>
      </c>
      <c r="P836" s="135">
        <v>86.62</v>
      </c>
      <c r="Q836" s="135">
        <v>86.62</v>
      </c>
      <c r="R836" s="135">
        <v>86.62</v>
      </c>
      <c r="S836" s="135">
        <v>86.62</v>
      </c>
      <c r="T836" s="135">
        <v>86.62</v>
      </c>
      <c r="U836" s="135">
        <v>86.62</v>
      </c>
      <c r="V836" s="135">
        <v>86.62</v>
      </c>
      <c r="W836" s="135">
        <v>86.62</v>
      </c>
      <c r="X836" s="135">
        <v>86.62</v>
      </c>
      <c r="Y836" s="136">
        <v>86.62</v>
      </c>
    </row>
    <row r="837" spans="1:25" ht="26.25" outlineLevel="2" thickBot="1" x14ac:dyDescent="0.25">
      <c r="A837" s="8" t="s">
        <v>85</v>
      </c>
      <c r="B837" s="134">
        <f>359.23/2</f>
        <v>179.61500000000001</v>
      </c>
      <c r="C837" s="135">
        <v>179.61500000000001</v>
      </c>
      <c r="D837" s="135">
        <v>179.61500000000001</v>
      </c>
      <c r="E837" s="135">
        <v>179.61500000000001</v>
      </c>
      <c r="F837" s="135">
        <v>179.61500000000001</v>
      </c>
      <c r="G837" s="135">
        <v>179.61500000000001</v>
      </c>
      <c r="H837" s="135">
        <v>179.61500000000001</v>
      </c>
      <c r="I837" s="135">
        <v>179.61500000000001</v>
      </c>
      <c r="J837" s="135">
        <v>179.61500000000001</v>
      </c>
      <c r="K837" s="135">
        <v>179.61500000000001</v>
      </c>
      <c r="L837" s="135">
        <v>179.61500000000001</v>
      </c>
      <c r="M837" s="135">
        <v>179.61500000000001</v>
      </c>
      <c r="N837" s="135">
        <v>179.61500000000001</v>
      </c>
      <c r="O837" s="135">
        <v>179.61500000000001</v>
      </c>
      <c r="P837" s="135">
        <v>179.61500000000001</v>
      </c>
      <c r="Q837" s="135">
        <v>179.61500000000001</v>
      </c>
      <c r="R837" s="135">
        <v>179.61500000000001</v>
      </c>
      <c r="S837" s="135">
        <v>179.61500000000001</v>
      </c>
      <c r="T837" s="135">
        <v>179.61500000000001</v>
      </c>
      <c r="U837" s="135">
        <v>179.61500000000001</v>
      </c>
      <c r="V837" s="135">
        <v>179.61500000000001</v>
      </c>
      <c r="W837" s="135">
        <v>179.61500000000001</v>
      </c>
      <c r="X837" s="135">
        <v>179.61500000000001</v>
      </c>
      <c r="Y837" s="136">
        <v>179.61500000000001</v>
      </c>
    </row>
    <row r="838" spans="1:25" ht="15" outlineLevel="2" thickBot="1" x14ac:dyDescent="0.25">
      <c r="A838" s="8" t="s">
        <v>60</v>
      </c>
      <c r="B838" s="134">
        <f>'[3]ВЭК 4 цк'!$H$4</f>
        <v>9.2545296066201974</v>
      </c>
      <c r="C838" s="135">
        <f>'[3]ВЭК 4 цк'!$H$4</f>
        <v>9.2545296066201974</v>
      </c>
      <c r="D838" s="135">
        <f>'[3]ВЭК 4 цк'!$H$4</f>
        <v>9.2545296066201974</v>
      </c>
      <c r="E838" s="135">
        <f>'[3]ВЭК 4 цк'!$H$4</f>
        <v>9.2545296066201974</v>
      </c>
      <c r="F838" s="135">
        <f>'[3]ВЭК 4 цк'!$H$4</f>
        <v>9.2545296066201974</v>
      </c>
      <c r="G838" s="135">
        <f>'[3]ВЭК 4 цк'!$H$4</f>
        <v>9.2545296066201974</v>
      </c>
      <c r="H838" s="135">
        <f>'[3]ВЭК 4 цк'!$H$4</f>
        <v>9.2545296066201974</v>
      </c>
      <c r="I838" s="135">
        <f>'[3]ВЭК 4 цк'!$H$4</f>
        <v>9.2545296066201974</v>
      </c>
      <c r="J838" s="135">
        <f>'[3]ВЭК 4 цк'!$H$4</f>
        <v>9.2545296066201974</v>
      </c>
      <c r="K838" s="135">
        <f>'[3]ВЭК 4 цк'!$H$4</f>
        <v>9.2545296066201974</v>
      </c>
      <c r="L838" s="135">
        <f>'[3]ВЭК 4 цк'!$H$4</f>
        <v>9.2545296066201974</v>
      </c>
      <c r="M838" s="135">
        <f>'[3]ВЭК 4 цк'!$H$4</f>
        <v>9.2545296066201974</v>
      </c>
      <c r="N838" s="135">
        <f>'[3]ВЭК 4 цк'!$H$4</f>
        <v>9.2545296066201974</v>
      </c>
      <c r="O838" s="135">
        <f>'[3]ВЭК 4 цк'!$H$4</f>
        <v>9.2545296066201974</v>
      </c>
      <c r="P838" s="135">
        <f>'[3]ВЭК 4 цк'!$H$4</f>
        <v>9.2545296066201974</v>
      </c>
      <c r="Q838" s="135">
        <f>'[3]ВЭК 4 цк'!$H$4</f>
        <v>9.2545296066201974</v>
      </c>
      <c r="R838" s="135">
        <f>'[3]ВЭК 4 цк'!$H$4</f>
        <v>9.2545296066201974</v>
      </c>
      <c r="S838" s="135">
        <f>'[3]ВЭК 4 цк'!$H$4</f>
        <v>9.2545296066201974</v>
      </c>
      <c r="T838" s="135">
        <f>'[3]ВЭК 4 цк'!$H$4</f>
        <v>9.2545296066201974</v>
      </c>
      <c r="U838" s="135">
        <f>'[3]ВЭК 4 цк'!$H$4</f>
        <v>9.2545296066201974</v>
      </c>
      <c r="V838" s="135">
        <f>'[3]ВЭК 4 цк'!$H$4</f>
        <v>9.2545296066201974</v>
      </c>
      <c r="W838" s="135">
        <f>'[3]ВЭК 4 цк'!$H$4</f>
        <v>9.2545296066201974</v>
      </c>
      <c r="X838" s="135">
        <f>'[3]ВЭК 4 цк'!$H$4</f>
        <v>9.2545296066201974</v>
      </c>
      <c r="Y838" s="136">
        <f>'[3]ВЭК 4 цк'!$H$4</f>
        <v>9.2545296066201974</v>
      </c>
    </row>
    <row r="839" spans="1:25" ht="19.5" customHeight="1" thickBot="1" x14ac:dyDescent="0.25">
      <c r="A839" s="18">
        <v>6</v>
      </c>
      <c r="B839" s="131">
        <f t="shared" ref="B839:Y839" si="160">B840+B841+B842+B843</f>
        <v>1244.9583974166203</v>
      </c>
      <c r="C839" s="131">
        <f t="shared" si="160"/>
        <v>1365.7207608366202</v>
      </c>
      <c r="D839" s="131">
        <f t="shared" si="160"/>
        <v>1402.1417508966201</v>
      </c>
      <c r="E839" s="131">
        <f t="shared" si="160"/>
        <v>1468.0905547966204</v>
      </c>
      <c r="F839" s="131">
        <f t="shared" si="160"/>
        <v>1459.3265210666204</v>
      </c>
      <c r="G839" s="131">
        <f t="shared" si="160"/>
        <v>1449.1459798566202</v>
      </c>
      <c r="H839" s="131">
        <f t="shared" si="160"/>
        <v>1340.0671818766205</v>
      </c>
      <c r="I839" s="131">
        <f t="shared" si="160"/>
        <v>1363.4570524766204</v>
      </c>
      <c r="J839" s="131">
        <f t="shared" si="160"/>
        <v>1317.8690672166204</v>
      </c>
      <c r="K839" s="131">
        <f t="shared" si="160"/>
        <v>1165.2133723066202</v>
      </c>
      <c r="L839" s="131">
        <f t="shared" si="160"/>
        <v>1067.4045193166203</v>
      </c>
      <c r="M839" s="131">
        <f t="shared" si="160"/>
        <v>1026.1136058066202</v>
      </c>
      <c r="N839" s="131">
        <f t="shared" si="160"/>
        <v>1046.6676029666203</v>
      </c>
      <c r="O839" s="131">
        <f t="shared" si="160"/>
        <v>1106.8984284766204</v>
      </c>
      <c r="P839" s="131">
        <f t="shared" si="160"/>
        <v>1079.2630338766203</v>
      </c>
      <c r="Q839" s="131">
        <f t="shared" si="160"/>
        <v>1082.5381619466204</v>
      </c>
      <c r="R839" s="131">
        <f t="shared" si="160"/>
        <v>1120.3782549066202</v>
      </c>
      <c r="S839" s="131">
        <f t="shared" si="160"/>
        <v>1125.7169355666204</v>
      </c>
      <c r="T839" s="131">
        <f t="shared" si="160"/>
        <v>1120.2588383566203</v>
      </c>
      <c r="U839" s="131">
        <f t="shared" si="160"/>
        <v>1108.1350613266202</v>
      </c>
      <c r="V839" s="131">
        <f t="shared" si="160"/>
        <v>1099.2037972966202</v>
      </c>
      <c r="W839" s="131">
        <f t="shared" si="160"/>
        <v>1052.9384145966203</v>
      </c>
      <c r="X839" s="131">
        <f t="shared" si="160"/>
        <v>1085.0452540266203</v>
      </c>
      <c r="Y839" s="131">
        <f t="shared" si="160"/>
        <v>1250.3336545166203</v>
      </c>
    </row>
    <row r="840" spans="1:25" ht="51.75" outlineLevel="2" thickBot="1" x14ac:dyDescent="0.25">
      <c r="A840" s="8" t="s">
        <v>89</v>
      </c>
      <c r="B840" s="134">
        <f>'[2]1'!$A$6</f>
        <v>969.46886781000001</v>
      </c>
      <c r="C840" s="135">
        <f>'[2]1'!$B$6</f>
        <v>1090.23123123</v>
      </c>
      <c r="D840" s="135">
        <f>'[2]1'!$C$6</f>
        <v>1126.6522212899999</v>
      </c>
      <c r="E840" s="135">
        <f>'[2]1'!$D$6</f>
        <v>1192.60102519</v>
      </c>
      <c r="F840" s="135">
        <f>'[2]1'!$E$6</f>
        <v>1183.83699146</v>
      </c>
      <c r="G840" s="135">
        <f>'[2]1'!$F$6</f>
        <v>1173.65645025</v>
      </c>
      <c r="H840" s="135">
        <f>'[2]1'!$G$6</f>
        <v>1064.57765227</v>
      </c>
      <c r="I840" s="135">
        <f>'[2]1'!$H$6</f>
        <v>1087.96752287</v>
      </c>
      <c r="J840" s="135">
        <f>'[2]1'!$I$6</f>
        <v>1042.3795376099999</v>
      </c>
      <c r="K840" s="135">
        <f>'[2]1'!$J$6</f>
        <v>889.72384269999998</v>
      </c>
      <c r="L840" s="135">
        <f>'[2]1'!$K$6</f>
        <v>791.91498970999999</v>
      </c>
      <c r="M840" s="135">
        <f>'[2]1'!$L$6</f>
        <v>750.62407619999999</v>
      </c>
      <c r="N840" s="135">
        <f>'[2]1'!$M$6</f>
        <v>771.17807335999998</v>
      </c>
      <c r="O840" s="135">
        <f>'[2]1'!$N$6</f>
        <v>831.40889887000003</v>
      </c>
      <c r="P840" s="135">
        <f>'[2]1'!$O$6</f>
        <v>803.77350426999999</v>
      </c>
      <c r="Q840" s="135">
        <f>'[2]1'!$P$6</f>
        <v>807.04863234000004</v>
      </c>
      <c r="R840" s="135">
        <f>'[2]1'!$Q$6</f>
        <v>844.88872530000003</v>
      </c>
      <c r="S840" s="135">
        <f>'[2]1'!$R$6</f>
        <v>850.22740596000006</v>
      </c>
      <c r="T840" s="135">
        <f>'[2]1'!$S$6</f>
        <v>844.76930875000005</v>
      </c>
      <c r="U840" s="135">
        <f>'[2]1'!$T$6</f>
        <v>832.64553172000001</v>
      </c>
      <c r="V840" s="135">
        <f>'[2]1'!$U$6</f>
        <v>823.71426769000004</v>
      </c>
      <c r="W840" s="135">
        <f>'[2]1'!$V$6</f>
        <v>777.44888499000001</v>
      </c>
      <c r="X840" s="135">
        <f>'[2]1'!$W$6</f>
        <v>809.55572442000005</v>
      </c>
      <c r="Y840" s="136">
        <f>'[2]1'!$X$6</f>
        <v>974.84412491000001</v>
      </c>
    </row>
    <row r="841" spans="1:25" ht="15" outlineLevel="2" thickBot="1" x14ac:dyDescent="0.25">
      <c r="A841" s="8" t="s">
        <v>58</v>
      </c>
      <c r="B841" s="134">
        <v>86.62</v>
      </c>
      <c r="C841" s="135">
        <v>86.62</v>
      </c>
      <c r="D841" s="135">
        <v>86.62</v>
      </c>
      <c r="E841" s="135">
        <v>86.62</v>
      </c>
      <c r="F841" s="135">
        <v>86.62</v>
      </c>
      <c r="G841" s="135">
        <v>86.62</v>
      </c>
      <c r="H841" s="135">
        <v>86.62</v>
      </c>
      <c r="I841" s="135">
        <v>86.62</v>
      </c>
      <c r="J841" s="135">
        <v>86.62</v>
      </c>
      <c r="K841" s="135">
        <v>86.62</v>
      </c>
      <c r="L841" s="135">
        <v>86.62</v>
      </c>
      <c r="M841" s="135">
        <v>86.62</v>
      </c>
      <c r="N841" s="135">
        <v>86.62</v>
      </c>
      <c r="O841" s="135">
        <v>86.62</v>
      </c>
      <c r="P841" s="135">
        <v>86.62</v>
      </c>
      <c r="Q841" s="135">
        <v>86.62</v>
      </c>
      <c r="R841" s="135">
        <v>86.62</v>
      </c>
      <c r="S841" s="135">
        <v>86.62</v>
      </c>
      <c r="T841" s="135">
        <v>86.62</v>
      </c>
      <c r="U841" s="135">
        <v>86.62</v>
      </c>
      <c r="V841" s="135">
        <v>86.62</v>
      </c>
      <c r="W841" s="135">
        <v>86.62</v>
      </c>
      <c r="X841" s="135">
        <v>86.62</v>
      </c>
      <c r="Y841" s="136">
        <v>86.62</v>
      </c>
    </row>
    <row r="842" spans="1:25" ht="26.25" outlineLevel="2" thickBot="1" x14ac:dyDescent="0.25">
      <c r="A842" s="8" t="s">
        <v>85</v>
      </c>
      <c r="B842" s="134">
        <f>359.23/2</f>
        <v>179.61500000000001</v>
      </c>
      <c r="C842" s="135">
        <v>179.61500000000001</v>
      </c>
      <c r="D842" s="135">
        <v>179.61500000000001</v>
      </c>
      <c r="E842" s="135">
        <v>179.61500000000001</v>
      </c>
      <c r="F842" s="135">
        <v>179.61500000000001</v>
      </c>
      <c r="G842" s="135">
        <v>179.61500000000001</v>
      </c>
      <c r="H842" s="135">
        <v>179.61500000000001</v>
      </c>
      <c r="I842" s="135">
        <v>179.61500000000001</v>
      </c>
      <c r="J842" s="135">
        <v>179.61500000000001</v>
      </c>
      <c r="K842" s="135">
        <v>179.61500000000001</v>
      </c>
      <c r="L842" s="135">
        <v>179.61500000000001</v>
      </c>
      <c r="M842" s="135">
        <v>179.61500000000001</v>
      </c>
      <c r="N842" s="135">
        <v>179.61500000000001</v>
      </c>
      <c r="O842" s="135">
        <v>179.61500000000001</v>
      </c>
      <c r="P842" s="135">
        <v>179.61500000000001</v>
      </c>
      <c r="Q842" s="135">
        <v>179.61500000000001</v>
      </c>
      <c r="R842" s="135">
        <v>179.61500000000001</v>
      </c>
      <c r="S842" s="135">
        <v>179.61500000000001</v>
      </c>
      <c r="T842" s="135">
        <v>179.61500000000001</v>
      </c>
      <c r="U842" s="135">
        <v>179.61500000000001</v>
      </c>
      <c r="V842" s="135">
        <v>179.61500000000001</v>
      </c>
      <c r="W842" s="135">
        <v>179.61500000000001</v>
      </c>
      <c r="X842" s="135">
        <v>179.61500000000001</v>
      </c>
      <c r="Y842" s="136">
        <v>179.61500000000001</v>
      </c>
    </row>
    <row r="843" spans="1:25" ht="15" outlineLevel="2" thickBot="1" x14ac:dyDescent="0.25">
      <c r="A843" s="8" t="s">
        <v>60</v>
      </c>
      <c r="B843" s="134">
        <f>'[3]ВЭК 4 цк'!$H$4</f>
        <v>9.2545296066201974</v>
      </c>
      <c r="C843" s="135">
        <f>'[3]ВЭК 4 цк'!$H$4</f>
        <v>9.2545296066201974</v>
      </c>
      <c r="D843" s="135">
        <f>'[3]ВЭК 4 цк'!$H$4</f>
        <v>9.2545296066201974</v>
      </c>
      <c r="E843" s="135">
        <f>'[3]ВЭК 4 цк'!$H$4</f>
        <v>9.2545296066201974</v>
      </c>
      <c r="F843" s="135">
        <f>'[3]ВЭК 4 цк'!$H$4</f>
        <v>9.2545296066201974</v>
      </c>
      <c r="G843" s="135">
        <f>'[3]ВЭК 4 цк'!$H$4</f>
        <v>9.2545296066201974</v>
      </c>
      <c r="H843" s="135">
        <f>'[3]ВЭК 4 цк'!$H$4</f>
        <v>9.2545296066201974</v>
      </c>
      <c r="I843" s="135">
        <f>'[3]ВЭК 4 цк'!$H$4</f>
        <v>9.2545296066201974</v>
      </c>
      <c r="J843" s="135">
        <f>'[3]ВЭК 4 цк'!$H$4</f>
        <v>9.2545296066201974</v>
      </c>
      <c r="K843" s="135">
        <f>'[3]ВЭК 4 цк'!$H$4</f>
        <v>9.2545296066201974</v>
      </c>
      <c r="L843" s="135">
        <f>'[3]ВЭК 4 цк'!$H$4</f>
        <v>9.2545296066201974</v>
      </c>
      <c r="M843" s="135">
        <f>'[3]ВЭК 4 цк'!$H$4</f>
        <v>9.2545296066201974</v>
      </c>
      <c r="N843" s="135">
        <f>'[3]ВЭК 4 цк'!$H$4</f>
        <v>9.2545296066201974</v>
      </c>
      <c r="O843" s="135">
        <f>'[3]ВЭК 4 цк'!$H$4</f>
        <v>9.2545296066201974</v>
      </c>
      <c r="P843" s="135">
        <f>'[3]ВЭК 4 цк'!$H$4</f>
        <v>9.2545296066201974</v>
      </c>
      <c r="Q843" s="135">
        <f>'[3]ВЭК 4 цк'!$H$4</f>
        <v>9.2545296066201974</v>
      </c>
      <c r="R843" s="135">
        <f>'[3]ВЭК 4 цк'!$H$4</f>
        <v>9.2545296066201974</v>
      </c>
      <c r="S843" s="135">
        <f>'[3]ВЭК 4 цк'!$H$4</f>
        <v>9.2545296066201974</v>
      </c>
      <c r="T843" s="135">
        <f>'[3]ВЭК 4 цк'!$H$4</f>
        <v>9.2545296066201974</v>
      </c>
      <c r="U843" s="135">
        <f>'[3]ВЭК 4 цк'!$H$4</f>
        <v>9.2545296066201974</v>
      </c>
      <c r="V843" s="135">
        <f>'[3]ВЭК 4 цк'!$H$4</f>
        <v>9.2545296066201974</v>
      </c>
      <c r="W843" s="135">
        <f>'[3]ВЭК 4 цк'!$H$4</f>
        <v>9.2545296066201974</v>
      </c>
      <c r="X843" s="135">
        <f>'[3]ВЭК 4 цк'!$H$4</f>
        <v>9.2545296066201974</v>
      </c>
      <c r="Y843" s="136">
        <f>'[3]ВЭК 4 цк'!$H$4</f>
        <v>9.2545296066201974</v>
      </c>
    </row>
    <row r="844" spans="1:25" ht="19.5" customHeight="1" thickBot="1" x14ac:dyDescent="0.25">
      <c r="A844" s="18">
        <v>7</v>
      </c>
      <c r="B844" s="131">
        <f t="shared" ref="B844:Y844" si="161">B845+B846+B847+B848</f>
        <v>1286.2729159566202</v>
      </c>
      <c r="C844" s="131">
        <f t="shared" si="161"/>
        <v>1291.4965518866202</v>
      </c>
      <c r="D844" s="131">
        <f t="shared" si="161"/>
        <v>1303.7070088766204</v>
      </c>
      <c r="E844" s="131">
        <f t="shared" si="161"/>
        <v>1312.1664142966201</v>
      </c>
      <c r="F844" s="131">
        <f t="shared" si="161"/>
        <v>1313.1331705966204</v>
      </c>
      <c r="G844" s="131">
        <f t="shared" si="161"/>
        <v>1316.0335068366203</v>
      </c>
      <c r="H844" s="131">
        <f t="shared" si="161"/>
        <v>1309.2858379466202</v>
      </c>
      <c r="I844" s="131">
        <f t="shared" si="161"/>
        <v>1272.5822459266203</v>
      </c>
      <c r="J844" s="131">
        <f t="shared" si="161"/>
        <v>1306.9627436466203</v>
      </c>
      <c r="K844" s="131">
        <f t="shared" si="161"/>
        <v>1216.5777712966203</v>
      </c>
      <c r="L844" s="131">
        <f t="shared" si="161"/>
        <v>1177.5199518866204</v>
      </c>
      <c r="M844" s="131">
        <f t="shared" si="161"/>
        <v>1155.8824874266204</v>
      </c>
      <c r="N844" s="131">
        <f t="shared" si="161"/>
        <v>1156.0261352966202</v>
      </c>
      <c r="O844" s="131">
        <f t="shared" si="161"/>
        <v>1163.0272462366204</v>
      </c>
      <c r="P844" s="131">
        <f t="shared" si="161"/>
        <v>1157.6155064666202</v>
      </c>
      <c r="Q844" s="131">
        <f t="shared" si="161"/>
        <v>1166.1319239066204</v>
      </c>
      <c r="R844" s="131">
        <f t="shared" si="161"/>
        <v>1170.3050421566202</v>
      </c>
      <c r="S844" s="131">
        <f t="shared" si="161"/>
        <v>1176.3822358366203</v>
      </c>
      <c r="T844" s="131">
        <f t="shared" si="161"/>
        <v>1179.6042494266203</v>
      </c>
      <c r="U844" s="131">
        <f t="shared" si="161"/>
        <v>1172.9877992966203</v>
      </c>
      <c r="V844" s="131">
        <f t="shared" si="161"/>
        <v>1173.4632629766204</v>
      </c>
      <c r="W844" s="131">
        <f t="shared" si="161"/>
        <v>1162.6277243666202</v>
      </c>
      <c r="X844" s="131">
        <f t="shared" si="161"/>
        <v>1193.4196907866203</v>
      </c>
      <c r="Y844" s="131">
        <f t="shared" si="161"/>
        <v>1304.1852052566205</v>
      </c>
    </row>
    <row r="845" spans="1:25" ht="51.75" outlineLevel="2" thickBot="1" x14ac:dyDescent="0.25">
      <c r="A845" s="8" t="s">
        <v>89</v>
      </c>
      <c r="B845" s="134">
        <f>'[2]1'!$A$7</f>
        <v>1010.78338635</v>
      </c>
      <c r="C845" s="135">
        <f>'[2]1'!$B$7</f>
        <v>1016.00702228</v>
      </c>
      <c r="D845" s="135">
        <f>'[2]1'!$C$7</f>
        <v>1028.21747927</v>
      </c>
      <c r="E845" s="135">
        <f>'[2]1'!$D$7</f>
        <v>1036.67688469</v>
      </c>
      <c r="F845" s="135">
        <f>'[2]1'!$E$7</f>
        <v>1037.64364099</v>
      </c>
      <c r="G845" s="135">
        <f>'[2]1'!$F$7</f>
        <v>1040.5439772300001</v>
      </c>
      <c r="H845" s="135">
        <f>'[2]1'!$G$7</f>
        <v>1033.79630834</v>
      </c>
      <c r="I845" s="135">
        <f>'[2]1'!$H$7</f>
        <v>997.09271632000002</v>
      </c>
      <c r="J845" s="135">
        <f>'[2]1'!$I$7</f>
        <v>1031.4732140399999</v>
      </c>
      <c r="K845" s="135">
        <f>'[2]1'!$J$7</f>
        <v>941.08824169000002</v>
      </c>
      <c r="L845" s="135">
        <f>'[2]1'!$K$7</f>
        <v>902.03042228000004</v>
      </c>
      <c r="M845" s="135">
        <f>'[2]1'!$L$7</f>
        <v>880.39295781999999</v>
      </c>
      <c r="N845" s="135">
        <f>'[2]1'!$M$7</f>
        <v>880.53660568999999</v>
      </c>
      <c r="O845" s="135">
        <f>'[2]1'!$N$7</f>
        <v>887.53771662999998</v>
      </c>
      <c r="P845" s="135">
        <f>'[2]1'!$O$7</f>
        <v>882.12597686000004</v>
      </c>
      <c r="Q845" s="135">
        <f>'[2]1'!$P$7</f>
        <v>890.64239429999998</v>
      </c>
      <c r="R845" s="135">
        <f>'[2]1'!$Q$7</f>
        <v>894.81551254999999</v>
      </c>
      <c r="S845" s="135">
        <f>'[2]1'!$R$7</f>
        <v>900.89270623000004</v>
      </c>
      <c r="T845" s="135">
        <f>'[2]1'!$S$7</f>
        <v>904.11471982</v>
      </c>
      <c r="U845" s="135">
        <f>'[2]1'!$T$7</f>
        <v>897.49826969000003</v>
      </c>
      <c r="V845" s="135">
        <f>'[2]1'!$U$7</f>
        <v>897.97373336999999</v>
      </c>
      <c r="W845" s="135">
        <f>'[2]1'!$V$7</f>
        <v>887.13819476000003</v>
      </c>
      <c r="X845" s="135">
        <f>'[2]1'!$W$7</f>
        <v>917.93016118000003</v>
      </c>
      <c r="Y845" s="136">
        <f>'[2]1'!$X$7</f>
        <v>1028.6956756500001</v>
      </c>
    </row>
    <row r="846" spans="1:25" ht="15" outlineLevel="2" thickBot="1" x14ac:dyDescent="0.25">
      <c r="A846" s="8" t="s">
        <v>58</v>
      </c>
      <c r="B846" s="134">
        <v>86.62</v>
      </c>
      <c r="C846" s="135">
        <v>86.62</v>
      </c>
      <c r="D846" s="135">
        <v>86.62</v>
      </c>
      <c r="E846" s="135">
        <v>86.62</v>
      </c>
      <c r="F846" s="135">
        <v>86.62</v>
      </c>
      <c r="G846" s="135">
        <v>86.62</v>
      </c>
      <c r="H846" s="135">
        <v>86.62</v>
      </c>
      <c r="I846" s="135">
        <v>86.62</v>
      </c>
      <c r="J846" s="135">
        <v>86.62</v>
      </c>
      <c r="K846" s="135">
        <v>86.62</v>
      </c>
      <c r="L846" s="135">
        <v>86.62</v>
      </c>
      <c r="M846" s="135">
        <v>86.62</v>
      </c>
      <c r="N846" s="135">
        <v>86.62</v>
      </c>
      <c r="O846" s="135">
        <v>86.62</v>
      </c>
      <c r="P846" s="135">
        <v>86.62</v>
      </c>
      <c r="Q846" s="135">
        <v>86.62</v>
      </c>
      <c r="R846" s="135">
        <v>86.62</v>
      </c>
      <c r="S846" s="135">
        <v>86.62</v>
      </c>
      <c r="T846" s="135">
        <v>86.62</v>
      </c>
      <c r="U846" s="135">
        <v>86.62</v>
      </c>
      <c r="V846" s="135">
        <v>86.62</v>
      </c>
      <c r="W846" s="135">
        <v>86.62</v>
      </c>
      <c r="X846" s="135">
        <v>86.62</v>
      </c>
      <c r="Y846" s="136">
        <v>86.62</v>
      </c>
    </row>
    <row r="847" spans="1:25" ht="26.25" outlineLevel="2" thickBot="1" x14ac:dyDescent="0.25">
      <c r="A847" s="8" t="s">
        <v>85</v>
      </c>
      <c r="B847" s="134">
        <f>359.23/2</f>
        <v>179.61500000000001</v>
      </c>
      <c r="C847" s="135">
        <v>179.61500000000001</v>
      </c>
      <c r="D847" s="135">
        <v>179.61500000000001</v>
      </c>
      <c r="E847" s="135">
        <v>179.61500000000001</v>
      </c>
      <c r="F847" s="135">
        <v>179.61500000000001</v>
      </c>
      <c r="G847" s="135">
        <v>179.61500000000001</v>
      </c>
      <c r="H847" s="135">
        <v>179.61500000000001</v>
      </c>
      <c r="I847" s="135">
        <v>179.61500000000001</v>
      </c>
      <c r="J847" s="135">
        <v>179.61500000000001</v>
      </c>
      <c r="K847" s="135">
        <v>179.61500000000001</v>
      </c>
      <c r="L847" s="135">
        <v>179.61500000000001</v>
      </c>
      <c r="M847" s="135">
        <v>179.61500000000001</v>
      </c>
      <c r="N847" s="135">
        <v>179.61500000000001</v>
      </c>
      <c r="O847" s="135">
        <v>179.61500000000001</v>
      </c>
      <c r="P847" s="135">
        <v>179.61500000000001</v>
      </c>
      <c r="Q847" s="135">
        <v>179.61500000000001</v>
      </c>
      <c r="R847" s="135">
        <v>179.61500000000001</v>
      </c>
      <c r="S847" s="135">
        <v>179.61500000000001</v>
      </c>
      <c r="T847" s="135">
        <v>179.61500000000001</v>
      </c>
      <c r="U847" s="135">
        <v>179.61500000000001</v>
      </c>
      <c r="V847" s="135">
        <v>179.61500000000001</v>
      </c>
      <c r="W847" s="135">
        <v>179.61500000000001</v>
      </c>
      <c r="X847" s="135">
        <v>179.61500000000001</v>
      </c>
      <c r="Y847" s="136">
        <v>179.61500000000001</v>
      </c>
    </row>
    <row r="848" spans="1:25" ht="15" outlineLevel="2" thickBot="1" x14ac:dyDescent="0.25">
      <c r="A848" s="8" t="s">
        <v>60</v>
      </c>
      <c r="B848" s="134">
        <f>'[3]ВЭК 4 цк'!$H$4</f>
        <v>9.2545296066201974</v>
      </c>
      <c r="C848" s="135">
        <f>'[3]ВЭК 4 цк'!$H$4</f>
        <v>9.2545296066201974</v>
      </c>
      <c r="D848" s="135">
        <f>'[3]ВЭК 4 цк'!$H$4</f>
        <v>9.2545296066201974</v>
      </c>
      <c r="E848" s="135">
        <f>'[3]ВЭК 4 цк'!$H$4</f>
        <v>9.2545296066201974</v>
      </c>
      <c r="F848" s="135">
        <f>'[3]ВЭК 4 цк'!$H$4</f>
        <v>9.2545296066201974</v>
      </c>
      <c r="G848" s="135">
        <f>'[3]ВЭК 4 цк'!$H$4</f>
        <v>9.2545296066201974</v>
      </c>
      <c r="H848" s="135">
        <f>'[3]ВЭК 4 цк'!$H$4</f>
        <v>9.2545296066201974</v>
      </c>
      <c r="I848" s="135">
        <f>'[3]ВЭК 4 цк'!$H$4</f>
        <v>9.2545296066201974</v>
      </c>
      <c r="J848" s="135">
        <f>'[3]ВЭК 4 цк'!$H$4</f>
        <v>9.2545296066201974</v>
      </c>
      <c r="K848" s="135">
        <f>'[3]ВЭК 4 цк'!$H$4</f>
        <v>9.2545296066201974</v>
      </c>
      <c r="L848" s="135">
        <f>'[3]ВЭК 4 цк'!$H$4</f>
        <v>9.2545296066201974</v>
      </c>
      <c r="M848" s="135">
        <f>'[3]ВЭК 4 цк'!$H$4</f>
        <v>9.2545296066201974</v>
      </c>
      <c r="N848" s="135">
        <f>'[3]ВЭК 4 цк'!$H$4</f>
        <v>9.2545296066201974</v>
      </c>
      <c r="O848" s="135">
        <f>'[3]ВЭК 4 цк'!$H$4</f>
        <v>9.2545296066201974</v>
      </c>
      <c r="P848" s="135">
        <f>'[3]ВЭК 4 цк'!$H$4</f>
        <v>9.2545296066201974</v>
      </c>
      <c r="Q848" s="135">
        <f>'[3]ВЭК 4 цк'!$H$4</f>
        <v>9.2545296066201974</v>
      </c>
      <c r="R848" s="135">
        <f>'[3]ВЭК 4 цк'!$H$4</f>
        <v>9.2545296066201974</v>
      </c>
      <c r="S848" s="135">
        <f>'[3]ВЭК 4 цк'!$H$4</f>
        <v>9.2545296066201974</v>
      </c>
      <c r="T848" s="135">
        <f>'[3]ВЭК 4 цк'!$H$4</f>
        <v>9.2545296066201974</v>
      </c>
      <c r="U848" s="135">
        <f>'[3]ВЭК 4 цк'!$H$4</f>
        <v>9.2545296066201974</v>
      </c>
      <c r="V848" s="135">
        <f>'[3]ВЭК 4 цк'!$H$4</f>
        <v>9.2545296066201974</v>
      </c>
      <c r="W848" s="135">
        <f>'[3]ВЭК 4 цк'!$H$4</f>
        <v>9.2545296066201974</v>
      </c>
      <c r="X848" s="135">
        <f>'[3]ВЭК 4 цк'!$H$4</f>
        <v>9.2545296066201974</v>
      </c>
      <c r="Y848" s="136">
        <f>'[3]ВЭК 4 цк'!$H$4</f>
        <v>9.2545296066201974</v>
      </c>
    </row>
    <row r="849" spans="1:25" ht="19.5" customHeight="1" thickBot="1" x14ac:dyDescent="0.25">
      <c r="A849" s="18">
        <v>8</v>
      </c>
      <c r="B849" s="131">
        <f t="shared" ref="B849:Y849" si="162">B850+B851+B852+B853</f>
        <v>1241.2484644866204</v>
      </c>
      <c r="C849" s="131">
        <f t="shared" si="162"/>
        <v>1258.3742327166203</v>
      </c>
      <c r="D849" s="131">
        <f t="shared" si="162"/>
        <v>1288.2725278966204</v>
      </c>
      <c r="E849" s="131">
        <f t="shared" si="162"/>
        <v>1325.5325321966202</v>
      </c>
      <c r="F849" s="131">
        <f t="shared" si="162"/>
        <v>1335.4015955966202</v>
      </c>
      <c r="G849" s="131">
        <f t="shared" si="162"/>
        <v>1343.6397460766202</v>
      </c>
      <c r="H849" s="131">
        <f t="shared" si="162"/>
        <v>1281.4253390566203</v>
      </c>
      <c r="I849" s="131">
        <f t="shared" si="162"/>
        <v>1213.0111623566204</v>
      </c>
      <c r="J849" s="131">
        <f t="shared" si="162"/>
        <v>1158.7150027566202</v>
      </c>
      <c r="K849" s="131">
        <f t="shared" si="162"/>
        <v>1177.1450123066204</v>
      </c>
      <c r="L849" s="131">
        <f t="shared" si="162"/>
        <v>1167.1067590366204</v>
      </c>
      <c r="M849" s="131">
        <f t="shared" si="162"/>
        <v>1151.9015454766202</v>
      </c>
      <c r="N849" s="131">
        <f t="shared" si="162"/>
        <v>1158.7017156366203</v>
      </c>
      <c r="O849" s="131">
        <f t="shared" si="162"/>
        <v>1168.0927129766203</v>
      </c>
      <c r="P849" s="131">
        <f t="shared" si="162"/>
        <v>1156.8352901866203</v>
      </c>
      <c r="Q849" s="131">
        <f t="shared" si="162"/>
        <v>1162.2732793366201</v>
      </c>
      <c r="R849" s="131">
        <f t="shared" si="162"/>
        <v>1169.8093258166202</v>
      </c>
      <c r="S849" s="131">
        <f t="shared" si="162"/>
        <v>1175.6582292566202</v>
      </c>
      <c r="T849" s="131">
        <f t="shared" si="162"/>
        <v>1176.3733043566203</v>
      </c>
      <c r="U849" s="131">
        <f t="shared" si="162"/>
        <v>1168.6189791166203</v>
      </c>
      <c r="V849" s="131">
        <f t="shared" si="162"/>
        <v>1155.3049171266202</v>
      </c>
      <c r="W849" s="131">
        <f t="shared" si="162"/>
        <v>1167.4803341766203</v>
      </c>
      <c r="X849" s="131">
        <f t="shared" si="162"/>
        <v>1146.0919861466202</v>
      </c>
      <c r="Y849" s="131">
        <f t="shared" si="162"/>
        <v>1213.1684222566203</v>
      </c>
    </row>
    <row r="850" spans="1:25" ht="51.75" outlineLevel="2" thickBot="1" x14ac:dyDescent="0.25">
      <c r="A850" s="8" t="s">
        <v>89</v>
      </c>
      <c r="B850" s="134">
        <f>'[2]1'!$A$8</f>
        <v>965.75893487999997</v>
      </c>
      <c r="C850" s="135">
        <f>'[2]1'!$B$8</f>
        <v>982.88470311000003</v>
      </c>
      <c r="D850" s="135">
        <f>'[2]1'!$C$8</f>
        <v>1012.78299829</v>
      </c>
      <c r="E850" s="135">
        <f>'[2]1'!$D$8</f>
        <v>1050.04300259</v>
      </c>
      <c r="F850" s="135">
        <f>'[2]1'!$E$8</f>
        <v>1059.91206599</v>
      </c>
      <c r="G850" s="135">
        <f>'[2]1'!$F$8</f>
        <v>1068.15021647</v>
      </c>
      <c r="H850" s="135">
        <f>'[2]1'!$G$8</f>
        <v>1005.93580945</v>
      </c>
      <c r="I850" s="135">
        <f>'[2]1'!$H$8</f>
        <v>937.52163274999998</v>
      </c>
      <c r="J850" s="135">
        <f>'[2]1'!$I$8</f>
        <v>883.22547314999997</v>
      </c>
      <c r="K850" s="135">
        <f>'[2]1'!$J$8</f>
        <v>901.65548269999999</v>
      </c>
      <c r="L850" s="135">
        <f>'[2]1'!$K$8</f>
        <v>891.61722942999995</v>
      </c>
      <c r="M850" s="135">
        <f>'[2]1'!$L$8</f>
        <v>876.41201587</v>
      </c>
      <c r="N850" s="135">
        <f>'[2]1'!$M$8</f>
        <v>883.21218603</v>
      </c>
      <c r="O850" s="135">
        <f>'[2]1'!$N$8</f>
        <v>892.60318337000001</v>
      </c>
      <c r="P850" s="135">
        <f>'[2]1'!$O$8</f>
        <v>881.34576058000005</v>
      </c>
      <c r="Q850" s="135">
        <f>'[2]1'!$P$8</f>
        <v>886.78374972999995</v>
      </c>
      <c r="R850" s="135">
        <f>'[2]1'!$Q$8</f>
        <v>894.31979621000005</v>
      </c>
      <c r="S850" s="135">
        <f>'[2]1'!$R$8</f>
        <v>900.16869965000001</v>
      </c>
      <c r="T850" s="135">
        <f>'[2]1'!$S$8</f>
        <v>900.88377475000004</v>
      </c>
      <c r="U850" s="135">
        <f>'[2]1'!$T$8</f>
        <v>893.12944950999997</v>
      </c>
      <c r="V850" s="135">
        <f>'[2]1'!$U$8</f>
        <v>879.81538751999994</v>
      </c>
      <c r="W850" s="135">
        <f>'[2]1'!$V$8</f>
        <v>891.99080457000002</v>
      </c>
      <c r="X850" s="135">
        <f>'[2]1'!$W$8</f>
        <v>870.60245654000005</v>
      </c>
      <c r="Y850" s="136">
        <f>'[2]1'!$X$8</f>
        <v>937.67889264999997</v>
      </c>
    </row>
    <row r="851" spans="1:25" ht="15" outlineLevel="2" thickBot="1" x14ac:dyDescent="0.25">
      <c r="A851" s="8" t="s">
        <v>58</v>
      </c>
      <c r="B851" s="134">
        <v>86.62</v>
      </c>
      <c r="C851" s="135">
        <v>86.62</v>
      </c>
      <c r="D851" s="135">
        <v>86.62</v>
      </c>
      <c r="E851" s="135">
        <v>86.62</v>
      </c>
      <c r="F851" s="135">
        <v>86.62</v>
      </c>
      <c r="G851" s="135">
        <v>86.62</v>
      </c>
      <c r="H851" s="135">
        <v>86.62</v>
      </c>
      <c r="I851" s="135">
        <v>86.62</v>
      </c>
      <c r="J851" s="135">
        <v>86.62</v>
      </c>
      <c r="K851" s="135">
        <v>86.62</v>
      </c>
      <c r="L851" s="135">
        <v>86.62</v>
      </c>
      <c r="M851" s="135">
        <v>86.62</v>
      </c>
      <c r="N851" s="135">
        <v>86.62</v>
      </c>
      <c r="O851" s="135">
        <v>86.62</v>
      </c>
      <c r="P851" s="135">
        <v>86.62</v>
      </c>
      <c r="Q851" s="135">
        <v>86.62</v>
      </c>
      <c r="R851" s="135">
        <v>86.62</v>
      </c>
      <c r="S851" s="135">
        <v>86.62</v>
      </c>
      <c r="T851" s="135">
        <v>86.62</v>
      </c>
      <c r="U851" s="135">
        <v>86.62</v>
      </c>
      <c r="V851" s="135">
        <v>86.62</v>
      </c>
      <c r="W851" s="135">
        <v>86.62</v>
      </c>
      <c r="X851" s="135">
        <v>86.62</v>
      </c>
      <c r="Y851" s="136">
        <v>86.62</v>
      </c>
    </row>
    <row r="852" spans="1:25" ht="26.25" outlineLevel="2" thickBot="1" x14ac:dyDescent="0.25">
      <c r="A852" s="8" t="s">
        <v>85</v>
      </c>
      <c r="B852" s="134">
        <f>359.23/2</f>
        <v>179.61500000000001</v>
      </c>
      <c r="C852" s="135">
        <v>179.61500000000001</v>
      </c>
      <c r="D852" s="135">
        <v>179.61500000000001</v>
      </c>
      <c r="E852" s="135">
        <v>179.61500000000001</v>
      </c>
      <c r="F852" s="135">
        <v>179.61500000000001</v>
      </c>
      <c r="G852" s="135">
        <v>179.61500000000001</v>
      </c>
      <c r="H852" s="135">
        <v>179.61500000000001</v>
      </c>
      <c r="I852" s="135">
        <v>179.61500000000001</v>
      </c>
      <c r="J852" s="135">
        <v>179.61500000000001</v>
      </c>
      <c r="K852" s="135">
        <v>179.61500000000001</v>
      </c>
      <c r="L852" s="135">
        <v>179.61500000000001</v>
      </c>
      <c r="M852" s="135">
        <v>179.61500000000001</v>
      </c>
      <c r="N852" s="135">
        <v>179.61500000000001</v>
      </c>
      <c r="O852" s="135">
        <v>179.61500000000001</v>
      </c>
      <c r="P852" s="135">
        <v>179.61500000000001</v>
      </c>
      <c r="Q852" s="135">
        <v>179.61500000000001</v>
      </c>
      <c r="R852" s="135">
        <v>179.61500000000001</v>
      </c>
      <c r="S852" s="135">
        <v>179.61500000000001</v>
      </c>
      <c r="T852" s="135">
        <v>179.61500000000001</v>
      </c>
      <c r="U852" s="135">
        <v>179.61500000000001</v>
      </c>
      <c r="V852" s="135">
        <v>179.61500000000001</v>
      </c>
      <c r="W852" s="135">
        <v>179.61500000000001</v>
      </c>
      <c r="X852" s="135">
        <v>179.61500000000001</v>
      </c>
      <c r="Y852" s="136">
        <v>179.61500000000001</v>
      </c>
    </row>
    <row r="853" spans="1:25" ht="15" outlineLevel="2" thickBot="1" x14ac:dyDescent="0.25">
      <c r="A853" s="8" t="s">
        <v>60</v>
      </c>
      <c r="B853" s="134">
        <f>'[3]ВЭК 4 цк'!$H$4</f>
        <v>9.2545296066201974</v>
      </c>
      <c r="C853" s="135">
        <f>'[3]ВЭК 4 цк'!$H$4</f>
        <v>9.2545296066201974</v>
      </c>
      <c r="D853" s="135">
        <f>'[3]ВЭК 4 цк'!$H$4</f>
        <v>9.2545296066201974</v>
      </c>
      <c r="E853" s="135">
        <f>'[3]ВЭК 4 цк'!$H$4</f>
        <v>9.2545296066201974</v>
      </c>
      <c r="F853" s="135">
        <f>'[3]ВЭК 4 цк'!$H$4</f>
        <v>9.2545296066201974</v>
      </c>
      <c r="G853" s="135">
        <f>'[3]ВЭК 4 цк'!$H$4</f>
        <v>9.2545296066201974</v>
      </c>
      <c r="H853" s="135">
        <f>'[3]ВЭК 4 цк'!$H$4</f>
        <v>9.2545296066201974</v>
      </c>
      <c r="I853" s="135">
        <f>'[3]ВЭК 4 цк'!$H$4</f>
        <v>9.2545296066201974</v>
      </c>
      <c r="J853" s="135">
        <f>'[3]ВЭК 4 цк'!$H$4</f>
        <v>9.2545296066201974</v>
      </c>
      <c r="K853" s="135">
        <f>'[3]ВЭК 4 цк'!$H$4</f>
        <v>9.2545296066201974</v>
      </c>
      <c r="L853" s="135">
        <f>'[3]ВЭК 4 цк'!$H$4</f>
        <v>9.2545296066201974</v>
      </c>
      <c r="M853" s="135">
        <f>'[3]ВЭК 4 цк'!$H$4</f>
        <v>9.2545296066201974</v>
      </c>
      <c r="N853" s="135">
        <f>'[3]ВЭК 4 цк'!$H$4</f>
        <v>9.2545296066201974</v>
      </c>
      <c r="O853" s="135">
        <f>'[3]ВЭК 4 цк'!$H$4</f>
        <v>9.2545296066201974</v>
      </c>
      <c r="P853" s="135">
        <f>'[3]ВЭК 4 цк'!$H$4</f>
        <v>9.2545296066201974</v>
      </c>
      <c r="Q853" s="135">
        <f>'[3]ВЭК 4 цк'!$H$4</f>
        <v>9.2545296066201974</v>
      </c>
      <c r="R853" s="135">
        <f>'[3]ВЭК 4 цк'!$H$4</f>
        <v>9.2545296066201974</v>
      </c>
      <c r="S853" s="135">
        <f>'[3]ВЭК 4 цк'!$H$4</f>
        <v>9.2545296066201974</v>
      </c>
      <c r="T853" s="135">
        <f>'[3]ВЭК 4 цк'!$H$4</f>
        <v>9.2545296066201974</v>
      </c>
      <c r="U853" s="135">
        <f>'[3]ВЭК 4 цк'!$H$4</f>
        <v>9.2545296066201974</v>
      </c>
      <c r="V853" s="135">
        <f>'[3]ВЭК 4 цк'!$H$4</f>
        <v>9.2545296066201974</v>
      </c>
      <c r="W853" s="135">
        <f>'[3]ВЭК 4 цк'!$H$4</f>
        <v>9.2545296066201974</v>
      </c>
      <c r="X853" s="135">
        <f>'[3]ВЭК 4 цк'!$H$4</f>
        <v>9.2545296066201974</v>
      </c>
      <c r="Y853" s="136">
        <f>'[3]ВЭК 4 цк'!$H$4</f>
        <v>9.2545296066201974</v>
      </c>
    </row>
    <row r="854" spans="1:25" ht="19.5" customHeight="1" thickBot="1" x14ac:dyDescent="0.25">
      <c r="A854" s="18">
        <v>9</v>
      </c>
      <c r="B854" s="131">
        <f t="shared" ref="B854:Y854" si="163">B855+B856+B857+B858</f>
        <v>1303.5121421666204</v>
      </c>
      <c r="C854" s="131">
        <f t="shared" si="163"/>
        <v>1326.5286130066202</v>
      </c>
      <c r="D854" s="131">
        <f t="shared" si="163"/>
        <v>1319.9468109066202</v>
      </c>
      <c r="E854" s="131">
        <f t="shared" si="163"/>
        <v>1331.0730064266204</v>
      </c>
      <c r="F854" s="131">
        <f t="shared" si="163"/>
        <v>1316.2889411466203</v>
      </c>
      <c r="G854" s="131">
        <f t="shared" si="163"/>
        <v>1324.5357524366204</v>
      </c>
      <c r="H854" s="131">
        <f t="shared" si="163"/>
        <v>1326.7942521266204</v>
      </c>
      <c r="I854" s="131">
        <f t="shared" si="163"/>
        <v>1232.8910837066203</v>
      </c>
      <c r="J854" s="131">
        <f t="shared" si="163"/>
        <v>1216.1023032366202</v>
      </c>
      <c r="K854" s="131">
        <f t="shared" si="163"/>
        <v>1200.7241622866202</v>
      </c>
      <c r="L854" s="131">
        <f t="shared" si="163"/>
        <v>1172.6243420666203</v>
      </c>
      <c r="M854" s="131">
        <f t="shared" si="163"/>
        <v>1184.7416027666202</v>
      </c>
      <c r="N854" s="131">
        <f t="shared" si="163"/>
        <v>1178.8767624866202</v>
      </c>
      <c r="O854" s="131">
        <f t="shared" si="163"/>
        <v>1187.9568098366203</v>
      </c>
      <c r="P854" s="131">
        <f t="shared" si="163"/>
        <v>1174.3811253266203</v>
      </c>
      <c r="Q854" s="131">
        <f t="shared" si="163"/>
        <v>1182.3572312266203</v>
      </c>
      <c r="R854" s="131">
        <f t="shared" si="163"/>
        <v>1196.2715162266202</v>
      </c>
      <c r="S854" s="131">
        <f t="shared" si="163"/>
        <v>1203.4267571766202</v>
      </c>
      <c r="T854" s="131">
        <f t="shared" si="163"/>
        <v>1206.6345466466203</v>
      </c>
      <c r="U854" s="131">
        <f t="shared" si="163"/>
        <v>1203.6113918466203</v>
      </c>
      <c r="V854" s="131">
        <f t="shared" si="163"/>
        <v>1193.6814568266202</v>
      </c>
      <c r="W854" s="131">
        <f t="shared" si="163"/>
        <v>1190.5732969166204</v>
      </c>
      <c r="X854" s="131">
        <f t="shared" si="163"/>
        <v>1190.8627837766203</v>
      </c>
      <c r="Y854" s="131">
        <f t="shared" si="163"/>
        <v>1213.9713989766203</v>
      </c>
    </row>
    <row r="855" spans="1:25" ht="51.75" outlineLevel="2" thickBot="1" x14ac:dyDescent="0.25">
      <c r="A855" s="8" t="s">
        <v>89</v>
      </c>
      <c r="B855" s="134">
        <f>'[2]1'!$A$9</f>
        <v>1028.02261256</v>
      </c>
      <c r="C855" s="135">
        <f>'[2]1'!$B$9</f>
        <v>1051.0390834</v>
      </c>
      <c r="D855" s="135">
        <f>'[2]1'!$C$9</f>
        <v>1044.4572813</v>
      </c>
      <c r="E855" s="135">
        <f>'[2]1'!$D$9</f>
        <v>1055.58347682</v>
      </c>
      <c r="F855" s="135">
        <f>'[2]1'!$E$9</f>
        <v>1040.7994115399999</v>
      </c>
      <c r="G855" s="135">
        <f>'[2]1'!$F$9</f>
        <v>1049.04622283</v>
      </c>
      <c r="H855" s="135">
        <f>'[2]1'!$G$9</f>
        <v>1051.30472252</v>
      </c>
      <c r="I855" s="135">
        <f>'[2]1'!$H$9</f>
        <v>957.4015541</v>
      </c>
      <c r="J855" s="135">
        <f>'[2]1'!$I$9</f>
        <v>940.61277362999999</v>
      </c>
      <c r="K855" s="135">
        <f>'[2]1'!$J$9</f>
        <v>925.23463268</v>
      </c>
      <c r="L855" s="135">
        <f>'[2]1'!$K$9</f>
        <v>897.13481246000003</v>
      </c>
      <c r="M855" s="135">
        <f>'[2]1'!$L$9</f>
        <v>909.25207316000001</v>
      </c>
      <c r="N855" s="135">
        <f>'[2]1'!$M$9</f>
        <v>903.38723288000006</v>
      </c>
      <c r="O855" s="135">
        <f>'[2]1'!$N$9</f>
        <v>912.46728023000003</v>
      </c>
      <c r="P855" s="135">
        <f>'[2]1'!$O$9</f>
        <v>898.89159572000005</v>
      </c>
      <c r="Q855" s="135">
        <f>'[2]1'!$P$9</f>
        <v>906.86770162000005</v>
      </c>
      <c r="R855" s="135">
        <f>'[2]1'!$Q$9</f>
        <v>920.78198662</v>
      </c>
      <c r="S855" s="135">
        <f>'[2]1'!$R$9</f>
        <v>927.93722757</v>
      </c>
      <c r="T855" s="135">
        <f>'[2]1'!$S$9</f>
        <v>931.14501703999997</v>
      </c>
      <c r="U855" s="135">
        <f>'[2]1'!$T$9</f>
        <v>928.12186224000004</v>
      </c>
      <c r="V855" s="135">
        <f>'[2]1'!$U$9</f>
        <v>918.19192722000003</v>
      </c>
      <c r="W855" s="135">
        <f>'[2]1'!$V$9</f>
        <v>915.08376730999998</v>
      </c>
      <c r="X855" s="135">
        <f>'[2]1'!$W$9</f>
        <v>915.37325417</v>
      </c>
      <c r="Y855" s="136">
        <f>'[2]1'!$X$9</f>
        <v>938.48186937000003</v>
      </c>
    </row>
    <row r="856" spans="1:25" ht="15" outlineLevel="2" thickBot="1" x14ac:dyDescent="0.25">
      <c r="A856" s="8" t="s">
        <v>58</v>
      </c>
      <c r="B856" s="134">
        <v>86.62</v>
      </c>
      <c r="C856" s="135">
        <v>86.62</v>
      </c>
      <c r="D856" s="135">
        <v>86.62</v>
      </c>
      <c r="E856" s="135">
        <v>86.62</v>
      </c>
      <c r="F856" s="135">
        <v>86.62</v>
      </c>
      <c r="G856" s="135">
        <v>86.62</v>
      </c>
      <c r="H856" s="135">
        <v>86.62</v>
      </c>
      <c r="I856" s="135">
        <v>86.62</v>
      </c>
      <c r="J856" s="135">
        <v>86.62</v>
      </c>
      <c r="K856" s="135">
        <v>86.62</v>
      </c>
      <c r="L856" s="135">
        <v>86.62</v>
      </c>
      <c r="M856" s="135">
        <v>86.62</v>
      </c>
      <c r="N856" s="135">
        <v>86.62</v>
      </c>
      <c r="O856" s="135">
        <v>86.62</v>
      </c>
      <c r="P856" s="135">
        <v>86.62</v>
      </c>
      <c r="Q856" s="135">
        <v>86.62</v>
      </c>
      <c r="R856" s="135">
        <v>86.62</v>
      </c>
      <c r="S856" s="135">
        <v>86.62</v>
      </c>
      <c r="T856" s="135">
        <v>86.62</v>
      </c>
      <c r="U856" s="135">
        <v>86.62</v>
      </c>
      <c r="V856" s="135">
        <v>86.62</v>
      </c>
      <c r="W856" s="135">
        <v>86.62</v>
      </c>
      <c r="X856" s="135">
        <v>86.62</v>
      </c>
      <c r="Y856" s="136">
        <v>86.62</v>
      </c>
    </row>
    <row r="857" spans="1:25" ht="26.25" outlineLevel="2" thickBot="1" x14ac:dyDescent="0.25">
      <c r="A857" s="8" t="s">
        <v>85</v>
      </c>
      <c r="B857" s="134">
        <f>359.23/2</f>
        <v>179.61500000000001</v>
      </c>
      <c r="C857" s="135">
        <v>179.61500000000001</v>
      </c>
      <c r="D857" s="135">
        <v>179.61500000000001</v>
      </c>
      <c r="E857" s="135">
        <v>179.61500000000001</v>
      </c>
      <c r="F857" s="135">
        <v>179.61500000000001</v>
      </c>
      <c r="G857" s="135">
        <v>179.61500000000001</v>
      </c>
      <c r="H857" s="135">
        <v>179.61500000000001</v>
      </c>
      <c r="I857" s="135">
        <v>179.61500000000001</v>
      </c>
      <c r="J857" s="135">
        <v>179.61500000000001</v>
      </c>
      <c r="K857" s="135">
        <v>179.61500000000001</v>
      </c>
      <c r="L857" s="135">
        <v>179.61500000000001</v>
      </c>
      <c r="M857" s="135">
        <v>179.61500000000001</v>
      </c>
      <c r="N857" s="135">
        <v>179.61500000000001</v>
      </c>
      <c r="O857" s="135">
        <v>179.61500000000001</v>
      </c>
      <c r="P857" s="135">
        <v>179.61500000000001</v>
      </c>
      <c r="Q857" s="135">
        <v>179.61500000000001</v>
      </c>
      <c r="R857" s="135">
        <v>179.61500000000001</v>
      </c>
      <c r="S857" s="135">
        <v>179.61500000000001</v>
      </c>
      <c r="T857" s="135">
        <v>179.61500000000001</v>
      </c>
      <c r="U857" s="135">
        <v>179.61500000000001</v>
      </c>
      <c r="V857" s="135">
        <v>179.61500000000001</v>
      </c>
      <c r="W857" s="135">
        <v>179.61500000000001</v>
      </c>
      <c r="X857" s="135">
        <v>179.61500000000001</v>
      </c>
      <c r="Y857" s="136">
        <v>179.61500000000001</v>
      </c>
    </row>
    <row r="858" spans="1:25" ht="15" outlineLevel="2" thickBot="1" x14ac:dyDescent="0.25">
      <c r="A858" s="8" t="s">
        <v>60</v>
      </c>
      <c r="B858" s="134">
        <f>'[3]ВЭК 4 цк'!$H$4</f>
        <v>9.2545296066201974</v>
      </c>
      <c r="C858" s="135">
        <f>'[3]ВЭК 4 цк'!$H$4</f>
        <v>9.2545296066201974</v>
      </c>
      <c r="D858" s="135">
        <f>'[3]ВЭК 4 цк'!$H$4</f>
        <v>9.2545296066201974</v>
      </c>
      <c r="E858" s="135">
        <f>'[3]ВЭК 4 цк'!$H$4</f>
        <v>9.2545296066201974</v>
      </c>
      <c r="F858" s="135">
        <f>'[3]ВЭК 4 цк'!$H$4</f>
        <v>9.2545296066201974</v>
      </c>
      <c r="G858" s="135">
        <f>'[3]ВЭК 4 цк'!$H$4</f>
        <v>9.2545296066201974</v>
      </c>
      <c r="H858" s="135">
        <f>'[3]ВЭК 4 цк'!$H$4</f>
        <v>9.2545296066201974</v>
      </c>
      <c r="I858" s="135">
        <f>'[3]ВЭК 4 цк'!$H$4</f>
        <v>9.2545296066201974</v>
      </c>
      <c r="J858" s="135">
        <f>'[3]ВЭК 4 цк'!$H$4</f>
        <v>9.2545296066201974</v>
      </c>
      <c r="K858" s="135">
        <f>'[3]ВЭК 4 цк'!$H$4</f>
        <v>9.2545296066201974</v>
      </c>
      <c r="L858" s="135">
        <f>'[3]ВЭК 4 цк'!$H$4</f>
        <v>9.2545296066201974</v>
      </c>
      <c r="M858" s="135">
        <f>'[3]ВЭК 4 цк'!$H$4</f>
        <v>9.2545296066201974</v>
      </c>
      <c r="N858" s="135">
        <f>'[3]ВЭК 4 цк'!$H$4</f>
        <v>9.2545296066201974</v>
      </c>
      <c r="O858" s="135">
        <f>'[3]ВЭК 4 цк'!$H$4</f>
        <v>9.2545296066201974</v>
      </c>
      <c r="P858" s="135">
        <f>'[3]ВЭК 4 цк'!$H$4</f>
        <v>9.2545296066201974</v>
      </c>
      <c r="Q858" s="135">
        <f>'[3]ВЭК 4 цк'!$H$4</f>
        <v>9.2545296066201974</v>
      </c>
      <c r="R858" s="135">
        <f>'[3]ВЭК 4 цк'!$H$4</f>
        <v>9.2545296066201974</v>
      </c>
      <c r="S858" s="135">
        <f>'[3]ВЭК 4 цк'!$H$4</f>
        <v>9.2545296066201974</v>
      </c>
      <c r="T858" s="135">
        <f>'[3]ВЭК 4 цк'!$H$4</f>
        <v>9.2545296066201974</v>
      </c>
      <c r="U858" s="135">
        <f>'[3]ВЭК 4 цк'!$H$4</f>
        <v>9.2545296066201974</v>
      </c>
      <c r="V858" s="135">
        <f>'[3]ВЭК 4 цк'!$H$4</f>
        <v>9.2545296066201974</v>
      </c>
      <c r="W858" s="135">
        <f>'[3]ВЭК 4 цк'!$H$4</f>
        <v>9.2545296066201974</v>
      </c>
      <c r="X858" s="135">
        <f>'[3]ВЭК 4 цк'!$H$4</f>
        <v>9.2545296066201974</v>
      </c>
      <c r="Y858" s="136">
        <f>'[3]ВЭК 4 цк'!$H$4</f>
        <v>9.2545296066201974</v>
      </c>
    </row>
    <row r="859" spans="1:25" ht="19.5" customHeight="1" thickBot="1" x14ac:dyDescent="0.25">
      <c r="A859" s="18">
        <v>10</v>
      </c>
      <c r="B859" s="131">
        <f t="shared" ref="B859:Y859" si="164">B860+B861+B862+B863</f>
        <v>1326.4081770866201</v>
      </c>
      <c r="C859" s="131">
        <f t="shared" si="164"/>
        <v>1299.4959199766204</v>
      </c>
      <c r="D859" s="131">
        <f t="shared" si="164"/>
        <v>1292.7975930566204</v>
      </c>
      <c r="E859" s="131">
        <f t="shared" si="164"/>
        <v>1315.1550438466202</v>
      </c>
      <c r="F859" s="131">
        <f t="shared" si="164"/>
        <v>1339.4108724066205</v>
      </c>
      <c r="G859" s="131">
        <f t="shared" si="164"/>
        <v>1384.9016501066203</v>
      </c>
      <c r="H859" s="131">
        <f t="shared" si="164"/>
        <v>1413.4103372766203</v>
      </c>
      <c r="I859" s="131">
        <f t="shared" si="164"/>
        <v>1320.7271819766202</v>
      </c>
      <c r="J859" s="131">
        <f t="shared" si="164"/>
        <v>1266.6781540666202</v>
      </c>
      <c r="K859" s="131">
        <f t="shared" si="164"/>
        <v>1181.8208183766203</v>
      </c>
      <c r="L859" s="131">
        <f t="shared" si="164"/>
        <v>1174.6304623366202</v>
      </c>
      <c r="M859" s="131">
        <f t="shared" si="164"/>
        <v>1183.0425443566203</v>
      </c>
      <c r="N859" s="131">
        <f t="shared" si="164"/>
        <v>1173.8994948666202</v>
      </c>
      <c r="O859" s="131">
        <f t="shared" si="164"/>
        <v>1176.5981253766201</v>
      </c>
      <c r="P859" s="131">
        <f t="shared" si="164"/>
        <v>1162.3647213866204</v>
      </c>
      <c r="Q859" s="131">
        <f t="shared" si="164"/>
        <v>1176.1601821166203</v>
      </c>
      <c r="R859" s="131">
        <f t="shared" si="164"/>
        <v>1197.3984370366204</v>
      </c>
      <c r="S859" s="131">
        <f t="shared" si="164"/>
        <v>1201.5216661266202</v>
      </c>
      <c r="T859" s="131">
        <f t="shared" si="164"/>
        <v>1192.9522518566203</v>
      </c>
      <c r="U859" s="131">
        <f t="shared" si="164"/>
        <v>1175.8871493366203</v>
      </c>
      <c r="V859" s="131">
        <f t="shared" si="164"/>
        <v>1149.9466507466202</v>
      </c>
      <c r="W859" s="131">
        <f t="shared" si="164"/>
        <v>1167.5766339166203</v>
      </c>
      <c r="X859" s="131">
        <f t="shared" si="164"/>
        <v>1154.6650532666201</v>
      </c>
      <c r="Y859" s="131">
        <f t="shared" si="164"/>
        <v>1193.1885990266203</v>
      </c>
    </row>
    <row r="860" spans="1:25" ht="51.75" outlineLevel="2" thickBot="1" x14ac:dyDescent="0.25">
      <c r="A860" s="8" t="s">
        <v>89</v>
      </c>
      <c r="B860" s="134">
        <f>'[2]1'!$A$10</f>
        <v>1050.9186474799999</v>
      </c>
      <c r="C860" s="135">
        <f>'[2]1'!$B$10</f>
        <v>1024.00639037</v>
      </c>
      <c r="D860" s="135">
        <f>'[2]1'!$C$10</f>
        <v>1017.30806345</v>
      </c>
      <c r="E860" s="135">
        <f>'[2]1'!$D$10</f>
        <v>1039.66551424</v>
      </c>
      <c r="F860" s="135">
        <f>'[2]1'!$E$10</f>
        <v>1063.9213428</v>
      </c>
      <c r="G860" s="135">
        <f>'[2]1'!$F$10</f>
        <v>1109.4121204999999</v>
      </c>
      <c r="H860" s="135">
        <f>'[2]1'!$G$10</f>
        <v>1137.9208076699999</v>
      </c>
      <c r="I860" s="135">
        <f>'[2]1'!$H$10</f>
        <v>1045.23765237</v>
      </c>
      <c r="J860" s="135">
        <f>'[2]1'!$I$10</f>
        <v>991.18862446000003</v>
      </c>
      <c r="K860" s="135">
        <f>'[2]1'!$J$10</f>
        <v>906.33128877000001</v>
      </c>
      <c r="L860" s="135">
        <f>'[2]1'!$K$10</f>
        <v>899.14093273000003</v>
      </c>
      <c r="M860" s="135">
        <f>'[2]1'!$L$10</f>
        <v>907.55301474999999</v>
      </c>
      <c r="N860" s="135">
        <f>'[2]1'!$M$10</f>
        <v>898.40996526000004</v>
      </c>
      <c r="O860" s="135">
        <f>'[2]1'!$N$10</f>
        <v>901.10859576999997</v>
      </c>
      <c r="P860" s="135">
        <f>'[2]1'!$O$10</f>
        <v>886.87519178000002</v>
      </c>
      <c r="Q860" s="135">
        <f>'[2]1'!$P$10</f>
        <v>900.67065250999997</v>
      </c>
      <c r="R860" s="135">
        <f>'[2]1'!$Q$10</f>
        <v>921.90890743</v>
      </c>
      <c r="S860" s="135">
        <f>'[2]1'!$R$10</f>
        <v>926.03213651999999</v>
      </c>
      <c r="T860" s="135">
        <f>'[2]1'!$S$10</f>
        <v>917.46272224999996</v>
      </c>
      <c r="U860" s="135">
        <f>'[2]1'!$T$10</f>
        <v>900.39761972999997</v>
      </c>
      <c r="V860" s="135">
        <f>'[2]1'!$U$10</f>
        <v>874.45712114000003</v>
      </c>
      <c r="W860" s="135">
        <f>'[2]1'!$V$10</f>
        <v>892.08710430999997</v>
      </c>
      <c r="X860" s="135">
        <f>'[2]1'!$W$10</f>
        <v>879.17552365999995</v>
      </c>
      <c r="Y860" s="136">
        <f>'[2]1'!$X$10</f>
        <v>917.69906942</v>
      </c>
    </row>
    <row r="861" spans="1:25" ht="15" outlineLevel="2" thickBot="1" x14ac:dyDescent="0.25">
      <c r="A861" s="8" t="s">
        <v>58</v>
      </c>
      <c r="B861" s="134">
        <v>86.62</v>
      </c>
      <c r="C861" s="135">
        <v>86.62</v>
      </c>
      <c r="D861" s="135">
        <v>86.62</v>
      </c>
      <c r="E861" s="135">
        <v>86.62</v>
      </c>
      <c r="F861" s="135">
        <v>86.62</v>
      </c>
      <c r="G861" s="135">
        <v>86.62</v>
      </c>
      <c r="H861" s="135">
        <v>86.62</v>
      </c>
      <c r="I861" s="135">
        <v>86.62</v>
      </c>
      <c r="J861" s="135">
        <v>86.62</v>
      </c>
      <c r="K861" s="135">
        <v>86.62</v>
      </c>
      <c r="L861" s="135">
        <v>86.62</v>
      </c>
      <c r="M861" s="135">
        <v>86.62</v>
      </c>
      <c r="N861" s="135">
        <v>86.62</v>
      </c>
      <c r="O861" s="135">
        <v>86.62</v>
      </c>
      <c r="P861" s="135">
        <v>86.62</v>
      </c>
      <c r="Q861" s="135">
        <v>86.62</v>
      </c>
      <c r="R861" s="135">
        <v>86.62</v>
      </c>
      <c r="S861" s="135">
        <v>86.62</v>
      </c>
      <c r="T861" s="135">
        <v>86.62</v>
      </c>
      <c r="U861" s="135">
        <v>86.62</v>
      </c>
      <c r="V861" s="135">
        <v>86.62</v>
      </c>
      <c r="W861" s="135">
        <v>86.62</v>
      </c>
      <c r="X861" s="135">
        <v>86.62</v>
      </c>
      <c r="Y861" s="136">
        <v>86.62</v>
      </c>
    </row>
    <row r="862" spans="1:25" ht="26.25" outlineLevel="2" thickBot="1" x14ac:dyDescent="0.25">
      <c r="A862" s="8" t="s">
        <v>85</v>
      </c>
      <c r="B862" s="134">
        <f>359.23/2</f>
        <v>179.61500000000001</v>
      </c>
      <c r="C862" s="135">
        <v>179.61500000000001</v>
      </c>
      <c r="D862" s="135">
        <v>179.61500000000001</v>
      </c>
      <c r="E862" s="135">
        <v>179.61500000000001</v>
      </c>
      <c r="F862" s="135">
        <v>179.61500000000001</v>
      </c>
      <c r="G862" s="135">
        <v>179.61500000000001</v>
      </c>
      <c r="H862" s="135">
        <v>179.61500000000001</v>
      </c>
      <c r="I862" s="135">
        <v>179.61500000000001</v>
      </c>
      <c r="J862" s="135">
        <v>179.61500000000001</v>
      </c>
      <c r="K862" s="135">
        <v>179.61500000000001</v>
      </c>
      <c r="L862" s="135">
        <v>179.61500000000001</v>
      </c>
      <c r="M862" s="135">
        <v>179.61500000000001</v>
      </c>
      <c r="N862" s="135">
        <v>179.61500000000001</v>
      </c>
      <c r="O862" s="135">
        <v>179.61500000000001</v>
      </c>
      <c r="P862" s="135">
        <v>179.61500000000001</v>
      </c>
      <c r="Q862" s="135">
        <v>179.61500000000001</v>
      </c>
      <c r="R862" s="135">
        <v>179.61500000000001</v>
      </c>
      <c r="S862" s="135">
        <v>179.61500000000001</v>
      </c>
      <c r="T862" s="135">
        <v>179.61500000000001</v>
      </c>
      <c r="U862" s="135">
        <v>179.61500000000001</v>
      </c>
      <c r="V862" s="135">
        <v>179.61500000000001</v>
      </c>
      <c r="W862" s="135">
        <v>179.61500000000001</v>
      </c>
      <c r="X862" s="135">
        <v>179.61500000000001</v>
      </c>
      <c r="Y862" s="136">
        <v>179.61500000000001</v>
      </c>
    </row>
    <row r="863" spans="1:25" ht="15" outlineLevel="2" thickBot="1" x14ac:dyDescent="0.25">
      <c r="A863" s="8" t="s">
        <v>60</v>
      </c>
      <c r="B863" s="134">
        <f>'[3]ВЭК 4 цк'!$H$4</f>
        <v>9.2545296066201974</v>
      </c>
      <c r="C863" s="135">
        <f>'[3]ВЭК 4 цк'!$H$4</f>
        <v>9.2545296066201974</v>
      </c>
      <c r="D863" s="135">
        <f>'[3]ВЭК 4 цк'!$H$4</f>
        <v>9.2545296066201974</v>
      </c>
      <c r="E863" s="135">
        <f>'[3]ВЭК 4 цк'!$H$4</f>
        <v>9.2545296066201974</v>
      </c>
      <c r="F863" s="135">
        <f>'[3]ВЭК 4 цк'!$H$4</f>
        <v>9.2545296066201974</v>
      </c>
      <c r="G863" s="135">
        <f>'[3]ВЭК 4 цк'!$H$4</f>
        <v>9.2545296066201974</v>
      </c>
      <c r="H863" s="135">
        <f>'[3]ВЭК 4 цк'!$H$4</f>
        <v>9.2545296066201974</v>
      </c>
      <c r="I863" s="135">
        <f>'[3]ВЭК 4 цк'!$H$4</f>
        <v>9.2545296066201974</v>
      </c>
      <c r="J863" s="135">
        <f>'[3]ВЭК 4 цк'!$H$4</f>
        <v>9.2545296066201974</v>
      </c>
      <c r="K863" s="135">
        <f>'[3]ВЭК 4 цк'!$H$4</f>
        <v>9.2545296066201974</v>
      </c>
      <c r="L863" s="135">
        <f>'[3]ВЭК 4 цк'!$H$4</f>
        <v>9.2545296066201974</v>
      </c>
      <c r="M863" s="135">
        <f>'[3]ВЭК 4 цк'!$H$4</f>
        <v>9.2545296066201974</v>
      </c>
      <c r="N863" s="135">
        <f>'[3]ВЭК 4 цк'!$H$4</f>
        <v>9.2545296066201974</v>
      </c>
      <c r="O863" s="135">
        <f>'[3]ВЭК 4 цк'!$H$4</f>
        <v>9.2545296066201974</v>
      </c>
      <c r="P863" s="135">
        <f>'[3]ВЭК 4 цк'!$H$4</f>
        <v>9.2545296066201974</v>
      </c>
      <c r="Q863" s="135">
        <f>'[3]ВЭК 4 цк'!$H$4</f>
        <v>9.2545296066201974</v>
      </c>
      <c r="R863" s="135">
        <f>'[3]ВЭК 4 цк'!$H$4</f>
        <v>9.2545296066201974</v>
      </c>
      <c r="S863" s="135">
        <f>'[3]ВЭК 4 цк'!$H$4</f>
        <v>9.2545296066201974</v>
      </c>
      <c r="T863" s="135">
        <f>'[3]ВЭК 4 цк'!$H$4</f>
        <v>9.2545296066201974</v>
      </c>
      <c r="U863" s="135">
        <f>'[3]ВЭК 4 цк'!$H$4</f>
        <v>9.2545296066201974</v>
      </c>
      <c r="V863" s="135">
        <f>'[3]ВЭК 4 цк'!$H$4</f>
        <v>9.2545296066201974</v>
      </c>
      <c r="W863" s="135">
        <f>'[3]ВЭК 4 цк'!$H$4</f>
        <v>9.2545296066201974</v>
      </c>
      <c r="X863" s="135">
        <f>'[3]ВЭК 4 цк'!$H$4</f>
        <v>9.2545296066201974</v>
      </c>
      <c r="Y863" s="136">
        <f>'[3]ВЭК 4 цк'!$H$4</f>
        <v>9.2545296066201974</v>
      </c>
    </row>
    <row r="864" spans="1:25" ht="19.5" customHeight="1" thickBot="1" x14ac:dyDescent="0.25">
      <c r="A864" s="18">
        <v>11</v>
      </c>
      <c r="B864" s="131">
        <f t="shared" ref="B864:Y864" si="165">B865+B866+B867+B868</f>
        <v>1329.8605467066204</v>
      </c>
      <c r="C864" s="131">
        <f t="shared" si="165"/>
        <v>1300.0221618866203</v>
      </c>
      <c r="D864" s="131">
        <f t="shared" si="165"/>
        <v>1330.2478526266204</v>
      </c>
      <c r="E864" s="131">
        <f t="shared" si="165"/>
        <v>1347.9569961266202</v>
      </c>
      <c r="F864" s="131">
        <f t="shared" si="165"/>
        <v>1336.6096242266203</v>
      </c>
      <c r="G864" s="131">
        <f t="shared" si="165"/>
        <v>1334.3592582666201</v>
      </c>
      <c r="H864" s="131">
        <f t="shared" si="165"/>
        <v>1317.5598015166202</v>
      </c>
      <c r="I864" s="131">
        <f t="shared" si="165"/>
        <v>1317.7228412766203</v>
      </c>
      <c r="J864" s="131">
        <f t="shared" si="165"/>
        <v>1276.0946725466201</v>
      </c>
      <c r="K864" s="131">
        <f t="shared" si="165"/>
        <v>1137.6193876166203</v>
      </c>
      <c r="L864" s="131">
        <f t="shared" si="165"/>
        <v>1103.8524237466202</v>
      </c>
      <c r="M864" s="131">
        <f t="shared" si="165"/>
        <v>1095.6273391466204</v>
      </c>
      <c r="N864" s="131">
        <f t="shared" si="165"/>
        <v>1099.9427880066203</v>
      </c>
      <c r="O864" s="131">
        <f t="shared" si="165"/>
        <v>1139.4172320066202</v>
      </c>
      <c r="P864" s="131">
        <f t="shared" si="165"/>
        <v>1143.6949689166202</v>
      </c>
      <c r="Q864" s="131">
        <f t="shared" si="165"/>
        <v>1157.8390749666203</v>
      </c>
      <c r="R864" s="131">
        <f t="shared" si="165"/>
        <v>1179.8156155966203</v>
      </c>
      <c r="S864" s="131">
        <f t="shared" si="165"/>
        <v>1182.0367356466202</v>
      </c>
      <c r="T864" s="131">
        <f t="shared" si="165"/>
        <v>1174.7769451866204</v>
      </c>
      <c r="U864" s="131">
        <f t="shared" si="165"/>
        <v>1158.7268266666204</v>
      </c>
      <c r="V864" s="131">
        <f t="shared" si="165"/>
        <v>1133.6069542066205</v>
      </c>
      <c r="W864" s="131">
        <f t="shared" si="165"/>
        <v>1125.2796581966202</v>
      </c>
      <c r="X864" s="131">
        <f t="shared" si="165"/>
        <v>1146.0733717966202</v>
      </c>
      <c r="Y864" s="131">
        <f t="shared" si="165"/>
        <v>1158.8639348366203</v>
      </c>
    </row>
    <row r="865" spans="1:25" ht="51.75" outlineLevel="2" thickBot="1" x14ac:dyDescent="0.25">
      <c r="A865" s="8" t="s">
        <v>89</v>
      </c>
      <c r="B865" s="134">
        <f>'[2]1'!$A$11</f>
        <v>1054.3710171</v>
      </c>
      <c r="C865" s="135">
        <f>'[2]1'!$B$11</f>
        <v>1024.5326322799999</v>
      </c>
      <c r="D865" s="135">
        <f>'[2]1'!$C$11</f>
        <v>1054.75832302</v>
      </c>
      <c r="E865" s="135">
        <f>'[2]1'!$D$11</f>
        <v>1072.46746652</v>
      </c>
      <c r="F865" s="135">
        <f>'[2]1'!$E$11</f>
        <v>1061.1200946199999</v>
      </c>
      <c r="G865" s="135">
        <f>'[2]1'!$F$11</f>
        <v>1058.86972866</v>
      </c>
      <c r="H865" s="135">
        <f>'[2]1'!$G$11</f>
        <v>1042.07027191</v>
      </c>
      <c r="I865" s="135">
        <f>'[2]1'!$H$11</f>
        <v>1042.2333116699999</v>
      </c>
      <c r="J865" s="135">
        <f>'[2]1'!$I$11</f>
        <v>1000.60514294</v>
      </c>
      <c r="K865" s="135">
        <f>'[2]1'!$J$11</f>
        <v>862.12985801000002</v>
      </c>
      <c r="L865" s="135">
        <f>'[2]1'!$K$11</f>
        <v>828.36289413999998</v>
      </c>
      <c r="M865" s="135">
        <f>'[2]1'!$L$11</f>
        <v>820.13780954000003</v>
      </c>
      <c r="N865" s="135">
        <f>'[2]1'!$M$11</f>
        <v>824.45325839999998</v>
      </c>
      <c r="O865" s="135">
        <f>'[2]1'!$N$11</f>
        <v>863.92770240000004</v>
      </c>
      <c r="P865" s="135">
        <f>'[2]1'!$O$11</f>
        <v>868.20543930999997</v>
      </c>
      <c r="Q865" s="135">
        <f>'[2]1'!$P$11</f>
        <v>882.34954535999998</v>
      </c>
      <c r="R865" s="135">
        <f>'[2]1'!$Q$11</f>
        <v>904.32608599000002</v>
      </c>
      <c r="S865" s="135">
        <f>'[2]1'!$R$11</f>
        <v>906.54720603999999</v>
      </c>
      <c r="T865" s="135">
        <f>'[2]1'!$S$11</f>
        <v>899.28741558000002</v>
      </c>
      <c r="U865" s="135">
        <f>'[2]1'!$T$11</f>
        <v>883.23729705999995</v>
      </c>
      <c r="V865" s="135">
        <f>'[2]1'!$U$11</f>
        <v>858.11742460000005</v>
      </c>
      <c r="W865" s="135">
        <f>'[2]1'!$V$11</f>
        <v>849.79012858999999</v>
      </c>
      <c r="X865" s="135">
        <f>'[2]1'!$W$11</f>
        <v>870.58384219000004</v>
      </c>
      <c r="Y865" s="136">
        <f>'[2]1'!$X$11</f>
        <v>883.37440522999998</v>
      </c>
    </row>
    <row r="866" spans="1:25" ht="15" outlineLevel="2" thickBot="1" x14ac:dyDescent="0.25">
      <c r="A866" s="8" t="s">
        <v>58</v>
      </c>
      <c r="B866" s="134">
        <v>86.62</v>
      </c>
      <c r="C866" s="135">
        <v>86.62</v>
      </c>
      <c r="D866" s="135">
        <v>86.62</v>
      </c>
      <c r="E866" s="135">
        <v>86.62</v>
      </c>
      <c r="F866" s="135">
        <v>86.62</v>
      </c>
      <c r="G866" s="135">
        <v>86.62</v>
      </c>
      <c r="H866" s="135">
        <v>86.62</v>
      </c>
      <c r="I866" s="135">
        <v>86.62</v>
      </c>
      <c r="J866" s="135">
        <v>86.62</v>
      </c>
      <c r="K866" s="135">
        <v>86.62</v>
      </c>
      <c r="L866" s="135">
        <v>86.62</v>
      </c>
      <c r="M866" s="135">
        <v>86.62</v>
      </c>
      <c r="N866" s="135">
        <v>86.62</v>
      </c>
      <c r="O866" s="135">
        <v>86.62</v>
      </c>
      <c r="P866" s="135">
        <v>86.62</v>
      </c>
      <c r="Q866" s="135">
        <v>86.62</v>
      </c>
      <c r="R866" s="135">
        <v>86.62</v>
      </c>
      <c r="S866" s="135">
        <v>86.62</v>
      </c>
      <c r="T866" s="135">
        <v>86.62</v>
      </c>
      <c r="U866" s="135">
        <v>86.62</v>
      </c>
      <c r="V866" s="135">
        <v>86.62</v>
      </c>
      <c r="W866" s="135">
        <v>86.62</v>
      </c>
      <c r="X866" s="135">
        <v>86.62</v>
      </c>
      <c r="Y866" s="136">
        <v>86.62</v>
      </c>
    </row>
    <row r="867" spans="1:25" ht="26.25" outlineLevel="2" thickBot="1" x14ac:dyDescent="0.25">
      <c r="A867" s="8" t="s">
        <v>85</v>
      </c>
      <c r="B867" s="134">
        <f>359.23/2</f>
        <v>179.61500000000001</v>
      </c>
      <c r="C867" s="135">
        <v>179.61500000000001</v>
      </c>
      <c r="D867" s="135">
        <v>179.61500000000001</v>
      </c>
      <c r="E867" s="135">
        <v>179.61500000000001</v>
      </c>
      <c r="F867" s="135">
        <v>179.61500000000001</v>
      </c>
      <c r="G867" s="135">
        <v>179.61500000000001</v>
      </c>
      <c r="H867" s="135">
        <v>179.61500000000001</v>
      </c>
      <c r="I867" s="135">
        <v>179.61500000000001</v>
      </c>
      <c r="J867" s="135">
        <v>179.61500000000001</v>
      </c>
      <c r="K867" s="135">
        <v>179.61500000000001</v>
      </c>
      <c r="L867" s="135">
        <v>179.61500000000001</v>
      </c>
      <c r="M867" s="135">
        <v>179.61500000000001</v>
      </c>
      <c r="N867" s="135">
        <v>179.61500000000001</v>
      </c>
      <c r="O867" s="135">
        <v>179.61500000000001</v>
      </c>
      <c r="P867" s="135">
        <v>179.61500000000001</v>
      </c>
      <c r="Q867" s="135">
        <v>179.61500000000001</v>
      </c>
      <c r="R867" s="135">
        <v>179.61500000000001</v>
      </c>
      <c r="S867" s="135">
        <v>179.61500000000001</v>
      </c>
      <c r="T867" s="135">
        <v>179.61500000000001</v>
      </c>
      <c r="U867" s="135">
        <v>179.61500000000001</v>
      </c>
      <c r="V867" s="135">
        <v>179.61500000000001</v>
      </c>
      <c r="W867" s="135">
        <v>179.61500000000001</v>
      </c>
      <c r="X867" s="135">
        <v>179.61500000000001</v>
      </c>
      <c r="Y867" s="136">
        <v>179.61500000000001</v>
      </c>
    </row>
    <row r="868" spans="1:25" ht="15" outlineLevel="2" thickBot="1" x14ac:dyDescent="0.25">
      <c r="A868" s="8" t="s">
        <v>60</v>
      </c>
      <c r="B868" s="134">
        <f>'[3]ВЭК 4 цк'!$H$4</f>
        <v>9.2545296066201974</v>
      </c>
      <c r="C868" s="135">
        <f>'[3]ВЭК 4 цк'!$H$4</f>
        <v>9.2545296066201974</v>
      </c>
      <c r="D868" s="135">
        <f>'[3]ВЭК 4 цк'!$H$4</f>
        <v>9.2545296066201974</v>
      </c>
      <c r="E868" s="135">
        <f>'[3]ВЭК 4 цк'!$H$4</f>
        <v>9.2545296066201974</v>
      </c>
      <c r="F868" s="135">
        <f>'[3]ВЭК 4 цк'!$H$4</f>
        <v>9.2545296066201974</v>
      </c>
      <c r="G868" s="135">
        <f>'[3]ВЭК 4 цк'!$H$4</f>
        <v>9.2545296066201974</v>
      </c>
      <c r="H868" s="135">
        <f>'[3]ВЭК 4 цк'!$H$4</f>
        <v>9.2545296066201974</v>
      </c>
      <c r="I868" s="135">
        <f>'[3]ВЭК 4 цк'!$H$4</f>
        <v>9.2545296066201974</v>
      </c>
      <c r="J868" s="135">
        <f>'[3]ВЭК 4 цк'!$H$4</f>
        <v>9.2545296066201974</v>
      </c>
      <c r="K868" s="135">
        <f>'[3]ВЭК 4 цк'!$H$4</f>
        <v>9.2545296066201974</v>
      </c>
      <c r="L868" s="135">
        <f>'[3]ВЭК 4 цк'!$H$4</f>
        <v>9.2545296066201974</v>
      </c>
      <c r="M868" s="135">
        <f>'[3]ВЭК 4 цк'!$H$4</f>
        <v>9.2545296066201974</v>
      </c>
      <c r="N868" s="135">
        <f>'[3]ВЭК 4 цк'!$H$4</f>
        <v>9.2545296066201974</v>
      </c>
      <c r="O868" s="135">
        <f>'[3]ВЭК 4 цк'!$H$4</f>
        <v>9.2545296066201974</v>
      </c>
      <c r="P868" s="135">
        <f>'[3]ВЭК 4 цк'!$H$4</f>
        <v>9.2545296066201974</v>
      </c>
      <c r="Q868" s="135">
        <f>'[3]ВЭК 4 цк'!$H$4</f>
        <v>9.2545296066201974</v>
      </c>
      <c r="R868" s="135">
        <f>'[3]ВЭК 4 цк'!$H$4</f>
        <v>9.2545296066201974</v>
      </c>
      <c r="S868" s="135">
        <f>'[3]ВЭК 4 цк'!$H$4</f>
        <v>9.2545296066201974</v>
      </c>
      <c r="T868" s="135">
        <f>'[3]ВЭК 4 цк'!$H$4</f>
        <v>9.2545296066201974</v>
      </c>
      <c r="U868" s="135">
        <f>'[3]ВЭК 4 цк'!$H$4</f>
        <v>9.2545296066201974</v>
      </c>
      <c r="V868" s="135">
        <f>'[3]ВЭК 4 цк'!$H$4</f>
        <v>9.2545296066201974</v>
      </c>
      <c r="W868" s="135">
        <f>'[3]ВЭК 4 цк'!$H$4</f>
        <v>9.2545296066201974</v>
      </c>
      <c r="X868" s="135">
        <f>'[3]ВЭК 4 цк'!$H$4</f>
        <v>9.2545296066201974</v>
      </c>
      <c r="Y868" s="136">
        <f>'[3]ВЭК 4 цк'!$H$4</f>
        <v>9.2545296066201974</v>
      </c>
    </row>
    <row r="869" spans="1:25" ht="19.5" customHeight="1" thickBot="1" x14ac:dyDescent="0.25">
      <c r="A869" s="18">
        <v>12</v>
      </c>
      <c r="B869" s="131">
        <f t="shared" ref="B869:Y869" si="166">B870+B871+B872+B873</f>
        <v>1298.3136165366204</v>
      </c>
      <c r="C869" s="131">
        <f t="shared" si="166"/>
        <v>1365.8926185766204</v>
      </c>
      <c r="D869" s="131">
        <f t="shared" si="166"/>
        <v>1401.3298156766205</v>
      </c>
      <c r="E869" s="131">
        <f t="shared" si="166"/>
        <v>1425.3320773666201</v>
      </c>
      <c r="F869" s="131">
        <f t="shared" si="166"/>
        <v>1421.4601469966201</v>
      </c>
      <c r="G869" s="131">
        <f t="shared" si="166"/>
        <v>1435.1363696966205</v>
      </c>
      <c r="H869" s="131">
        <f t="shared" si="166"/>
        <v>1411.1450091066204</v>
      </c>
      <c r="I869" s="131">
        <f t="shared" si="166"/>
        <v>1369.0317876766203</v>
      </c>
      <c r="J869" s="131">
        <f t="shared" si="166"/>
        <v>1265.8869573666202</v>
      </c>
      <c r="K869" s="131">
        <f t="shared" si="166"/>
        <v>1100.9355423966203</v>
      </c>
      <c r="L869" s="131">
        <f t="shared" si="166"/>
        <v>1059.4546491066203</v>
      </c>
      <c r="M869" s="131">
        <f t="shared" si="166"/>
        <v>1056.6823337866203</v>
      </c>
      <c r="N869" s="131">
        <f t="shared" si="166"/>
        <v>1064.0027542566202</v>
      </c>
      <c r="O869" s="131">
        <f t="shared" si="166"/>
        <v>1066.6403357766203</v>
      </c>
      <c r="P869" s="131">
        <f t="shared" si="166"/>
        <v>1074.3722757266203</v>
      </c>
      <c r="Q869" s="131">
        <f t="shared" si="166"/>
        <v>1094.7402140766203</v>
      </c>
      <c r="R869" s="131">
        <f t="shared" si="166"/>
        <v>1092.2820694366203</v>
      </c>
      <c r="S869" s="131">
        <f t="shared" si="166"/>
        <v>1101.3548147766203</v>
      </c>
      <c r="T869" s="131">
        <f t="shared" si="166"/>
        <v>1097.2354841566203</v>
      </c>
      <c r="U869" s="131">
        <f t="shared" si="166"/>
        <v>1072.7545162066203</v>
      </c>
      <c r="V869" s="131">
        <f t="shared" si="166"/>
        <v>1076.1482304066203</v>
      </c>
      <c r="W869" s="131">
        <f t="shared" si="166"/>
        <v>1065.5629423666203</v>
      </c>
      <c r="X869" s="131">
        <f t="shared" si="166"/>
        <v>1073.0676037566202</v>
      </c>
      <c r="Y869" s="131">
        <f t="shared" si="166"/>
        <v>1189.9737329666202</v>
      </c>
    </row>
    <row r="870" spans="1:25" ht="51.75" outlineLevel="2" thickBot="1" x14ac:dyDescent="0.25">
      <c r="A870" s="8" t="s">
        <v>89</v>
      </c>
      <c r="B870" s="134">
        <f>'[2]1'!$A$12</f>
        <v>1022.82408693</v>
      </c>
      <c r="C870" s="135">
        <f>'[2]1'!$B$12</f>
        <v>1090.40308897</v>
      </c>
      <c r="D870" s="135">
        <f>'[2]1'!$C$12</f>
        <v>1125.84028607</v>
      </c>
      <c r="E870" s="135">
        <f>'[2]1'!$D$12</f>
        <v>1149.8425477599999</v>
      </c>
      <c r="F870" s="135">
        <f>'[2]1'!$E$12</f>
        <v>1145.9706173899999</v>
      </c>
      <c r="G870" s="135">
        <f>'[2]1'!$F$12</f>
        <v>1159.6468400900001</v>
      </c>
      <c r="H870" s="135">
        <f>'[2]1'!$G$12</f>
        <v>1135.6554795</v>
      </c>
      <c r="I870" s="135">
        <f>'[2]1'!$H$12</f>
        <v>1093.5422580699999</v>
      </c>
      <c r="J870" s="135">
        <f>'[2]1'!$I$12</f>
        <v>990.39742776000003</v>
      </c>
      <c r="K870" s="135">
        <f>'[2]1'!$J$12</f>
        <v>825.44601279000005</v>
      </c>
      <c r="L870" s="135">
        <f>'[2]1'!$K$12</f>
        <v>783.96511950000001</v>
      </c>
      <c r="M870" s="135">
        <f>'[2]1'!$L$12</f>
        <v>781.19280418000005</v>
      </c>
      <c r="N870" s="135">
        <f>'[2]1'!$M$12</f>
        <v>788.51322464999998</v>
      </c>
      <c r="O870" s="135">
        <f>'[2]1'!$N$12</f>
        <v>791.15080617000001</v>
      </c>
      <c r="P870" s="135">
        <f>'[2]1'!$O$12</f>
        <v>798.88274611999998</v>
      </c>
      <c r="Q870" s="135">
        <f>'[2]1'!$P$12</f>
        <v>819.25068447000001</v>
      </c>
      <c r="R870" s="135">
        <f>'[2]1'!$Q$12</f>
        <v>816.79253983000001</v>
      </c>
      <c r="S870" s="135">
        <f>'[2]1'!$R$12</f>
        <v>825.86528516999999</v>
      </c>
      <c r="T870" s="135">
        <f>'[2]1'!$S$12</f>
        <v>821.74595454999996</v>
      </c>
      <c r="U870" s="135">
        <f>'[2]1'!$T$12</f>
        <v>797.26498660000004</v>
      </c>
      <c r="V870" s="135">
        <f>'[2]1'!$U$12</f>
        <v>800.65870080000002</v>
      </c>
      <c r="W870" s="135">
        <f>'[2]1'!$V$12</f>
        <v>790.07341276</v>
      </c>
      <c r="X870" s="135">
        <f>'[2]1'!$W$12</f>
        <v>797.57807415000002</v>
      </c>
      <c r="Y870" s="136">
        <f>'[2]1'!$X$12</f>
        <v>914.48420336000004</v>
      </c>
    </row>
    <row r="871" spans="1:25" ht="15" outlineLevel="2" thickBot="1" x14ac:dyDescent="0.25">
      <c r="A871" s="8" t="s">
        <v>58</v>
      </c>
      <c r="B871" s="134">
        <v>86.62</v>
      </c>
      <c r="C871" s="135">
        <v>86.62</v>
      </c>
      <c r="D871" s="135">
        <v>86.62</v>
      </c>
      <c r="E871" s="135">
        <v>86.62</v>
      </c>
      <c r="F871" s="135">
        <v>86.62</v>
      </c>
      <c r="G871" s="135">
        <v>86.62</v>
      </c>
      <c r="H871" s="135">
        <v>86.62</v>
      </c>
      <c r="I871" s="135">
        <v>86.62</v>
      </c>
      <c r="J871" s="135">
        <v>86.62</v>
      </c>
      <c r="K871" s="135">
        <v>86.62</v>
      </c>
      <c r="L871" s="135">
        <v>86.62</v>
      </c>
      <c r="M871" s="135">
        <v>86.62</v>
      </c>
      <c r="N871" s="135">
        <v>86.62</v>
      </c>
      <c r="O871" s="135">
        <v>86.62</v>
      </c>
      <c r="P871" s="135">
        <v>86.62</v>
      </c>
      <c r="Q871" s="135">
        <v>86.62</v>
      </c>
      <c r="R871" s="135">
        <v>86.62</v>
      </c>
      <c r="S871" s="135">
        <v>86.62</v>
      </c>
      <c r="T871" s="135">
        <v>86.62</v>
      </c>
      <c r="U871" s="135">
        <v>86.62</v>
      </c>
      <c r="V871" s="135">
        <v>86.62</v>
      </c>
      <c r="W871" s="135">
        <v>86.62</v>
      </c>
      <c r="X871" s="135">
        <v>86.62</v>
      </c>
      <c r="Y871" s="136">
        <v>86.62</v>
      </c>
    </row>
    <row r="872" spans="1:25" ht="26.25" outlineLevel="2" thickBot="1" x14ac:dyDescent="0.25">
      <c r="A872" s="8" t="s">
        <v>85</v>
      </c>
      <c r="B872" s="134">
        <f>359.23/2</f>
        <v>179.61500000000001</v>
      </c>
      <c r="C872" s="135">
        <v>179.61500000000001</v>
      </c>
      <c r="D872" s="135">
        <v>179.61500000000001</v>
      </c>
      <c r="E872" s="135">
        <v>179.61500000000001</v>
      </c>
      <c r="F872" s="135">
        <v>179.61500000000001</v>
      </c>
      <c r="G872" s="135">
        <v>179.61500000000001</v>
      </c>
      <c r="H872" s="135">
        <v>179.61500000000001</v>
      </c>
      <c r="I872" s="135">
        <v>179.61500000000001</v>
      </c>
      <c r="J872" s="135">
        <v>179.61500000000001</v>
      </c>
      <c r="K872" s="135">
        <v>179.61500000000001</v>
      </c>
      <c r="L872" s="135">
        <v>179.61500000000001</v>
      </c>
      <c r="M872" s="135">
        <v>179.61500000000001</v>
      </c>
      <c r="N872" s="135">
        <v>179.61500000000001</v>
      </c>
      <c r="O872" s="135">
        <v>179.61500000000001</v>
      </c>
      <c r="P872" s="135">
        <v>179.61500000000001</v>
      </c>
      <c r="Q872" s="135">
        <v>179.61500000000001</v>
      </c>
      <c r="R872" s="135">
        <v>179.61500000000001</v>
      </c>
      <c r="S872" s="135">
        <v>179.61500000000001</v>
      </c>
      <c r="T872" s="135">
        <v>179.61500000000001</v>
      </c>
      <c r="U872" s="135">
        <v>179.61500000000001</v>
      </c>
      <c r="V872" s="135">
        <v>179.61500000000001</v>
      </c>
      <c r="W872" s="135">
        <v>179.61500000000001</v>
      </c>
      <c r="X872" s="135">
        <v>179.61500000000001</v>
      </c>
      <c r="Y872" s="136">
        <v>179.61500000000001</v>
      </c>
    </row>
    <row r="873" spans="1:25" ht="15" outlineLevel="2" thickBot="1" x14ac:dyDescent="0.25">
      <c r="A873" s="8" t="s">
        <v>60</v>
      </c>
      <c r="B873" s="134">
        <f>'[3]ВЭК 4 цк'!$H$4</f>
        <v>9.2545296066201974</v>
      </c>
      <c r="C873" s="135">
        <f>'[3]ВЭК 4 цк'!$H$4</f>
        <v>9.2545296066201974</v>
      </c>
      <c r="D873" s="135">
        <f>'[3]ВЭК 4 цк'!$H$4</f>
        <v>9.2545296066201974</v>
      </c>
      <c r="E873" s="135">
        <f>'[3]ВЭК 4 цк'!$H$4</f>
        <v>9.2545296066201974</v>
      </c>
      <c r="F873" s="135">
        <f>'[3]ВЭК 4 цк'!$H$4</f>
        <v>9.2545296066201974</v>
      </c>
      <c r="G873" s="135">
        <f>'[3]ВЭК 4 цк'!$H$4</f>
        <v>9.2545296066201974</v>
      </c>
      <c r="H873" s="135">
        <f>'[3]ВЭК 4 цк'!$H$4</f>
        <v>9.2545296066201974</v>
      </c>
      <c r="I873" s="135">
        <f>'[3]ВЭК 4 цк'!$H$4</f>
        <v>9.2545296066201974</v>
      </c>
      <c r="J873" s="135">
        <f>'[3]ВЭК 4 цк'!$H$4</f>
        <v>9.2545296066201974</v>
      </c>
      <c r="K873" s="135">
        <f>'[3]ВЭК 4 цк'!$H$4</f>
        <v>9.2545296066201974</v>
      </c>
      <c r="L873" s="135">
        <f>'[3]ВЭК 4 цк'!$H$4</f>
        <v>9.2545296066201974</v>
      </c>
      <c r="M873" s="135">
        <f>'[3]ВЭК 4 цк'!$H$4</f>
        <v>9.2545296066201974</v>
      </c>
      <c r="N873" s="135">
        <f>'[3]ВЭК 4 цк'!$H$4</f>
        <v>9.2545296066201974</v>
      </c>
      <c r="O873" s="135">
        <f>'[3]ВЭК 4 цк'!$H$4</f>
        <v>9.2545296066201974</v>
      </c>
      <c r="P873" s="135">
        <f>'[3]ВЭК 4 цк'!$H$4</f>
        <v>9.2545296066201974</v>
      </c>
      <c r="Q873" s="135">
        <f>'[3]ВЭК 4 цк'!$H$4</f>
        <v>9.2545296066201974</v>
      </c>
      <c r="R873" s="135">
        <f>'[3]ВЭК 4 цк'!$H$4</f>
        <v>9.2545296066201974</v>
      </c>
      <c r="S873" s="135">
        <f>'[3]ВЭК 4 цк'!$H$4</f>
        <v>9.2545296066201974</v>
      </c>
      <c r="T873" s="135">
        <f>'[3]ВЭК 4 цк'!$H$4</f>
        <v>9.2545296066201974</v>
      </c>
      <c r="U873" s="135">
        <f>'[3]ВЭК 4 цк'!$H$4</f>
        <v>9.2545296066201974</v>
      </c>
      <c r="V873" s="135">
        <f>'[3]ВЭК 4 цк'!$H$4</f>
        <v>9.2545296066201974</v>
      </c>
      <c r="W873" s="135">
        <f>'[3]ВЭК 4 цк'!$H$4</f>
        <v>9.2545296066201974</v>
      </c>
      <c r="X873" s="135">
        <f>'[3]ВЭК 4 цк'!$H$4</f>
        <v>9.2545296066201974</v>
      </c>
      <c r="Y873" s="136">
        <f>'[3]ВЭК 4 цк'!$H$4</f>
        <v>9.2545296066201974</v>
      </c>
    </row>
    <row r="874" spans="1:25" ht="19.5" customHeight="1" thickBot="1" x14ac:dyDescent="0.25">
      <c r="A874" s="18">
        <v>13</v>
      </c>
      <c r="B874" s="131">
        <f t="shared" ref="B874:Y874" si="167">B875+B876+B877+B878</f>
        <v>1288.8223764766203</v>
      </c>
      <c r="C874" s="131">
        <f t="shared" si="167"/>
        <v>1261.5997817466202</v>
      </c>
      <c r="D874" s="131">
        <f t="shared" si="167"/>
        <v>1290.6438545266203</v>
      </c>
      <c r="E874" s="131">
        <f t="shared" si="167"/>
        <v>1308.5838746766203</v>
      </c>
      <c r="F874" s="131">
        <f t="shared" si="167"/>
        <v>1298.3349152466203</v>
      </c>
      <c r="G874" s="131">
        <f t="shared" si="167"/>
        <v>1297.8686290066203</v>
      </c>
      <c r="H874" s="131">
        <f t="shared" si="167"/>
        <v>1279.8262538066203</v>
      </c>
      <c r="I874" s="131">
        <f t="shared" si="167"/>
        <v>1305.5028453166201</v>
      </c>
      <c r="J874" s="131">
        <f t="shared" si="167"/>
        <v>1335.9506713466203</v>
      </c>
      <c r="K874" s="131">
        <f t="shared" si="167"/>
        <v>1216.4095349466202</v>
      </c>
      <c r="L874" s="131">
        <f t="shared" si="167"/>
        <v>1180.2295716866204</v>
      </c>
      <c r="M874" s="131">
        <f t="shared" si="167"/>
        <v>1185.9229893966203</v>
      </c>
      <c r="N874" s="131">
        <f t="shared" si="167"/>
        <v>1182.9907389566204</v>
      </c>
      <c r="O874" s="131">
        <f t="shared" si="167"/>
        <v>1187.8271978366204</v>
      </c>
      <c r="P874" s="131">
        <f t="shared" si="167"/>
        <v>1177.4903478266203</v>
      </c>
      <c r="Q874" s="131">
        <f t="shared" si="167"/>
        <v>1160.5662237066203</v>
      </c>
      <c r="R874" s="131">
        <f t="shared" si="167"/>
        <v>1196.2720415266203</v>
      </c>
      <c r="S874" s="131">
        <f t="shared" si="167"/>
        <v>1229.0748400066204</v>
      </c>
      <c r="T874" s="131">
        <f t="shared" si="167"/>
        <v>1194.6836971666203</v>
      </c>
      <c r="U874" s="131">
        <f t="shared" si="167"/>
        <v>1171.5625964966202</v>
      </c>
      <c r="V874" s="131">
        <f t="shared" si="167"/>
        <v>1161.9377678066203</v>
      </c>
      <c r="W874" s="131">
        <f t="shared" si="167"/>
        <v>1130.3962983366202</v>
      </c>
      <c r="X874" s="131">
        <f t="shared" si="167"/>
        <v>1114.2271673866203</v>
      </c>
      <c r="Y874" s="131">
        <f t="shared" si="167"/>
        <v>1199.0269220666203</v>
      </c>
    </row>
    <row r="875" spans="1:25" ht="51.75" outlineLevel="2" thickBot="1" x14ac:dyDescent="0.25">
      <c r="A875" s="8" t="s">
        <v>89</v>
      </c>
      <c r="B875" s="134">
        <f>'[2]1'!$A$13</f>
        <v>1013.33284687</v>
      </c>
      <c r="C875" s="135">
        <f>'[2]1'!$B$13</f>
        <v>986.11025213999994</v>
      </c>
      <c r="D875" s="135">
        <f>'[2]1'!$C$13</f>
        <v>1015.15432492</v>
      </c>
      <c r="E875" s="135">
        <f>'[2]1'!$D$13</f>
        <v>1033.0943450699999</v>
      </c>
      <c r="F875" s="135">
        <f>'[2]1'!$E$13</f>
        <v>1022.84538564</v>
      </c>
      <c r="G875" s="135">
        <f>'[2]1'!$F$13</f>
        <v>1022.3790994</v>
      </c>
      <c r="H875" s="135">
        <f>'[2]1'!$G$13</f>
        <v>1004.3367242</v>
      </c>
      <c r="I875" s="135">
        <f>'[2]1'!$H$13</f>
        <v>1030.0133157099999</v>
      </c>
      <c r="J875" s="135">
        <f>'[2]1'!$I$13</f>
        <v>1060.4611417399999</v>
      </c>
      <c r="K875" s="135">
        <f>'[2]1'!$J$13</f>
        <v>940.92000533999999</v>
      </c>
      <c r="L875" s="135">
        <f>'[2]1'!$K$13</f>
        <v>904.74004207999997</v>
      </c>
      <c r="M875" s="135">
        <f>'[2]1'!$L$13</f>
        <v>910.43345979000003</v>
      </c>
      <c r="N875" s="135">
        <f>'[2]1'!$M$13</f>
        <v>907.50120934999995</v>
      </c>
      <c r="O875" s="135">
        <f>'[2]1'!$N$13</f>
        <v>912.33766822999996</v>
      </c>
      <c r="P875" s="135">
        <f>'[2]1'!$O$13</f>
        <v>902.00081822000004</v>
      </c>
      <c r="Q875" s="135">
        <f>'[2]1'!$P$13</f>
        <v>885.07669410000005</v>
      </c>
      <c r="R875" s="135">
        <f>'[2]1'!$Q$13</f>
        <v>920.78251192000005</v>
      </c>
      <c r="S875" s="135">
        <f>'[2]1'!$R$13</f>
        <v>953.58531040000003</v>
      </c>
      <c r="T875" s="135">
        <f>'[2]1'!$S$13</f>
        <v>919.19416755999998</v>
      </c>
      <c r="U875" s="135">
        <f>'[2]1'!$T$13</f>
        <v>896.07306688999995</v>
      </c>
      <c r="V875" s="135">
        <f>'[2]1'!$U$13</f>
        <v>886.44823819999999</v>
      </c>
      <c r="W875" s="135">
        <f>'[2]1'!$V$13</f>
        <v>854.90676872999995</v>
      </c>
      <c r="X875" s="135">
        <f>'[2]1'!$W$13</f>
        <v>838.73763778</v>
      </c>
      <c r="Y875" s="136">
        <f>'[2]1'!$X$13</f>
        <v>923.53739245999998</v>
      </c>
    </row>
    <row r="876" spans="1:25" ht="15" outlineLevel="2" thickBot="1" x14ac:dyDescent="0.25">
      <c r="A876" s="8" t="s">
        <v>58</v>
      </c>
      <c r="B876" s="134">
        <v>86.62</v>
      </c>
      <c r="C876" s="135">
        <v>86.62</v>
      </c>
      <c r="D876" s="135">
        <v>86.62</v>
      </c>
      <c r="E876" s="135">
        <v>86.62</v>
      </c>
      <c r="F876" s="135">
        <v>86.62</v>
      </c>
      <c r="G876" s="135">
        <v>86.62</v>
      </c>
      <c r="H876" s="135">
        <v>86.62</v>
      </c>
      <c r="I876" s="135">
        <v>86.62</v>
      </c>
      <c r="J876" s="135">
        <v>86.62</v>
      </c>
      <c r="K876" s="135">
        <v>86.62</v>
      </c>
      <c r="L876" s="135">
        <v>86.62</v>
      </c>
      <c r="M876" s="135">
        <v>86.62</v>
      </c>
      <c r="N876" s="135">
        <v>86.62</v>
      </c>
      <c r="O876" s="135">
        <v>86.62</v>
      </c>
      <c r="P876" s="135">
        <v>86.62</v>
      </c>
      <c r="Q876" s="135">
        <v>86.62</v>
      </c>
      <c r="R876" s="135">
        <v>86.62</v>
      </c>
      <c r="S876" s="135">
        <v>86.62</v>
      </c>
      <c r="T876" s="135">
        <v>86.62</v>
      </c>
      <c r="U876" s="135">
        <v>86.62</v>
      </c>
      <c r="V876" s="135">
        <v>86.62</v>
      </c>
      <c r="W876" s="135">
        <v>86.62</v>
      </c>
      <c r="X876" s="135">
        <v>86.62</v>
      </c>
      <c r="Y876" s="136">
        <v>86.62</v>
      </c>
    </row>
    <row r="877" spans="1:25" ht="26.25" outlineLevel="2" thickBot="1" x14ac:dyDescent="0.25">
      <c r="A877" s="8" t="s">
        <v>85</v>
      </c>
      <c r="B877" s="134">
        <f>359.23/2</f>
        <v>179.61500000000001</v>
      </c>
      <c r="C877" s="135">
        <v>179.61500000000001</v>
      </c>
      <c r="D877" s="135">
        <v>179.61500000000001</v>
      </c>
      <c r="E877" s="135">
        <v>179.61500000000001</v>
      </c>
      <c r="F877" s="135">
        <v>179.61500000000001</v>
      </c>
      <c r="G877" s="135">
        <v>179.61500000000001</v>
      </c>
      <c r="H877" s="135">
        <v>179.61500000000001</v>
      </c>
      <c r="I877" s="135">
        <v>179.61500000000001</v>
      </c>
      <c r="J877" s="135">
        <v>179.61500000000001</v>
      </c>
      <c r="K877" s="135">
        <v>179.61500000000001</v>
      </c>
      <c r="L877" s="135">
        <v>179.61500000000001</v>
      </c>
      <c r="M877" s="135">
        <v>179.61500000000001</v>
      </c>
      <c r="N877" s="135">
        <v>179.61500000000001</v>
      </c>
      <c r="O877" s="135">
        <v>179.61500000000001</v>
      </c>
      <c r="P877" s="135">
        <v>179.61500000000001</v>
      </c>
      <c r="Q877" s="135">
        <v>179.61500000000001</v>
      </c>
      <c r="R877" s="135">
        <v>179.61500000000001</v>
      </c>
      <c r="S877" s="135">
        <v>179.61500000000001</v>
      </c>
      <c r="T877" s="135">
        <v>179.61500000000001</v>
      </c>
      <c r="U877" s="135">
        <v>179.61500000000001</v>
      </c>
      <c r="V877" s="135">
        <v>179.61500000000001</v>
      </c>
      <c r="W877" s="135">
        <v>179.61500000000001</v>
      </c>
      <c r="X877" s="135">
        <v>179.61500000000001</v>
      </c>
      <c r="Y877" s="136">
        <v>179.61500000000001</v>
      </c>
    </row>
    <row r="878" spans="1:25" ht="15" outlineLevel="2" thickBot="1" x14ac:dyDescent="0.25">
      <c r="A878" s="8" t="s">
        <v>60</v>
      </c>
      <c r="B878" s="134">
        <f>'[3]ВЭК 4 цк'!$H$4</f>
        <v>9.2545296066201974</v>
      </c>
      <c r="C878" s="135">
        <f>'[3]ВЭК 4 цк'!$H$4</f>
        <v>9.2545296066201974</v>
      </c>
      <c r="D878" s="135">
        <f>'[3]ВЭК 4 цк'!$H$4</f>
        <v>9.2545296066201974</v>
      </c>
      <c r="E878" s="135">
        <f>'[3]ВЭК 4 цк'!$H$4</f>
        <v>9.2545296066201974</v>
      </c>
      <c r="F878" s="135">
        <f>'[3]ВЭК 4 цк'!$H$4</f>
        <v>9.2545296066201974</v>
      </c>
      <c r="G878" s="135">
        <f>'[3]ВЭК 4 цк'!$H$4</f>
        <v>9.2545296066201974</v>
      </c>
      <c r="H878" s="135">
        <f>'[3]ВЭК 4 цк'!$H$4</f>
        <v>9.2545296066201974</v>
      </c>
      <c r="I878" s="135">
        <f>'[3]ВЭК 4 цк'!$H$4</f>
        <v>9.2545296066201974</v>
      </c>
      <c r="J878" s="135">
        <f>'[3]ВЭК 4 цк'!$H$4</f>
        <v>9.2545296066201974</v>
      </c>
      <c r="K878" s="135">
        <f>'[3]ВЭК 4 цк'!$H$4</f>
        <v>9.2545296066201974</v>
      </c>
      <c r="L878" s="135">
        <f>'[3]ВЭК 4 цк'!$H$4</f>
        <v>9.2545296066201974</v>
      </c>
      <c r="M878" s="135">
        <f>'[3]ВЭК 4 цк'!$H$4</f>
        <v>9.2545296066201974</v>
      </c>
      <c r="N878" s="135">
        <f>'[3]ВЭК 4 цк'!$H$4</f>
        <v>9.2545296066201974</v>
      </c>
      <c r="O878" s="135">
        <f>'[3]ВЭК 4 цк'!$H$4</f>
        <v>9.2545296066201974</v>
      </c>
      <c r="P878" s="135">
        <f>'[3]ВЭК 4 цк'!$H$4</f>
        <v>9.2545296066201974</v>
      </c>
      <c r="Q878" s="135">
        <f>'[3]ВЭК 4 цк'!$H$4</f>
        <v>9.2545296066201974</v>
      </c>
      <c r="R878" s="135">
        <f>'[3]ВЭК 4 цк'!$H$4</f>
        <v>9.2545296066201974</v>
      </c>
      <c r="S878" s="135">
        <f>'[3]ВЭК 4 цк'!$H$4</f>
        <v>9.2545296066201974</v>
      </c>
      <c r="T878" s="135">
        <f>'[3]ВЭК 4 цк'!$H$4</f>
        <v>9.2545296066201974</v>
      </c>
      <c r="U878" s="135">
        <f>'[3]ВЭК 4 цк'!$H$4</f>
        <v>9.2545296066201974</v>
      </c>
      <c r="V878" s="135">
        <f>'[3]ВЭК 4 цк'!$H$4</f>
        <v>9.2545296066201974</v>
      </c>
      <c r="W878" s="135">
        <f>'[3]ВЭК 4 цк'!$H$4</f>
        <v>9.2545296066201974</v>
      </c>
      <c r="X878" s="135">
        <f>'[3]ВЭК 4 цк'!$H$4</f>
        <v>9.2545296066201974</v>
      </c>
      <c r="Y878" s="136">
        <f>'[3]ВЭК 4 цк'!$H$4</f>
        <v>9.2545296066201974</v>
      </c>
    </row>
    <row r="879" spans="1:25" ht="19.5" customHeight="1" thickBot="1" x14ac:dyDescent="0.25">
      <c r="A879" s="18">
        <v>14</v>
      </c>
      <c r="B879" s="131">
        <f t="shared" ref="B879:Y879" si="168">B880+B881+B882+B883</f>
        <v>1289.7050878066202</v>
      </c>
      <c r="C879" s="131">
        <f t="shared" si="168"/>
        <v>1252.1438903866203</v>
      </c>
      <c r="D879" s="131">
        <f t="shared" si="168"/>
        <v>1270.8642042966203</v>
      </c>
      <c r="E879" s="131">
        <f t="shared" si="168"/>
        <v>1295.4113359266203</v>
      </c>
      <c r="F879" s="131">
        <f t="shared" si="168"/>
        <v>1294.7776114666203</v>
      </c>
      <c r="G879" s="131">
        <f t="shared" si="168"/>
        <v>1309.4521502266202</v>
      </c>
      <c r="H879" s="131">
        <f t="shared" si="168"/>
        <v>1282.9272125566204</v>
      </c>
      <c r="I879" s="131">
        <f t="shared" si="168"/>
        <v>1348.0949847966203</v>
      </c>
      <c r="J879" s="131">
        <f t="shared" si="168"/>
        <v>1286.3339215866204</v>
      </c>
      <c r="K879" s="131">
        <f t="shared" si="168"/>
        <v>1197.1452479266202</v>
      </c>
      <c r="L879" s="131">
        <f t="shared" si="168"/>
        <v>1196.9738083766204</v>
      </c>
      <c r="M879" s="131">
        <f t="shared" si="168"/>
        <v>1199.7446717266203</v>
      </c>
      <c r="N879" s="131">
        <f t="shared" si="168"/>
        <v>1193.3151152766202</v>
      </c>
      <c r="O879" s="131">
        <f t="shared" si="168"/>
        <v>1231.7565297866204</v>
      </c>
      <c r="P879" s="131">
        <f t="shared" si="168"/>
        <v>1232.7671274366203</v>
      </c>
      <c r="Q879" s="131">
        <f t="shared" si="168"/>
        <v>1233.4415865466203</v>
      </c>
      <c r="R879" s="131">
        <f t="shared" si="168"/>
        <v>1224.3985010466204</v>
      </c>
      <c r="S879" s="131">
        <f t="shared" si="168"/>
        <v>1223.6065214566202</v>
      </c>
      <c r="T879" s="131">
        <f t="shared" si="168"/>
        <v>1222.2398244666203</v>
      </c>
      <c r="U879" s="131">
        <f t="shared" si="168"/>
        <v>1219.7096599266201</v>
      </c>
      <c r="V879" s="131">
        <f t="shared" si="168"/>
        <v>1200.8554511766204</v>
      </c>
      <c r="W879" s="131">
        <f t="shared" si="168"/>
        <v>1199.0417016466201</v>
      </c>
      <c r="X879" s="131">
        <f t="shared" si="168"/>
        <v>1180.8497417266203</v>
      </c>
      <c r="Y879" s="131">
        <f t="shared" si="168"/>
        <v>1182.0209831766203</v>
      </c>
    </row>
    <row r="880" spans="1:25" ht="51.75" outlineLevel="2" thickBot="1" x14ac:dyDescent="0.25">
      <c r="A880" s="8" t="s">
        <v>89</v>
      </c>
      <c r="B880" s="134">
        <f>'[2]1'!$A$14</f>
        <v>1014.2155582</v>
      </c>
      <c r="C880" s="135">
        <f>'[2]1'!$B$14</f>
        <v>976.65436078000005</v>
      </c>
      <c r="D880" s="135">
        <f>'[2]1'!$C$14</f>
        <v>995.37467469000001</v>
      </c>
      <c r="E880" s="135">
        <f>'[2]1'!$D$14</f>
        <v>1019.92180632</v>
      </c>
      <c r="F880" s="135">
        <f>'[2]1'!$E$14</f>
        <v>1019.28808186</v>
      </c>
      <c r="G880" s="135">
        <f>'[2]1'!$F$14</f>
        <v>1033.9626206200001</v>
      </c>
      <c r="H880" s="135">
        <f>'[2]1'!$G$14</f>
        <v>1007.43768295</v>
      </c>
      <c r="I880" s="135">
        <f>'[2]1'!$H$14</f>
        <v>1072.6054551899999</v>
      </c>
      <c r="J880" s="135">
        <f>'[2]1'!$I$14</f>
        <v>1010.84439198</v>
      </c>
      <c r="K880" s="135">
        <f>'[2]1'!$J$14</f>
        <v>921.65571832000001</v>
      </c>
      <c r="L880" s="135">
        <f>'[2]1'!$K$14</f>
        <v>921.48427876999995</v>
      </c>
      <c r="M880" s="135">
        <f>'[2]1'!$L$14</f>
        <v>924.25514211999996</v>
      </c>
      <c r="N880" s="135">
        <f>'[2]1'!$M$14</f>
        <v>917.82558567000001</v>
      </c>
      <c r="O880" s="135">
        <f>'[2]1'!$N$14</f>
        <v>956.26700017999997</v>
      </c>
      <c r="P880" s="135">
        <f>'[2]1'!$O$14</f>
        <v>957.27759782999999</v>
      </c>
      <c r="Q880" s="135">
        <f>'[2]1'!$P$14</f>
        <v>957.95205694000003</v>
      </c>
      <c r="R880" s="135">
        <f>'[2]1'!$Q$14</f>
        <v>948.90897143999996</v>
      </c>
      <c r="S880" s="135">
        <f>'[2]1'!$R$14</f>
        <v>948.11699184999998</v>
      </c>
      <c r="T880" s="135">
        <f>'[2]1'!$S$14</f>
        <v>946.75029486000005</v>
      </c>
      <c r="U880" s="135">
        <f>'[2]1'!$T$14</f>
        <v>944.22013031999995</v>
      </c>
      <c r="V880" s="135">
        <f>'[2]1'!$U$14</f>
        <v>925.36592156999995</v>
      </c>
      <c r="W880" s="135">
        <f>'[2]1'!$V$14</f>
        <v>923.55217203999996</v>
      </c>
      <c r="X880" s="135">
        <f>'[2]1'!$W$14</f>
        <v>905.36021212000003</v>
      </c>
      <c r="Y880" s="136">
        <f>'[2]1'!$X$14</f>
        <v>906.53145357000005</v>
      </c>
    </row>
    <row r="881" spans="1:25" ht="15" outlineLevel="2" thickBot="1" x14ac:dyDescent="0.25">
      <c r="A881" s="8" t="s">
        <v>58</v>
      </c>
      <c r="B881" s="134">
        <v>86.62</v>
      </c>
      <c r="C881" s="135">
        <v>86.62</v>
      </c>
      <c r="D881" s="135">
        <v>86.62</v>
      </c>
      <c r="E881" s="135">
        <v>86.62</v>
      </c>
      <c r="F881" s="135">
        <v>86.62</v>
      </c>
      <c r="G881" s="135">
        <v>86.62</v>
      </c>
      <c r="H881" s="135">
        <v>86.62</v>
      </c>
      <c r="I881" s="135">
        <v>86.62</v>
      </c>
      <c r="J881" s="135">
        <v>86.62</v>
      </c>
      <c r="K881" s="135">
        <v>86.62</v>
      </c>
      <c r="L881" s="135">
        <v>86.62</v>
      </c>
      <c r="M881" s="135">
        <v>86.62</v>
      </c>
      <c r="N881" s="135">
        <v>86.62</v>
      </c>
      <c r="O881" s="135">
        <v>86.62</v>
      </c>
      <c r="P881" s="135">
        <v>86.62</v>
      </c>
      <c r="Q881" s="135">
        <v>86.62</v>
      </c>
      <c r="R881" s="135">
        <v>86.62</v>
      </c>
      <c r="S881" s="135">
        <v>86.62</v>
      </c>
      <c r="T881" s="135">
        <v>86.62</v>
      </c>
      <c r="U881" s="135">
        <v>86.62</v>
      </c>
      <c r="V881" s="135">
        <v>86.62</v>
      </c>
      <c r="W881" s="135">
        <v>86.62</v>
      </c>
      <c r="X881" s="135">
        <v>86.62</v>
      </c>
      <c r="Y881" s="136">
        <v>86.62</v>
      </c>
    </row>
    <row r="882" spans="1:25" ht="26.25" outlineLevel="2" thickBot="1" x14ac:dyDescent="0.25">
      <c r="A882" s="8" t="s">
        <v>85</v>
      </c>
      <c r="B882" s="134">
        <f>359.23/2</f>
        <v>179.61500000000001</v>
      </c>
      <c r="C882" s="135">
        <v>179.61500000000001</v>
      </c>
      <c r="D882" s="135">
        <v>179.61500000000001</v>
      </c>
      <c r="E882" s="135">
        <v>179.61500000000001</v>
      </c>
      <c r="F882" s="135">
        <v>179.61500000000001</v>
      </c>
      <c r="G882" s="135">
        <v>179.61500000000001</v>
      </c>
      <c r="H882" s="135">
        <v>179.61500000000001</v>
      </c>
      <c r="I882" s="135">
        <v>179.61500000000001</v>
      </c>
      <c r="J882" s="135">
        <v>179.61500000000001</v>
      </c>
      <c r="K882" s="135">
        <v>179.61500000000001</v>
      </c>
      <c r="L882" s="135">
        <v>179.61500000000001</v>
      </c>
      <c r="M882" s="135">
        <v>179.61500000000001</v>
      </c>
      <c r="N882" s="135">
        <v>179.61500000000001</v>
      </c>
      <c r="O882" s="135">
        <v>179.61500000000001</v>
      </c>
      <c r="P882" s="135">
        <v>179.61500000000001</v>
      </c>
      <c r="Q882" s="135">
        <v>179.61500000000001</v>
      </c>
      <c r="R882" s="135">
        <v>179.61500000000001</v>
      </c>
      <c r="S882" s="135">
        <v>179.61500000000001</v>
      </c>
      <c r="T882" s="135">
        <v>179.61500000000001</v>
      </c>
      <c r="U882" s="135">
        <v>179.61500000000001</v>
      </c>
      <c r="V882" s="135">
        <v>179.61500000000001</v>
      </c>
      <c r="W882" s="135">
        <v>179.61500000000001</v>
      </c>
      <c r="X882" s="135">
        <v>179.61500000000001</v>
      </c>
      <c r="Y882" s="136">
        <v>179.61500000000001</v>
      </c>
    </row>
    <row r="883" spans="1:25" ht="15" outlineLevel="2" thickBot="1" x14ac:dyDescent="0.25">
      <c r="A883" s="8" t="s">
        <v>60</v>
      </c>
      <c r="B883" s="134">
        <f>'[3]ВЭК 4 цк'!$H$4</f>
        <v>9.2545296066201974</v>
      </c>
      <c r="C883" s="135">
        <f>'[3]ВЭК 4 цк'!$H$4</f>
        <v>9.2545296066201974</v>
      </c>
      <c r="D883" s="135">
        <f>'[3]ВЭК 4 цк'!$H$4</f>
        <v>9.2545296066201974</v>
      </c>
      <c r="E883" s="135">
        <f>'[3]ВЭК 4 цк'!$H$4</f>
        <v>9.2545296066201974</v>
      </c>
      <c r="F883" s="135">
        <f>'[3]ВЭК 4 цк'!$H$4</f>
        <v>9.2545296066201974</v>
      </c>
      <c r="G883" s="135">
        <f>'[3]ВЭК 4 цк'!$H$4</f>
        <v>9.2545296066201974</v>
      </c>
      <c r="H883" s="135">
        <f>'[3]ВЭК 4 цк'!$H$4</f>
        <v>9.2545296066201974</v>
      </c>
      <c r="I883" s="135">
        <f>'[3]ВЭК 4 цк'!$H$4</f>
        <v>9.2545296066201974</v>
      </c>
      <c r="J883" s="135">
        <f>'[3]ВЭК 4 цк'!$H$4</f>
        <v>9.2545296066201974</v>
      </c>
      <c r="K883" s="135">
        <f>'[3]ВЭК 4 цк'!$H$4</f>
        <v>9.2545296066201974</v>
      </c>
      <c r="L883" s="135">
        <f>'[3]ВЭК 4 цк'!$H$4</f>
        <v>9.2545296066201974</v>
      </c>
      <c r="M883" s="135">
        <f>'[3]ВЭК 4 цк'!$H$4</f>
        <v>9.2545296066201974</v>
      </c>
      <c r="N883" s="135">
        <f>'[3]ВЭК 4 цк'!$H$4</f>
        <v>9.2545296066201974</v>
      </c>
      <c r="O883" s="135">
        <f>'[3]ВЭК 4 цк'!$H$4</f>
        <v>9.2545296066201974</v>
      </c>
      <c r="P883" s="135">
        <f>'[3]ВЭК 4 цк'!$H$4</f>
        <v>9.2545296066201974</v>
      </c>
      <c r="Q883" s="135">
        <f>'[3]ВЭК 4 цк'!$H$4</f>
        <v>9.2545296066201974</v>
      </c>
      <c r="R883" s="135">
        <f>'[3]ВЭК 4 цк'!$H$4</f>
        <v>9.2545296066201974</v>
      </c>
      <c r="S883" s="135">
        <f>'[3]ВЭК 4 цк'!$H$4</f>
        <v>9.2545296066201974</v>
      </c>
      <c r="T883" s="135">
        <f>'[3]ВЭК 4 цк'!$H$4</f>
        <v>9.2545296066201974</v>
      </c>
      <c r="U883" s="135">
        <f>'[3]ВЭК 4 цк'!$H$4</f>
        <v>9.2545296066201974</v>
      </c>
      <c r="V883" s="135">
        <f>'[3]ВЭК 4 цк'!$H$4</f>
        <v>9.2545296066201974</v>
      </c>
      <c r="W883" s="135">
        <f>'[3]ВЭК 4 цк'!$H$4</f>
        <v>9.2545296066201974</v>
      </c>
      <c r="X883" s="135">
        <f>'[3]ВЭК 4 цк'!$H$4</f>
        <v>9.2545296066201974</v>
      </c>
      <c r="Y883" s="136">
        <f>'[3]ВЭК 4 цк'!$H$4</f>
        <v>9.2545296066201974</v>
      </c>
    </row>
    <row r="884" spans="1:25" ht="19.5" customHeight="1" thickBot="1" x14ac:dyDescent="0.25">
      <c r="A884" s="18">
        <v>15</v>
      </c>
      <c r="B884" s="131">
        <f t="shared" ref="B884:Y884" si="169">B885+B886+B887+B888</f>
        <v>1409.3266380266205</v>
      </c>
      <c r="C884" s="131">
        <f t="shared" si="169"/>
        <v>1449.3234311266201</v>
      </c>
      <c r="D884" s="131">
        <f t="shared" si="169"/>
        <v>1432.3910422266204</v>
      </c>
      <c r="E884" s="131">
        <f t="shared" si="169"/>
        <v>1445.9289716466201</v>
      </c>
      <c r="F884" s="131">
        <f t="shared" si="169"/>
        <v>1440.0541652066204</v>
      </c>
      <c r="G884" s="131">
        <f t="shared" si="169"/>
        <v>1440.5934362566204</v>
      </c>
      <c r="H884" s="131">
        <f t="shared" si="169"/>
        <v>1455.2829635966204</v>
      </c>
      <c r="I884" s="131">
        <f t="shared" si="169"/>
        <v>1482.8216443166202</v>
      </c>
      <c r="J884" s="131">
        <f t="shared" si="169"/>
        <v>1345.3828118966203</v>
      </c>
      <c r="K884" s="131">
        <f t="shared" si="169"/>
        <v>1167.3181300966203</v>
      </c>
      <c r="L884" s="131">
        <f t="shared" si="169"/>
        <v>1131.3243328566202</v>
      </c>
      <c r="M884" s="131">
        <f t="shared" si="169"/>
        <v>1135.7344193866204</v>
      </c>
      <c r="N884" s="131">
        <f t="shared" si="169"/>
        <v>1141.1147063466203</v>
      </c>
      <c r="O884" s="131">
        <f t="shared" si="169"/>
        <v>1144.0793962966202</v>
      </c>
      <c r="P884" s="131">
        <f t="shared" si="169"/>
        <v>1142.0788168866204</v>
      </c>
      <c r="Q884" s="131">
        <f t="shared" si="169"/>
        <v>1142.9157277066204</v>
      </c>
      <c r="R884" s="131">
        <f t="shared" si="169"/>
        <v>1136.3621942466204</v>
      </c>
      <c r="S884" s="131">
        <f t="shared" si="169"/>
        <v>1137.3123605766202</v>
      </c>
      <c r="T884" s="131">
        <f t="shared" si="169"/>
        <v>1138.2719255666204</v>
      </c>
      <c r="U884" s="131">
        <f t="shared" si="169"/>
        <v>1121.5321338066203</v>
      </c>
      <c r="V884" s="131">
        <f t="shared" si="169"/>
        <v>1111.7876175966203</v>
      </c>
      <c r="W884" s="131">
        <f t="shared" si="169"/>
        <v>1124.6568198266202</v>
      </c>
      <c r="X884" s="131">
        <f t="shared" si="169"/>
        <v>1146.0079897766202</v>
      </c>
      <c r="Y884" s="131">
        <f t="shared" si="169"/>
        <v>1196.2605264066203</v>
      </c>
    </row>
    <row r="885" spans="1:25" ht="51.75" outlineLevel="2" thickBot="1" x14ac:dyDescent="0.25">
      <c r="A885" s="8" t="s">
        <v>89</v>
      </c>
      <c r="B885" s="134">
        <f>'[2]1'!$A$15</f>
        <v>1133.83710842</v>
      </c>
      <c r="C885" s="135">
        <f>'[2]1'!$B$15</f>
        <v>1173.8339015199999</v>
      </c>
      <c r="D885" s="135">
        <f>'[2]1'!$C$15</f>
        <v>1156.9015126199999</v>
      </c>
      <c r="E885" s="135">
        <f>'[2]1'!$D$15</f>
        <v>1170.4394420399999</v>
      </c>
      <c r="F885" s="135">
        <f>'[2]1'!$E$15</f>
        <v>1164.5646356</v>
      </c>
      <c r="G885" s="135">
        <f>'[2]1'!$F$15</f>
        <v>1165.10390665</v>
      </c>
      <c r="H885" s="135">
        <f>'[2]1'!$G$15</f>
        <v>1179.79343399</v>
      </c>
      <c r="I885" s="135">
        <f>'[2]1'!$H$15</f>
        <v>1207.33211471</v>
      </c>
      <c r="J885" s="135">
        <f>'[2]1'!$I$15</f>
        <v>1069.8932822899999</v>
      </c>
      <c r="K885" s="135">
        <f>'[2]1'!$J$15</f>
        <v>891.82860048999999</v>
      </c>
      <c r="L885" s="135">
        <f>'[2]1'!$K$15</f>
        <v>855.83480325000005</v>
      </c>
      <c r="M885" s="135">
        <f>'[2]1'!$L$15</f>
        <v>860.24488977999999</v>
      </c>
      <c r="N885" s="135">
        <f>'[2]1'!$M$15</f>
        <v>865.62517674000003</v>
      </c>
      <c r="O885" s="135">
        <f>'[2]1'!$N$15</f>
        <v>868.58986669000001</v>
      </c>
      <c r="P885" s="135">
        <f>'[2]1'!$O$15</f>
        <v>866.58928728000001</v>
      </c>
      <c r="Q885" s="135">
        <f>'[2]1'!$P$15</f>
        <v>867.42619809999997</v>
      </c>
      <c r="R885" s="135">
        <f>'[2]1'!$Q$15</f>
        <v>860.87266464000004</v>
      </c>
      <c r="S885" s="135">
        <f>'[2]1'!$R$15</f>
        <v>861.82283097000004</v>
      </c>
      <c r="T885" s="135">
        <f>'[2]1'!$S$15</f>
        <v>862.78239596000003</v>
      </c>
      <c r="U885" s="135">
        <f>'[2]1'!$T$15</f>
        <v>846.04260420000003</v>
      </c>
      <c r="V885" s="135">
        <f>'[2]1'!$U$15</f>
        <v>836.29808799</v>
      </c>
      <c r="W885" s="135">
        <f>'[2]1'!$V$15</f>
        <v>849.16729022000004</v>
      </c>
      <c r="X885" s="135">
        <f>'[2]1'!$W$15</f>
        <v>870.51846017000003</v>
      </c>
      <c r="Y885" s="136">
        <f>'[2]1'!$X$15</f>
        <v>920.77099680000003</v>
      </c>
    </row>
    <row r="886" spans="1:25" ht="15" outlineLevel="2" thickBot="1" x14ac:dyDescent="0.25">
      <c r="A886" s="8" t="s">
        <v>58</v>
      </c>
      <c r="B886" s="134">
        <v>86.62</v>
      </c>
      <c r="C886" s="135">
        <v>86.62</v>
      </c>
      <c r="D886" s="135">
        <v>86.62</v>
      </c>
      <c r="E886" s="135">
        <v>86.62</v>
      </c>
      <c r="F886" s="135">
        <v>86.62</v>
      </c>
      <c r="G886" s="135">
        <v>86.62</v>
      </c>
      <c r="H886" s="135">
        <v>86.62</v>
      </c>
      <c r="I886" s="135">
        <v>86.62</v>
      </c>
      <c r="J886" s="135">
        <v>86.62</v>
      </c>
      <c r="K886" s="135">
        <v>86.62</v>
      </c>
      <c r="L886" s="135">
        <v>86.62</v>
      </c>
      <c r="M886" s="135">
        <v>86.62</v>
      </c>
      <c r="N886" s="135">
        <v>86.62</v>
      </c>
      <c r="O886" s="135">
        <v>86.62</v>
      </c>
      <c r="P886" s="135">
        <v>86.62</v>
      </c>
      <c r="Q886" s="135">
        <v>86.62</v>
      </c>
      <c r="R886" s="135">
        <v>86.62</v>
      </c>
      <c r="S886" s="135">
        <v>86.62</v>
      </c>
      <c r="T886" s="135">
        <v>86.62</v>
      </c>
      <c r="U886" s="135">
        <v>86.62</v>
      </c>
      <c r="V886" s="135">
        <v>86.62</v>
      </c>
      <c r="W886" s="135">
        <v>86.62</v>
      </c>
      <c r="X886" s="135">
        <v>86.62</v>
      </c>
      <c r="Y886" s="136">
        <v>86.62</v>
      </c>
    </row>
    <row r="887" spans="1:25" ht="26.25" outlineLevel="2" thickBot="1" x14ac:dyDescent="0.25">
      <c r="A887" s="8" t="s">
        <v>85</v>
      </c>
      <c r="B887" s="134">
        <f>359.23/2</f>
        <v>179.61500000000001</v>
      </c>
      <c r="C887" s="135">
        <v>179.61500000000001</v>
      </c>
      <c r="D887" s="135">
        <v>179.61500000000001</v>
      </c>
      <c r="E887" s="135">
        <v>179.61500000000001</v>
      </c>
      <c r="F887" s="135">
        <v>179.61500000000001</v>
      </c>
      <c r="G887" s="135">
        <v>179.61500000000001</v>
      </c>
      <c r="H887" s="135">
        <v>179.61500000000001</v>
      </c>
      <c r="I887" s="135">
        <v>179.61500000000001</v>
      </c>
      <c r="J887" s="135">
        <v>179.61500000000001</v>
      </c>
      <c r="K887" s="135">
        <v>179.61500000000001</v>
      </c>
      <c r="L887" s="135">
        <v>179.61500000000001</v>
      </c>
      <c r="M887" s="135">
        <v>179.61500000000001</v>
      </c>
      <c r="N887" s="135">
        <v>179.61500000000001</v>
      </c>
      <c r="O887" s="135">
        <v>179.61500000000001</v>
      </c>
      <c r="P887" s="135">
        <v>179.61500000000001</v>
      </c>
      <c r="Q887" s="135">
        <v>179.61500000000001</v>
      </c>
      <c r="R887" s="135">
        <v>179.61500000000001</v>
      </c>
      <c r="S887" s="135">
        <v>179.61500000000001</v>
      </c>
      <c r="T887" s="135">
        <v>179.61500000000001</v>
      </c>
      <c r="U887" s="135">
        <v>179.61500000000001</v>
      </c>
      <c r="V887" s="135">
        <v>179.61500000000001</v>
      </c>
      <c r="W887" s="135">
        <v>179.61500000000001</v>
      </c>
      <c r="X887" s="135">
        <v>179.61500000000001</v>
      </c>
      <c r="Y887" s="136">
        <v>179.61500000000001</v>
      </c>
    </row>
    <row r="888" spans="1:25" ht="15" outlineLevel="2" thickBot="1" x14ac:dyDescent="0.25">
      <c r="A888" s="8" t="s">
        <v>60</v>
      </c>
      <c r="B888" s="134">
        <f>'[3]ВЭК 4 цк'!$H$4</f>
        <v>9.2545296066201974</v>
      </c>
      <c r="C888" s="135">
        <f>'[3]ВЭК 4 цк'!$H$4</f>
        <v>9.2545296066201974</v>
      </c>
      <c r="D888" s="135">
        <f>'[3]ВЭК 4 цк'!$H$4</f>
        <v>9.2545296066201974</v>
      </c>
      <c r="E888" s="135">
        <f>'[3]ВЭК 4 цк'!$H$4</f>
        <v>9.2545296066201974</v>
      </c>
      <c r="F888" s="135">
        <f>'[3]ВЭК 4 цк'!$H$4</f>
        <v>9.2545296066201974</v>
      </c>
      <c r="G888" s="135">
        <f>'[3]ВЭК 4 цк'!$H$4</f>
        <v>9.2545296066201974</v>
      </c>
      <c r="H888" s="135">
        <f>'[3]ВЭК 4 цк'!$H$4</f>
        <v>9.2545296066201974</v>
      </c>
      <c r="I888" s="135">
        <f>'[3]ВЭК 4 цк'!$H$4</f>
        <v>9.2545296066201974</v>
      </c>
      <c r="J888" s="135">
        <f>'[3]ВЭК 4 цк'!$H$4</f>
        <v>9.2545296066201974</v>
      </c>
      <c r="K888" s="135">
        <f>'[3]ВЭК 4 цк'!$H$4</f>
        <v>9.2545296066201974</v>
      </c>
      <c r="L888" s="135">
        <f>'[3]ВЭК 4 цк'!$H$4</f>
        <v>9.2545296066201974</v>
      </c>
      <c r="M888" s="135">
        <f>'[3]ВЭК 4 цк'!$H$4</f>
        <v>9.2545296066201974</v>
      </c>
      <c r="N888" s="135">
        <f>'[3]ВЭК 4 цк'!$H$4</f>
        <v>9.2545296066201974</v>
      </c>
      <c r="O888" s="135">
        <f>'[3]ВЭК 4 цк'!$H$4</f>
        <v>9.2545296066201974</v>
      </c>
      <c r="P888" s="135">
        <f>'[3]ВЭК 4 цк'!$H$4</f>
        <v>9.2545296066201974</v>
      </c>
      <c r="Q888" s="135">
        <f>'[3]ВЭК 4 цк'!$H$4</f>
        <v>9.2545296066201974</v>
      </c>
      <c r="R888" s="135">
        <f>'[3]ВЭК 4 цк'!$H$4</f>
        <v>9.2545296066201974</v>
      </c>
      <c r="S888" s="135">
        <f>'[3]ВЭК 4 цк'!$H$4</f>
        <v>9.2545296066201974</v>
      </c>
      <c r="T888" s="135">
        <f>'[3]ВЭК 4 цк'!$H$4</f>
        <v>9.2545296066201974</v>
      </c>
      <c r="U888" s="135">
        <f>'[3]ВЭК 4 цк'!$H$4</f>
        <v>9.2545296066201974</v>
      </c>
      <c r="V888" s="135">
        <f>'[3]ВЭК 4 цк'!$H$4</f>
        <v>9.2545296066201974</v>
      </c>
      <c r="W888" s="135">
        <f>'[3]ВЭК 4 цк'!$H$4</f>
        <v>9.2545296066201974</v>
      </c>
      <c r="X888" s="135">
        <f>'[3]ВЭК 4 цк'!$H$4</f>
        <v>9.2545296066201974</v>
      </c>
      <c r="Y888" s="136">
        <f>'[3]ВЭК 4 цк'!$H$4</f>
        <v>9.2545296066201974</v>
      </c>
    </row>
    <row r="889" spans="1:25" ht="19.5" customHeight="1" thickBot="1" x14ac:dyDescent="0.25">
      <c r="A889" s="18">
        <v>16</v>
      </c>
      <c r="B889" s="131">
        <f t="shared" ref="B889:Y889" si="170">B890+B891+B892+B893</f>
        <v>1372.4907555066202</v>
      </c>
      <c r="C889" s="131">
        <f t="shared" si="170"/>
        <v>1444.5531635766201</v>
      </c>
      <c r="D889" s="131">
        <f t="shared" si="170"/>
        <v>1437.8836467066203</v>
      </c>
      <c r="E889" s="131">
        <f t="shared" si="170"/>
        <v>1453.9738970766202</v>
      </c>
      <c r="F889" s="131">
        <f t="shared" si="170"/>
        <v>1441.9260760066204</v>
      </c>
      <c r="G889" s="131">
        <f t="shared" si="170"/>
        <v>1433.7108264266203</v>
      </c>
      <c r="H889" s="131">
        <f t="shared" si="170"/>
        <v>1455.4260788266201</v>
      </c>
      <c r="I889" s="131">
        <f t="shared" si="170"/>
        <v>1429.4220207366202</v>
      </c>
      <c r="J889" s="131">
        <f t="shared" si="170"/>
        <v>1371.9983885066204</v>
      </c>
      <c r="K889" s="131">
        <f t="shared" si="170"/>
        <v>1170.1797369866201</v>
      </c>
      <c r="L889" s="131">
        <f t="shared" si="170"/>
        <v>1110.6430429366203</v>
      </c>
      <c r="M889" s="131">
        <f t="shared" si="170"/>
        <v>1090.8777822166203</v>
      </c>
      <c r="N889" s="131">
        <f t="shared" si="170"/>
        <v>1119.9480973666202</v>
      </c>
      <c r="O889" s="131">
        <f t="shared" si="170"/>
        <v>1113.4625601466203</v>
      </c>
      <c r="P889" s="131">
        <f t="shared" si="170"/>
        <v>1110.6622282666203</v>
      </c>
      <c r="Q889" s="131">
        <f t="shared" si="170"/>
        <v>1125.0558144266204</v>
      </c>
      <c r="R889" s="131">
        <f t="shared" si="170"/>
        <v>1125.9083875966203</v>
      </c>
      <c r="S889" s="131">
        <f t="shared" si="170"/>
        <v>1122.7197243066203</v>
      </c>
      <c r="T889" s="131">
        <f t="shared" si="170"/>
        <v>1122.3319474366203</v>
      </c>
      <c r="U889" s="131">
        <f t="shared" si="170"/>
        <v>1121.5061872666204</v>
      </c>
      <c r="V889" s="131">
        <f t="shared" si="170"/>
        <v>1113.7517420166203</v>
      </c>
      <c r="W889" s="131">
        <f t="shared" si="170"/>
        <v>1116.9475929466203</v>
      </c>
      <c r="X889" s="131">
        <f t="shared" si="170"/>
        <v>1168.5879859366203</v>
      </c>
      <c r="Y889" s="131">
        <f t="shared" si="170"/>
        <v>1207.8096177966202</v>
      </c>
    </row>
    <row r="890" spans="1:25" ht="51.75" outlineLevel="2" thickBot="1" x14ac:dyDescent="0.25">
      <c r="A890" s="8" t="s">
        <v>89</v>
      </c>
      <c r="B890" s="134">
        <f>'[2]1'!$A$16</f>
        <v>1097.0012259</v>
      </c>
      <c r="C890" s="135">
        <f>'[2]1'!$B$16</f>
        <v>1169.06363397</v>
      </c>
      <c r="D890" s="135">
        <f>'[2]1'!$C$16</f>
        <v>1162.3941170999999</v>
      </c>
      <c r="E890" s="135">
        <f>'[2]1'!$D$16</f>
        <v>1178.4843674700001</v>
      </c>
      <c r="F890" s="135">
        <f>'[2]1'!$E$16</f>
        <v>1166.4365464</v>
      </c>
      <c r="G890" s="135">
        <f>'[2]1'!$F$16</f>
        <v>1158.2212968199999</v>
      </c>
      <c r="H890" s="135">
        <f>'[2]1'!$G$16</f>
        <v>1179.93654922</v>
      </c>
      <c r="I890" s="135">
        <f>'[2]1'!$H$16</f>
        <v>1153.93249113</v>
      </c>
      <c r="J890" s="135">
        <f>'[2]1'!$I$16</f>
        <v>1096.5088589</v>
      </c>
      <c r="K890" s="135">
        <f>'[2]1'!$J$16</f>
        <v>894.69020737999995</v>
      </c>
      <c r="L890" s="135">
        <f>'[2]1'!$K$16</f>
        <v>835.15351333000001</v>
      </c>
      <c r="M890" s="135">
        <f>'[2]1'!$L$16</f>
        <v>815.38825261</v>
      </c>
      <c r="N890" s="135">
        <f>'[2]1'!$M$16</f>
        <v>844.45856776000005</v>
      </c>
      <c r="O890" s="135">
        <f>'[2]1'!$N$16</f>
        <v>837.97303053999997</v>
      </c>
      <c r="P890" s="135">
        <f>'[2]1'!$O$16</f>
        <v>835.17269866000004</v>
      </c>
      <c r="Q890" s="135">
        <f>'[2]1'!$P$16</f>
        <v>849.56628481999996</v>
      </c>
      <c r="R890" s="135">
        <f>'[2]1'!$Q$16</f>
        <v>850.41885798999999</v>
      </c>
      <c r="S890" s="135">
        <f>'[2]1'!$R$16</f>
        <v>847.23019469999997</v>
      </c>
      <c r="T890" s="135">
        <f>'[2]1'!$S$16</f>
        <v>846.84241783000004</v>
      </c>
      <c r="U890" s="135">
        <f>'[2]1'!$T$16</f>
        <v>846.01665765999996</v>
      </c>
      <c r="V890" s="135">
        <f>'[2]1'!$U$16</f>
        <v>838.26221240999996</v>
      </c>
      <c r="W890" s="135">
        <f>'[2]1'!$V$16</f>
        <v>841.45806333999997</v>
      </c>
      <c r="X890" s="135">
        <f>'[2]1'!$W$16</f>
        <v>893.09845632999998</v>
      </c>
      <c r="Y890" s="136">
        <f>'[2]1'!$X$16</f>
        <v>932.32008818999998</v>
      </c>
    </row>
    <row r="891" spans="1:25" ht="15" outlineLevel="2" thickBot="1" x14ac:dyDescent="0.25">
      <c r="A891" s="8" t="s">
        <v>58</v>
      </c>
      <c r="B891" s="134">
        <v>86.62</v>
      </c>
      <c r="C891" s="135">
        <v>86.62</v>
      </c>
      <c r="D891" s="135">
        <v>86.62</v>
      </c>
      <c r="E891" s="135">
        <v>86.62</v>
      </c>
      <c r="F891" s="135">
        <v>86.62</v>
      </c>
      <c r="G891" s="135">
        <v>86.62</v>
      </c>
      <c r="H891" s="135">
        <v>86.62</v>
      </c>
      <c r="I891" s="135">
        <v>86.62</v>
      </c>
      <c r="J891" s="135">
        <v>86.62</v>
      </c>
      <c r="K891" s="135">
        <v>86.62</v>
      </c>
      <c r="L891" s="135">
        <v>86.62</v>
      </c>
      <c r="M891" s="135">
        <v>86.62</v>
      </c>
      <c r="N891" s="135">
        <v>86.62</v>
      </c>
      <c r="O891" s="135">
        <v>86.62</v>
      </c>
      <c r="P891" s="135">
        <v>86.62</v>
      </c>
      <c r="Q891" s="135">
        <v>86.62</v>
      </c>
      <c r="R891" s="135">
        <v>86.62</v>
      </c>
      <c r="S891" s="135">
        <v>86.62</v>
      </c>
      <c r="T891" s="135">
        <v>86.62</v>
      </c>
      <c r="U891" s="135">
        <v>86.62</v>
      </c>
      <c r="V891" s="135">
        <v>86.62</v>
      </c>
      <c r="W891" s="135">
        <v>86.62</v>
      </c>
      <c r="X891" s="135">
        <v>86.62</v>
      </c>
      <c r="Y891" s="136">
        <v>86.62</v>
      </c>
    </row>
    <row r="892" spans="1:25" ht="26.25" outlineLevel="2" thickBot="1" x14ac:dyDescent="0.25">
      <c r="A892" s="8" t="s">
        <v>85</v>
      </c>
      <c r="B892" s="134">
        <f>359.23/2</f>
        <v>179.61500000000001</v>
      </c>
      <c r="C892" s="135">
        <v>179.61500000000001</v>
      </c>
      <c r="D892" s="135">
        <v>179.61500000000001</v>
      </c>
      <c r="E892" s="135">
        <v>179.61500000000001</v>
      </c>
      <c r="F892" s="135">
        <v>179.61500000000001</v>
      </c>
      <c r="G892" s="135">
        <v>179.61500000000001</v>
      </c>
      <c r="H892" s="135">
        <v>179.61500000000001</v>
      </c>
      <c r="I892" s="135">
        <v>179.61500000000001</v>
      </c>
      <c r="J892" s="135">
        <v>179.61500000000001</v>
      </c>
      <c r="K892" s="135">
        <v>179.61500000000001</v>
      </c>
      <c r="L892" s="135">
        <v>179.61500000000001</v>
      </c>
      <c r="M892" s="135">
        <v>179.61500000000001</v>
      </c>
      <c r="N892" s="135">
        <v>179.61500000000001</v>
      </c>
      <c r="O892" s="135">
        <v>179.61500000000001</v>
      </c>
      <c r="P892" s="135">
        <v>179.61500000000001</v>
      </c>
      <c r="Q892" s="135">
        <v>179.61500000000001</v>
      </c>
      <c r="R892" s="135">
        <v>179.61500000000001</v>
      </c>
      <c r="S892" s="135">
        <v>179.61500000000001</v>
      </c>
      <c r="T892" s="135">
        <v>179.61500000000001</v>
      </c>
      <c r="U892" s="135">
        <v>179.61500000000001</v>
      </c>
      <c r="V892" s="135">
        <v>179.61500000000001</v>
      </c>
      <c r="W892" s="135">
        <v>179.61500000000001</v>
      </c>
      <c r="X892" s="135">
        <v>179.61500000000001</v>
      </c>
      <c r="Y892" s="136">
        <v>179.61500000000001</v>
      </c>
    </row>
    <row r="893" spans="1:25" ht="15" outlineLevel="2" thickBot="1" x14ac:dyDescent="0.25">
      <c r="A893" s="8" t="s">
        <v>60</v>
      </c>
      <c r="B893" s="134">
        <f>'[3]ВЭК 4 цк'!$H$4</f>
        <v>9.2545296066201974</v>
      </c>
      <c r="C893" s="135">
        <f>'[3]ВЭК 4 цк'!$H$4</f>
        <v>9.2545296066201974</v>
      </c>
      <c r="D893" s="135">
        <f>'[3]ВЭК 4 цк'!$H$4</f>
        <v>9.2545296066201974</v>
      </c>
      <c r="E893" s="135">
        <f>'[3]ВЭК 4 цк'!$H$4</f>
        <v>9.2545296066201974</v>
      </c>
      <c r="F893" s="135">
        <f>'[3]ВЭК 4 цк'!$H$4</f>
        <v>9.2545296066201974</v>
      </c>
      <c r="G893" s="135">
        <f>'[3]ВЭК 4 цк'!$H$4</f>
        <v>9.2545296066201974</v>
      </c>
      <c r="H893" s="135">
        <f>'[3]ВЭК 4 цк'!$H$4</f>
        <v>9.2545296066201974</v>
      </c>
      <c r="I893" s="135">
        <f>'[3]ВЭК 4 цк'!$H$4</f>
        <v>9.2545296066201974</v>
      </c>
      <c r="J893" s="135">
        <f>'[3]ВЭК 4 цк'!$H$4</f>
        <v>9.2545296066201974</v>
      </c>
      <c r="K893" s="135">
        <f>'[3]ВЭК 4 цк'!$H$4</f>
        <v>9.2545296066201974</v>
      </c>
      <c r="L893" s="135">
        <f>'[3]ВЭК 4 цк'!$H$4</f>
        <v>9.2545296066201974</v>
      </c>
      <c r="M893" s="135">
        <f>'[3]ВЭК 4 цк'!$H$4</f>
        <v>9.2545296066201974</v>
      </c>
      <c r="N893" s="135">
        <f>'[3]ВЭК 4 цк'!$H$4</f>
        <v>9.2545296066201974</v>
      </c>
      <c r="O893" s="135">
        <f>'[3]ВЭК 4 цк'!$H$4</f>
        <v>9.2545296066201974</v>
      </c>
      <c r="P893" s="135">
        <f>'[3]ВЭК 4 цк'!$H$4</f>
        <v>9.2545296066201974</v>
      </c>
      <c r="Q893" s="135">
        <f>'[3]ВЭК 4 цк'!$H$4</f>
        <v>9.2545296066201974</v>
      </c>
      <c r="R893" s="135">
        <f>'[3]ВЭК 4 цк'!$H$4</f>
        <v>9.2545296066201974</v>
      </c>
      <c r="S893" s="135">
        <f>'[3]ВЭК 4 цк'!$H$4</f>
        <v>9.2545296066201974</v>
      </c>
      <c r="T893" s="135">
        <f>'[3]ВЭК 4 цк'!$H$4</f>
        <v>9.2545296066201974</v>
      </c>
      <c r="U893" s="135">
        <f>'[3]ВЭК 4 цк'!$H$4</f>
        <v>9.2545296066201974</v>
      </c>
      <c r="V893" s="135">
        <f>'[3]ВЭК 4 цк'!$H$4</f>
        <v>9.2545296066201974</v>
      </c>
      <c r="W893" s="135">
        <f>'[3]ВЭК 4 цк'!$H$4</f>
        <v>9.2545296066201974</v>
      </c>
      <c r="X893" s="135">
        <f>'[3]ВЭК 4 цк'!$H$4</f>
        <v>9.2545296066201974</v>
      </c>
      <c r="Y893" s="136">
        <f>'[3]ВЭК 4 цк'!$H$4</f>
        <v>9.2545296066201974</v>
      </c>
    </row>
    <row r="894" spans="1:25" ht="19.5" customHeight="1" thickBot="1" x14ac:dyDescent="0.25">
      <c r="A894" s="18">
        <v>17</v>
      </c>
      <c r="B894" s="131">
        <f t="shared" ref="B894:Y894" si="171">B895+B896+B897+B898</f>
        <v>1394.2982188066203</v>
      </c>
      <c r="C894" s="131">
        <f t="shared" si="171"/>
        <v>1536.1611393366202</v>
      </c>
      <c r="D894" s="131">
        <f t="shared" si="171"/>
        <v>1500.1026930266203</v>
      </c>
      <c r="E894" s="131">
        <f t="shared" si="171"/>
        <v>1474.2897144266203</v>
      </c>
      <c r="F894" s="131">
        <f t="shared" si="171"/>
        <v>1477.1117198266202</v>
      </c>
      <c r="G894" s="131">
        <f t="shared" si="171"/>
        <v>1451.4485569366202</v>
      </c>
      <c r="H894" s="131">
        <f t="shared" si="171"/>
        <v>1426.8382240366204</v>
      </c>
      <c r="I894" s="131">
        <f t="shared" si="171"/>
        <v>1372.1861634866204</v>
      </c>
      <c r="J894" s="131">
        <f t="shared" si="171"/>
        <v>1288.4614548666204</v>
      </c>
      <c r="K894" s="131">
        <f t="shared" si="171"/>
        <v>1166.9367869066202</v>
      </c>
      <c r="L894" s="131">
        <f t="shared" si="171"/>
        <v>1068.0581367666202</v>
      </c>
      <c r="M894" s="131">
        <f t="shared" si="171"/>
        <v>1052.6777913266203</v>
      </c>
      <c r="N894" s="131">
        <f t="shared" si="171"/>
        <v>1058.4363903466203</v>
      </c>
      <c r="O894" s="131">
        <f t="shared" si="171"/>
        <v>1049.9797542566203</v>
      </c>
      <c r="P894" s="131">
        <f t="shared" si="171"/>
        <v>1054.2651952466204</v>
      </c>
      <c r="Q894" s="131">
        <f t="shared" si="171"/>
        <v>1060.4386683166204</v>
      </c>
      <c r="R894" s="131">
        <f t="shared" si="171"/>
        <v>1080.6456286966202</v>
      </c>
      <c r="S894" s="131">
        <f t="shared" si="171"/>
        <v>1099.8450634966202</v>
      </c>
      <c r="T894" s="131">
        <f t="shared" si="171"/>
        <v>1099.4969741266202</v>
      </c>
      <c r="U894" s="131">
        <f t="shared" si="171"/>
        <v>1091.7892610366202</v>
      </c>
      <c r="V894" s="131">
        <f t="shared" si="171"/>
        <v>1075.9417352566204</v>
      </c>
      <c r="W894" s="131">
        <f t="shared" si="171"/>
        <v>1057.9966097966203</v>
      </c>
      <c r="X894" s="131">
        <f t="shared" si="171"/>
        <v>1138.8152031166203</v>
      </c>
      <c r="Y894" s="131">
        <f t="shared" si="171"/>
        <v>1224.3335010566202</v>
      </c>
    </row>
    <row r="895" spans="1:25" ht="51.75" outlineLevel="2" thickBot="1" x14ac:dyDescent="0.25">
      <c r="A895" s="8" t="s">
        <v>89</v>
      </c>
      <c r="B895" s="134">
        <f>'[2]1'!$A$17</f>
        <v>1118.8086891999999</v>
      </c>
      <c r="C895" s="135">
        <f>'[2]1'!$B$17</f>
        <v>1260.67160973</v>
      </c>
      <c r="D895" s="135">
        <f>'[2]1'!$C$17</f>
        <v>1224.6131634200001</v>
      </c>
      <c r="E895" s="135">
        <f>'[2]1'!$D$17</f>
        <v>1198.8001848199999</v>
      </c>
      <c r="F895" s="135">
        <f>'[2]1'!$E$17</f>
        <v>1201.62219022</v>
      </c>
      <c r="G895" s="135">
        <f>'[2]1'!$F$17</f>
        <v>1175.95902733</v>
      </c>
      <c r="H895" s="135">
        <f>'[2]1'!$G$17</f>
        <v>1151.34869443</v>
      </c>
      <c r="I895" s="135">
        <f>'[2]1'!$H$17</f>
        <v>1096.69663388</v>
      </c>
      <c r="J895" s="135">
        <f>'[2]1'!$I$17</f>
        <v>1012.97192526</v>
      </c>
      <c r="K895" s="135">
        <f>'[2]1'!$J$17</f>
        <v>891.44725730000005</v>
      </c>
      <c r="L895" s="135">
        <f>'[2]1'!$K$17</f>
        <v>792.56860716000006</v>
      </c>
      <c r="M895" s="135">
        <f>'[2]1'!$L$17</f>
        <v>777.18826172000001</v>
      </c>
      <c r="N895" s="135">
        <f>'[2]1'!$M$17</f>
        <v>782.94686074000003</v>
      </c>
      <c r="O895" s="135">
        <f>'[2]1'!$N$17</f>
        <v>774.49022464999996</v>
      </c>
      <c r="P895" s="135">
        <f>'[2]1'!$O$17</f>
        <v>778.77566564000006</v>
      </c>
      <c r="Q895" s="135">
        <f>'[2]1'!$P$17</f>
        <v>784.94913871000006</v>
      </c>
      <c r="R895" s="135">
        <f>'[2]1'!$Q$17</f>
        <v>805.15609909</v>
      </c>
      <c r="S895" s="135">
        <f>'[2]1'!$R$17</f>
        <v>824.35553388999995</v>
      </c>
      <c r="T895" s="135">
        <f>'[2]1'!$S$17</f>
        <v>824.00744452000004</v>
      </c>
      <c r="U895" s="135">
        <f>'[2]1'!$T$17</f>
        <v>816.29973142999995</v>
      </c>
      <c r="V895" s="135">
        <f>'[2]1'!$U$17</f>
        <v>800.45220565</v>
      </c>
      <c r="W895" s="135">
        <f>'[2]1'!$V$17</f>
        <v>782.50708019000001</v>
      </c>
      <c r="X895" s="135">
        <f>'[2]1'!$W$17</f>
        <v>863.32567351</v>
      </c>
      <c r="Y895" s="136">
        <f>'[2]1'!$X$17</f>
        <v>948.84397145000003</v>
      </c>
    </row>
    <row r="896" spans="1:25" ht="15" outlineLevel="2" thickBot="1" x14ac:dyDescent="0.25">
      <c r="A896" s="8" t="s">
        <v>58</v>
      </c>
      <c r="B896" s="134">
        <v>86.62</v>
      </c>
      <c r="C896" s="135">
        <v>86.62</v>
      </c>
      <c r="D896" s="135">
        <v>86.62</v>
      </c>
      <c r="E896" s="135">
        <v>86.62</v>
      </c>
      <c r="F896" s="135">
        <v>86.62</v>
      </c>
      <c r="G896" s="135">
        <v>86.62</v>
      </c>
      <c r="H896" s="135">
        <v>86.62</v>
      </c>
      <c r="I896" s="135">
        <v>86.62</v>
      </c>
      <c r="J896" s="135">
        <v>86.62</v>
      </c>
      <c r="K896" s="135">
        <v>86.62</v>
      </c>
      <c r="L896" s="135">
        <v>86.62</v>
      </c>
      <c r="M896" s="135">
        <v>86.62</v>
      </c>
      <c r="N896" s="135">
        <v>86.62</v>
      </c>
      <c r="O896" s="135">
        <v>86.62</v>
      </c>
      <c r="P896" s="135">
        <v>86.62</v>
      </c>
      <c r="Q896" s="135">
        <v>86.62</v>
      </c>
      <c r="R896" s="135">
        <v>86.62</v>
      </c>
      <c r="S896" s="135">
        <v>86.62</v>
      </c>
      <c r="T896" s="135">
        <v>86.62</v>
      </c>
      <c r="U896" s="135">
        <v>86.62</v>
      </c>
      <c r="V896" s="135">
        <v>86.62</v>
      </c>
      <c r="W896" s="135">
        <v>86.62</v>
      </c>
      <c r="X896" s="135">
        <v>86.62</v>
      </c>
      <c r="Y896" s="136">
        <v>86.62</v>
      </c>
    </row>
    <row r="897" spans="1:25" ht="26.25" outlineLevel="2" thickBot="1" x14ac:dyDescent="0.25">
      <c r="A897" s="8" t="s">
        <v>85</v>
      </c>
      <c r="B897" s="134">
        <f>359.23/2</f>
        <v>179.61500000000001</v>
      </c>
      <c r="C897" s="135">
        <v>179.61500000000001</v>
      </c>
      <c r="D897" s="135">
        <v>179.61500000000001</v>
      </c>
      <c r="E897" s="135">
        <v>179.61500000000001</v>
      </c>
      <c r="F897" s="135">
        <v>179.61500000000001</v>
      </c>
      <c r="G897" s="135">
        <v>179.61500000000001</v>
      </c>
      <c r="H897" s="135">
        <v>179.61500000000001</v>
      </c>
      <c r="I897" s="135">
        <v>179.61500000000001</v>
      </c>
      <c r="J897" s="135">
        <v>179.61500000000001</v>
      </c>
      <c r="K897" s="135">
        <v>179.61500000000001</v>
      </c>
      <c r="L897" s="135">
        <v>179.61500000000001</v>
      </c>
      <c r="M897" s="135">
        <v>179.61500000000001</v>
      </c>
      <c r="N897" s="135">
        <v>179.61500000000001</v>
      </c>
      <c r="O897" s="135">
        <v>179.61500000000001</v>
      </c>
      <c r="P897" s="135">
        <v>179.61500000000001</v>
      </c>
      <c r="Q897" s="135">
        <v>179.61500000000001</v>
      </c>
      <c r="R897" s="135">
        <v>179.61500000000001</v>
      </c>
      <c r="S897" s="135">
        <v>179.61500000000001</v>
      </c>
      <c r="T897" s="135">
        <v>179.61500000000001</v>
      </c>
      <c r="U897" s="135">
        <v>179.61500000000001</v>
      </c>
      <c r="V897" s="135">
        <v>179.61500000000001</v>
      </c>
      <c r="W897" s="135">
        <v>179.61500000000001</v>
      </c>
      <c r="X897" s="135">
        <v>179.61500000000001</v>
      </c>
      <c r="Y897" s="136">
        <v>179.61500000000001</v>
      </c>
    </row>
    <row r="898" spans="1:25" ht="15" outlineLevel="2" thickBot="1" x14ac:dyDescent="0.25">
      <c r="A898" s="8" t="s">
        <v>60</v>
      </c>
      <c r="B898" s="134">
        <f>'[3]ВЭК 4 цк'!$H$4</f>
        <v>9.2545296066201974</v>
      </c>
      <c r="C898" s="135">
        <f>'[3]ВЭК 4 цк'!$H$4</f>
        <v>9.2545296066201974</v>
      </c>
      <c r="D898" s="135">
        <f>'[3]ВЭК 4 цк'!$H$4</f>
        <v>9.2545296066201974</v>
      </c>
      <c r="E898" s="135">
        <f>'[3]ВЭК 4 цк'!$H$4</f>
        <v>9.2545296066201974</v>
      </c>
      <c r="F898" s="135">
        <f>'[3]ВЭК 4 цк'!$H$4</f>
        <v>9.2545296066201974</v>
      </c>
      <c r="G898" s="135">
        <f>'[3]ВЭК 4 цк'!$H$4</f>
        <v>9.2545296066201974</v>
      </c>
      <c r="H898" s="135">
        <f>'[3]ВЭК 4 цк'!$H$4</f>
        <v>9.2545296066201974</v>
      </c>
      <c r="I898" s="135">
        <f>'[3]ВЭК 4 цк'!$H$4</f>
        <v>9.2545296066201974</v>
      </c>
      <c r="J898" s="135">
        <f>'[3]ВЭК 4 цк'!$H$4</f>
        <v>9.2545296066201974</v>
      </c>
      <c r="K898" s="135">
        <f>'[3]ВЭК 4 цк'!$H$4</f>
        <v>9.2545296066201974</v>
      </c>
      <c r="L898" s="135">
        <f>'[3]ВЭК 4 цк'!$H$4</f>
        <v>9.2545296066201974</v>
      </c>
      <c r="M898" s="135">
        <f>'[3]ВЭК 4 цк'!$H$4</f>
        <v>9.2545296066201974</v>
      </c>
      <c r="N898" s="135">
        <f>'[3]ВЭК 4 цк'!$H$4</f>
        <v>9.2545296066201974</v>
      </c>
      <c r="O898" s="135">
        <f>'[3]ВЭК 4 цк'!$H$4</f>
        <v>9.2545296066201974</v>
      </c>
      <c r="P898" s="135">
        <f>'[3]ВЭК 4 цк'!$H$4</f>
        <v>9.2545296066201974</v>
      </c>
      <c r="Q898" s="135">
        <f>'[3]ВЭК 4 цк'!$H$4</f>
        <v>9.2545296066201974</v>
      </c>
      <c r="R898" s="135">
        <f>'[3]ВЭК 4 цк'!$H$4</f>
        <v>9.2545296066201974</v>
      </c>
      <c r="S898" s="135">
        <f>'[3]ВЭК 4 цк'!$H$4</f>
        <v>9.2545296066201974</v>
      </c>
      <c r="T898" s="135">
        <f>'[3]ВЭК 4 цк'!$H$4</f>
        <v>9.2545296066201974</v>
      </c>
      <c r="U898" s="135">
        <f>'[3]ВЭК 4 цк'!$H$4</f>
        <v>9.2545296066201974</v>
      </c>
      <c r="V898" s="135">
        <f>'[3]ВЭК 4 цк'!$H$4</f>
        <v>9.2545296066201974</v>
      </c>
      <c r="W898" s="135">
        <f>'[3]ВЭК 4 цк'!$H$4</f>
        <v>9.2545296066201974</v>
      </c>
      <c r="X898" s="135">
        <f>'[3]ВЭК 4 цк'!$H$4</f>
        <v>9.2545296066201974</v>
      </c>
      <c r="Y898" s="136">
        <f>'[3]ВЭК 4 цк'!$H$4</f>
        <v>9.2545296066201974</v>
      </c>
    </row>
    <row r="899" spans="1:25" ht="19.5" customHeight="1" thickBot="1" x14ac:dyDescent="0.25">
      <c r="A899" s="18">
        <v>18</v>
      </c>
      <c r="B899" s="131">
        <f t="shared" ref="B899:Y899" si="172">B900+B901+B902+B903</f>
        <v>1423.2982210966202</v>
      </c>
      <c r="C899" s="131">
        <f t="shared" si="172"/>
        <v>1542.1481336666202</v>
      </c>
      <c r="D899" s="131">
        <f t="shared" si="172"/>
        <v>1550.4484041266205</v>
      </c>
      <c r="E899" s="131">
        <f t="shared" si="172"/>
        <v>1542.7429387866205</v>
      </c>
      <c r="F899" s="131">
        <f t="shared" si="172"/>
        <v>1521.2796450066203</v>
      </c>
      <c r="G899" s="131">
        <f t="shared" si="172"/>
        <v>1531.6656331766203</v>
      </c>
      <c r="H899" s="131">
        <f t="shared" si="172"/>
        <v>1541.0536674766204</v>
      </c>
      <c r="I899" s="131">
        <f t="shared" si="172"/>
        <v>1518.3001535766202</v>
      </c>
      <c r="J899" s="131">
        <f t="shared" si="172"/>
        <v>1435.3081794766204</v>
      </c>
      <c r="K899" s="131">
        <f t="shared" si="172"/>
        <v>1229.1853112866202</v>
      </c>
      <c r="L899" s="131">
        <f t="shared" si="172"/>
        <v>1056.1923854166203</v>
      </c>
      <c r="M899" s="131">
        <f t="shared" si="172"/>
        <v>1034.4485285666203</v>
      </c>
      <c r="N899" s="131">
        <f t="shared" si="172"/>
        <v>1053.5691105666203</v>
      </c>
      <c r="O899" s="131">
        <f t="shared" si="172"/>
        <v>1051.8550360466204</v>
      </c>
      <c r="P899" s="131">
        <f t="shared" si="172"/>
        <v>1054.0112107566204</v>
      </c>
      <c r="Q899" s="131">
        <f t="shared" si="172"/>
        <v>1059.2707766366204</v>
      </c>
      <c r="R899" s="131">
        <f t="shared" si="172"/>
        <v>1053.3294961266204</v>
      </c>
      <c r="S899" s="131">
        <f t="shared" si="172"/>
        <v>1061.4505843966203</v>
      </c>
      <c r="T899" s="131">
        <f t="shared" si="172"/>
        <v>1093.6773367566204</v>
      </c>
      <c r="U899" s="131">
        <f t="shared" si="172"/>
        <v>1089.1064293466204</v>
      </c>
      <c r="V899" s="131">
        <f t="shared" si="172"/>
        <v>1080.2725017866203</v>
      </c>
      <c r="W899" s="131">
        <f t="shared" si="172"/>
        <v>1048.6604171466204</v>
      </c>
      <c r="X899" s="131">
        <f t="shared" si="172"/>
        <v>1127.8577616266205</v>
      </c>
      <c r="Y899" s="131">
        <f t="shared" si="172"/>
        <v>1287.5978618166203</v>
      </c>
    </row>
    <row r="900" spans="1:25" ht="51.75" outlineLevel="2" thickBot="1" x14ac:dyDescent="0.25">
      <c r="A900" s="8" t="s">
        <v>89</v>
      </c>
      <c r="B900" s="134">
        <f>'[2]1'!$A$18</f>
        <v>1147.80869149</v>
      </c>
      <c r="C900" s="135">
        <f>'[2]1'!$B$18</f>
        <v>1266.65860406</v>
      </c>
      <c r="D900" s="135">
        <f>'[2]1'!$C$18</f>
        <v>1274.9588745200001</v>
      </c>
      <c r="E900" s="135">
        <f>'[2]1'!$D$18</f>
        <v>1267.2534091800001</v>
      </c>
      <c r="F900" s="135">
        <f>'[2]1'!$E$18</f>
        <v>1245.7901154000001</v>
      </c>
      <c r="G900" s="135">
        <f>'[2]1'!$F$18</f>
        <v>1256.1761035699999</v>
      </c>
      <c r="H900" s="135">
        <f>'[2]1'!$G$18</f>
        <v>1265.56413787</v>
      </c>
      <c r="I900" s="135">
        <f>'[2]1'!$H$18</f>
        <v>1242.8106239700001</v>
      </c>
      <c r="J900" s="135">
        <f>'[2]1'!$I$18</f>
        <v>1159.8186498699999</v>
      </c>
      <c r="K900" s="135">
        <f>'[2]1'!$J$18</f>
        <v>953.69578167999998</v>
      </c>
      <c r="L900" s="135">
        <f>'[2]1'!$K$18</f>
        <v>780.70285580999996</v>
      </c>
      <c r="M900" s="135">
        <f>'[2]1'!$L$18</f>
        <v>758.95899896000003</v>
      </c>
      <c r="N900" s="135">
        <f>'[2]1'!$M$18</f>
        <v>778.07958096000004</v>
      </c>
      <c r="O900" s="135">
        <f>'[2]1'!$N$18</f>
        <v>776.36550643999999</v>
      </c>
      <c r="P900" s="135">
        <f>'[2]1'!$O$18</f>
        <v>778.52168114999995</v>
      </c>
      <c r="Q900" s="135">
        <f>'[2]1'!$P$18</f>
        <v>783.78124703000003</v>
      </c>
      <c r="R900" s="135">
        <f>'[2]1'!$Q$18</f>
        <v>777.83996651999996</v>
      </c>
      <c r="S900" s="135">
        <f>'[2]1'!$R$18</f>
        <v>785.96105479000005</v>
      </c>
      <c r="T900" s="135">
        <f>'[2]1'!$S$18</f>
        <v>818.18780715000003</v>
      </c>
      <c r="U900" s="135">
        <f>'[2]1'!$T$18</f>
        <v>813.61689974000001</v>
      </c>
      <c r="V900" s="135">
        <f>'[2]1'!$U$18</f>
        <v>804.78297218</v>
      </c>
      <c r="W900" s="135">
        <f>'[2]1'!$V$18</f>
        <v>773.17088753999997</v>
      </c>
      <c r="X900" s="135">
        <f>'[2]1'!$W$18</f>
        <v>852.36823202000005</v>
      </c>
      <c r="Y900" s="136">
        <f>'[2]1'!$X$18</f>
        <v>1012.10833221</v>
      </c>
    </row>
    <row r="901" spans="1:25" ht="15" outlineLevel="2" thickBot="1" x14ac:dyDescent="0.25">
      <c r="A901" s="8" t="s">
        <v>58</v>
      </c>
      <c r="B901" s="134">
        <v>86.62</v>
      </c>
      <c r="C901" s="135">
        <v>86.62</v>
      </c>
      <c r="D901" s="135">
        <v>86.62</v>
      </c>
      <c r="E901" s="135">
        <v>86.62</v>
      </c>
      <c r="F901" s="135">
        <v>86.62</v>
      </c>
      <c r="G901" s="135">
        <v>86.62</v>
      </c>
      <c r="H901" s="135">
        <v>86.62</v>
      </c>
      <c r="I901" s="135">
        <v>86.62</v>
      </c>
      <c r="J901" s="135">
        <v>86.62</v>
      </c>
      <c r="K901" s="135">
        <v>86.62</v>
      </c>
      <c r="L901" s="135">
        <v>86.62</v>
      </c>
      <c r="M901" s="135">
        <v>86.62</v>
      </c>
      <c r="N901" s="135">
        <v>86.62</v>
      </c>
      <c r="O901" s="135">
        <v>86.62</v>
      </c>
      <c r="P901" s="135">
        <v>86.62</v>
      </c>
      <c r="Q901" s="135">
        <v>86.62</v>
      </c>
      <c r="R901" s="135">
        <v>86.62</v>
      </c>
      <c r="S901" s="135">
        <v>86.62</v>
      </c>
      <c r="T901" s="135">
        <v>86.62</v>
      </c>
      <c r="U901" s="135">
        <v>86.62</v>
      </c>
      <c r="V901" s="135">
        <v>86.62</v>
      </c>
      <c r="W901" s="135">
        <v>86.62</v>
      </c>
      <c r="X901" s="135">
        <v>86.62</v>
      </c>
      <c r="Y901" s="136">
        <v>86.62</v>
      </c>
    </row>
    <row r="902" spans="1:25" ht="26.25" outlineLevel="2" thickBot="1" x14ac:dyDescent="0.25">
      <c r="A902" s="8" t="s">
        <v>85</v>
      </c>
      <c r="B902" s="134">
        <f>359.23/2</f>
        <v>179.61500000000001</v>
      </c>
      <c r="C902" s="135">
        <v>179.61500000000001</v>
      </c>
      <c r="D902" s="135">
        <v>179.61500000000001</v>
      </c>
      <c r="E902" s="135">
        <v>179.61500000000001</v>
      </c>
      <c r="F902" s="135">
        <v>179.61500000000001</v>
      </c>
      <c r="G902" s="135">
        <v>179.61500000000001</v>
      </c>
      <c r="H902" s="135">
        <v>179.61500000000001</v>
      </c>
      <c r="I902" s="135">
        <v>179.61500000000001</v>
      </c>
      <c r="J902" s="135">
        <v>179.61500000000001</v>
      </c>
      <c r="K902" s="135">
        <v>179.61500000000001</v>
      </c>
      <c r="L902" s="135">
        <v>179.61500000000001</v>
      </c>
      <c r="M902" s="135">
        <v>179.61500000000001</v>
      </c>
      <c r="N902" s="135">
        <v>179.61500000000001</v>
      </c>
      <c r="O902" s="135">
        <v>179.61500000000001</v>
      </c>
      <c r="P902" s="135">
        <v>179.61500000000001</v>
      </c>
      <c r="Q902" s="135">
        <v>179.61500000000001</v>
      </c>
      <c r="R902" s="135">
        <v>179.61500000000001</v>
      </c>
      <c r="S902" s="135">
        <v>179.61500000000001</v>
      </c>
      <c r="T902" s="135">
        <v>179.61500000000001</v>
      </c>
      <c r="U902" s="135">
        <v>179.61500000000001</v>
      </c>
      <c r="V902" s="135">
        <v>179.61500000000001</v>
      </c>
      <c r="W902" s="135">
        <v>179.61500000000001</v>
      </c>
      <c r="X902" s="135">
        <v>179.61500000000001</v>
      </c>
      <c r="Y902" s="136">
        <v>179.61500000000001</v>
      </c>
    </row>
    <row r="903" spans="1:25" ht="15" outlineLevel="2" thickBot="1" x14ac:dyDescent="0.25">
      <c r="A903" s="8" t="s">
        <v>60</v>
      </c>
      <c r="B903" s="134">
        <f>'[3]ВЭК 4 цк'!$H$4</f>
        <v>9.2545296066201974</v>
      </c>
      <c r="C903" s="135">
        <f>'[3]ВЭК 4 цк'!$H$4</f>
        <v>9.2545296066201974</v>
      </c>
      <c r="D903" s="135">
        <f>'[3]ВЭК 4 цк'!$H$4</f>
        <v>9.2545296066201974</v>
      </c>
      <c r="E903" s="135">
        <f>'[3]ВЭК 4 цк'!$H$4</f>
        <v>9.2545296066201974</v>
      </c>
      <c r="F903" s="135">
        <f>'[3]ВЭК 4 цк'!$H$4</f>
        <v>9.2545296066201974</v>
      </c>
      <c r="G903" s="135">
        <f>'[3]ВЭК 4 цк'!$H$4</f>
        <v>9.2545296066201974</v>
      </c>
      <c r="H903" s="135">
        <f>'[3]ВЭК 4 цк'!$H$4</f>
        <v>9.2545296066201974</v>
      </c>
      <c r="I903" s="135">
        <f>'[3]ВЭК 4 цк'!$H$4</f>
        <v>9.2545296066201974</v>
      </c>
      <c r="J903" s="135">
        <f>'[3]ВЭК 4 цк'!$H$4</f>
        <v>9.2545296066201974</v>
      </c>
      <c r="K903" s="135">
        <f>'[3]ВЭК 4 цк'!$H$4</f>
        <v>9.2545296066201974</v>
      </c>
      <c r="L903" s="135">
        <f>'[3]ВЭК 4 цк'!$H$4</f>
        <v>9.2545296066201974</v>
      </c>
      <c r="M903" s="135">
        <f>'[3]ВЭК 4 цк'!$H$4</f>
        <v>9.2545296066201974</v>
      </c>
      <c r="N903" s="135">
        <f>'[3]ВЭК 4 цк'!$H$4</f>
        <v>9.2545296066201974</v>
      </c>
      <c r="O903" s="135">
        <f>'[3]ВЭК 4 цк'!$H$4</f>
        <v>9.2545296066201974</v>
      </c>
      <c r="P903" s="135">
        <f>'[3]ВЭК 4 цк'!$H$4</f>
        <v>9.2545296066201974</v>
      </c>
      <c r="Q903" s="135">
        <f>'[3]ВЭК 4 цк'!$H$4</f>
        <v>9.2545296066201974</v>
      </c>
      <c r="R903" s="135">
        <f>'[3]ВЭК 4 цк'!$H$4</f>
        <v>9.2545296066201974</v>
      </c>
      <c r="S903" s="135">
        <f>'[3]ВЭК 4 цк'!$H$4</f>
        <v>9.2545296066201974</v>
      </c>
      <c r="T903" s="135">
        <f>'[3]ВЭК 4 цк'!$H$4</f>
        <v>9.2545296066201974</v>
      </c>
      <c r="U903" s="135">
        <f>'[3]ВЭК 4 цк'!$H$4</f>
        <v>9.2545296066201974</v>
      </c>
      <c r="V903" s="135">
        <f>'[3]ВЭК 4 цк'!$H$4</f>
        <v>9.2545296066201974</v>
      </c>
      <c r="W903" s="135">
        <f>'[3]ВЭК 4 цк'!$H$4</f>
        <v>9.2545296066201974</v>
      </c>
      <c r="X903" s="135">
        <f>'[3]ВЭК 4 цк'!$H$4</f>
        <v>9.2545296066201974</v>
      </c>
      <c r="Y903" s="136">
        <f>'[3]ВЭК 4 цк'!$H$4</f>
        <v>9.2545296066201974</v>
      </c>
    </row>
    <row r="904" spans="1:25" ht="19.5" customHeight="1" thickBot="1" x14ac:dyDescent="0.25">
      <c r="A904" s="18">
        <v>19</v>
      </c>
      <c r="B904" s="131">
        <f t="shared" ref="B904:Y904" si="173">B905+B906+B907+B908</f>
        <v>1354.4167795666203</v>
      </c>
      <c r="C904" s="131">
        <f t="shared" si="173"/>
        <v>1406.3548790966202</v>
      </c>
      <c r="D904" s="131">
        <f t="shared" si="173"/>
        <v>1395.0063940566201</v>
      </c>
      <c r="E904" s="131">
        <f t="shared" si="173"/>
        <v>1379.4587562766201</v>
      </c>
      <c r="F904" s="131">
        <f t="shared" si="173"/>
        <v>1363.8853329666204</v>
      </c>
      <c r="G904" s="131">
        <f t="shared" si="173"/>
        <v>1380.7659239566201</v>
      </c>
      <c r="H904" s="131">
        <f t="shared" si="173"/>
        <v>1406.1761691666202</v>
      </c>
      <c r="I904" s="131">
        <f t="shared" si="173"/>
        <v>1446.9538768266202</v>
      </c>
      <c r="J904" s="131">
        <f t="shared" si="173"/>
        <v>1437.5160103166204</v>
      </c>
      <c r="K904" s="131">
        <f t="shared" si="173"/>
        <v>1244.8575429666203</v>
      </c>
      <c r="L904" s="131">
        <f t="shared" si="173"/>
        <v>1148.8028515366202</v>
      </c>
      <c r="M904" s="131">
        <f t="shared" si="173"/>
        <v>1091.1919790966203</v>
      </c>
      <c r="N904" s="131">
        <f t="shared" si="173"/>
        <v>1096.7789074466202</v>
      </c>
      <c r="O904" s="131">
        <f t="shared" si="173"/>
        <v>1098.9112768866203</v>
      </c>
      <c r="P904" s="131">
        <f t="shared" si="173"/>
        <v>1097.7944424066202</v>
      </c>
      <c r="Q904" s="131">
        <f t="shared" si="173"/>
        <v>1097.1164377266202</v>
      </c>
      <c r="R904" s="131">
        <f t="shared" si="173"/>
        <v>1110.9449006266202</v>
      </c>
      <c r="S904" s="131">
        <f t="shared" si="173"/>
        <v>1122.0026696966204</v>
      </c>
      <c r="T904" s="131">
        <f t="shared" si="173"/>
        <v>1120.7899704466201</v>
      </c>
      <c r="U904" s="131">
        <f t="shared" si="173"/>
        <v>1119.3044957666204</v>
      </c>
      <c r="V904" s="131">
        <f t="shared" si="173"/>
        <v>1111.6258933666202</v>
      </c>
      <c r="W904" s="131">
        <f t="shared" si="173"/>
        <v>1051.8232177066204</v>
      </c>
      <c r="X904" s="131">
        <f t="shared" si="173"/>
        <v>1134.4528623366202</v>
      </c>
      <c r="Y904" s="131">
        <f t="shared" si="173"/>
        <v>1358.4111370066203</v>
      </c>
    </row>
    <row r="905" spans="1:25" ht="51.75" outlineLevel="2" thickBot="1" x14ac:dyDescent="0.25">
      <c r="A905" s="8" t="s">
        <v>89</v>
      </c>
      <c r="B905" s="134">
        <f>'[2]1'!$A$19</f>
        <v>1078.9272499599999</v>
      </c>
      <c r="C905" s="135">
        <f>'[2]1'!$B$19</f>
        <v>1130.86534949</v>
      </c>
      <c r="D905" s="135">
        <f>'[2]1'!$C$19</f>
        <v>1119.51686445</v>
      </c>
      <c r="E905" s="135">
        <f>'[2]1'!$D$19</f>
        <v>1103.9692266699999</v>
      </c>
      <c r="F905" s="135">
        <f>'[2]1'!$E$19</f>
        <v>1088.3958033599999</v>
      </c>
      <c r="G905" s="135">
        <f>'[2]1'!$F$19</f>
        <v>1105.2763943499999</v>
      </c>
      <c r="H905" s="135">
        <f>'[2]1'!$G$19</f>
        <v>1130.68663956</v>
      </c>
      <c r="I905" s="135">
        <f>'[2]1'!$H$19</f>
        <v>1171.46434722</v>
      </c>
      <c r="J905" s="135">
        <f>'[2]1'!$I$19</f>
        <v>1162.02648071</v>
      </c>
      <c r="K905" s="135">
        <f>'[2]1'!$J$19</f>
        <v>969.36801335999996</v>
      </c>
      <c r="L905" s="135">
        <f>'[2]1'!$K$19</f>
        <v>873.31332193000003</v>
      </c>
      <c r="M905" s="135">
        <f>'[2]1'!$L$19</f>
        <v>815.70244949000005</v>
      </c>
      <c r="N905" s="135">
        <f>'[2]1'!$M$19</f>
        <v>821.28937784000004</v>
      </c>
      <c r="O905" s="135">
        <f>'[2]1'!$N$19</f>
        <v>823.42174727999998</v>
      </c>
      <c r="P905" s="135">
        <f>'[2]1'!$O$19</f>
        <v>822.30491280000001</v>
      </c>
      <c r="Q905" s="135">
        <f>'[2]1'!$P$19</f>
        <v>821.62690812000005</v>
      </c>
      <c r="R905" s="135">
        <f>'[2]1'!$Q$19</f>
        <v>835.45537102000003</v>
      </c>
      <c r="S905" s="135">
        <f>'[2]1'!$R$19</f>
        <v>846.51314008999998</v>
      </c>
      <c r="T905" s="135">
        <f>'[2]1'!$S$19</f>
        <v>845.30044083999996</v>
      </c>
      <c r="U905" s="135">
        <f>'[2]1'!$T$19</f>
        <v>843.81496616000004</v>
      </c>
      <c r="V905" s="135">
        <f>'[2]1'!$U$19</f>
        <v>836.13636375999999</v>
      </c>
      <c r="W905" s="135">
        <f>'[2]1'!$V$19</f>
        <v>776.33368810000002</v>
      </c>
      <c r="X905" s="135">
        <f>'[2]1'!$W$19</f>
        <v>858.96333273000005</v>
      </c>
      <c r="Y905" s="136">
        <f>'[2]1'!$X$19</f>
        <v>1082.9216074000001</v>
      </c>
    </row>
    <row r="906" spans="1:25" ht="15" outlineLevel="2" thickBot="1" x14ac:dyDescent="0.25">
      <c r="A906" s="8" t="s">
        <v>58</v>
      </c>
      <c r="B906" s="134">
        <v>86.62</v>
      </c>
      <c r="C906" s="135">
        <v>86.62</v>
      </c>
      <c r="D906" s="135">
        <v>86.62</v>
      </c>
      <c r="E906" s="135">
        <v>86.62</v>
      </c>
      <c r="F906" s="135">
        <v>86.62</v>
      </c>
      <c r="G906" s="135">
        <v>86.62</v>
      </c>
      <c r="H906" s="135">
        <v>86.62</v>
      </c>
      <c r="I906" s="135">
        <v>86.62</v>
      </c>
      <c r="J906" s="135">
        <v>86.62</v>
      </c>
      <c r="K906" s="135">
        <v>86.62</v>
      </c>
      <c r="L906" s="135">
        <v>86.62</v>
      </c>
      <c r="M906" s="135">
        <v>86.62</v>
      </c>
      <c r="N906" s="135">
        <v>86.62</v>
      </c>
      <c r="O906" s="135">
        <v>86.62</v>
      </c>
      <c r="P906" s="135">
        <v>86.62</v>
      </c>
      <c r="Q906" s="135">
        <v>86.62</v>
      </c>
      <c r="R906" s="135">
        <v>86.62</v>
      </c>
      <c r="S906" s="135">
        <v>86.62</v>
      </c>
      <c r="T906" s="135">
        <v>86.62</v>
      </c>
      <c r="U906" s="135">
        <v>86.62</v>
      </c>
      <c r="V906" s="135">
        <v>86.62</v>
      </c>
      <c r="W906" s="135">
        <v>86.62</v>
      </c>
      <c r="X906" s="135">
        <v>86.62</v>
      </c>
      <c r="Y906" s="136">
        <v>86.62</v>
      </c>
    </row>
    <row r="907" spans="1:25" ht="26.25" outlineLevel="2" thickBot="1" x14ac:dyDescent="0.25">
      <c r="A907" s="8" t="s">
        <v>85</v>
      </c>
      <c r="B907" s="134">
        <f>359.23/2</f>
        <v>179.61500000000001</v>
      </c>
      <c r="C907" s="135">
        <v>179.61500000000001</v>
      </c>
      <c r="D907" s="135">
        <v>179.61500000000001</v>
      </c>
      <c r="E907" s="135">
        <v>179.61500000000001</v>
      </c>
      <c r="F907" s="135">
        <v>179.61500000000001</v>
      </c>
      <c r="G907" s="135">
        <v>179.61500000000001</v>
      </c>
      <c r="H907" s="135">
        <v>179.61500000000001</v>
      </c>
      <c r="I907" s="135">
        <v>179.61500000000001</v>
      </c>
      <c r="J907" s="135">
        <v>179.61500000000001</v>
      </c>
      <c r="K907" s="135">
        <v>179.61500000000001</v>
      </c>
      <c r="L907" s="135">
        <v>179.61500000000001</v>
      </c>
      <c r="M907" s="135">
        <v>179.61500000000001</v>
      </c>
      <c r="N907" s="135">
        <v>179.61500000000001</v>
      </c>
      <c r="O907" s="135">
        <v>179.61500000000001</v>
      </c>
      <c r="P907" s="135">
        <v>179.61500000000001</v>
      </c>
      <c r="Q907" s="135">
        <v>179.61500000000001</v>
      </c>
      <c r="R907" s="135">
        <v>179.61500000000001</v>
      </c>
      <c r="S907" s="135">
        <v>179.61500000000001</v>
      </c>
      <c r="T907" s="135">
        <v>179.61500000000001</v>
      </c>
      <c r="U907" s="135">
        <v>179.61500000000001</v>
      </c>
      <c r="V907" s="135">
        <v>179.61500000000001</v>
      </c>
      <c r="W907" s="135">
        <v>179.61500000000001</v>
      </c>
      <c r="X907" s="135">
        <v>179.61500000000001</v>
      </c>
      <c r="Y907" s="136">
        <v>179.61500000000001</v>
      </c>
    </row>
    <row r="908" spans="1:25" ht="15" outlineLevel="2" thickBot="1" x14ac:dyDescent="0.25">
      <c r="A908" s="8" t="s">
        <v>60</v>
      </c>
      <c r="B908" s="134">
        <f>'[3]ВЭК 4 цк'!$H$4</f>
        <v>9.2545296066201974</v>
      </c>
      <c r="C908" s="135">
        <f>'[3]ВЭК 4 цк'!$H$4</f>
        <v>9.2545296066201974</v>
      </c>
      <c r="D908" s="135">
        <f>'[3]ВЭК 4 цк'!$H$4</f>
        <v>9.2545296066201974</v>
      </c>
      <c r="E908" s="135">
        <f>'[3]ВЭК 4 цк'!$H$4</f>
        <v>9.2545296066201974</v>
      </c>
      <c r="F908" s="135">
        <f>'[3]ВЭК 4 цк'!$H$4</f>
        <v>9.2545296066201974</v>
      </c>
      <c r="G908" s="135">
        <f>'[3]ВЭК 4 цк'!$H$4</f>
        <v>9.2545296066201974</v>
      </c>
      <c r="H908" s="135">
        <f>'[3]ВЭК 4 цк'!$H$4</f>
        <v>9.2545296066201974</v>
      </c>
      <c r="I908" s="135">
        <f>'[3]ВЭК 4 цк'!$H$4</f>
        <v>9.2545296066201974</v>
      </c>
      <c r="J908" s="135">
        <f>'[3]ВЭК 4 цк'!$H$4</f>
        <v>9.2545296066201974</v>
      </c>
      <c r="K908" s="135">
        <f>'[3]ВЭК 4 цк'!$H$4</f>
        <v>9.2545296066201974</v>
      </c>
      <c r="L908" s="135">
        <f>'[3]ВЭК 4 цк'!$H$4</f>
        <v>9.2545296066201974</v>
      </c>
      <c r="M908" s="135">
        <f>'[3]ВЭК 4 цк'!$H$4</f>
        <v>9.2545296066201974</v>
      </c>
      <c r="N908" s="135">
        <f>'[3]ВЭК 4 цк'!$H$4</f>
        <v>9.2545296066201974</v>
      </c>
      <c r="O908" s="135">
        <f>'[3]ВЭК 4 цк'!$H$4</f>
        <v>9.2545296066201974</v>
      </c>
      <c r="P908" s="135">
        <f>'[3]ВЭК 4 цк'!$H$4</f>
        <v>9.2545296066201974</v>
      </c>
      <c r="Q908" s="135">
        <f>'[3]ВЭК 4 цк'!$H$4</f>
        <v>9.2545296066201974</v>
      </c>
      <c r="R908" s="135">
        <f>'[3]ВЭК 4 цк'!$H$4</f>
        <v>9.2545296066201974</v>
      </c>
      <c r="S908" s="135">
        <f>'[3]ВЭК 4 цк'!$H$4</f>
        <v>9.2545296066201974</v>
      </c>
      <c r="T908" s="135">
        <f>'[3]ВЭК 4 цк'!$H$4</f>
        <v>9.2545296066201974</v>
      </c>
      <c r="U908" s="135">
        <f>'[3]ВЭК 4 цк'!$H$4</f>
        <v>9.2545296066201974</v>
      </c>
      <c r="V908" s="135">
        <f>'[3]ВЭК 4 цк'!$H$4</f>
        <v>9.2545296066201974</v>
      </c>
      <c r="W908" s="135">
        <f>'[3]ВЭК 4 цк'!$H$4</f>
        <v>9.2545296066201974</v>
      </c>
      <c r="X908" s="135">
        <f>'[3]ВЭК 4 цк'!$H$4</f>
        <v>9.2545296066201974</v>
      </c>
      <c r="Y908" s="136">
        <f>'[3]ВЭК 4 цк'!$H$4</f>
        <v>9.2545296066201974</v>
      </c>
    </row>
    <row r="909" spans="1:25" ht="19.5" customHeight="1" thickBot="1" x14ac:dyDescent="0.25">
      <c r="A909" s="18">
        <v>20</v>
      </c>
      <c r="B909" s="131">
        <f t="shared" ref="B909:Y909" si="174">B910+B911+B912+B913</f>
        <v>1323.6945533566204</v>
      </c>
      <c r="C909" s="131">
        <f t="shared" si="174"/>
        <v>1288.0226152666203</v>
      </c>
      <c r="D909" s="131">
        <f t="shared" si="174"/>
        <v>1436.9180605066203</v>
      </c>
      <c r="E909" s="131">
        <f t="shared" si="174"/>
        <v>1422.3388008466204</v>
      </c>
      <c r="F909" s="131">
        <f t="shared" si="174"/>
        <v>1419.8167965166203</v>
      </c>
      <c r="G909" s="131">
        <f t="shared" si="174"/>
        <v>1419.9371084466202</v>
      </c>
      <c r="H909" s="131">
        <f t="shared" si="174"/>
        <v>1457.1823431366201</v>
      </c>
      <c r="I909" s="131">
        <f t="shared" si="174"/>
        <v>1333.2775170366203</v>
      </c>
      <c r="J909" s="131">
        <f t="shared" si="174"/>
        <v>1399.7629707366204</v>
      </c>
      <c r="K909" s="131">
        <f t="shared" si="174"/>
        <v>1330.9030167966202</v>
      </c>
      <c r="L909" s="131">
        <f t="shared" si="174"/>
        <v>1164.5853870866201</v>
      </c>
      <c r="M909" s="131">
        <f t="shared" si="174"/>
        <v>1144.8512957866203</v>
      </c>
      <c r="N909" s="131">
        <f t="shared" si="174"/>
        <v>1150.6830667966203</v>
      </c>
      <c r="O909" s="131">
        <f t="shared" si="174"/>
        <v>1148.4665446266201</v>
      </c>
      <c r="P909" s="131">
        <f t="shared" si="174"/>
        <v>1130.1505588966204</v>
      </c>
      <c r="Q909" s="131">
        <f t="shared" si="174"/>
        <v>1131.7565133366204</v>
      </c>
      <c r="R909" s="131">
        <f t="shared" si="174"/>
        <v>1135.5741436466203</v>
      </c>
      <c r="S909" s="131">
        <f t="shared" si="174"/>
        <v>1134.9453283166201</v>
      </c>
      <c r="T909" s="131">
        <f t="shared" si="174"/>
        <v>1126.9155520466204</v>
      </c>
      <c r="U909" s="131">
        <f t="shared" si="174"/>
        <v>1119.9883576166203</v>
      </c>
      <c r="V909" s="131">
        <f t="shared" si="174"/>
        <v>1131.9353878666204</v>
      </c>
      <c r="W909" s="131">
        <f t="shared" si="174"/>
        <v>1129.9801020666202</v>
      </c>
      <c r="X909" s="131">
        <f t="shared" si="174"/>
        <v>1165.6779176666203</v>
      </c>
      <c r="Y909" s="131">
        <f t="shared" si="174"/>
        <v>1344.1094144266203</v>
      </c>
    </row>
    <row r="910" spans="1:25" ht="51.75" outlineLevel="2" thickBot="1" x14ac:dyDescent="0.25">
      <c r="A910" s="8" t="s">
        <v>89</v>
      </c>
      <c r="B910" s="134">
        <f>'[2]1'!$A$20</f>
        <v>1048.20502375</v>
      </c>
      <c r="C910" s="135">
        <f>'[2]1'!$B$20</f>
        <v>1012.53308566</v>
      </c>
      <c r="D910" s="135">
        <f>'[2]1'!$C$20</f>
        <v>1161.4285308999999</v>
      </c>
      <c r="E910" s="135">
        <f>'[2]1'!$D$20</f>
        <v>1146.84927124</v>
      </c>
      <c r="F910" s="135">
        <f>'[2]1'!$E$20</f>
        <v>1144.3272669099999</v>
      </c>
      <c r="G910" s="135">
        <f>'[2]1'!$F$20</f>
        <v>1144.44757884</v>
      </c>
      <c r="H910" s="135">
        <f>'[2]1'!$G$20</f>
        <v>1181.69281353</v>
      </c>
      <c r="I910" s="135">
        <f>'[2]1'!$H$20</f>
        <v>1057.7879874299999</v>
      </c>
      <c r="J910" s="135">
        <f>'[2]1'!$I$20</f>
        <v>1124.27344113</v>
      </c>
      <c r="K910" s="135">
        <f>'[2]1'!$J$20</f>
        <v>1055.4134871900001</v>
      </c>
      <c r="L910" s="135">
        <f>'[2]1'!$K$20</f>
        <v>889.09585747999995</v>
      </c>
      <c r="M910" s="135">
        <f>'[2]1'!$L$20</f>
        <v>869.36176618000002</v>
      </c>
      <c r="N910" s="135">
        <f>'[2]1'!$M$20</f>
        <v>875.19353719000003</v>
      </c>
      <c r="O910" s="135">
        <f>'[2]1'!$N$20</f>
        <v>872.97701501999995</v>
      </c>
      <c r="P910" s="135">
        <f>'[2]1'!$O$20</f>
        <v>854.66102928999999</v>
      </c>
      <c r="Q910" s="135">
        <f>'[2]1'!$P$20</f>
        <v>856.26698372999999</v>
      </c>
      <c r="R910" s="135">
        <f>'[2]1'!$Q$20</f>
        <v>860.08461404000002</v>
      </c>
      <c r="S910" s="135">
        <f>'[2]1'!$R$20</f>
        <v>859.45579870999995</v>
      </c>
      <c r="T910" s="135">
        <f>'[2]1'!$S$20</f>
        <v>851.42602244</v>
      </c>
      <c r="U910" s="135">
        <f>'[2]1'!$T$20</f>
        <v>844.49882801000001</v>
      </c>
      <c r="V910" s="135">
        <f>'[2]1'!$U$20</f>
        <v>856.44585826000002</v>
      </c>
      <c r="W910" s="135">
        <f>'[2]1'!$V$20</f>
        <v>854.49057245999995</v>
      </c>
      <c r="X910" s="135">
        <f>'[2]1'!$W$20</f>
        <v>890.18838805999997</v>
      </c>
      <c r="Y910" s="136">
        <f>'[2]1'!$X$20</f>
        <v>1068.6198848199999</v>
      </c>
    </row>
    <row r="911" spans="1:25" ht="15" outlineLevel="2" thickBot="1" x14ac:dyDescent="0.25">
      <c r="A911" s="8" t="s">
        <v>58</v>
      </c>
      <c r="B911" s="134">
        <v>86.62</v>
      </c>
      <c r="C911" s="135">
        <v>86.62</v>
      </c>
      <c r="D911" s="135">
        <v>86.62</v>
      </c>
      <c r="E911" s="135">
        <v>86.62</v>
      </c>
      <c r="F911" s="135">
        <v>86.62</v>
      </c>
      <c r="G911" s="135">
        <v>86.62</v>
      </c>
      <c r="H911" s="135">
        <v>86.62</v>
      </c>
      <c r="I911" s="135">
        <v>86.62</v>
      </c>
      <c r="J911" s="135">
        <v>86.62</v>
      </c>
      <c r="K911" s="135">
        <v>86.62</v>
      </c>
      <c r="L911" s="135">
        <v>86.62</v>
      </c>
      <c r="M911" s="135">
        <v>86.62</v>
      </c>
      <c r="N911" s="135">
        <v>86.62</v>
      </c>
      <c r="O911" s="135">
        <v>86.62</v>
      </c>
      <c r="P911" s="135">
        <v>86.62</v>
      </c>
      <c r="Q911" s="135">
        <v>86.62</v>
      </c>
      <c r="R911" s="135">
        <v>86.62</v>
      </c>
      <c r="S911" s="135">
        <v>86.62</v>
      </c>
      <c r="T911" s="135">
        <v>86.62</v>
      </c>
      <c r="U911" s="135">
        <v>86.62</v>
      </c>
      <c r="V911" s="135">
        <v>86.62</v>
      </c>
      <c r="W911" s="135">
        <v>86.62</v>
      </c>
      <c r="X911" s="135">
        <v>86.62</v>
      </c>
      <c r="Y911" s="136">
        <v>86.62</v>
      </c>
    </row>
    <row r="912" spans="1:25" ht="26.25" outlineLevel="2" thickBot="1" x14ac:dyDescent="0.25">
      <c r="A912" s="8" t="s">
        <v>85</v>
      </c>
      <c r="B912" s="134">
        <f>359.23/2</f>
        <v>179.61500000000001</v>
      </c>
      <c r="C912" s="135">
        <v>179.61500000000001</v>
      </c>
      <c r="D912" s="135">
        <v>179.61500000000001</v>
      </c>
      <c r="E912" s="135">
        <v>179.61500000000001</v>
      </c>
      <c r="F912" s="135">
        <v>179.61500000000001</v>
      </c>
      <c r="G912" s="135">
        <v>179.61500000000001</v>
      </c>
      <c r="H912" s="135">
        <v>179.61500000000001</v>
      </c>
      <c r="I912" s="135">
        <v>179.61500000000001</v>
      </c>
      <c r="J912" s="135">
        <v>179.61500000000001</v>
      </c>
      <c r="K912" s="135">
        <v>179.61500000000001</v>
      </c>
      <c r="L912" s="135">
        <v>179.61500000000001</v>
      </c>
      <c r="M912" s="135">
        <v>179.61500000000001</v>
      </c>
      <c r="N912" s="135">
        <v>179.61500000000001</v>
      </c>
      <c r="O912" s="135">
        <v>179.61500000000001</v>
      </c>
      <c r="P912" s="135">
        <v>179.61500000000001</v>
      </c>
      <c r="Q912" s="135">
        <v>179.61500000000001</v>
      </c>
      <c r="R912" s="135">
        <v>179.61500000000001</v>
      </c>
      <c r="S912" s="135">
        <v>179.61500000000001</v>
      </c>
      <c r="T912" s="135">
        <v>179.61500000000001</v>
      </c>
      <c r="U912" s="135">
        <v>179.61500000000001</v>
      </c>
      <c r="V912" s="135">
        <v>179.61500000000001</v>
      </c>
      <c r="W912" s="135">
        <v>179.61500000000001</v>
      </c>
      <c r="X912" s="135">
        <v>179.61500000000001</v>
      </c>
      <c r="Y912" s="136">
        <v>179.61500000000001</v>
      </c>
    </row>
    <row r="913" spans="1:25" ht="15" outlineLevel="2" thickBot="1" x14ac:dyDescent="0.25">
      <c r="A913" s="8" t="s">
        <v>60</v>
      </c>
      <c r="B913" s="134">
        <f>'[3]ВЭК 4 цк'!$H$4</f>
        <v>9.2545296066201974</v>
      </c>
      <c r="C913" s="135">
        <f>'[3]ВЭК 4 цк'!$H$4</f>
        <v>9.2545296066201974</v>
      </c>
      <c r="D913" s="135">
        <f>'[3]ВЭК 4 цк'!$H$4</f>
        <v>9.2545296066201974</v>
      </c>
      <c r="E913" s="135">
        <f>'[3]ВЭК 4 цк'!$H$4</f>
        <v>9.2545296066201974</v>
      </c>
      <c r="F913" s="135">
        <f>'[3]ВЭК 4 цк'!$H$4</f>
        <v>9.2545296066201974</v>
      </c>
      <c r="G913" s="135">
        <f>'[3]ВЭК 4 цк'!$H$4</f>
        <v>9.2545296066201974</v>
      </c>
      <c r="H913" s="135">
        <f>'[3]ВЭК 4 цк'!$H$4</f>
        <v>9.2545296066201974</v>
      </c>
      <c r="I913" s="135">
        <f>'[3]ВЭК 4 цк'!$H$4</f>
        <v>9.2545296066201974</v>
      </c>
      <c r="J913" s="135">
        <f>'[3]ВЭК 4 цк'!$H$4</f>
        <v>9.2545296066201974</v>
      </c>
      <c r="K913" s="135">
        <f>'[3]ВЭК 4 цк'!$H$4</f>
        <v>9.2545296066201974</v>
      </c>
      <c r="L913" s="135">
        <f>'[3]ВЭК 4 цк'!$H$4</f>
        <v>9.2545296066201974</v>
      </c>
      <c r="M913" s="135">
        <f>'[3]ВЭК 4 цк'!$H$4</f>
        <v>9.2545296066201974</v>
      </c>
      <c r="N913" s="135">
        <f>'[3]ВЭК 4 цк'!$H$4</f>
        <v>9.2545296066201974</v>
      </c>
      <c r="O913" s="135">
        <f>'[3]ВЭК 4 цк'!$H$4</f>
        <v>9.2545296066201974</v>
      </c>
      <c r="P913" s="135">
        <f>'[3]ВЭК 4 цк'!$H$4</f>
        <v>9.2545296066201974</v>
      </c>
      <c r="Q913" s="135">
        <f>'[3]ВЭК 4 цк'!$H$4</f>
        <v>9.2545296066201974</v>
      </c>
      <c r="R913" s="135">
        <f>'[3]ВЭК 4 цк'!$H$4</f>
        <v>9.2545296066201974</v>
      </c>
      <c r="S913" s="135">
        <f>'[3]ВЭК 4 цк'!$H$4</f>
        <v>9.2545296066201974</v>
      </c>
      <c r="T913" s="135">
        <f>'[3]ВЭК 4 цк'!$H$4</f>
        <v>9.2545296066201974</v>
      </c>
      <c r="U913" s="135">
        <f>'[3]ВЭК 4 цк'!$H$4</f>
        <v>9.2545296066201974</v>
      </c>
      <c r="V913" s="135">
        <f>'[3]ВЭК 4 цк'!$H$4</f>
        <v>9.2545296066201974</v>
      </c>
      <c r="W913" s="135">
        <f>'[3]ВЭК 4 цк'!$H$4</f>
        <v>9.2545296066201974</v>
      </c>
      <c r="X913" s="135">
        <f>'[3]ВЭК 4 цк'!$H$4</f>
        <v>9.2545296066201974</v>
      </c>
      <c r="Y913" s="136">
        <f>'[3]ВЭК 4 цк'!$H$4</f>
        <v>9.2545296066201974</v>
      </c>
    </row>
    <row r="914" spans="1:25" ht="19.5" customHeight="1" thickBot="1" x14ac:dyDescent="0.25">
      <c r="A914" s="18">
        <v>21</v>
      </c>
      <c r="B914" s="131">
        <f t="shared" ref="B914:Y914" si="175">B915+B916+B917+B918</f>
        <v>1371.9205249766201</v>
      </c>
      <c r="C914" s="131">
        <f t="shared" si="175"/>
        <v>1328.9763432866202</v>
      </c>
      <c r="D914" s="131">
        <f t="shared" si="175"/>
        <v>1299.9738885666202</v>
      </c>
      <c r="E914" s="131">
        <f t="shared" si="175"/>
        <v>1306.2404769966201</v>
      </c>
      <c r="F914" s="131">
        <f t="shared" si="175"/>
        <v>1295.3868018066203</v>
      </c>
      <c r="G914" s="131">
        <f t="shared" si="175"/>
        <v>1281.5624696266204</v>
      </c>
      <c r="H914" s="131">
        <f t="shared" si="175"/>
        <v>1314.7425495966204</v>
      </c>
      <c r="I914" s="131">
        <f t="shared" si="175"/>
        <v>1371.1869956566202</v>
      </c>
      <c r="J914" s="131">
        <f t="shared" si="175"/>
        <v>1406.2839815766201</v>
      </c>
      <c r="K914" s="131">
        <f t="shared" si="175"/>
        <v>1314.3397945366205</v>
      </c>
      <c r="L914" s="131">
        <f t="shared" si="175"/>
        <v>1159.9702373766202</v>
      </c>
      <c r="M914" s="131">
        <f t="shared" si="175"/>
        <v>1156.5226079866204</v>
      </c>
      <c r="N914" s="131">
        <f t="shared" si="175"/>
        <v>1182.6655795466202</v>
      </c>
      <c r="O914" s="131">
        <f t="shared" si="175"/>
        <v>1176.3980702566203</v>
      </c>
      <c r="P914" s="131">
        <f t="shared" si="175"/>
        <v>1177.0886179066204</v>
      </c>
      <c r="Q914" s="131">
        <f t="shared" si="175"/>
        <v>1182.8100518866202</v>
      </c>
      <c r="R914" s="131">
        <f t="shared" si="175"/>
        <v>1171.6198917666204</v>
      </c>
      <c r="S914" s="131">
        <f t="shared" si="175"/>
        <v>1170.1898796966204</v>
      </c>
      <c r="T914" s="131">
        <f t="shared" si="175"/>
        <v>1157.8749359566202</v>
      </c>
      <c r="U914" s="131">
        <f t="shared" si="175"/>
        <v>1159.8971115766203</v>
      </c>
      <c r="V914" s="131">
        <f t="shared" si="175"/>
        <v>1162.4657242766204</v>
      </c>
      <c r="W914" s="131">
        <f t="shared" si="175"/>
        <v>1164.9389682866201</v>
      </c>
      <c r="X914" s="131">
        <f t="shared" si="175"/>
        <v>1225.2341730266203</v>
      </c>
      <c r="Y914" s="131">
        <f t="shared" si="175"/>
        <v>1374.2293412666204</v>
      </c>
    </row>
    <row r="915" spans="1:25" ht="51.75" outlineLevel="2" thickBot="1" x14ac:dyDescent="0.25">
      <c r="A915" s="8" t="s">
        <v>89</v>
      </c>
      <c r="B915" s="134">
        <f>'[2]1'!$A$21</f>
        <v>1096.4309953699999</v>
      </c>
      <c r="C915" s="135">
        <f>'[2]1'!$B$21</f>
        <v>1053.4868136800001</v>
      </c>
      <c r="D915" s="135">
        <f>'[2]1'!$C$21</f>
        <v>1024.48435896</v>
      </c>
      <c r="E915" s="135">
        <f>'[2]1'!$D$21</f>
        <v>1030.75094739</v>
      </c>
      <c r="F915" s="135">
        <f>'[2]1'!$E$21</f>
        <v>1019.8972722</v>
      </c>
      <c r="G915" s="135">
        <f>'[2]1'!$F$21</f>
        <v>1006.07294002</v>
      </c>
      <c r="H915" s="135">
        <f>'[2]1'!$G$21</f>
        <v>1039.25301999</v>
      </c>
      <c r="I915" s="135">
        <f>'[2]1'!$H$21</f>
        <v>1095.69746605</v>
      </c>
      <c r="J915" s="135">
        <f>'[2]1'!$I$21</f>
        <v>1130.79445197</v>
      </c>
      <c r="K915" s="135">
        <f>'[2]1'!$J$21</f>
        <v>1038.8502649300001</v>
      </c>
      <c r="L915" s="135">
        <f>'[2]1'!$K$21</f>
        <v>884.48070776999998</v>
      </c>
      <c r="M915" s="135">
        <f>'[2]1'!$L$21</f>
        <v>881.03307838000001</v>
      </c>
      <c r="N915" s="135">
        <f>'[2]1'!$M$21</f>
        <v>907.17604993999998</v>
      </c>
      <c r="O915" s="135">
        <f>'[2]1'!$N$21</f>
        <v>900.90854064999996</v>
      </c>
      <c r="P915" s="135">
        <f>'[2]1'!$O$21</f>
        <v>901.59908829999995</v>
      </c>
      <c r="Q915" s="135">
        <f>'[2]1'!$P$21</f>
        <v>907.32052227999998</v>
      </c>
      <c r="R915" s="135">
        <f>'[2]1'!$Q$21</f>
        <v>896.13036216</v>
      </c>
      <c r="S915" s="135">
        <f>'[2]1'!$R$21</f>
        <v>894.70035009000003</v>
      </c>
      <c r="T915" s="135">
        <f>'[2]1'!$S$21</f>
        <v>882.38540635000004</v>
      </c>
      <c r="U915" s="135">
        <f>'[2]1'!$T$21</f>
        <v>884.40758197000002</v>
      </c>
      <c r="V915" s="135">
        <f>'[2]1'!$U$21</f>
        <v>886.97619467000004</v>
      </c>
      <c r="W915" s="135">
        <f>'[2]1'!$V$21</f>
        <v>889.44943867999996</v>
      </c>
      <c r="X915" s="135">
        <f>'[2]1'!$W$21</f>
        <v>949.74464341999999</v>
      </c>
      <c r="Y915" s="136">
        <f>'[2]1'!$X$21</f>
        <v>1098.73981166</v>
      </c>
    </row>
    <row r="916" spans="1:25" ht="15" outlineLevel="2" thickBot="1" x14ac:dyDescent="0.25">
      <c r="A916" s="8" t="s">
        <v>58</v>
      </c>
      <c r="B916" s="134">
        <v>86.62</v>
      </c>
      <c r="C916" s="135">
        <v>86.62</v>
      </c>
      <c r="D916" s="135">
        <v>86.62</v>
      </c>
      <c r="E916" s="135">
        <v>86.62</v>
      </c>
      <c r="F916" s="135">
        <v>86.62</v>
      </c>
      <c r="G916" s="135">
        <v>86.62</v>
      </c>
      <c r="H916" s="135">
        <v>86.62</v>
      </c>
      <c r="I916" s="135">
        <v>86.62</v>
      </c>
      <c r="J916" s="135">
        <v>86.62</v>
      </c>
      <c r="K916" s="135">
        <v>86.62</v>
      </c>
      <c r="L916" s="135">
        <v>86.62</v>
      </c>
      <c r="M916" s="135">
        <v>86.62</v>
      </c>
      <c r="N916" s="135">
        <v>86.62</v>
      </c>
      <c r="O916" s="135">
        <v>86.62</v>
      </c>
      <c r="P916" s="135">
        <v>86.62</v>
      </c>
      <c r="Q916" s="135">
        <v>86.62</v>
      </c>
      <c r="R916" s="135">
        <v>86.62</v>
      </c>
      <c r="S916" s="135">
        <v>86.62</v>
      </c>
      <c r="T916" s="135">
        <v>86.62</v>
      </c>
      <c r="U916" s="135">
        <v>86.62</v>
      </c>
      <c r="V916" s="135">
        <v>86.62</v>
      </c>
      <c r="W916" s="135">
        <v>86.62</v>
      </c>
      <c r="X916" s="135">
        <v>86.62</v>
      </c>
      <c r="Y916" s="136">
        <v>86.62</v>
      </c>
    </row>
    <row r="917" spans="1:25" ht="26.25" outlineLevel="2" thickBot="1" x14ac:dyDescent="0.25">
      <c r="A917" s="8" t="s">
        <v>85</v>
      </c>
      <c r="B917" s="134">
        <f>359.23/2</f>
        <v>179.61500000000001</v>
      </c>
      <c r="C917" s="135">
        <v>179.61500000000001</v>
      </c>
      <c r="D917" s="135">
        <v>179.61500000000001</v>
      </c>
      <c r="E917" s="135">
        <v>179.61500000000001</v>
      </c>
      <c r="F917" s="135">
        <v>179.61500000000001</v>
      </c>
      <c r="G917" s="135">
        <v>179.61500000000001</v>
      </c>
      <c r="H917" s="135">
        <v>179.61500000000001</v>
      </c>
      <c r="I917" s="135">
        <v>179.61500000000001</v>
      </c>
      <c r="J917" s="135">
        <v>179.61500000000001</v>
      </c>
      <c r="K917" s="135">
        <v>179.61500000000001</v>
      </c>
      <c r="L917" s="135">
        <v>179.61500000000001</v>
      </c>
      <c r="M917" s="135">
        <v>179.61500000000001</v>
      </c>
      <c r="N917" s="135">
        <v>179.61500000000001</v>
      </c>
      <c r="O917" s="135">
        <v>179.61500000000001</v>
      </c>
      <c r="P917" s="135">
        <v>179.61500000000001</v>
      </c>
      <c r="Q917" s="135">
        <v>179.61500000000001</v>
      </c>
      <c r="R917" s="135">
        <v>179.61500000000001</v>
      </c>
      <c r="S917" s="135">
        <v>179.61500000000001</v>
      </c>
      <c r="T917" s="135">
        <v>179.61500000000001</v>
      </c>
      <c r="U917" s="135">
        <v>179.61500000000001</v>
      </c>
      <c r="V917" s="135">
        <v>179.61500000000001</v>
      </c>
      <c r="W917" s="135">
        <v>179.61500000000001</v>
      </c>
      <c r="X917" s="135">
        <v>179.61500000000001</v>
      </c>
      <c r="Y917" s="136">
        <v>179.61500000000001</v>
      </c>
    </row>
    <row r="918" spans="1:25" ht="15" outlineLevel="2" thickBot="1" x14ac:dyDescent="0.25">
      <c r="A918" s="8" t="s">
        <v>60</v>
      </c>
      <c r="B918" s="134">
        <f>'[3]ВЭК 4 цк'!$H$4</f>
        <v>9.2545296066201974</v>
      </c>
      <c r="C918" s="135">
        <f>'[3]ВЭК 4 цк'!$H$4</f>
        <v>9.2545296066201974</v>
      </c>
      <c r="D918" s="135">
        <f>'[3]ВЭК 4 цк'!$H$4</f>
        <v>9.2545296066201974</v>
      </c>
      <c r="E918" s="135">
        <f>'[3]ВЭК 4 цк'!$H$4</f>
        <v>9.2545296066201974</v>
      </c>
      <c r="F918" s="135">
        <f>'[3]ВЭК 4 цк'!$H$4</f>
        <v>9.2545296066201974</v>
      </c>
      <c r="G918" s="135">
        <f>'[3]ВЭК 4 цк'!$H$4</f>
        <v>9.2545296066201974</v>
      </c>
      <c r="H918" s="135">
        <f>'[3]ВЭК 4 цк'!$H$4</f>
        <v>9.2545296066201974</v>
      </c>
      <c r="I918" s="135">
        <f>'[3]ВЭК 4 цк'!$H$4</f>
        <v>9.2545296066201974</v>
      </c>
      <c r="J918" s="135">
        <f>'[3]ВЭК 4 цк'!$H$4</f>
        <v>9.2545296066201974</v>
      </c>
      <c r="K918" s="135">
        <f>'[3]ВЭК 4 цк'!$H$4</f>
        <v>9.2545296066201974</v>
      </c>
      <c r="L918" s="135">
        <f>'[3]ВЭК 4 цк'!$H$4</f>
        <v>9.2545296066201974</v>
      </c>
      <c r="M918" s="135">
        <f>'[3]ВЭК 4 цк'!$H$4</f>
        <v>9.2545296066201974</v>
      </c>
      <c r="N918" s="135">
        <f>'[3]ВЭК 4 цк'!$H$4</f>
        <v>9.2545296066201974</v>
      </c>
      <c r="O918" s="135">
        <f>'[3]ВЭК 4 цк'!$H$4</f>
        <v>9.2545296066201974</v>
      </c>
      <c r="P918" s="135">
        <f>'[3]ВЭК 4 цк'!$H$4</f>
        <v>9.2545296066201974</v>
      </c>
      <c r="Q918" s="135">
        <f>'[3]ВЭК 4 цк'!$H$4</f>
        <v>9.2545296066201974</v>
      </c>
      <c r="R918" s="135">
        <f>'[3]ВЭК 4 цк'!$H$4</f>
        <v>9.2545296066201974</v>
      </c>
      <c r="S918" s="135">
        <f>'[3]ВЭК 4 цк'!$H$4</f>
        <v>9.2545296066201974</v>
      </c>
      <c r="T918" s="135">
        <f>'[3]ВЭК 4 цк'!$H$4</f>
        <v>9.2545296066201974</v>
      </c>
      <c r="U918" s="135">
        <f>'[3]ВЭК 4 цк'!$H$4</f>
        <v>9.2545296066201974</v>
      </c>
      <c r="V918" s="135">
        <f>'[3]ВЭК 4 цк'!$H$4</f>
        <v>9.2545296066201974</v>
      </c>
      <c r="W918" s="135">
        <f>'[3]ВЭК 4 цк'!$H$4</f>
        <v>9.2545296066201974</v>
      </c>
      <c r="X918" s="135">
        <f>'[3]ВЭК 4 цк'!$H$4</f>
        <v>9.2545296066201974</v>
      </c>
      <c r="Y918" s="136">
        <f>'[3]ВЭК 4 цк'!$H$4</f>
        <v>9.2545296066201974</v>
      </c>
    </row>
    <row r="919" spans="1:25" ht="19.5" customHeight="1" thickBot="1" x14ac:dyDescent="0.25">
      <c r="A919" s="18">
        <v>22</v>
      </c>
      <c r="B919" s="131">
        <f t="shared" ref="B919:Y919" si="176">B920+B921+B922+B923</f>
        <v>1376.5196528266201</v>
      </c>
      <c r="C919" s="131">
        <f t="shared" si="176"/>
        <v>1344.3996057166205</v>
      </c>
      <c r="D919" s="131">
        <f t="shared" si="176"/>
        <v>1333.4172945866203</v>
      </c>
      <c r="E919" s="131">
        <f t="shared" si="176"/>
        <v>1349.8439700266204</v>
      </c>
      <c r="F919" s="131">
        <f t="shared" si="176"/>
        <v>1365.8671766266202</v>
      </c>
      <c r="G919" s="131">
        <f t="shared" si="176"/>
        <v>1366.0352180966202</v>
      </c>
      <c r="H919" s="131">
        <f t="shared" si="176"/>
        <v>1337.3769334366202</v>
      </c>
      <c r="I919" s="131">
        <f t="shared" si="176"/>
        <v>1407.6612638266201</v>
      </c>
      <c r="J919" s="131">
        <f t="shared" si="176"/>
        <v>1416.9170418366202</v>
      </c>
      <c r="K919" s="131">
        <f t="shared" si="176"/>
        <v>1277.7057941566204</v>
      </c>
      <c r="L919" s="131">
        <f t="shared" si="176"/>
        <v>1121.2087851666204</v>
      </c>
      <c r="M919" s="131">
        <f t="shared" si="176"/>
        <v>1092.8058010166203</v>
      </c>
      <c r="N919" s="131">
        <f t="shared" si="176"/>
        <v>1131.2556612666203</v>
      </c>
      <c r="O919" s="131">
        <f t="shared" si="176"/>
        <v>1131.6916710166204</v>
      </c>
      <c r="P919" s="131">
        <f t="shared" si="176"/>
        <v>1151.9107149266204</v>
      </c>
      <c r="Q919" s="131">
        <f t="shared" si="176"/>
        <v>1163.7366405166201</v>
      </c>
      <c r="R919" s="131">
        <f t="shared" si="176"/>
        <v>1141.0592956366202</v>
      </c>
      <c r="S919" s="131">
        <f t="shared" si="176"/>
        <v>1138.2809650166203</v>
      </c>
      <c r="T919" s="131">
        <f t="shared" si="176"/>
        <v>1182.2854418166203</v>
      </c>
      <c r="U919" s="131">
        <f t="shared" si="176"/>
        <v>1200.7036567766202</v>
      </c>
      <c r="V919" s="131">
        <f t="shared" si="176"/>
        <v>1213.9244311066204</v>
      </c>
      <c r="W919" s="131">
        <f t="shared" si="176"/>
        <v>1170.7963330066202</v>
      </c>
      <c r="X919" s="131">
        <f t="shared" si="176"/>
        <v>1246.1693128266202</v>
      </c>
      <c r="Y919" s="131">
        <f t="shared" si="176"/>
        <v>1346.6712755966205</v>
      </c>
    </row>
    <row r="920" spans="1:25" ht="51.75" outlineLevel="2" thickBot="1" x14ac:dyDescent="0.25">
      <c r="A920" s="8" t="s">
        <v>89</v>
      </c>
      <c r="B920" s="134">
        <f>'[2]1'!$A$22</f>
        <v>1101.03012322</v>
      </c>
      <c r="C920" s="135">
        <f>'[2]1'!$B$22</f>
        <v>1068.9100761100001</v>
      </c>
      <c r="D920" s="135">
        <f>'[2]1'!$C$22</f>
        <v>1057.9277649799999</v>
      </c>
      <c r="E920" s="135">
        <f>'[2]1'!$D$22</f>
        <v>1074.3544404199999</v>
      </c>
      <c r="F920" s="135">
        <f>'[2]1'!$E$22</f>
        <v>1090.37764702</v>
      </c>
      <c r="G920" s="135">
        <f>'[2]1'!$F$22</f>
        <v>1090.54568849</v>
      </c>
      <c r="H920" s="135">
        <f>'[2]1'!$G$22</f>
        <v>1061.88740383</v>
      </c>
      <c r="I920" s="135">
        <f>'[2]1'!$H$22</f>
        <v>1132.17173422</v>
      </c>
      <c r="J920" s="135">
        <f>'[2]1'!$I$22</f>
        <v>1141.42751223</v>
      </c>
      <c r="K920" s="135">
        <f>'[2]1'!$J$22</f>
        <v>1002.21626455</v>
      </c>
      <c r="L920" s="135">
        <f>'[2]1'!$K$22</f>
        <v>845.71925555999997</v>
      </c>
      <c r="M920" s="135">
        <f>'[2]1'!$L$22</f>
        <v>817.31627141000001</v>
      </c>
      <c r="N920" s="135">
        <f>'[2]1'!$M$22</f>
        <v>855.76613166000004</v>
      </c>
      <c r="O920" s="135">
        <f>'[2]1'!$N$22</f>
        <v>856.20214140999997</v>
      </c>
      <c r="P920" s="135">
        <f>'[2]1'!$O$22</f>
        <v>876.42118531999995</v>
      </c>
      <c r="Q920" s="135">
        <f>'[2]1'!$P$22</f>
        <v>888.24711090999995</v>
      </c>
      <c r="R920" s="135">
        <f>'[2]1'!$Q$22</f>
        <v>865.56976602999998</v>
      </c>
      <c r="S920" s="135">
        <f>'[2]1'!$R$22</f>
        <v>862.79143540999996</v>
      </c>
      <c r="T920" s="135">
        <f>'[2]1'!$S$22</f>
        <v>906.79591220999998</v>
      </c>
      <c r="U920" s="135">
        <f>'[2]1'!$T$22</f>
        <v>925.21412716999998</v>
      </c>
      <c r="V920" s="135">
        <f>'[2]1'!$U$22</f>
        <v>938.43490150000002</v>
      </c>
      <c r="W920" s="135">
        <f>'[2]1'!$V$22</f>
        <v>895.30680340000004</v>
      </c>
      <c r="X920" s="135">
        <f>'[2]1'!$W$22</f>
        <v>970.67978321999999</v>
      </c>
      <c r="Y920" s="136">
        <f>'[2]1'!$X$22</f>
        <v>1071.1817459900001</v>
      </c>
    </row>
    <row r="921" spans="1:25" ht="15" outlineLevel="2" thickBot="1" x14ac:dyDescent="0.25">
      <c r="A921" s="8" t="s">
        <v>58</v>
      </c>
      <c r="B921" s="134">
        <v>86.62</v>
      </c>
      <c r="C921" s="135">
        <v>86.62</v>
      </c>
      <c r="D921" s="135">
        <v>86.62</v>
      </c>
      <c r="E921" s="135">
        <v>86.62</v>
      </c>
      <c r="F921" s="135">
        <v>86.62</v>
      </c>
      <c r="G921" s="135">
        <v>86.62</v>
      </c>
      <c r="H921" s="135">
        <v>86.62</v>
      </c>
      <c r="I921" s="135">
        <v>86.62</v>
      </c>
      <c r="J921" s="135">
        <v>86.62</v>
      </c>
      <c r="K921" s="135">
        <v>86.62</v>
      </c>
      <c r="L921" s="135">
        <v>86.62</v>
      </c>
      <c r="M921" s="135">
        <v>86.62</v>
      </c>
      <c r="N921" s="135">
        <v>86.62</v>
      </c>
      <c r="O921" s="135">
        <v>86.62</v>
      </c>
      <c r="P921" s="135">
        <v>86.62</v>
      </c>
      <c r="Q921" s="135">
        <v>86.62</v>
      </c>
      <c r="R921" s="135">
        <v>86.62</v>
      </c>
      <c r="S921" s="135">
        <v>86.62</v>
      </c>
      <c r="T921" s="135">
        <v>86.62</v>
      </c>
      <c r="U921" s="135">
        <v>86.62</v>
      </c>
      <c r="V921" s="135">
        <v>86.62</v>
      </c>
      <c r="W921" s="135">
        <v>86.62</v>
      </c>
      <c r="X921" s="135">
        <v>86.62</v>
      </c>
      <c r="Y921" s="136">
        <v>86.62</v>
      </c>
    </row>
    <row r="922" spans="1:25" ht="26.25" outlineLevel="2" thickBot="1" x14ac:dyDescent="0.25">
      <c r="A922" s="8" t="s">
        <v>85</v>
      </c>
      <c r="B922" s="134">
        <f>359.23/2</f>
        <v>179.61500000000001</v>
      </c>
      <c r="C922" s="135">
        <v>179.61500000000001</v>
      </c>
      <c r="D922" s="135">
        <v>179.61500000000001</v>
      </c>
      <c r="E922" s="135">
        <v>179.61500000000001</v>
      </c>
      <c r="F922" s="135">
        <v>179.61500000000001</v>
      </c>
      <c r="G922" s="135">
        <v>179.61500000000001</v>
      </c>
      <c r="H922" s="135">
        <v>179.61500000000001</v>
      </c>
      <c r="I922" s="135">
        <v>179.61500000000001</v>
      </c>
      <c r="J922" s="135">
        <v>179.61500000000001</v>
      </c>
      <c r="K922" s="135">
        <v>179.61500000000001</v>
      </c>
      <c r="L922" s="135">
        <v>179.61500000000001</v>
      </c>
      <c r="M922" s="135">
        <v>179.61500000000001</v>
      </c>
      <c r="N922" s="135">
        <v>179.61500000000001</v>
      </c>
      <c r="O922" s="135">
        <v>179.61500000000001</v>
      </c>
      <c r="P922" s="135">
        <v>179.61500000000001</v>
      </c>
      <c r="Q922" s="135">
        <v>179.61500000000001</v>
      </c>
      <c r="R922" s="135">
        <v>179.61500000000001</v>
      </c>
      <c r="S922" s="135">
        <v>179.61500000000001</v>
      </c>
      <c r="T922" s="135">
        <v>179.61500000000001</v>
      </c>
      <c r="U922" s="135">
        <v>179.61500000000001</v>
      </c>
      <c r="V922" s="135">
        <v>179.61500000000001</v>
      </c>
      <c r="W922" s="135">
        <v>179.61500000000001</v>
      </c>
      <c r="X922" s="135">
        <v>179.61500000000001</v>
      </c>
      <c r="Y922" s="136">
        <v>179.61500000000001</v>
      </c>
    </row>
    <row r="923" spans="1:25" ht="15" outlineLevel="2" thickBot="1" x14ac:dyDescent="0.25">
      <c r="A923" s="8" t="s">
        <v>60</v>
      </c>
      <c r="B923" s="134">
        <f>'[3]ВЭК 4 цк'!$H$4</f>
        <v>9.2545296066201974</v>
      </c>
      <c r="C923" s="135">
        <f>'[3]ВЭК 4 цк'!$H$4</f>
        <v>9.2545296066201974</v>
      </c>
      <c r="D923" s="135">
        <f>'[3]ВЭК 4 цк'!$H$4</f>
        <v>9.2545296066201974</v>
      </c>
      <c r="E923" s="135">
        <f>'[3]ВЭК 4 цк'!$H$4</f>
        <v>9.2545296066201974</v>
      </c>
      <c r="F923" s="135">
        <f>'[3]ВЭК 4 цк'!$H$4</f>
        <v>9.2545296066201974</v>
      </c>
      <c r="G923" s="135">
        <f>'[3]ВЭК 4 цк'!$H$4</f>
        <v>9.2545296066201974</v>
      </c>
      <c r="H923" s="135">
        <f>'[3]ВЭК 4 цк'!$H$4</f>
        <v>9.2545296066201974</v>
      </c>
      <c r="I923" s="135">
        <f>'[3]ВЭК 4 цк'!$H$4</f>
        <v>9.2545296066201974</v>
      </c>
      <c r="J923" s="135">
        <f>'[3]ВЭК 4 цк'!$H$4</f>
        <v>9.2545296066201974</v>
      </c>
      <c r="K923" s="135">
        <f>'[3]ВЭК 4 цк'!$H$4</f>
        <v>9.2545296066201974</v>
      </c>
      <c r="L923" s="135">
        <f>'[3]ВЭК 4 цк'!$H$4</f>
        <v>9.2545296066201974</v>
      </c>
      <c r="M923" s="135">
        <f>'[3]ВЭК 4 цк'!$H$4</f>
        <v>9.2545296066201974</v>
      </c>
      <c r="N923" s="135">
        <f>'[3]ВЭК 4 цк'!$H$4</f>
        <v>9.2545296066201974</v>
      </c>
      <c r="O923" s="135">
        <f>'[3]ВЭК 4 цк'!$H$4</f>
        <v>9.2545296066201974</v>
      </c>
      <c r="P923" s="135">
        <f>'[3]ВЭК 4 цк'!$H$4</f>
        <v>9.2545296066201974</v>
      </c>
      <c r="Q923" s="135">
        <f>'[3]ВЭК 4 цк'!$H$4</f>
        <v>9.2545296066201974</v>
      </c>
      <c r="R923" s="135">
        <f>'[3]ВЭК 4 цк'!$H$4</f>
        <v>9.2545296066201974</v>
      </c>
      <c r="S923" s="135">
        <f>'[3]ВЭК 4 цк'!$H$4</f>
        <v>9.2545296066201974</v>
      </c>
      <c r="T923" s="135">
        <f>'[3]ВЭК 4 цк'!$H$4</f>
        <v>9.2545296066201974</v>
      </c>
      <c r="U923" s="135">
        <f>'[3]ВЭК 4 цк'!$H$4</f>
        <v>9.2545296066201974</v>
      </c>
      <c r="V923" s="135">
        <f>'[3]ВЭК 4 цк'!$H$4</f>
        <v>9.2545296066201974</v>
      </c>
      <c r="W923" s="135">
        <f>'[3]ВЭК 4 цк'!$H$4</f>
        <v>9.2545296066201974</v>
      </c>
      <c r="X923" s="135">
        <f>'[3]ВЭК 4 цк'!$H$4</f>
        <v>9.2545296066201974</v>
      </c>
      <c r="Y923" s="136">
        <f>'[3]ВЭК 4 цк'!$H$4</f>
        <v>9.2545296066201974</v>
      </c>
    </row>
    <row r="924" spans="1:25" ht="19.5" customHeight="1" thickBot="1" x14ac:dyDescent="0.25">
      <c r="A924" s="18">
        <v>23</v>
      </c>
      <c r="B924" s="131">
        <f t="shared" ref="B924:Y924" si="177">B925+B926+B927+B928</f>
        <v>1300.6574271866202</v>
      </c>
      <c r="C924" s="131">
        <f t="shared" si="177"/>
        <v>1307.7175301866205</v>
      </c>
      <c r="D924" s="131">
        <f t="shared" si="177"/>
        <v>1333.0713120866203</v>
      </c>
      <c r="E924" s="131">
        <f t="shared" si="177"/>
        <v>1380.9004997666202</v>
      </c>
      <c r="F924" s="131">
        <f t="shared" si="177"/>
        <v>1367.9197852566203</v>
      </c>
      <c r="G924" s="131">
        <f t="shared" si="177"/>
        <v>1347.4221037166203</v>
      </c>
      <c r="H924" s="131">
        <f t="shared" si="177"/>
        <v>1307.8710412966202</v>
      </c>
      <c r="I924" s="131">
        <f t="shared" si="177"/>
        <v>1227.3000497566204</v>
      </c>
      <c r="J924" s="131">
        <f t="shared" si="177"/>
        <v>1259.4239589366202</v>
      </c>
      <c r="K924" s="131">
        <f t="shared" si="177"/>
        <v>1292.2990755866203</v>
      </c>
      <c r="L924" s="131">
        <f t="shared" si="177"/>
        <v>1183.0798147966204</v>
      </c>
      <c r="M924" s="131">
        <f t="shared" si="177"/>
        <v>1159.4145832066204</v>
      </c>
      <c r="N924" s="131">
        <f t="shared" si="177"/>
        <v>1181.6575566066203</v>
      </c>
      <c r="O924" s="131">
        <f t="shared" si="177"/>
        <v>1191.1943557166203</v>
      </c>
      <c r="P924" s="131">
        <f t="shared" si="177"/>
        <v>1206.7687415766202</v>
      </c>
      <c r="Q924" s="131">
        <f t="shared" si="177"/>
        <v>1235.4688723666204</v>
      </c>
      <c r="R924" s="131">
        <f t="shared" si="177"/>
        <v>1231.9056320766203</v>
      </c>
      <c r="S924" s="131">
        <f t="shared" si="177"/>
        <v>1240.0313291566204</v>
      </c>
      <c r="T924" s="131">
        <f t="shared" si="177"/>
        <v>1260.6564668266203</v>
      </c>
      <c r="U924" s="131">
        <f t="shared" si="177"/>
        <v>1250.7270273266204</v>
      </c>
      <c r="V924" s="131">
        <f t="shared" si="177"/>
        <v>1233.9785160666202</v>
      </c>
      <c r="W924" s="131">
        <f t="shared" si="177"/>
        <v>1188.7816475666202</v>
      </c>
      <c r="X924" s="131">
        <f t="shared" si="177"/>
        <v>1192.0797558066204</v>
      </c>
      <c r="Y924" s="131">
        <f t="shared" si="177"/>
        <v>1341.3936609966204</v>
      </c>
    </row>
    <row r="925" spans="1:25" ht="51.75" outlineLevel="2" thickBot="1" x14ac:dyDescent="0.25">
      <c r="A925" s="8" t="s">
        <v>89</v>
      </c>
      <c r="B925" s="134">
        <f>'[2]1'!$A$23</f>
        <v>1025.16789758</v>
      </c>
      <c r="C925" s="135">
        <f>'[2]1'!$B$23</f>
        <v>1032.2280005800001</v>
      </c>
      <c r="D925" s="135">
        <f>'[2]1'!$C$23</f>
        <v>1057.5817824799999</v>
      </c>
      <c r="E925" s="135">
        <f>'[2]1'!$D$23</f>
        <v>1105.41097016</v>
      </c>
      <c r="F925" s="135">
        <f>'[2]1'!$E$23</f>
        <v>1092.4302556499999</v>
      </c>
      <c r="G925" s="135">
        <f>'[2]1'!$F$23</f>
        <v>1071.9325741099999</v>
      </c>
      <c r="H925" s="135">
        <f>'[2]1'!$G$23</f>
        <v>1032.38151169</v>
      </c>
      <c r="I925" s="135">
        <f>'[2]1'!$H$23</f>
        <v>951.81052015</v>
      </c>
      <c r="J925" s="135">
        <f>'[2]1'!$I$23</f>
        <v>983.93442932999994</v>
      </c>
      <c r="K925" s="135">
        <f>'[2]1'!$J$23</f>
        <v>1016.8095459800001</v>
      </c>
      <c r="L925" s="135">
        <f>'[2]1'!$K$23</f>
        <v>907.59028519000003</v>
      </c>
      <c r="M925" s="135">
        <f>'[2]1'!$L$23</f>
        <v>883.92505359999996</v>
      </c>
      <c r="N925" s="135">
        <f>'[2]1'!$M$23</f>
        <v>906.16802700000005</v>
      </c>
      <c r="O925" s="135">
        <f>'[2]1'!$N$23</f>
        <v>915.70482611</v>
      </c>
      <c r="P925" s="135">
        <f>'[2]1'!$O$23</f>
        <v>931.27921197000001</v>
      </c>
      <c r="Q925" s="135">
        <f>'[2]1'!$P$23</f>
        <v>959.97934276000001</v>
      </c>
      <c r="R925" s="135">
        <f>'[2]1'!$Q$23</f>
        <v>956.41610247000006</v>
      </c>
      <c r="S925" s="135">
        <f>'[2]1'!$R$23</f>
        <v>964.54179954999995</v>
      </c>
      <c r="T925" s="135">
        <f>'[2]1'!$S$23</f>
        <v>985.16693722000002</v>
      </c>
      <c r="U925" s="135">
        <f>'[2]1'!$T$23</f>
        <v>975.23749771999996</v>
      </c>
      <c r="V925" s="135">
        <f>'[2]1'!$U$23</f>
        <v>958.48898645999998</v>
      </c>
      <c r="W925" s="135">
        <f>'[2]1'!$V$23</f>
        <v>913.29211796000004</v>
      </c>
      <c r="X925" s="135">
        <f>'[2]1'!$W$23</f>
        <v>916.59022619999996</v>
      </c>
      <c r="Y925" s="136">
        <f>'[2]1'!$X$23</f>
        <v>1065.90413139</v>
      </c>
    </row>
    <row r="926" spans="1:25" ht="15" outlineLevel="2" thickBot="1" x14ac:dyDescent="0.25">
      <c r="A926" s="8" t="s">
        <v>58</v>
      </c>
      <c r="B926" s="134">
        <v>86.62</v>
      </c>
      <c r="C926" s="135">
        <v>86.62</v>
      </c>
      <c r="D926" s="135">
        <v>86.62</v>
      </c>
      <c r="E926" s="135">
        <v>86.62</v>
      </c>
      <c r="F926" s="135">
        <v>86.62</v>
      </c>
      <c r="G926" s="135">
        <v>86.62</v>
      </c>
      <c r="H926" s="135">
        <v>86.62</v>
      </c>
      <c r="I926" s="135">
        <v>86.62</v>
      </c>
      <c r="J926" s="135">
        <v>86.62</v>
      </c>
      <c r="K926" s="135">
        <v>86.62</v>
      </c>
      <c r="L926" s="135">
        <v>86.62</v>
      </c>
      <c r="M926" s="135">
        <v>86.62</v>
      </c>
      <c r="N926" s="135">
        <v>86.62</v>
      </c>
      <c r="O926" s="135">
        <v>86.62</v>
      </c>
      <c r="P926" s="135">
        <v>86.62</v>
      </c>
      <c r="Q926" s="135">
        <v>86.62</v>
      </c>
      <c r="R926" s="135">
        <v>86.62</v>
      </c>
      <c r="S926" s="135">
        <v>86.62</v>
      </c>
      <c r="T926" s="135">
        <v>86.62</v>
      </c>
      <c r="U926" s="135">
        <v>86.62</v>
      </c>
      <c r="V926" s="135">
        <v>86.62</v>
      </c>
      <c r="W926" s="135">
        <v>86.62</v>
      </c>
      <c r="X926" s="135">
        <v>86.62</v>
      </c>
      <c r="Y926" s="136">
        <v>86.62</v>
      </c>
    </row>
    <row r="927" spans="1:25" ht="26.25" outlineLevel="2" thickBot="1" x14ac:dyDescent="0.25">
      <c r="A927" s="8" t="s">
        <v>85</v>
      </c>
      <c r="B927" s="134">
        <f>359.23/2</f>
        <v>179.61500000000001</v>
      </c>
      <c r="C927" s="135">
        <v>179.61500000000001</v>
      </c>
      <c r="D927" s="135">
        <v>179.61500000000001</v>
      </c>
      <c r="E927" s="135">
        <v>179.61500000000001</v>
      </c>
      <c r="F927" s="135">
        <v>179.61500000000001</v>
      </c>
      <c r="G927" s="135">
        <v>179.61500000000001</v>
      </c>
      <c r="H927" s="135">
        <v>179.61500000000001</v>
      </c>
      <c r="I927" s="135">
        <v>179.61500000000001</v>
      </c>
      <c r="J927" s="135">
        <v>179.61500000000001</v>
      </c>
      <c r="K927" s="135">
        <v>179.61500000000001</v>
      </c>
      <c r="L927" s="135">
        <v>179.61500000000001</v>
      </c>
      <c r="M927" s="135">
        <v>179.61500000000001</v>
      </c>
      <c r="N927" s="135">
        <v>179.61500000000001</v>
      </c>
      <c r="O927" s="135">
        <v>179.61500000000001</v>
      </c>
      <c r="P927" s="135">
        <v>179.61500000000001</v>
      </c>
      <c r="Q927" s="135">
        <v>179.61500000000001</v>
      </c>
      <c r="R927" s="135">
        <v>179.61500000000001</v>
      </c>
      <c r="S927" s="135">
        <v>179.61500000000001</v>
      </c>
      <c r="T927" s="135">
        <v>179.61500000000001</v>
      </c>
      <c r="U927" s="135">
        <v>179.61500000000001</v>
      </c>
      <c r="V927" s="135">
        <v>179.61500000000001</v>
      </c>
      <c r="W927" s="135">
        <v>179.61500000000001</v>
      </c>
      <c r="X927" s="135">
        <v>179.61500000000001</v>
      </c>
      <c r="Y927" s="136">
        <v>179.61500000000001</v>
      </c>
    </row>
    <row r="928" spans="1:25" ht="15" outlineLevel="2" thickBot="1" x14ac:dyDescent="0.25">
      <c r="A928" s="8" t="s">
        <v>60</v>
      </c>
      <c r="B928" s="134">
        <f>'[3]ВЭК 4 цк'!$H$4</f>
        <v>9.2545296066201974</v>
      </c>
      <c r="C928" s="135">
        <f>'[3]ВЭК 4 цк'!$H$4</f>
        <v>9.2545296066201974</v>
      </c>
      <c r="D928" s="135">
        <f>'[3]ВЭК 4 цк'!$H$4</f>
        <v>9.2545296066201974</v>
      </c>
      <c r="E928" s="135">
        <f>'[3]ВЭК 4 цк'!$H$4</f>
        <v>9.2545296066201974</v>
      </c>
      <c r="F928" s="135">
        <f>'[3]ВЭК 4 цк'!$H$4</f>
        <v>9.2545296066201974</v>
      </c>
      <c r="G928" s="135">
        <f>'[3]ВЭК 4 цк'!$H$4</f>
        <v>9.2545296066201974</v>
      </c>
      <c r="H928" s="135">
        <f>'[3]ВЭК 4 цк'!$H$4</f>
        <v>9.2545296066201974</v>
      </c>
      <c r="I928" s="135">
        <f>'[3]ВЭК 4 цк'!$H$4</f>
        <v>9.2545296066201974</v>
      </c>
      <c r="J928" s="135">
        <f>'[3]ВЭК 4 цк'!$H$4</f>
        <v>9.2545296066201974</v>
      </c>
      <c r="K928" s="135">
        <f>'[3]ВЭК 4 цк'!$H$4</f>
        <v>9.2545296066201974</v>
      </c>
      <c r="L928" s="135">
        <f>'[3]ВЭК 4 цк'!$H$4</f>
        <v>9.2545296066201974</v>
      </c>
      <c r="M928" s="135">
        <f>'[3]ВЭК 4 цк'!$H$4</f>
        <v>9.2545296066201974</v>
      </c>
      <c r="N928" s="135">
        <f>'[3]ВЭК 4 цк'!$H$4</f>
        <v>9.2545296066201974</v>
      </c>
      <c r="O928" s="135">
        <f>'[3]ВЭК 4 цк'!$H$4</f>
        <v>9.2545296066201974</v>
      </c>
      <c r="P928" s="135">
        <f>'[3]ВЭК 4 цк'!$H$4</f>
        <v>9.2545296066201974</v>
      </c>
      <c r="Q928" s="135">
        <f>'[3]ВЭК 4 цк'!$H$4</f>
        <v>9.2545296066201974</v>
      </c>
      <c r="R928" s="135">
        <f>'[3]ВЭК 4 цк'!$H$4</f>
        <v>9.2545296066201974</v>
      </c>
      <c r="S928" s="135">
        <f>'[3]ВЭК 4 цк'!$H$4</f>
        <v>9.2545296066201974</v>
      </c>
      <c r="T928" s="135">
        <f>'[3]ВЭК 4 цк'!$H$4</f>
        <v>9.2545296066201974</v>
      </c>
      <c r="U928" s="135">
        <f>'[3]ВЭК 4 цк'!$H$4</f>
        <v>9.2545296066201974</v>
      </c>
      <c r="V928" s="135">
        <f>'[3]ВЭК 4 цк'!$H$4</f>
        <v>9.2545296066201974</v>
      </c>
      <c r="W928" s="135">
        <f>'[3]ВЭК 4 цк'!$H$4</f>
        <v>9.2545296066201974</v>
      </c>
      <c r="X928" s="135">
        <f>'[3]ВЭК 4 цк'!$H$4</f>
        <v>9.2545296066201974</v>
      </c>
      <c r="Y928" s="136">
        <f>'[3]ВЭК 4 цк'!$H$4</f>
        <v>9.2545296066201974</v>
      </c>
    </row>
    <row r="929" spans="1:25" ht="19.5" customHeight="1" thickBot="1" x14ac:dyDescent="0.25">
      <c r="A929" s="18">
        <v>24</v>
      </c>
      <c r="B929" s="131">
        <f t="shared" ref="B929:Y929" si="178">B930+B931+B932+B933</f>
        <v>1302.5769814966202</v>
      </c>
      <c r="C929" s="131">
        <f t="shared" si="178"/>
        <v>1273.7583465866203</v>
      </c>
      <c r="D929" s="131">
        <f t="shared" si="178"/>
        <v>1277.4395061566202</v>
      </c>
      <c r="E929" s="131">
        <f t="shared" si="178"/>
        <v>1314.5972430366205</v>
      </c>
      <c r="F929" s="131">
        <f t="shared" si="178"/>
        <v>1313.4374572866204</v>
      </c>
      <c r="G929" s="131">
        <f t="shared" si="178"/>
        <v>1303.0633853866202</v>
      </c>
      <c r="H929" s="131">
        <f t="shared" si="178"/>
        <v>1247.7955393366203</v>
      </c>
      <c r="I929" s="131">
        <f t="shared" si="178"/>
        <v>1220.9440319566202</v>
      </c>
      <c r="J929" s="131">
        <f t="shared" si="178"/>
        <v>1261.3629047166203</v>
      </c>
      <c r="K929" s="131">
        <f t="shared" si="178"/>
        <v>1281.7684224766203</v>
      </c>
      <c r="L929" s="131">
        <f t="shared" si="178"/>
        <v>1194.3936049266201</v>
      </c>
      <c r="M929" s="131">
        <f t="shared" si="178"/>
        <v>1187.3909430266203</v>
      </c>
      <c r="N929" s="131">
        <f t="shared" si="178"/>
        <v>1203.6844103566202</v>
      </c>
      <c r="O929" s="131">
        <f t="shared" si="178"/>
        <v>1207.5766861666204</v>
      </c>
      <c r="P929" s="131">
        <f t="shared" si="178"/>
        <v>1209.8519687666203</v>
      </c>
      <c r="Q929" s="131">
        <f t="shared" si="178"/>
        <v>1216.3857518066202</v>
      </c>
      <c r="R929" s="131">
        <f t="shared" si="178"/>
        <v>1218.7369103766202</v>
      </c>
      <c r="S929" s="131">
        <f t="shared" si="178"/>
        <v>1225.4143013866203</v>
      </c>
      <c r="T929" s="131">
        <f t="shared" si="178"/>
        <v>1221.5769851266205</v>
      </c>
      <c r="U929" s="131">
        <f t="shared" si="178"/>
        <v>1213.7183837766202</v>
      </c>
      <c r="V929" s="131">
        <f t="shared" si="178"/>
        <v>1195.7701352966203</v>
      </c>
      <c r="W929" s="131">
        <f t="shared" si="178"/>
        <v>1167.7215011166202</v>
      </c>
      <c r="X929" s="131">
        <f t="shared" si="178"/>
        <v>1242.2757372066203</v>
      </c>
      <c r="Y929" s="131">
        <f t="shared" si="178"/>
        <v>1359.3563481866204</v>
      </c>
    </row>
    <row r="930" spans="1:25" ht="51.75" outlineLevel="2" thickBot="1" x14ac:dyDescent="0.25">
      <c r="A930" s="8" t="s">
        <v>89</v>
      </c>
      <c r="B930" s="134">
        <f>'[2]1'!$A$24</f>
        <v>1027.08745189</v>
      </c>
      <c r="C930" s="135">
        <f>'[2]1'!$B$24</f>
        <v>998.26881698</v>
      </c>
      <c r="D930" s="135">
        <f>'[2]1'!$C$24</f>
        <v>1001.94997655</v>
      </c>
      <c r="E930" s="135">
        <f>'[2]1'!$D$24</f>
        <v>1039.1077134300001</v>
      </c>
      <c r="F930" s="135">
        <f>'[2]1'!$E$24</f>
        <v>1037.94792768</v>
      </c>
      <c r="G930" s="135">
        <f>'[2]1'!$F$24</f>
        <v>1027.57385578</v>
      </c>
      <c r="H930" s="135">
        <f>'[2]1'!$G$24</f>
        <v>972.30600973000003</v>
      </c>
      <c r="I930" s="135">
        <f>'[2]1'!$H$24</f>
        <v>945.45450234999998</v>
      </c>
      <c r="J930" s="135">
        <f>'[2]1'!$I$24</f>
        <v>985.87337510999998</v>
      </c>
      <c r="K930" s="135">
        <f>'[2]1'!$J$24</f>
        <v>1006.27889287</v>
      </c>
      <c r="L930" s="135">
        <f>'[2]1'!$K$24</f>
        <v>918.90407531999995</v>
      </c>
      <c r="M930" s="135">
        <f>'[2]1'!$L$24</f>
        <v>911.90141342000004</v>
      </c>
      <c r="N930" s="135">
        <f>'[2]1'!$M$24</f>
        <v>928.19488075000004</v>
      </c>
      <c r="O930" s="135">
        <f>'[2]1'!$N$24</f>
        <v>932.08715656000004</v>
      </c>
      <c r="P930" s="135">
        <f>'[2]1'!$O$24</f>
        <v>934.36243916000001</v>
      </c>
      <c r="Q930" s="135">
        <f>'[2]1'!$P$24</f>
        <v>940.89622220000001</v>
      </c>
      <c r="R930" s="135">
        <f>'[2]1'!$Q$24</f>
        <v>943.24738076999995</v>
      </c>
      <c r="S930" s="135">
        <f>'[2]1'!$R$24</f>
        <v>949.92477178000001</v>
      </c>
      <c r="T930" s="135">
        <f>'[2]1'!$S$24</f>
        <v>946.08745552000005</v>
      </c>
      <c r="U930" s="135">
        <f>'[2]1'!$T$24</f>
        <v>938.22885416999998</v>
      </c>
      <c r="V930" s="135">
        <f>'[2]1'!$U$24</f>
        <v>920.28060569000002</v>
      </c>
      <c r="W930" s="135">
        <f>'[2]1'!$V$24</f>
        <v>892.23197150999999</v>
      </c>
      <c r="X930" s="135">
        <f>'[2]1'!$W$24</f>
        <v>966.78620760000001</v>
      </c>
      <c r="Y930" s="136">
        <f>'[2]1'!$X$24</f>
        <v>1083.86681858</v>
      </c>
    </row>
    <row r="931" spans="1:25" ht="15" outlineLevel="2" thickBot="1" x14ac:dyDescent="0.25">
      <c r="A931" s="8" t="s">
        <v>58</v>
      </c>
      <c r="B931" s="134">
        <v>86.62</v>
      </c>
      <c r="C931" s="135">
        <v>86.62</v>
      </c>
      <c r="D931" s="135">
        <v>86.62</v>
      </c>
      <c r="E931" s="135">
        <v>86.62</v>
      </c>
      <c r="F931" s="135">
        <v>86.62</v>
      </c>
      <c r="G931" s="135">
        <v>86.62</v>
      </c>
      <c r="H931" s="135">
        <v>86.62</v>
      </c>
      <c r="I931" s="135">
        <v>86.62</v>
      </c>
      <c r="J931" s="135">
        <v>86.62</v>
      </c>
      <c r="K931" s="135">
        <v>86.62</v>
      </c>
      <c r="L931" s="135">
        <v>86.62</v>
      </c>
      <c r="M931" s="135">
        <v>86.62</v>
      </c>
      <c r="N931" s="135">
        <v>86.62</v>
      </c>
      <c r="O931" s="135">
        <v>86.62</v>
      </c>
      <c r="P931" s="135">
        <v>86.62</v>
      </c>
      <c r="Q931" s="135">
        <v>86.62</v>
      </c>
      <c r="R931" s="135">
        <v>86.62</v>
      </c>
      <c r="S931" s="135">
        <v>86.62</v>
      </c>
      <c r="T931" s="135">
        <v>86.62</v>
      </c>
      <c r="U931" s="135">
        <v>86.62</v>
      </c>
      <c r="V931" s="135">
        <v>86.62</v>
      </c>
      <c r="W931" s="135">
        <v>86.62</v>
      </c>
      <c r="X931" s="135">
        <v>86.62</v>
      </c>
      <c r="Y931" s="136">
        <v>86.62</v>
      </c>
    </row>
    <row r="932" spans="1:25" ht="26.25" outlineLevel="2" thickBot="1" x14ac:dyDescent="0.25">
      <c r="A932" s="8" t="s">
        <v>85</v>
      </c>
      <c r="B932" s="134">
        <f>359.23/2</f>
        <v>179.61500000000001</v>
      </c>
      <c r="C932" s="135">
        <v>179.61500000000001</v>
      </c>
      <c r="D932" s="135">
        <v>179.61500000000001</v>
      </c>
      <c r="E932" s="135">
        <v>179.61500000000001</v>
      </c>
      <c r="F932" s="135">
        <v>179.61500000000001</v>
      </c>
      <c r="G932" s="135">
        <v>179.61500000000001</v>
      </c>
      <c r="H932" s="135">
        <v>179.61500000000001</v>
      </c>
      <c r="I932" s="135">
        <v>179.61500000000001</v>
      </c>
      <c r="J932" s="135">
        <v>179.61500000000001</v>
      </c>
      <c r="K932" s="135">
        <v>179.61500000000001</v>
      </c>
      <c r="L932" s="135">
        <v>179.61500000000001</v>
      </c>
      <c r="M932" s="135">
        <v>179.61500000000001</v>
      </c>
      <c r="N932" s="135">
        <v>179.61500000000001</v>
      </c>
      <c r="O932" s="135">
        <v>179.61500000000001</v>
      </c>
      <c r="P932" s="135">
        <v>179.61500000000001</v>
      </c>
      <c r="Q932" s="135">
        <v>179.61500000000001</v>
      </c>
      <c r="R932" s="135">
        <v>179.61500000000001</v>
      </c>
      <c r="S932" s="135">
        <v>179.61500000000001</v>
      </c>
      <c r="T932" s="135">
        <v>179.61500000000001</v>
      </c>
      <c r="U932" s="135">
        <v>179.61500000000001</v>
      </c>
      <c r="V932" s="135">
        <v>179.61500000000001</v>
      </c>
      <c r="W932" s="135">
        <v>179.61500000000001</v>
      </c>
      <c r="X932" s="135">
        <v>179.61500000000001</v>
      </c>
      <c r="Y932" s="136">
        <v>179.61500000000001</v>
      </c>
    </row>
    <row r="933" spans="1:25" ht="15" outlineLevel="2" thickBot="1" x14ac:dyDescent="0.25">
      <c r="A933" s="8" t="s">
        <v>60</v>
      </c>
      <c r="B933" s="134">
        <f>'[3]ВЭК 4 цк'!$H$4</f>
        <v>9.2545296066201974</v>
      </c>
      <c r="C933" s="135">
        <f>'[3]ВЭК 4 цк'!$H$4</f>
        <v>9.2545296066201974</v>
      </c>
      <c r="D933" s="135">
        <f>'[3]ВЭК 4 цк'!$H$4</f>
        <v>9.2545296066201974</v>
      </c>
      <c r="E933" s="135">
        <f>'[3]ВЭК 4 цк'!$H$4</f>
        <v>9.2545296066201974</v>
      </c>
      <c r="F933" s="135">
        <f>'[3]ВЭК 4 цк'!$H$4</f>
        <v>9.2545296066201974</v>
      </c>
      <c r="G933" s="135">
        <f>'[3]ВЭК 4 цк'!$H$4</f>
        <v>9.2545296066201974</v>
      </c>
      <c r="H933" s="135">
        <f>'[3]ВЭК 4 цк'!$H$4</f>
        <v>9.2545296066201974</v>
      </c>
      <c r="I933" s="135">
        <f>'[3]ВЭК 4 цк'!$H$4</f>
        <v>9.2545296066201974</v>
      </c>
      <c r="J933" s="135">
        <f>'[3]ВЭК 4 цк'!$H$4</f>
        <v>9.2545296066201974</v>
      </c>
      <c r="K933" s="135">
        <f>'[3]ВЭК 4 цк'!$H$4</f>
        <v>9.2545296066201974</v>
      </c>
      <c r="L933" s="135">
        <f>'[3]ВЭК 4 цк'!$H$4</f>
        <v>9.2545296066201974</v>
      </c>
      <c r="M933" s="135">
        <f>'[3]ВЭК 4 цк'!$H$4</f>
        <v>9.2545296066201974</v>
      </c>
      <c r="N933" s="135">
        <f>'[3]ВЭК 4 цк'!$H$4</f>
        <v>9.2545296066201974</v>
      </c>
      <c r="O933" s="135">
        <f>'[3]ВЭК 4 цк'!$H$4</f>
        <v>9.2545296066201974</v>
      </c>
      <c r="P933" s="135">
        <f>'[3]ВЭК 4 цк'!$H$4</f>
        <v>9.2545296066201974</v>
      </c>
      <c r="Q933" s="135">
        <f>'[3]ВЭК 4 цк'!$H$4</f>
        <v>9.2545296066201974</v>
      </c>
      <c r="R933" s="135">
        <f>'[3]ВЭК 4 цк'!$H$4</f>
        <v>9.2545296066201974</v>
      </c>
      <c r="S933" s="135">
        <f>'[3]ВЭК 4 цк'!$H$4</f>
        <v>9.2545296066201974</v>
      </c>
      <c r="T933" s="135">
        <f>'[3]ВЭК 4 цк'!$H$4</f>
        <v>9.2545296066201974</v>
      </c>
      <c r="U933" s="135">
        <f>'[3]ВЭК 4 цк'!$H$4</f>
        <v>9.2545296066201974</v>
      </c>
      <c r="V933" s="135">
        <f>'[3]ВЭК 4 цк'!$H$4</f>
        <v>9.2545296066201974</v>
      </c>
      <c r="W933" s="135">
        <f>'[3]ВЭК 4 цк'!$H$4</f>
        <v>9.2545296066201974</v>
      </c>
      <c r="X933" s="135">
        <f>'[3]ВЭК 4 цк'!$H$4</f>
        <v>9.2545296066201974</v>
      </c>
      <c r="Y933" s="136">
        <f>'[3]ВЭК 4 цк'!$H$4</f>
        <v>9.2545296066201974</v>
      </c>
    </row>
    <row r="934" spans="1:25" ht="19.5" customHeight="1" thickBot="1" x14ac:dyDescent="0.25">
      <c r="A934" s="18">
        <v>25</v>
      </c>
      <c r="B934" s="131">
        <f t="shared" ref="B934:Y934" si="179">B935+B936+B937+B938</f>
        <v>1333.7226732866202</v>
      </c>
      <c r="C934" s="131">
        <f t="shared" si="179"/>
        <v>1398.5769133166204</v>
      </c>
      <c r="D934" s="131">
        <f t="shared" si="179"/>
        <v>1447.8748205166203</v>
      </c>
      <c r="E934" s="131">
        <f t="shared" si="179"/>
        <v>1473.2279729966203</v>
      </c>
      <c r="F934" s="131">
        <f t="shared" si="179"/>
        <v>1470.9253280066205</v>
      </c>
      <c r="G934" s="131">
        <f t="shared" si="179"/>
        <v>1471.7732294466205</v>
      </c>
      <c r="H934" s="131">
        <f t="shared" si="179"/>
        <v>1463.1932324266204</v>
      </c>
      <c r="I934" s="131">
        <f t="shared" si="179"/>
        <v>1488.1210727966204</v>
      </c>
      <c r="J934" s="131">
        <f t="shared" si="179"/>
        <v>1439.5918321466202</v>
      </c>
      <c r="K934" s="131">
        <f t="shared" si="179"/>
        <v>1262.2228617166202</v>
      </c>
      <c r="L934" s="131">
        <f t="shared" si="179"/>
        <v>1129.7196525766203</v>
      </c>
      <c r="M934" s="131">
        <f t="shared" si="179"/>
        <v>1110.2958247666204</v>
      </c>
      <c r="N934" s="131">
        <f t="shared" si="179"/>
        <v>1083.5239220966203</v>
      </c>
      <c r="O934" s="131">
        <f t="shared" si="179"/>
        <v>1082.9060200466204</v>
      </c>
      <c r="P934" s="131">
        <f t="shared" si="179"/>
        <v>1090.5369918166205</v>
      </c>
      <c r="Q934" s="131">
        <f t="shared" si="179"/>
        <v>1096.5025101266203</v>
      </c>
      <c r="R934" s="131">
        <f t="shared" si="179"/>
        <v>1101.4774099166204</v>
      </c>
      <c r="S934" s="131">
        <f t="shared" si="179"/>
        <v>1110.4245275566202</v>
      </c>
      <c r="T934" s="131">
        <f t="shared" si="179"/>
        <v>1126.4874819966203</v>
      </c>
      <c r="U934" s="131">
        <f t="shared" si="179"/>
        <v>1114.8321202566203</v>
      </c>
      <c r="V934" s="131">
        <f t="shared" si="179"/>
        <v>1095.9422330866203</v>
      </c>
      <c r="W934" s="131">
        <f t="shared" si="179"/>
        <v>1062.6596805866204</v>
      </c>
      <c r="X934" s="131">
        <f t="shared" si="179"/>
        <v>1124.8150839766201</v>
      </c>
      <c r="Y934" s="131">
        <f t="shared" si="179"/>
        <v>1293.6106324066204</v>
      </c>
    </row>
    <row r="935" spans="1:25" ht="51.75" outlineLevel="2" thickBot="1" x14ac:dyDescent="0.25">
      <c r="A935" s="8" t="s">
        <v>89</v>
      </c>
      <c r="B935" s="134">
        <f>'[2]1'!$A$25</f>
        <v>1058.23314368</v>
      </c>
      <c r="C935" s="135">
        <f>'[2]1'!$B$25</f>
        <v>1123.08738371</v>
      </c>
      <c r="D935" s="135">
        <f>'[2]1'!$C$25</f>
        <v>1172.3852909100001</v>
      </c>
      <c r="E935" s="135">
        <f>'[2]1'!$D$25</f>
        <v>1197.7384433899999</v>
      </c>
      <c r="F935" s="135">
        <f>'[2]1'!$E$25</f>
        <v>1195.4357984000001</v>
      </c>
      <c r="G935" s="135">
        <f>'[2]1'!$F$25</f>
        <v>1196.2836998400001</v>
      </c>
      <c r="H935" s="135">
        <f>'[2]1'!$G$25</f>
        <v>1187.70370282</v>
      </c>
      <c r="I935" s="135">
        <f>'[2]1'!$H$25</f>
        <v>1212.63154319</v>
      </c>
      <c r="J935" s="135">
        <f>'[2]1'!$I$25</f>
        <v>1164.10230254</v>
      </c>
      <c r="K935" s="135">
        <f>'[2]1'!$J$25</f>
        <v>986.73333210999999</v>
      </c>
      <c r="L935" s="135">
        <f>'[2]1'!$K$25</f>
        <v>854.23012297000002</v>
      </c>
      <c r="M935" s="135">
        <f>'[2]1'!$L$25</f>
        <v>834.80629515999999</v>
      </c>
      <c r="N935" s="135">
        <f>'[2]1'!$M$25</f>
        <v>808.03439248999996</v>
      </c>
      <c r="O935" s="135">
        <f>'[2]1'!$N$25</f>
        <v>807.41649043999996</v>
      </c>
      <c r="P935" s="135">
        <f>'[2]1'!$O$25</f>
        <v>815.04746221000005</v>
      </c>
      <c r="Q935" s="135">
        <f>'[2]1'!$P$25</f>
        <v>821.01298052000004</v>
      </c>
      <c r="R935" s="135">
        <f>'[2]1'!$Q$25</f>
        <v>825.98788031000004</v>
      </c>
      <c r="S935" s="135">
        <f>'[2]1'!$R$25</f>
        <v>834.93499795000002</v>
      </c>
      <c r="T935" s="135">
        <f>'[2]1'!$S$25</f>
        <v>850.99795239000002</v>
      </c>
      <c r="U935" s="135">
        <f>'[2]1'!$T$25</f>
        <v>839.34259065000003</v>
      </c>
      <c r="V935" s="135">
        <f>'[2]1'!$U$25</f>
        <v>820.45270347999997</v>
      </c>
      <c r="W935" s="135">
        <f>'[2]1'!$V$25</f>
        <v>787.17015098000002</v>
      </c>
      <c r="X935" s="135">
        <f>'[2]1'!$W$25</f>
        <v>849.32555436999996</v>
      </c>
      <c r="Y935" s="136">
        <f>'[2]1'!$X$25</f>
        <v>1018.1211028</v>
      </c>
    </row>
    <row r="936" spans="1:25" ht="15" outlineLevel="2" thickBot="1" x14ac:dyDescent="0.25">
      <c r="A936" s="8" t="s">
        <v>58</v>
      </c>
      <c r="B936" s="134">
        <v>86.62</v>
      </c>
      <c r="C936" s="135">
        <v>86.62</v>
      </c>
      <c r="D936" s="135">
        <v>86.62</v>
      </c>
      <c r="E936" s="135">
        <v>86.62</v>
      </c>
      <c r="F936" s="135">
        <v>86.62</v>
      </c>
      <c r="G936" s="135">
        <v>86.62</v>
      </c>
      <c r="H936" s="135">
        <v>86.62</v>
      </c>
      <c r="I936" s="135">
        <v>86.62</v>
      </c>
      <c r="J936" s="135">
        <v>86.62</v>
      </c>
      <c r="K936" s="135">
        <v>86.62</v>
      </c>
      <c r="L936" s="135">
        <v>86.62</v>
      </c>
      <c r="M936" s="135">
        <v>86.62</v>
      </c>
      <c r="N936" s="135">
        <v>86.62</v>
      </c>
      <c r="O936" s="135">
        <v>86.62</v>
      </c>
      <c r="P936" s="135">
        <v>86.62</v>
      </c>
      <c r="Q936" s="135">
        <v>86.62</v>
      </c>
      <c r="R936" s="135">
        <v>86.62</v>
      </c>
      <c r="S936" s="135">
        <v>86.62</v>
      </c>
      <c r="T936" s="135">
        <v>86.62</v>
      </c>
      <c r="U936" s="135">
        <v>86.62</v>
      </c>
      <c r="V936" s="135">
        <v>86.62</v>
      </c>
      <c r="W936" s="135">
        <v>86.62</v>
      </c>
      <c r="X936" s="135">
        <v>86.62</v>
      </c>
      <c r="Y936" s="136">
        <v>86.62</v>
      </c>
    </row>
    <row r="937" spans="1:25" ht="26.25" outlineLevel="2" thickBot="1" x14ac:dyDescent="0.25">
      <c r="A937" s="8" t="s">
        <v>85</v>
      </c>
      <c r="B937" s="134">
        <f>359.23/2</f>
        <v>179.61500000000001</v>
      </c>
      <c r="C937" s="135">
        <v>179.61500000000001</v>
      </c>
      <c r="D937" s="135">
        <v>179.61500000000001</v>
      </c>
      <c r="E937" s="135">
        <v>179.61500000000001</v>
      </c>
      <c r="F937" s="135">
        <v>179.61500000000001</v>
      </c>
      <c r="G937" s="135">
        <v>179.61500000000001</v>
      </c>
      <c r="H937" s="135">
        <v>179.61500000000001</v>
      </c>
      <c r="I937" s="135">
        <v>179.61500000000001</v>
      </c>
      <c r="J937" s="135">
        <v>179.61500000000001</v>
      </c>
      <c r="K937" s="135">
        <v>179.61500000000001</v>
      </c>
      <c r="L937" s="135">
        <v>179.61500000000001</v>
      </c>
      <c r="M937" s="135">
        <v>179.61500000000001</v>
      </c>
      <c r="N937" s="135">
        <v>179.61500000000001</v>
      </c>
      <c r="O937" s="135">
        <v>179.61500000000001</v>
      </c>
      <c r="P937" s="135">
        <v>179.61500000000001</v>
      </c>
      <c r="Q937" s="135">
        <v>179.61500000000001</v>
      </c>
      <c r="R937" s="135">
        <v>179.61500000000001</v>
      </c>
      <c r="S937" s="135">
        <v>179.61500000000001</v>
      </c>
      <c r="T937" s="135">
        <v>179.61500000000001</v>
      </c>
      <c r="U937" s="135">
        <v>179.61500000000001</v>
      </c>
      <c r="V937" s="135">
        <v>179.61500000000001</v>
      </c>
      <c r="W937" s="135">
        <v>179.61500000000001</v>
      </c>
      <c r="X937" s="135">
        <v>179.61500000000001</v>
      </c>
      <c r="Y937" s="136">
        <v>179.61500000000001</v>
      </c>
    </row>
    <row r="938" spans="1:25" ht="15" outlineLevel="2" thickBot="1" x14ac:dyDescent="0.25">
      <c r="A938" s="8" t="s">
        <v>60</v>
      </c>
      <c r="B938" s="134">
        <f>'[3]ВЭК 4 цк'!$H$4</f>
        <v>9.2545296066201974</v>
      </c>
      <c r="C938" s="135">
        <f>'[3]ВЭК 4 цк'!$H$4</f>
        <v>9.2545296066201974</v>
      </c>
      <c r="D938" s="135">
        <f>'[3]ВЭК 4 цк'!$H$4</f>
        <v>9.2545296066201974</v>
      </c>
      <c r="E938" s="135">
        <f>'[3]ВЭК 4 цк'!$H$4</f>
        <v>9.2545296066201974</v>
      </c>
      <c r="F938" s="135">
        <f>'[3]ВЭК 4 цк'!$H$4</f>
        <v>9.2545296066201974</v>
      </c>
      <c r="G938" s="135">
        <f>'[3]ВЭК 4 цк'!$H$4</f>
        <v>9.2545296066201974</v>
      </c>
      <c r="H938" s="135">
        <f>'[3]ВЭК 4 цк'!$H$4</f>
        <v>9.2545296066201974</v>
      </c>
      <c r="I938" s="135">
        <f>'[3]ВЭК 4 цк'!$H$4</f>
        <v>9.2545296066201974</v>
      </c>
      <c r="J938" s="135">
        <f>'[3]ВЭК 4 цк'!$H$4</f>
        <v>9.2545296066201974</v>
      </c>
      <c r="K938" s="135">
        <f>'[3]ВЭК 4 цк'!$H$4</f>
        <v>9.2545296066201974</v>
      </c>
      <c r="L938" s="135">
        <f>'[3]ВЭК 4 цк'!$H$4</f>
        <v>9.2545296066201974</v>
      </c>
      <c r="M938" s="135">
        <f>'[3]ВЭК 4 цк'!$H$4</f>
        <v>9.2545296066201974</v>
      </c>
      <c r="N938" s="135">
        <f>'[3]ВЭК 4 цк'!$H$4</f>
        <v>9.2545296066201974</v>
      </c>
      <c r="O938" s="135">
        <f>'[3]ВЭК 4 цк'!$H$4</f>
        <v>9.2545296066201974</v>
      </c>
      <c r="P938" s="135">
        <f>'[3]ВЭК 4 цк'!$H$4</f>
        <v>9.2545296066201974</v>
      </c>
      <c r="Q938" s="135">
        <f>'[3]ВЭК 4 цк'!$H$4</f>
        <v>9.2545296066201974</v>
      </c>
      <c r="R938" s="135">
        <f>'[3]ВЭК 4 цк'!$H$4</f>
        <v>9.2545296066201974</v>
      </c>
      <c r="S938" s="135">
        <f>'[3]ВЭК 4 цк'!$H$4</f>
        <v>9.2545296066201974</v>
      </c>
      <c r="T938" s="135">
        <f>'[3]ВЭК 4 цк'!$H$4</f>
        <v>9.2545296066201974</v>
      </c>
      <c r="U938" s="135">
        <f>'[3]ВЭК 4 цк'!$H$4</f>
        <v>9.2545296066201974</v>
      </c>
      <c r="V938" s="135">
        <f>'[3]ВЭК 4 цк'!$H$4</f>
        <v>9.2545296066201974</v>
      </c>
      <c r="W938" s="135">
        <f>'[3]ВЭК 4 цк'!$H$4</f>
        <v>9.2545296066201974</v>
      </c>
      <c r="X938" s="135">
        <f>'[3]ВЭК 4 цк'!$H$4</f>
        <v>9.2545296066201974</v>
      </c>
      <c r="Y938" s="136">
        <f>'[3]ВЭК 4 цк'!$H$4</f>
        <v>9.2545296066201974</v>
      </c>
    </row>
    <row r="939" spans="1:25" ht="19.5" customHeight="1" thickBot="1" x14ac:dyDescent="0.25">
      <c r="A939" s="18">
        <v>26</v>
      </c>
      <c r="B939" s="131">
        <f t="shared" ref="B939:Y939" si="180">B940+B941+B942+B943</f>
        <v>1244.3365757966203</v>
      </c>
      <c r="C939" s="131">
        <f t="shared" si="180"/>
        <v>1269.7412634966204</v>
      </c>
      <c r="D939" s="131">
        <f t="shared" si="180"/>
        <v>1271.3352754766202</v>
      </c>
      <c r="E939" s="131">
        <f t="shared" si="180"/>
        <v>1287.2022716366203</v>
      </c>
      <c r="F939" s="131">
        <f t="shared" si="180"/>
        <v>1305.3853649266202</v>
      </c>
      <c r="G939" s="131">
        <f t="shared" si="180"/>
        <v>1314.1034611366204</v>
      </c>
      <c r="H939" s="131">
        <f t="shared" si="180"/>
        <v>1331.8755975266204</v>
      </c>
      <c r="I939" s="131">
        <f t="shared" si="180"/>
        <v>1348.0208849166202</v>
      </c>
      <c r="J939" s="131">
        <f t="shared" si="180"/>
        <v>1276.4594423166204</v>
      </c>
      <c r="K939" s="131">
        <f t="shared" si="180"/>
        <v>1175.1553433066204</v>
      </c>
      <c r="L939" s="131">
        <f t="shared" si="180"/>
        <v>1051.8097703466203</v>
      </c>
      <c r="M939" s="131">
        <f t="shared" si="180"/>
        <v>1015.7142718266202</v>
      </c>
      <c r="N939" s="131">
        <f t="shared" si="180"/>
        <v>993.12201837662019</v>
      </c>
      <c r="O939" s="131">
        <f t="shared" si="180"/>
        <v>1006.0509654166202</v>
      </c>
      <c r="P939" s="131">
        <f t="shared" si="180"/>
        <v>1011.1953739766202</v>
      </c>
      <c r="Q939" s="131">
        <f t="shared" si="180"/>
        <v>1020.6881434666202</v>
      </c>
      <c r="R939" s="131">
        <f t="shared" si="180"/>
        <v>1035.2045140966204</v>
      </c>
      <c r="S939" s="131">
        <f t="shared" si="180"/>
        <v>1040.5104110466202</v>
      </c>
      <c r="T939" s="131">
        <f t="shared" si="180"/>
        <v>1048.4575176466203</v>
      </c>
      <c r="U939" s="131">
        <f t="shared" si="180"/>
        <v>1028.6903318966201</v>
      </c>
      <c r="V939" s="131">
        <f t="shared" si="180"/>
        <v>1007.9477564266202</v>
      </c>
      <c r="W939" s="131">
        <f t="shared" si="180"/>
        <v>987.36091647662022</v>
      </c>
      <c r="X939" s="131">
        <f t="shared" si="180"/>
        <v>1030.1243617766202</v>
      </c>
      <c r="Y939" s="131">
        <f t="shared" si="180"/>
        <v>1187.1093872666204</v>
      </c>
    </row>
    <row r="940" spans="1:25" ht="51.75" outlineLevel="2" thickBot="1" x14ac:dyDescent="0.25">
      <c r="A940" s="8" t="s">
        <v>89</v>
      </c>
      <c r="B940" s="134">
        <f>'[2]1'!$A$26</f>
        <v>968.84704619000001</v>
      </c>
      <c r="C940" s="135">
        <f>'[2]1'!$B$26</f>
        <v>994.25173388999997</v>
      </c>
      <c r="D940" s="135">
        <f>'[2]1'!$C$26</f>
        <v>995.84574586999997</v>
      </c>
      <c r="E940" s="135">
        <f>'[2]1'!$D$26</f>
        <v>1011.71274203</v>
      </c>
      <c r="F940" s="135">
        <f>'[2]1'!$E$26</f>
        <v>1029.8958353200001</v>
      </c>
      <c r="G940" s="135">
        <f>'[2]1'!$F$26</f>
        <v>1038.6139315299999</v>
      </c>
      <c r="H940" s="135">
        <f>'[2]1'!$G$26</f>
        <v>1056.38606792</v>
      </c>
      <c r="I940" s="135">
        <f>'[2]1'!$H$26</f>
        <v>1072.53135531</v>
      </c>
      <c r="J940" s="135">
        <f>'[2]1'!$I$26</f>
        <v>1000.96991271</v>
      </c>
      <c r="K940" s="135">
        <f>'[2]1'!$J$26</f>
        <v>899.66581369999994</v>
      </c>
      <c r="L940" s="135">
        <f>'[2]1'!$K$26</f>
        <v>776.32024074000003</v>
      </c>
      <c r="M940" s="135">
        <f>'[2]1'!$L$26</f>
        <v>740.22474222000005</v>
      </c>
      <c r="N940" s="135">
        <f>'[2]1'!$M$26</f>
        <v>717.63248877000001</v>
      </c>
      <c r="O940" s="135">
        <f>'[2]1'!$N$26</f>
        <v>730.56143581000003</v>
      </c>
      <c r="P940" s="135">
        <f>'[2]1'!$O$26</f>
        <v>735.70584437000002</v>
      </c>
      <c r="Q940" s="135">
        <f>'[2]1'!$P$26</f>
        <v>745.19861386000002</v>
      </c>
      <c r="R940" s="135">
        <f>'[2]1'!$Q$26</f>
        <v>759.71498449000001</v>
      </c>
      <c r="S940" s="135">
        <f>'[2]1'!$R$26</f>
        <v>765.02088144000004</v>
      </c>
      <c r="T940" s="135">
        <f>'[2]1'!$S$26</f>
        <v>772.96798804000002</v>
      </c>
      <c r="U940" s="135">
        <f>'[2]1'!$T$26</f>
        <v>753.20080228999996</v>
      </c>
      <c r="V940" s="135">
        <f>'[2]1'!$U$26</f>
        <v>732.45822682000005</v>
      </c>
      <c r="W940" s="135">
        <f>'[2]1'!$V$26</f>
        <v>711.87138687000004</v>
      </c>
      <c r="X940" s="135">
        <f>'[2]1'!$W$26</f>
        <v>754.63483216999998</v>
      </c>
      <c r="Y940" s="136">
        <f>'[2]1'!$X$26</f>
        <v>911.61985765999998</v>
      </c>
    </row>
    <row r="941" spans="1:25" ht="15" outlineLevel="2" thickBot="1" x14ac:dyDescent="0.25">
      <c r="A941" s="8" t="s">
        <v>58</v>
      </c>
      <c r="B941" s="134">
        <v>86.62</v>
      </c>
      <c r="C941" s="135">
        <v>86.62</v>
      </c>
      <c r="D941" s="135">
        <v>86.62</v>
      </c>
      <c r="E941" s="135">
        <v>86.62</v>
      </c>
      <c r="F941" s="135">
        <v>86.62</v>
      </c>
      <c r="G941" s="135">
        <v>86.62</v>
      </c>
      <c r="H941" s="135">
        <v>86.62</v>
      </c>
      <c r="I941" s="135">
        <v>86.62</v>
      </c>
      <c r="J941" s="135">
        <v>86.62</v>
      </c>
      <c r="K941" s="135">
        <v>86.62</v>
      </c>
      <c r="L941" s="135">
        <v>86.62</v>
      </c>
      <c r="M941" s="135">
        <v>86.62</v>
      </c>
      <c r="N941" s="135">
        <v>86.62</v>
      </c>
      <c r="O941" s="135">
        <v>86.62</v>
      </c>
      <c r="P941" s="135">
        <v>86.62</v>
      </c>
      <c r="Q941" s="135">
        <v>86.62</v>
      </c>
      <c r="R941" s="135">
        <v>86.62</v>
      </c>
      <c r="S941" s="135">
        <v>86.62</v>
      </c>
      <c r="T941" s="135">
        <v>86.62</v>
      </c>
      <c r="U941" s="135">
        <v>86.62</v>
      </c>
      <c r="V941" s="135">
        <v>86.62</v>
      </c>
      <c r="W941" s="135">
        <v>86.62</v>
      </c>
      <c r="X941" s="135">
        <v>86.62</v>
      </c>
      <c r="Y941" s="136">
        <v>86.62</v>
      </c>
    </row>
    <row r="942" spans="1:25" ht="26.25" outlineLevel="2" thickBot="1" x14ac:dyDescent="0.25">
      <c r="A942" s="8" t="s">
        <v>85</v>
      </c>
      <c r="B942" s="134">
        <f>359.23/2</f>
        <v>179.61500000000001</v>
      </c>
      <c r="C942" s="135">
        <v>179.61500000000001</v>
      </c>
      <c r="D942" s="135">
        <v>179.61500000000001</v>
      </c>
      <c r="E942" s="135">
        <v>179.61500000000001</v>
      </c>
      <c r="F942" s="135">
        <v>179.61500000000001</v>
      </c>
      <c r="G942" s="135">
        <v>179.61500000000001</v>
      </c>
      <c r="H942" s="135">
        <v>179.61500000000001</v>
      </c>
      <c r="I942" s="135">
        <v>179.61500000000001</v>
      </c>
      <c r="J942" s="135">
        <v>179.61500000000001</v>
      </c>
      <c r="K942" s="135">
        <v>179.61500000000001</v>
      </c>
      <c r="L942" s="135">
        <v>179.61500000000001</v>
      </c>
      <c r="M942" s="135">
        <v>179.61500000000001</v>
      </c>
      <c r="N942" s="135">
        <v>179.61500000000001</v>
      </c>
      <c r="O942" s="135">
        <v>179.61500000000001</v>
      </c>
      <c r="P942" s="135">
        <v>179.61500000000001</v>
      </c>
      <c r="Q942" s="135">
        <v>179.61500000000001</v>
      </c>
      <c r="R942" s="135">
        <v>179.61500000000001</v>
      </c>
      <c r="S942" s="135">
        <v>179.61500000000001</v>
      </c>
      <c r="T942" s="135">
        <v>179.61500000000001</v>
      </c>
      <c r="U942" s="135">
        <v>179.61500000000001</v>
      </c>
      <c r="V942" s="135">
        <v>179.61500000000001</v>
      </c>
      <c r="W942" s="135">
        <v>179.61500000000001</v>
      </c>
      <c r="X942" s="135">
        <v>179.61500000000001</v>
      </c>
      <c r="Y942" s="136">
        <v>179.61500000000001</v>
      </c>
    </row>
    <row r="943" spans="1:25" ht="15" outlineLevel="2" thickBot="1" x14ac:dyDescent="0.25">
      <c r="A943" s="8" t="s">
        <v>60</v>
      </c>
      <c r="B943" s="134">
        <f>'[3]ВЭК 4 цк'!$H$4</f>
        <v>9.2545296066201974</v>
      </c>
      <c r="C943" s="135">
        <f>'[3]ВЭК 4 цк'!$H$4</f>
        <v>9.2545296066201974</v>
      </c>
      <c r="D943" s="135">
        <f>'[3]ВЭК 4 цк'!$H$4</f>
        <v>9.2545296066201974</v>
      </c>
      <c r="E943" s="135">
        <f>'[3]ВЭК 4 цк'!$H$4</f>
        <v>9.2545296066201974</v>
      </c>
      <c r="F943" s="135">
        <f>'[3]ВЭК 4 цк'!$H$4</f>
        <v>9.2545296066201974</v>
      </c>
      <c r="G943" s="135">
        <f>'[3]ВЭК 4 цк'!$H$4</f>
        <v>9.2545296066201974</v>
      </c>
      <c r="H943" s="135">
        <f>'[3]ВЭК 4 цк'!$H$4</f>
        <v>9.2545296066201974</v>
      </c>
      <c r="I943" s="135">
        <f>'[3]ВЭК 4 цк'!$H$4</f>
        <v>9.2545296066201974</v>
      </c>
      <c r="J943" s="135">
        <f>'[3]ВЭК 4 цк'!$H$4</f>
        <v>9.2545296066201974</v>
      </c>
      <c r="K943" s="135">
        <f>'[3]ВЭК 4 цк'!$H$4</f>
        <v>9.2545296066201974</v>
      </c>
      <c r="L943" s="135">
        <f>'[3]ВЭК 4 цк'!$H$4</f>
        <v>9.2545296066201974</v>
      </c>
      <c r="M943" s="135">
        <f>'[3]ВЭК 4 цк'!$H$4</f>
        <v>9.2545296066201974</v>
      </c>
      <c r="N943" s="135">
        <f>'[3]ВЭК 4 цк'!$H$4</f>
        <v>9.2545296066201974</v>
      </c>
      <c r="O943" s="135">
        <f>'[3]ВЭК 4 цк'!$H$4</f>
        <v>9.2545296066201974</v>
      </c>
      <c r="P943" s="135">
        <f>'[3]ВЭК 4 цк'!$H$4</f>
        <v>9.2545296066201974</v>
      </c>
      <c r="Q943" s="135">
        <f>'[3]ВЭК 4 цк'!$H$4</f>
        <v>9.2545296066201974</v>
      </c>
      <c r="R943" s="135">
        <f>'[3]ВЭК 4 цк'!$H$4</f>
        <v>9.2545296066201974</v>
      </c>
      <c r="S943" s="135">
        <f>'[3]ВЭК 4 цк'!$H$4</f>
        <v>9.2545296066201974</v>
      </c>
      <c r="T943" s="135">
        <f>'[3]ВЭК 4 цк'!$H$4</f>
        <v>9.2545296066201974</v>
      </c>
      <c r="U943" s="135">
        <f>'[3]ВЭК 4 цк'!$H$4</f>
        <v>9.2545296066201974</v>
      </c>
      <c r="V943" s="135">
        <f>'[3]ВЭК 4 цк'!$H$4</f>
        <v>9.2545296066201974</v>
      </c>
      <c r="W943" s="135">
        <f>'[3]ВЭК 4 цк'!$H$4</f>
        <v>9.2545296066201974</v>
      </c>
      <c r="X943" s="135">
        <f>'[3]ВЭК 4 цк'!$H$4</f>
        <v>9.2545296066201974</v>
      </c>
      <c r="Y943" s="136">
        <f>'[3]ВЭК 4 цк'!$H$4</f>
        <v>9.2545296066201974</v>
      </c>
    </row>
    <row r="944" spans="1:25" ht="19.5" customHeight="1" thickBot="1" x14ac:dyDescent="0.25">
      <c r="A944" s="18">
        <v>27</v>
      </c>
      <c r="B944" s="131">
        <f t="shared" ref="B944:Y944" si="181">B945+B946+B947+B948</f>
        <v>1297.6420336166202</v>
      </c>
      <c r="C944" s="131">
        <f t="shared" si="181"/>
        <v>1273.2438794166203</v>
      </c>
      <c r="D944" s="131">
        <f t="shared" si="181"/>
        <v>1273.8452500966202</v>
      </c>
      <c r="E944" s="131">
        <f t="shared" si="181"/>
        <v>1284.9854497066203</v>
      </c>
      <c r="F944" s="131">
        <f t="shared" si="181"/>
        <v>1275.5874148566204</v>
      </c>
      <c r="G944" s="131">
        <f t="shared" si="181"/>
        <v>1265.7817836866202</v>
      </c>
      <c r="H944" s="131">
        <f t="shared" si="181"/>
        <v>1254.8345011666202</v>
      </c>
      <c r="I944" s="131">
        <f t="shared" si="181"/>
        <v>1295.8269021266203</v>
      </c>
      <c r="J944" s="131">
        <f t="shared" si="181"/>
        <v>1253.7049186266204</v>
      </c>
      <c r="K944" s="131">
        <f t="shared" si="181"/>
        <v>1119.1564725066203</v>
      </c>
      <c r="L944" s="131">
        <f t="shared" si="181"/>
        <v>1005.8935782566202</v>
      </c>
      <c r="M944" s="131">
        <f t="shared" si="181"/>
        <v>981.94729528662015</v>
      </c>
      <c r="N944" s="131">
        <f t="shared" si="181"/>
        <v>956.03987181662023</v>
      </c>
      <c r="O944" s="131">
        <f t="shared" si="181"/>
        <v>963.07849902662019</v>
      </c>
      <c r="P944" s="131">
        <f t="shared" si="181"/>
        <v>977.13793194662014</v>
      </c>
      <c r="Q944" s="131">
        <f t="shared" si="181"/>
        <v>991.12599395662016</v>
      </c>
      <c r="R944" s="131">
        <f t="shared" si="181"/>
        <v>996.32372177662023</v>
      </c>
      <c r="S944" s="131">
        <f t="shared" si="181"/>
        <v>1005.8643910866202</v>
      </c>
      <c r="T944" s="131">
        <f t="shared" si="181"/>
        <v>1021.7183571066201</v>
      </c>
      <c r="U944" s="131">
        <f t="shared" si="181"/>
        <v>1006.3098794066202</v>
      </c>
      <c r="V944" s="131">
        <f t="shared" si="181"/>
        <v>1006.8265736866202</v>
      </c>
      <c r="W944" s="131">
        <f t="shared" si="181"/>
        <v>988.85304959662017</v>
      </c>
      <c r="X944" s="131">
        <f t="shared" si="181"/>
        <v>1073.2425253666204</v>
      </c>
      <c r="Y944" s="131">
        <f t="shared" si="181"/>
        <v>1209.2239572366204</v>
      </c>
    </row>
    <row r="945" spans="1:25" ht="51.75" outlineLevel="2" thickBot="1" x14ac:dyDescent="0.25">
      <c r="A945" s="8" t="s">
        <v>89</v>
      </c>
      <c r="B945" s="134">
        <f>'[2]1'!$A$27</f>
        <v>1022.15250401</v>
      </c>
      <c r="C945" s="135">
        <f>'[2]1'!$B$27</f>
        <v>997.75434981000001</v>
      </c>
      <c r="D945" s="135">
        <f>'[2]1'!$C$27</f>
        <v>998.35572048999995</v>
      </c>
      <c r="E945" s="135">
        <f>'[2]1'!$D$27</f>
        <v>1009.4959201</v>
      </c>
      <c r="F945" s="135">
        <f>'[2]1'!$E$27</f>
        <v>1000.09788525</v>
      </c>
      <c r="G945" s="135">
        <f>'[2]1'!$F$27</f>
        <v>990.29225408000002</v>
      </c>
      <c r="H945" s="135">
        <f>'[2]1'!$G$27</f>
        <v>979.34497155999998</v>
      </c>
      <c r="I945" s="135">
        <f>'[2]1'!$H$27</f>
        <v>1020.33737252</v>
      </c>
      <c r="J945" s="135">
        <f>'[2]1'!$I$27</f>
        <v>978.21538901999998</v>
      </c>
      <c r="K945" s="135">
        <f>'[2]1'!$J$27</f>
        <v>843.66694289999998</v>
      </c>
      <c r="L945" s="135">
        <f>'[2]1'!$K$27</f>
        <v>730.40404865000005</v>
      </c>
      <c r="M945" s="135">
        <f>'[2]1'!$L$27</f>
        <v>706.45776567999997</v>
      </c>
      <c r="N945" s="135">
        <f>'[2]1'!$M$27</f>
        <v>680.55034221000005</v>
      </c>
      <c r="O945" s="135">
        <f>'[2]1'!$N$27</f>
        <v>687.58896942000001</v>
      </c>
      <c r="P945" s="135">
        <f>'[2]1'!$O$27</f>
        <v>701.64840233999996</v>
      </c>
      <c r="Q945" s="135">
        <f>'[2]1'!$P$27</f>
        <v>715.63646434999998</v>
      </c>
      <c r="R945" s="135">
        <f>'[2]1'!$Q$27</f>
        <v>720.83419217000005</v>
      </c>
      <c r="S945" s="135">
        <f>'[2]1'!$R$27</f>
        <v>730.37486148000005</v>
      </c>
      <c r="T945" s="135">
        <f>'[2]1'!$S$27</f>
        <v>746.22882749999997</v>
      </c>
      <c r="U945" s="135">
        <f>'[2]1'!$T$27</f>
        <v>730.82034980000003</v>
      </c>
      <c r="V945" s="135">
        <f>'[2]1'!$U$27</f>
        <v>731.33704408000006</v>
      </c>
      <c r="W945" s="135">
        <f>'[2]1'!$V$27</f>
        <v>713.36351998999999</v>
      </c>
      <c r="X945" s="135">
        <f>'[2]1'!$W$27</f>
        <v>797.75299575999998</v>
      </c>
      <c r="Y945" s="136">
        <f>'[2]1'!$X$27</f>
        <v>933.73442763000003</v>
      </c>
    </row>
    <row r="946" spans="1:25" ht="15" outlineLevel="2" thickBot="1" x14ac:dyDescent="0.25">
      <c r="A946" s="8" t="s">
        <v>58</v>
      </c>
      <c r="B946" s="134">
        <v>86.62</v>
      </c>
      <c r="C946" s="135">
        <v>86.62</v>
      </c>
      <c r="D946" s="135">
        <v>86.62</v>
      </c>
      <c r="E946" s="135">
        <v>86.62</v>
      </c>
      <c r="F946" s="135">
        <v>86.62</v>
      </c>
      <c r="G946" s="135">
        <v>86.62</v>
      </c>
      <c r="H946" s="135">
        <v>86.62</v>
      </c>
      <c r="I946" s="135">
        <v>86.62</v>
      </c>
      <c r="J946" s="135">
        <v>86.62</v>
      </c>
      <c r="K946" s="135">
        <v>86.62</v>
      </c>
      <c r="L946" s="135">
        <v>86.62</v>
      </c>
      <c r="M946" s="135">
        <v>86.62</v>
      </c>
      <c r="N946" s="135">
        <v>86.62</v>
      </c>
      <c r="O946" s="135">
        <v>86.62</v>
      </c>
      <c r="P946" s="135">
        <v>86.62</v>
      </c>
      <c r="Q946" s="135">
        <v>86.62</v>
      </c>
      <c r="R946" s="135">
        <v>86.62</v>
      </c>
      <c r="S946" s="135">
        <v>86.62</v>
      </c>
      <c r="T946" s="135">
        <v>86.62</v>
      </c>
      <c r="U946" s="135">
        <v>86.62</v>
      </c>
      <c r="V946" s="135">
        <v>86.62</v>
      </c>
      <c r="W946" s="135">
        <v>86.62</v>
      </c>
      <c r="X946" s="135">
        <v>86.62</v>
      </c>
      <c r="Y946" s="136">
        <v>86.62</v>
      </c>
    </row>
    <row r="947" spans="1:25" ht="26.25" outlineLevel="2" thickBot="1" x14ac:dyDescent="0.25">
      <c r="A947" s="8" t="s">
        <v>85</v>
      </c>
      <c r="B947" s="134">
        <f>359.23/2</f>
        <v>179.61500000000001</v>
      </c>
      <c r="C947" s="135">
        <v>179.61500000000001</v>
      </c>
      <c r="D947" s="135">
        <v>179.61500000000001</v>
      </c>
      <c r="E947" s="135">
        <v>179.61500000000001</v>
      </c>
      <c r="F947" s="135">
        <v>179.61500000000001</v>
      </c>
      <c r="G947" s="135">
        <v>179.61500000000001</v>
      </c>
      <c r="H947" s="135">
        <v>179.61500000000001</v>
      </c>
      <c r="I947" s="135">
        <v>179.61500000000001</v>
      </c>
      <c r="J947" s="135">
        <v>179.61500000000001</v>
      </c>
      <c r="K947" s="135">
        <v>179.61500000000001</v>
      </c>
      <c r="L947" s="135">
        <v>179.61500000000001</v>
      </c>
      <c r="M947" s="135">
        <v>179.61500000000001</v>
      </c>
      <c r="N947" s="135">
        <v>179.61500000000001</v>
      </c>
      <c r="O947" s="135">
        <v>179.61500000000001</v>
      </c>
      <c r="P947" s="135">
        <v>179.61500000000001</v>
      </c>
      <c r="Q947" s="135">
        <v>179.61500000000001</v>
      </c>
      <c r="R947" s="135">
        <v>179.61500000000001</v>
      </c>
      <c r="S947" s="135">
        <v>179.61500000000001</v>
      </c>
      <c r="T947" s="135">
        <v>179.61500000000001</v>
      </c>
      <c r="U947" s="135">
        <v>179.61500000000001</v>
      </c>
      <c r="V947" s="135">
        <v>179.61500000000001</v>
      </c>
      <c r="W947" s="135">
        <v>179.61500000000001</v>
      </c>
      <c r="X947" s="135">
        <v>179.61500000000001</v>
      </c>
      <c r="Y947" s="136">
        <v>179.61500000000001</v>
      </c>
    </row>
    <row r="948" spans="1:25" ht="15" outlineLevel="2" thickBot="1" x14ac:dyDescent="0.25">
      <c r="A948" s="8" t="s">
        <v>60</v>
      </c>
      <c r="B948" s="134">
        <f>'[3]ВЭК 4 цк'!$H$4</f>
        <v>9.2545296066201974</v>
      </c>
      <c r="C948" s="135">
        <f>'[3]ВЭК 4 цк'!$H$4</f>
        <v>9.2545296066201974</v>
      </c>
      <c r="D948" s="135">
        <f>'[3]ВЭК 4 цк'!$H$4</f>
        <v>9.2545296066201974</v>
      </c>
      <c r="E948" s="135">
        <f>'[3]ВЭК 4 цк'!$H$4</f>
        <v>9.2545296066201974</v>
      </c>
      <c r="F948" s="135">
        <f>'[3]ВЭК 4 цк'!$H$4</f>
        <v>9.2545296066201974</v>
      </c>
      <c r="G948" s="135">
        <f>'[3]ВЭК 4 цк'!$H$4</f>
        <v>9.2545296066201974</v>
      </c>
      <c r="H948" s="135">
        <f>'[3]ВЭК 4 цк'!$H$4</f>
        <v>9.2545296066201974</v>
      </c>
      <c r="I948" s="135">
        <f>'[3]ВЭК 4 цк'!$H$4</f>
        <v>9.2545296066201974</v>
      </c>
      <c r="J948" s="135">
        <f>'[3]ВЭК 4 цк'!$H$4</f>
        <v>9.2545296066201974</v>
      </c>
      <c r="K948" s="135">
        <f>'[3]ВЭК 4 цк'!$H$4</f>
        <v>9.2545296066201974</v>
      </c>
      <c r="L948" s="135">
        <f>'[3]ВЭК 4 цк'!$H$4</f>
        <v>9.2545296066201974</v>
      </c>
      <c r="M948" s="135">
        <f>'[3]ВЭК 4 цк'!$H$4</f>
        <v>9.2545296066201974</v>
      </c>
      <c r="N948" s="135">
        <f>'[3]ВЭК 4 цк'!$H$4</f>
        <v>9.2545296066201974</v>
      </c>
      <c r="O948" s="135">
        <f>'[3]ВЭК 4 цк'!$H$4</f>
        <v>9.2545296066201974</v>
      </c>
      <c r="P948" s="135">
        <f>'[3]ВЭК 4 цк'!$H$4</f>
        <v>9.2545296066201974</v>
      </c>
      <c r="Q948" s="135">
        <f>'[3]ВЭК 4 цк'!$H$4</f>
        <v>9.2545296066201974</v>
      </c>
      <c r="R948" s="135">
        <f>'[3]ВЭК 4 цк'!$H$4</f>
        <v>9.2545296066201974</v>
      </c>
      <c r="S948" s="135">
        <f>'[3]ВЭК 4 цк'!$H$4</f>
        <v>9.2545296066201974</v>
      </c>
      <c r="T948" s="135">
        <f>'[3]ВЭК 4 цк'!$H$4</f>
        <v>9.2545296066201974</v>
      </c>
      <c r="U948" s="135">
        <f>'[3]ВЭК 4 цк'!$H$4</f>
        <v>9.2545296066201974</v>
      </c>
      <c r="V948" s="135">
        <f>'[3]ВЭК 4 цк'!$H$4</f>
        <v>9.2545296066201974</v>
      </c>
      <c r="W948" s="135">
        <f>'[3]ВЭК 4 цк'!$H$4</f>
        <v>9.2545296066201974</v>
      </c>
      <c r="X948" s="135">
        <f>'[3]ВЭК 4 цк'!$H$4</f>
        <v>9.2545296066201974</v>
      </c>
      <c r="Y948" s="136">
        <f>'[3]ВЭК 4 цк'!$H$4</f>
        <v>9.2545296066201974</v>
      </c>
    </row>
    <row r="949" spans="1:25" ht="19.5" customHeight="1" thickBot="1" x14ac:dyDescent="0.25">
      <c r="A949" s="18">
        <v>28</v>
      </c>
      <c r="B949" s="131">
        <f t="shared" ref="B949:Y949" si="182">B950+B951+B952+B953</f>
        <v>1205.3045821366202</v>
      </c>
      <c r="C949" s="131">
        <f t="shared" si="182"/>
        <v>1275.4804783566203</v>
      </c>
      <c r="D949" s="131">
        <f t="shared" si="182"/>
        <v>1288.2111211666202</v>
      </c>
      <c r="E949" s="131">
        <f t="shared" si="182"/>
        <v>1304.4691282466201</v>
      </c>
      <c r="F949" s="131">
        <f t="shared" si="182"/>
        <v>1281.5103306466203</v>
      </c>
      <c r="G949" s="131">
        <f t="shared" si="182"/>
        <v>1309.5023474166201</v>
      </c>
      <c r="H949" s="131">
        <f t="shared" si="182"/>
        <v>1312.0912227966205</v>
      </c>
      <c r="I949" s="131">
        <f t="shared" si="182"/>
        <v>1326.2166397066203</v>
      </c>
      <c r="J949" s="131">
        <f t="shared" si="182"/>
        <v>1304.4603177966201</v>
      </c>
      <c r="K949" s="131">
        <f t="shared" si="182"/>
        <v>1156.8170528166204</v>
      </c>
      <c r="L949" s="131">
        <f t="shared" si="182"/>
        <v>1024.2361966666203</v>
      </c>
      <c r="M949" s="131">
        <f t="shared" si="182"/>
        <v>1004.1498200066202</v>
      </c>
      <c r="N949" s="131">
        <f t="shared" si="182"/>
        <v>1001.0915646466202</v>
      </c>
      <c r="O949" s="131">
        <f t="shared" si="182"/>
        <v>1009.5539725666201</v>
      </c>
      <c r="P949" s="131">
        <f t="shared" si="182"/>
        <v>1010.0005416666202</v>
      </c>
      <c r="Q949" s="131">
        <f t="shared" si="182"/>
        <v>1025.5430891966203</v>
      </c>
      <c r="R949" s="131">
        <f t="shared" si="182"/>
        <v>1029.1412782366203</v>
      </c>
      <c r="S949" s="131">
        <f t="shared" si="182"/>
        <v>1029.8041728866203</v>
      </c>
      <c r="T949" s="131">
        <f t="shared" si="182"/>
        <v>1037.3829455066204</v>
      </c>
      <c r="U949" s="131">
        <f t="shared" si="182"/>
        <v>1021.1403216266202</v>
      </c>
      <c r="V949" s="131">
        <f t="shared" si="182"/>
        <v>1032.2832671466203</v>
      </c>
      <c r="W949" s="131">
        <f t="shared" si="182"/>
        <v>1035.4908057966202</v>
      </c>
      <c r="X949" s="131">
        <f t="shared" si="182"/>
        <v>1084.7307762866203</v>
      </c>
      <c r="Y949" s="131">
        <f t="shared" si="182"/>
        <v>1224.1943374766201</v>
      </c>
    </row>
    <row r="950" spans="1:25" ht="51.75" outlineLevel="2" thickBot="1" x14ac:dyDescent="0.25">
      <c r="A950" s="8" t="s">
        <v>89</v>
      </c>
      <c r="B950" s="134">
        <f>'[2]1'!$A$28</f>
        <v>929.81505253</v>
      </c>
      <c r="C950" s="135">
        <f>'[2]1'!$B$28</f>
        <v>999.99094875000003</v>
      </c>
      <c r="D950" s="135">
        <f>'[2]1'!$C$28</f>
        <v>1012.72159156</v>
      </c>
      <c r="E950" s="135">
        <f>'[2]1'!$D$28</f>
        <v>1028.9795986399999</v>
      </c>
      <c r="F950" s="135">
        <f>'[2]1'!$E$28</f>
        <v>1006.02080104</v>
      </c>
      <c r="G950" s="135">
        <f>'[2]1'!$F$28</f>
        <v>1034.0128178099999</v>
      </c>
      <c r="H950" s="135">
        <f>'[2]1'!$G$28</f>
        <v>1036.6016931900001</v>
      </c>
      <c r="I950" s="135">
        <f>'[2]1'!$H$28</f>
        <v>1050.7271100999999</v>
      </c>
      <c r="J950" s="135">
        <f>'[2]1'!$I$28</f>
        <v>1028.9707881899999</v>
      </c>
      <c r="K950" s="135">
        <f>'[2]1'!$J$28</f>
        <v>881.32752320999998</v>
      </c>
      <c r="L950" s="135">
        <f>'[2]1'!$K$28</f>
        <v>748.74666706000005</v>
      </c>
      <c r="M950" s="135">
        <f>'[2]1'!$L$28</f>
        <v>728.66029040000001</v>
      </c>
      <c r="N950" s="135">
        <f>'[2]1'!$M$28</f>
        <v>725.60203504000003</v>
      </c>
      <c r="O950" s="135">
        <f>'[2]1'!$N$28</f>
        <v>734.06444295999995</v>
      </c>
      <c r="P950" s="135">
        <f>'[2]1'!$O$28</f>
        <v>734.51101205999998</v>
      </c>
      <c r="Q950" s="135">
        <f>'[2]1'!$P$28</f>
        <v>750.05355958999996</v>
      </c>
      <c r="R950" s="135">
        <f>'[2]1'!$Q$28</f>
        <v>753.65174863000004</v>
      </c>
      <c r="S950" s="135">
        <f>'[2]1'!$R$28</f>
        <v>754.31464328000004</v>
      </c>
      <c r="T950" s="135">
        <f>'[2]1'!$S$28</f>
        <v>761.89341590000004</v>
      </c>
      <c r="U950" s="135">
        <f>'[2]1'!$T$28</f>
        <v>745.65079202000004</v>
      </c>
      <c r="V950" s="135">
        <f>'[2]1'!$U$28</f>
        <v>756.79373754000005</v>
      </c>
      <c r="W950" s="135">
        <f>'[2]1'!$V$28</f>
        <v>760.00127619</v>
      </c>
      <c r="X950" s="135">
        <f>'[2]1'!$W$28</f>
        <v>809.24124668000002</v>
      </c>
      <c r="Y950" s="136">
        <f>'[2]1'!$X$28</f>
        <v>948.70480786999997</v>
      </c>
    </row>
    <row r="951" spans="1:25" ht="15" outlineLevel="2" thickBot="1" x14ac:dyDescent="0.25">
      <c r="A951" s="8" t="s">
        <v>58</v>
      </c>
      <c r="B951" s="134">
        <v>86.62</v>
      </c>
      <c r="C951" s="135">
        <v>86.62</v>
      </c>
      <c r="D951" s="135">
        <v>86.62</v>
      </c>
      <c r="E951" s="135">
        <v>86.62</v>
      </c>
      <c r="F951" s="135">
        <v>86.62</v>
      </c>
      <c r="G951" s="135">
        <v>86.62</v>
      </c>
      <c r="H951" s="135">
        <v>86.62</v>
      </c>
      <c r="I951" s="135">
        <v>86.62</v>
      </c>
      <c r="J951" s="135">
        <v>86.62</v>
      </c>
      <c r="K951" s="135">
        <v>86.62</v>
      </c>
      <c r="L951" s="135">
        <v>86.62</v>
      </c>
      <c r="M951" s="135">
        <v>86.62</v>
      </c>
      <c r="N951" s="135">
        <v>86.62</v>
      </c>
      <c r="O951" s="135">
        <v>86.62</v>
      </c>
      <c r="P951" s="135">
        <v>86.62</v>
      </c>
      <c r="Q951" s="135">
        <v>86.62</v>
      </c>
      <c r="R951" s="135">
        <v>86.62</v>
      </c>
      <c r="S951" s="135">
        <v>86.62</v>
      </c>
      <c r="T951" s="135">
        <v>86.62</v>
      </c>
      <c r="U951" s="135">
        <v>86.62</v>
      </c>
      <c r="V951" s="135">
        <v>86.62</v>
      </c>
      <c r="W951" s="135">
        <v>86.62</v>
      </c>
      <c r="X951" s="135">
        <v>86.62</v>
      </c>
      <c r="Y951" s="136">
        <v>86.62</v>
      </c>
    </row>
    <row r="952" spans="1:25" ht="26.25" outlineLevel="2" thickBot="1" x14ac:dyDescent="0.25">
      <c r="A952" s="8" t="s">
        <v>85</v>
      </c>
      <c r="B952" s="134">
        <f>359.23/2</f>
        <v>179.61500000000001</v>
      </c>
      <c r="C952" s="135">
        <v>179.61500000000001</v>
      </c>
      <c r="D952" s="135">
        <v>179.61500000000001</v>
      </c>
      <c r="E952" s="135">
        <v>179.61500000000001</v>
      </c>
      <c r="F952" s="135">
        <v>179.61500000000001</v>
      </c>
      <c r="G952" s="135">
        <v>179.61500000000001</v>
      </c>
      <c r="H952" s="135">
        <v>179.61500000000001</v>
      </c>
      <c r="I952" s="135">
        <v>179.61500000000001</v>
      </c>
      <c r="J952" s="135">
        <v>179.61500000000001</v>
      </c>
      <c r="K952" s="135">
        <v>179.61500000000001</v>
      </c>
      <c r="L952" s="135">
        <v>179.61500000000001</v>
      </c>
      <c r="M952" s="135">
        <v>179.61500000000001</v>
      </c>
      <c r="N952" s="135">
        <v>179.61500000000001</v>
      </c>
      <c r="O952" s="135">
        <v>179.61500000000001</v>
      </c>
      <c r="P952" s="135">
        <v>179.61500000000001</v>
      </c>
      <c r="Q952" s="135">
        <v>179.61500000000001</v>
      </c>
      <c r="R952" s="135">
        <v>179.61500000000001</v>
      </c>
      <c r="S952" s="135">
        <v>179.61500000000001</v>
      </c>
      <c r="T952" s="135">
        <v>179.61500000000001</v>
      </c>
      <c r="U952" s="135">
        <v>179.61500000000001</v>
      </c>
      <c r="V952" s="135">
        <v>179.61500000000001</v>
      </c>
      <c r="W952" s="135">
        <v>179.61500000000001</v>
      </c>
      <c r="X952" s="135">
        <v>179.61500000000001</v>
      </c>
      <c r="Y952" s="136">
        <v>179.61500000000001</v>
      </c>
    </row>
    <row r="953" spans="1:25" ht="15" outlineLevel="2" thickBot="1" x14ac:dyDescent="0.25">
      <c r="A953" s="8" t="s">
        <v>60</v>
      </c>
      <c r="B953" s="134">
        <f>'[3]ВЭК 4 цк'!$H$4</f>
        <v>9.2545296066201974</v>
      </c>
      <c r="C953" s="135">
        <f>'[3]ВЭК 4 цк'!$H$4</f>
        <v>9.2545296066201974</v>
      </c>
      <c r="D953" s="135">
        <f>'[3]ВЭК 4 цк'!$H$4</f>
        <v>9.2545296066201974</v>
      </c>
      <c r="E953" s="135">
        <f>'[3]ВЭК 4 цк'!$H$4</f>
        <v>9.2545296066201974</v>
      </c>
      <c r="F953" s="135">
        <f>'[3]ВЭК 4 цк'!$H$4</f>
        <v>9.2545296066201974</v>
      </c>
      <c r="G953" s="135">
        <f>'[3]ВЭК 4 цк'!$H$4</f>
        <v>9.2545296066201974</v>
      </c>
      <c r="H953" s="135">
        <f>'[3]ВЭК 4 цк'!$H$4</f>
        <v>9.2545296066201974</v>
      </c>
      <c r="I953" s="135">
        <f>'[3]ВЭК 4 цк'!$H$4</f>
        <v>9.2545296066201974</v>
      </c>
      <c r="J953" s="135">
        <f>'[3]ВЭК 4 цк'!$H$4</f>
        <v>9.2545296066201974</v>
      </c>
      <c r="K953" s="135">
        <f>'[3]ВЭК 4 цк'!$H$4</f>
        <v>9.2545296066201974</v>
      </c>
      <c r="L953" s="135">
        <f>'[3]ВЭК 4 цк'!$H$4</f>
        <v>9.2545296066201974</v>
      </c>
      <c r="M953" s="135">
        <f>'[3]ВЭК 4 цк'!$H$4</f>
        <v>9.2545296066201974</v>
      </c>
      <c r="N953" s="135">
        <f>'[3]ВЭК 4 цк'!$H$4</f>
        <v>9.2545296066201974</v>
      </c>
      <c r="O953" s="135">
        <f>'[3]ВЭК 4 цк'!$H$4</f>
        <v>9.2545296066201974</v>
      </c>
      <c r="P953" s="135">
        <f>'[3]ВЭК 4 цк'!$H$4</f>
        <v>9.2545296066201974</v>
      </c>
      <c r="Q953" s="135">
        <f>'[3]ВЭК 4 цк'!$H$4</f>
        <v>9.2545296066201974</v>
      </c>
      <c r="R953" s="135">
        <f>'[3]ВЭК 4 цк'!$H$4</f>
        <v>9.2545296066201974</v>
      </c>
      <c r="S953" s="135">
        <f>'[3]ВЭК 4 цк'!$H$4</f>
        <v>9.2545296066201974</v>
      </c>
      <c r="T953" s="135">
        <f>'[3]ВЭК 4 цк'!$H$4</f>
        <v>9.2545296066201974</v>
      </c>
      <c r="U953" s="135">
        <f>'[3]ВЭК 4 цк'!$H$4</f>
        <v>9.2545296066201974</v>
      </c>
      <c r="V953" s="135">
        <f>'[3]ВЭК 4 цк'!$H$4</f>
        <v>9.2545296066201974</v>
      </c>
      <c r="W953" s="135">
        <f>'[3]ВЭК 4 цк'!$H$4</f>
        <v>9.2545296066201974</v>
      </c>
      <c r="X953" s="135">
        <f>'[3]ВЭК 4 цк'!$H$4</f>
        <v>9.2545296066201974</v>
      </c>
      <c r="Y953" s="136">
        <f>'[3]ВЭК 4 цк'!$H$4</f>
        <v>9.2545296066201974</v>
      </c>
    </row>
    <row r="954" spans="1:25" ht="19.5" customHeight="1" thickBot="1" x14ac:dyDescent="0.25">
      <c r="A954" s="18">
        <v>29</v>
      </c>
      <c r="B954" s="131">
        <f t="shared" ref="B954:Y954" si="183">B955+B956+B957+B958</f>
        <v>1345.5830789866204</v>
      </c>
      <c r="C954" s="131">
        <f t="shared" si="183"/>
        <v>1397.3383844566201</v>
      </c>
      <c r="D954" s="131">
        <f t="shared" si="183"/>
        <v>1439.6303475466202</v>
      </c>
      <c r="E954" s="131">
        <f t="shared" si="183"/>
        <v>1468.1351816666202</v>
      </c>
      <c r="F954" s="131">
        <f t="shared" si="183"/>
        <v>1420.8214212066205</v>
      </c>
      <c r="G954" s="131">
        <f t="shared" si="183"/>
        <v>1414.5148390966201</v>
      </c>
      <c r="H954" s="131">
        <f t="shared" si="183"/>
        <v>1389.0020978366201</v>
      </c>
      <c r="I954" s="131">
        <f t="shared" si="183"/>
        <v>1363.0444884866201</v>
      </c>
      <c r="J954" s="131">
        <f t="shared" si="183"/>
        <v>1276.5670547166203</v>
      </c>
      <c r="K954" s="131">
        <f t="shared" si="183"/>
        <v>1092.1702639266202</v>
      </c>
      <c r="L954" s="131">
        <f t="shared" si="183"/>
        <v>1026.4191970666202</v>
      </c>
      <c r="M954" s="131">
        <f t="shared" si="183"/>
        <v>1002.9242881466201</v>
      </c>
      <c r="N954" s="131">
        <f t="shared" si="183"/>
        <v>967.67526602662019</v>
      </c>
      <c r="O954" s="131">
        <f t="shared" si="183"/>
        <v>957.10187010662014</v>
      </c>
      <c r="P954" s="131">
        <f t="shared" si="183"/>
        <v>964.96097115662019</v>
      </c>
      <c r="Q954" s="131">
        <f t="shared" si="183"/>
        <v>977.35201692662019</v>
      </c>
      <c r="R954" s="131">
        <f t="shared" si="183"/>
        <v>980.46816663662014</v>
      </c>
      <c r="S954" s="131">
        <f t="shared" si="183"/>
        <v>983.48166206662017</v>
      </c>
      <c r="T954" s="131">
        <f t="shared" si="183"/>
        <v>1021.2037775266202</v>
      </c>
      <c r="U954" s="131">
        <f t="shared" si="183"/>
        <v>1012.1259596166202</v>
      </c>
      <c r="V954" s="131">
        <f t="shared" si="183"/>
        <v>1000.7446711366201</v>
      </c>
      <c r="W954" s="131">
        <f t="shared" si="183"/>
        <v>975.71994584662013</v>
      </c>
      <c r="X954" s="131">
        <f t="shared" si="183"/>
        <v>1041.8180132066202</v>
      </c>
      <c r="Y954" s="131">
        <f t="shared" si="183"/>
        <v>1172.8048958466204</v>
      </c>
    </row>
    <row r="955" spans="1:25" ht="51.75" outlineLevel="2" thickBot="1" x14ac:dyDescent="0.25">
      <c r="A955" s="8" t="s">
        <v>89</v>
      </c>
      <c r="B955" s="134">
        <f>'[2]1'!$A$29</f>
        <v>1070.09354938</v>
      </c>
      <c r="C955" s="135">
        <f>'[2]1'!$B$29</f>
        <v>1121.84885485</v>
      </c>
      <c r="D955" s="135">
        <f>'[2]1'!$C$29</f>
        <v>1164.14081794</v>
      </c>
      <c r="E955" s="135">
        <f>'[2]1'!$D$29</f>
        <v>1192.64565206</v>
      </c>
      <c r="F955" s="135">
        <f>'[2]1'!$E$29</f>
        <v>1145.3318916000001</v>
      </c>
      <c r="G955" s="135">
        <f>'[2]1'!$F$29</f>
        <v>1139.0253094899999</v>
      </c>
      <c r="H955" s="135">
        <f>'[2]1'!$G$29</f>
        <v>1113.5125682299999</v>
      </c>
      <c r="I955" s="135">
        <f>'[2]1'!$H$29</f>
        <v>1087.55495888</v>
      </c>
      <c r="J955" s="135">
        <f>'[2]1'!$I$29</f>
        <v>1001.07752511</v>
      </c>
      <c r="K955" s="135">
        <f>'[2]1'!$J$29</f>
        <v>816.68073432000006</v>
      </c>
      <c r="L955" s="135">
        <f>'[2]1'!$K$29</f>
        <v>750.92966746000002</v>
      </c>
      <c r="M955" s="135">
        <f>'[2]1'!$L$29</f>
        <v>727.43475853999996</v>
      </c>
      <c r="N955" s="135">
        <f>'[2]1'!$M$29</f>
        <v>692.18573642000001</v>
      </c>
      <c r="O955" s="135">
        <f>'[2]1'!$N$29</f>
        <v>681.61234049999996</v>
      </c>
      <c r="P955" s="135">
        <f>'[2]1'!$O$29</f>
        <v>689.47144155000001</v>
      </c>
      <c r="Q955" s="135">
        <f>'[2]1'!$P$29</f>
        <v>701.86248732000001</v>
      </c>
      <c r="R955" s="135">
        <f>'[2]1'!$Q$29</f>
        <v>704.97863702999996</v>
      </c>
      <c r="S955" s="135">
        <f>'[2]1'!$R$29</f>
        <v>707.99213245999999</v>
      </c>
      <c r="T955" s="135">
        <f>'[2]1'!$S$29</f>
        <v>745.71424792000005</v>
      </c>
      <c r="U955" s="135">
        <f>'[2]1'!$T$29</f>
        <v>736.63643001000003</v>
      </c>
      <c r="V955" s="135">
        <f>'[2]1'!$U$29</f>
        <v>725.25514152999995</v>
      </c>
      <c r="W955" s="135">
        <f>'[2]1'!$V$29</f>
        <v>700.23041623999995</v>
      </c>
      <c r="X955" s="135">
        <f>'[2]1'!$W$29</f>
        <v>766.32848360000003</v>
      </c>
      <c r="Y955" s="136">
        <f>'[2]1'!$X$29</f>
        <v>897.31536624</v>
      </c>
    </row>
    <row r="956" spans="1:25" ht="15" outlineLevel="2" thickBot="1" x14ac:dyDescent="0.25">
      <c r="A956" s="8" t="s">
        <v>58</v>
      </c>
      <c r="B956" s="134">
        <v>86.62</v>
      </c>
      <c r="C956" s="135">
        <v>86.62</v>
      </c>
      <c r="D956" s="135">
        <v>86.62</v>
      </c>
      <c r="E956" s="135">
        <v>86.62</v>
      </c>
      <c r="F956" s="135">
        <v>86.62</v>
      </c>
      <c r="G956" s="135">
        <v>86.62</v>
      </c>
      <c r="H956" s="135">
        <v>86.62</v>
      </c>
      <c r="I956" s="135">
        <v>86.62</v>
      </c>
      <c r="J956" s="135">
        <v>86.62</v>
      </c>
      <c r="K956" s="135">
        <v>86.62</v>
      </c>
      <c r="L956" s="135">
        <v>86.62</v>
      </c>
      <c r="M956" s="135">
        <v>86.62</v>
      </c>
      <c r="N956" s="135">
        <v>86.62</v>
      </c>
      <c r="O956" s="135">
        <v>86.62</v>
      </c>
      <c r="P956" s="135">
        <v>86.62</v>
      </c>
      <c r="Q956" s="135">
        <v>86.62</v>
      </c>
      <c r="R956" s="135">
        <v>86.62</v>
      </c>
      <c r="S956" s="135">
        <v>86.62</v>
      </c>
      <c r="T956" s="135">
        <v>86.62</v>
      </c>
      <c r="U956" s="135">
        <v>86.62</v>
      </c>
      <c r="V956" s="135">
        <v>86.62</v>
      </c>
      <c r="W956" s="135">
        <v>86.62</v>
      </c>
      <c r="X956" s="135">
        <v>86.62</v>
      </c>
      <c r="Y956" s="136">
        <v>86.62</v>
      </c>
    </row>
    <row r="957" spans="1:25" ht="26.25" outlineLevel="2" thickBot="1" x14ac:dyDescent="0.25">
      <c r="A957" s="8" t="s">
        <v>85</v>
      </c>
      <c r="B957" s="134">
        <f>359.23/2</f>
        <v>179.61500000000001</v>
      </c>
      <c r="C957" s="135">
        <v>179.61500000000001</v>
      </c>
      <c r="D957" s="135">
        <v>179.61500000000001</v>
      </c>
      <c r="E957" s="135">
        <v>179.61500000000001</v>
      </c>
      <c r="F957" s="135">
        <v>179.61500000000001</v>
      </c>
      <c r="G957" s="135">
        <v>179.61500000000001</v>
      </c>
      <c r="H957" s="135">
        <v>179.61500000000001</v>
      </c>
      <c r="I957" s="135">
        <v>179.61500000000001</v>
      </c>
      <c r="J957" s="135">
        <v>179.61500000000001</v>
      </c>
      <c r="K957" s="135">
        <v>179.61500000000001</v>
      </c>
      <c r="L957" s="135">
        <v>179.61500000000001</v>
      </c>
      <c r="M957" s="135">
        <v>179.61500000000001</v>
      </c>
      <c r="N957" s="135">
        <v>179.61500000000001</v>
      </c>
      <c r="O957" s="135">
        <v>179.61500000000001</v>
      </c>
      <c r="P957" s="135">
        <v>179.61500000000001</v>
      </c>
      <c r="Q957" s="135">
        <v>179.61500000000001</v>
      </c>
      <c r="R957" s="135">
        <v>179.61500000000001</v>
      </c>
      <c r="S957" s="135">
        <v>179.61500000000001</v>
      </c>
      <c r="T957" s="135">
        <v>179.61500000000001</v>
      </c>
      <c r="U957" s="135">
        <v>179.61500000000001</v>
      </c>
      <c r="V957" s="135">
        <v>179.61500000000001</v>
      </c>
      <c r="W957" s="135">
        <v>179.61500000000001</v>
      </c>
      <c r="X957" s="135">
        <v>179.61500000000001</v>
      </c>
      <c r="Y957" s="136">
        <v>179.61500000000001</v>
      </c>
    </row>
    <row r="958" spans="1:25" ht="15" outlineLevel="2" thickBot="1" x14ac:dyDescent="0.25">
      <c r="A958" s="8" t="s">
        <v>60</v>
      </c>
      <c r="B958" s="134">
        <f>'[3]ВЭК 4 цк'!$H$4</f>
        <v>9.2545296066201974</v>
      </c>
      <c r="C958" s="135">
        <f>'[3]ВЭК 4 цк'!$H$4</f>
        <v>9.2545296066201974</v>
      </c>
      <c r="D958" s="135">
        <f>'[3]ВЭК 4 цк'!$H$4</f>
        <v>9.2545296066201974</v>
      </c>
      <c r="E958" s="135">
        <f>'[3]ВЭК 4 цк'!$H$4</f>
        <v>9.2545296066201974</v>
      </c>
      <c r="F958" s="135">
        <f>'[3]ВЭК 4 цк'!$H$4</f>
        <v>9.2545296066201974</v>
      </c>
      <c r="G958" s="135">
        <f>'[3]ВЭК 4 цк'!$H$4</f>
        <v>9.2545296066201974</v>
      </c>
      <c r="H958" s="135">
        <f>'[3]ВЭК 4 цк'!$H$4</f>
        <v>9.2545296066201974</v>
      </c>
      <c r="I958" s="135">
        <f>'[3]ВЭК 4 цк'!$H$4</f>
        <v>9.2545296066201974</v>
      </c>
      <c r="J958" s="135">
        <f>'[3]ВЭК 4 цк'!$H$4</f>
        <v>9.2545296066201974</v>
      </c>
      <c r="K958" s="135">
        <f>'[3]ВЭК 4 цк'!$H$4</f>
        <v>9.2545296066201974</v>
      </c>
      <c r="L958" s="135">
        <f>'[3]ВЭК 4 цк'!$H$4</f>
        <v>9.2545296066201974</v>
      </c>
      <c r="M958" s="135">
        <f>'[3]ВЭК 4 цк'!$H$4</f>
        <v>9.2545296066201974</v>
      </c>
      <c r="N958" s="135">
        <f>'[3]ВЭК 4 цк'!$H$4</f>
        <v>9.2545296066201974</v>
      </c>
      <c r="O958" s="135">
        <f>'[3]ВЭК 4 цк'!$H$4</f>
        <v>9.2545296066201974</v>
      </c>
      <c r="P958" s="135">
        <f>'[3]ВЭК 4 цк'!$H$4</f>
        <v>9.2545296066201974</v>
      </c>
      <c r="Q958" s="135">
        <f>'[3]ВЭК 4 цк'!$H$4</f>
        <v>9.2545296066201974</v>
      </c>
      <c r="R958" s="135">
        <f>'[3]ВЭК 4 цк'!$H$4</f>
        <v>9.2545296066201974</v>
      </c>
      <c r="S958" s="135">
        <f>'[3]ВЭК 4 цк'!$H$4</f>
        <v>9.2545296066201974</v>
      </c>
      <c r="T958" s="135">
        <f>'[3]ВЭК 4 цк'!$H$4</f>
        <v>9.2545296066201974</v>
      </c>
      <c r="U958" s="135">
        <f>'[3]ВЭК 4 цк'!$H$4</f>
        <v>9.2545296066201974</v>
      </c>
      <c r="V958" s="135">
        <f>'[3]ВЭК 4 цк'!$H$4</f>
        <v>9.2545296066201974</v>
      </c>
      <c r="W958" s="135">
        <f>'[3]ВЭК 4 цк'!$H$4</f>
        <v>9.2545296066201974</v>
      </c>
      <c r="X958" s="135">
        <f>'[3]ВЭК 4 цк'!$H$4</f>
        <v>9.2545296066201974</v>
      </c>
      <c r="Y958" s="136">
        <f>'[3]ВЭК 4 цк'!$H$4</f>
        <v>9.2545296066201974</v>
      </c>
    </row>
    <row r="959" spans="1:25" ht="19.5" customHeight="1" thickBot="1" x14ac:dyDescent="0.25">
      <c r="A959" s="18">
        <v>30</v>
      </c>
      <c r="B959" s="131">
        <f t="shared" ref="B959:Y959" si="184">B960+B961+B962+B963</f>
        <v>1210.8056282766204</v>
      </c>
      <c r="C959" s="131">
        <f t="shared" si="184"/>
        <v>1260.2658976966204</v>
      </c>
      <c r="D959" s="131">
        <f t="shared" si="184"/>
        <v>1283.7597332266203</v>
      </c>
      <c r="E959" s="131">
        <f t="shared" si="184"/>
        <v>1289.6962111466203</v>
      </c>
      <c r="F959" s="131">
        <f t="shared" si="184"/>
        <v>1286.9878436166202</v>
      </c>
      <c r="G959" s="131">
        <f t="shared" si="184"/>
        <v>1290.8794201066203</v>
      </c>
      <c r="H959" s="131">
        <f t="shared" si="184"/>
        <v>1266.4520440566203</v>
      </c>
      <c r="I959" s="131">
        <f t="shared" si="184"/>
        <v>1222.9200804566203</v>
      </c>
      <c r="J959" s="131">
        <f t="shared" si="184"/>
        <v>1130.4396375866202</v>
      </c>
      <c r="K959" s="131">
        <f t="shared" si="184"/>
        <v>1058.7359180966203</v>
      </c>
      <c r="L959" s="131">
        <f t="shared" si="184"/>
        <v>1087.5430714666202</v>
      </c>
      <c r="M959" s="131">
        <f t="shared" si="184"/>
        <v>1081.5041221566203</v>
      </c>
      <c r="N959" s="131">
        <f t="shared" si="184"/>
        <v>1064.9643399266204</v>
      </c>
      <c r="O959" s="131">
        <f t="shared" si="184"/>
        <v>1061.5664739166202</v>
      </c>
      <c r="P959" s="131">
        <f t="shared" si="184"/>
        <v>1070.9020243866203</v>
      </c>
      <c r="Q959" s="131">
        <f t="shared" si="184"/>
        <v>1068.4094238666203</v>
      </c>
      <c r="R959" s="131">
        <f t="shared" si="184"/>
        <v>1063.0964684966204</v>
      </c>
      <c r="S959" s="131">
        <f t="shared" si="184"/>
        <v>1065.0319268666203</v>
      </c>
      <c r="T959" s="131">
        <f t="shared" si="184"/>
        <v>1081.3485595566203</v>
      </c>
      <c r="U959" s="131">
        <f t="shared" si="184"/>
        <v>1075.3218703566201</v>
      </c>
      <c r="V959" s="131">
        <f t="shared" si="184"/>
        <v>1058.7177130766202</v>
      </c>
      <c r="W959" s="131">
        <f t="shared" si="184"/>
        <v>1098.9085434966203</v>
      </c>
      <c r="X959" s="131">
        <f t="shared" si="184"/>
        <v>1203.4912150466203</v>
      </c>
      <c r="Y959" s="131">
        <f t="shared" si="184"/>
        <v>1159.8548803866204</v>
      </c>
    </row>
    <row r="960" spans="1:25" ht="51.75" outlineLevel="2" thickBot="1" x14ac:dyDescent="0.25">
      <c r="A960" s="8" t="s">
        <v>89</v>
      </c>
      <c r="B960" s="134">
        <f>'[2]1'!$A$30</f>
        <v>935.31609866999997</v>
      </c>
      <c r="C960" s="135">
        <f>'[2]1'!$B$30</f>
        <v>984.77636809000001</v>
      </c>
      <c r="D960" s="135">
        <f>'[2]1'!$C$30</f>
        <v>1008.27020362</v>
      </c>
      <c r="E960" s="135">
        <f>'[2]1'!$D$30</f>
        <v>1014.20668154</v>
      </c>
      <c r="F960" s="135">
        <f>'[2]1'!$E$30</f>
        <v>1011.4983140099999</v>
      </c>
      <c r="G960" s="135">
        <f>'[2]1'!$F$30</f>
        <v>1015.3898905</v>
      </c>
      <c r="H960" s="135">
        <f>'[2]1'!$G$30</f>
        <v>990.96251444999996</v>
      </c>
      <c r="I960" s="135">
        <f>'[2]1'!$H$30</f>
        <v>947.43055085000003</v>
      </c>
      <c r="J960" s="135">
        <f>'[2]1'!$I$30</f>
        <v>854.95010797999998</v>
      </c>
      <c r="K960" s="135">
        <f>'[2]1'!$J$30</f>
        <v>783.24638848999996</v>
      </c>
      <c r="L960" s="135">
        <f>'[2]1'!$K$30</f>
        <v>812.05354186</v>
      </c>
      <c r="M960" s="135">
        <f>'[2]1'!$L$30</f>
        <v>806.01459254999997</v>
      </c>
      <c r="N960" s="135">
        <f>'[2]1'!$M$30</f>
        <v>789.47481031999996</v>
      </c>
      <c r="O960" s="135">
        <f>'[2]1'!$N$30</f>
        <v>786.07694431000004</v>
      </c>
      <c r="P960" s="135">
        <f>'[2]1'!$O$30</f>
        <v>795.41249477999997</v>
      </c>
      <c r="Q960" s="135">
        <f>'[2]1'!$P$30</f>
        <v>792.91989425999998</v>
      </c>
      <c r="R960" s="135">
        <f>'[2]1'!$Q$30</f>
        <v>787.60693889000004</v>
      </c>
      <c r="S960" s="135">
        <f>'[2]1'!$R$30</f>
        <v>789.54239726000003</v>
      </c>
      <c r="T960" s="135">
        <f>'[2]1'!$S$30</f>
        <v>805.85902995000004</v>
      </c>
      <c r="U960" s="135">
        <f>'[2]1'!$T$30</f>
        <v>799.83234074999996</v>
      </c>
      <c r="V960" s="135">
        <f>'[2]1'!$U$30</f>
        <v>783.22818346999998</v>
      </c>
      <c r="W960" s="135">
        <f>'[2]1'!$V$30</f>
        <v>823.41901388999997</v>
      </c>
      <c r="X960" s="135">
        <f>'[2]1'!$W$30</f>
        <v>928.00168543999996</v>
      </c>
      <c r="Y960" s="136">
        <f>'[2]1'!$X$30</f>
        <v>884.36535077999997</v>
      </c>
    </row>
    <row r="961" spans="1:25" ht="15" outlineLevel="2" thickBot="1" x14ac:dyDescent="0.25">
      <c r="A961" s="8" t="s">
        <v>58</v>
      </c>
      <c r="B961" s="134">
        <v>86.62</v>
      </c>
      <c r="C961" s="135">
        <v>86.62</v>
      </c>
      <c r="D961" s="135">
        <v>86.62</v>
      </c>
      <c r="E961" s="135">
        <v>86.62</v>
      </c>
      <c r="F961" s="135">
        <v>86.62</v>
      </c>
      <c r="G961" s="135">
        <v>86.62</v>
      </c>
      <c r="H961" s="135">
        <v>86.62</v>
      </c>
      <c r="I961" s="135">
        <v>86.62</v>
      </c>
      <c r="J961" s="135">
        <v>86.62</v>
      </c>
      <c r="K961" s="135">
        <v>86.62</v>
      </c>
      <c r="L961" s="135">
        <v>86.62</v>
      </c>
      <c r="M961" s="135">
        <v>86.62</v>
      </c>
      <c r="N961" s="135">
        <v>86.62</v>
      </c>
      <c r="O961" s="135">
        <v>86.62</v>
      </c>
      <c r="P961" s="135">
        <v>86.62</v>
      </c>
      <c r="Q961" s="135">
        <v>86.62</v>
      </c>
      <c r="R961" s="135">
        <v>86.62</v>
      </c>
      <c r="S961" s="135">
        <v>86.62</v>
      </c>
      <c r="T961" s="135">
        <v>86.62</v>
      </c>
      <c r="U961" s="135">
        <v>86.62</v>
      </c>
      <c r="V961" s="135">
        <v>86.62</v>
      </c>
      <c r="W961" s="135">
        <v>86.62</v>
      </c>
      <c r="X961" s="135">
        <v>86.62</v>
      </c>
      <c r="Y961" s="136">
        <v>86.62</v>
      </c>
    </row>
    <row r="962" spans="1:25" ht="26.25" outlineLevel="2" thickBot="1" x14ac:dyDescent="0.25">
      <c r="A962" s="8" t="s">
        <v>85</v>
      </c>
      <c r="B962" s="134">
        <f>359.23/2</f>
        <v>179.61500000000001</v>
      </c>
      <c r="C962" s="135">
        <v>179.61500000000001</v>
      </c>
      <c r="D962" s="135">
        <v>179.61500000000001</v>
      </c>
      <c r="E962" s="135">
        <v>179.61500000000001</v>
      </c>
      <c r="F962" s="135">
        <v>179.61500000000001</v>
      </c>
      <c r="G962" s="135">
        <v>179.61500000000001</v>
      </c>
      <c r="H962" s="135">
        <v>179.61500000000001</v>
      </c>
      <c r="I962" s="135">
        <v>179.61500000000001</v>
      </c>
      <c r="J962" s="135">
        <v>179.61500000000001</v>
      </c>
      <c r="K962" s="135">
        <v>179.61500000000001</v>
      </c>
      <c r="L962" s="135">
        <v>179.61500000000001</v>
      </c>
      <c r="M962" s="135">
        <v>179.61500000000001</v>
      </c>
      <c r="N962" s="135">
        <v>179.61500000000001</v>
      </c>
      <c r="O962" s="135">
        <v>179.61500000000001</v>
      </c>
      <c r="P962" s="135">
        <v>179.61500000000001</v>
      </c>
      <c r="Q962" s="135">
        <v>179.61500000000001</v>
      </c>
      <c r="R962" s="135">
        <v>179.61500000000001</v>
      </c>
      <c r="S962" s="135">
        <v>179.61500000000001</v>
      </c>
      <c r="T962" s="135">
        <v>179.61500000000001</v>
      </c>
      <c r="U962" s="135">
        <v>179.61500000000001</v>
      </c>
      <c r="V962" s="135">
        <v>179.61500000000001</v>
      </c>
      <c r="W962" s="135">
        <v>179.61500000000001</v>
      </c>
      <c r="X962" s="135">
        <v>179.61500000000001</v>
      </c>
      <c r="Y962" s="136">
        <v>179.61500000000001</v>
      </c>
    </row>
    <row r="963" spans="1:25" ht="15" outlineLevel="2" thickBot="1" x14ac:dyDescent="0.25">
      <c r="A963" s="8" t="s">
        <v>60</v>
      </c>
      <c r="B963" s="134">
        <f>'[3]ВЭК 4 цк'!$H$4</f>
        <v>9.2545296066201974</v>
      </c>
      <c r="C963" s="135">
        <f>'[3]ВЭК 4 цк'!$H$4</f>
        <v>9.2545296066201974</v>
      </c>
      <c r="D963" s="135">
        <f>'[3]ВЭК 4 цк'!$H$4</f>
        <v>9.2545296066201974</v>
      </c>
      <c r="E963" s="135">
        <f>'[3]ВЭК 4 цк'!$H$4</f>
        <v>9.2545296066201974</v>
      </c>
      <c r="F963" s="135">
        <f>'[3]ВЭК 4 цк'!$H$4</f>
        <v>9.2545296066201974</v>
      </c>
      <c r="G963" s="135">
        <f>'[3]ВЭК 4 цк'!$H$4</f>
        <v>9.2545296066201974</v>
      </c>
      <c r="H963" s="135">
        <f>'[3]ВЭК 4 цк'!$H$4</f>
        <v>9.2545296066201974</v>
      </c>
      <c r="I963" s="135">
        <f>'[3]ВЭК 4 цк'!$H$4</f>
        <v>9.2545296066201974</v>
      </c>
      <c r="J963" s="135">
        <f>'[3]ВЭК 4 цк'!$H$4</f>
        <v>9.2545296066201974</v>
      </c>
      <c r="K963" s="135">
        <f>'[3]ВЭК 4 цк'!$H$4</f>
        <v>9.2545296066201974</v>
      </c>
      <c r="L963" s="135">
        <f>'[3]ВЭК 4 цк'!$H$4</f>
        <v>9.2545296066201974</v>
      </c>
      <c r="M963" s="135">
        <f>'[3]ВЭК 4 цк'!$H$4</f>
        <v>9.2545296066201974</v>
      </c>
      <c r="N963" s="135">
        <f>'[3]ВЭК 4 цк'!$H$4</f>
        <v>9.2545296066201974</v>
      </c>
      <c r="O963" s="135">
        <f>'[3]ВЭК 4 цк'!$H$4</f>
        <v>9.2545296066201974</v>
      </c>
      <c r="P963" s="135">
        <f>'[3]ВЭК 4 цк'!$H$4</f>
        <v>9.2545296066201974</v>
      </c>
      <c r="Q963" s="135">
        <f>'[3]ВЭК 4 цк'!$H$4</f>
        <v>9.2545296066201974</v>
      </c>
      <c r="R963" s="135">
        <f>'[3]ВЭК 4 цк'!$H$4</f>
        <v>9.2545296066201974</v>
      </c>
      <c r="S963" s="135">
        <f>'[3]ВЭК 4 цк'!$H$4</f>
        <v>9.2545296066201974</v>
      </c>
      <c r="T963" s="135">
        <f>'[3]ВЭК 4 цк'!$H$4</f>
        <v>9.2545296066201974</v>
      </c>
      <c r="U963" s="135">
        <f>'[3]ВЭК 4 цк'!$H$4</f>
        <v>9.2545296066201974</v>
      </c>
      <c r="V963" s="135">
        <f>'[3]ВЭК 4 цк'!$H$4</f>
        <v>9.2545296066201974</v>
      </c>
      <c r="W963" s="135">
        <f>'[3]ВЭК 4 цк'!$H$4</f>
        <v>9.2545296066201974</v>
      </c>
      <c r="X963" s="135">
        <f>'[3]ВЭК 4 цк'!$H$4</f>
        <v>9.2545296066201974</v>
      </c>
      <c r="Y963" s="136">
        <f>'[3]ВЭК 4 цк'!$H$4</f>
        <v>9.2545296066201974</v>
      </c>
    </row>
    <row r="964" spans="1:25" ht="19.5" customHeight="1" thickBot="1" x14ac:dyDescent="0.25">
      <c r="A964" s="18">
        <v>31</v>
      </c>
      <c r="B964" s="131">
        <f t="shared" ref="B964:Y964" si="185">B965+B966+B967+B968</f>
        <v>1217.7182508766205</v>
      </c>
      <c r="C964" s="131">
        <f t="shared" si="185"/>
        <v>1346.4204644666202</v>
      </c>
      <c r="D964" s="131">
        <f t="shared" si="185"/>
        <v>1355.2253486066202</v>
      </c>
      <c r="E964" s="131">
        <f t="shared" si="185"/>
        <v>1355.0186881266204</v>
      </c>
      <c r="F964" s="131">
        <f t="shared" si="185"/>
        <v>1355.9373069366202</v>
      </c>
      <c r="G964" s="131">
        <f t="shared" si="185"/>
        <v>1393.6763138766205</v>
      </c>
      <c r="H964" s="131">
        <f t="shared" si="185"/>
        <v>1323.7582665066202</v>
      </c>
      <c r="I964" s="131">
        <f t="shared" si="185"/>
        <v>1304.2761420866204</v>
      </c>
      <c r="J964" s="131">
        <f t="shared" si="185"/>
        <v>1267.9660420466203</v>
      </c>
      <c r="K964" s="131">
        <f t="shared" si="185"/>
        <v>1167.0176483766202</v>
      </c>
      <c r="L964" s="131">
        <f t="shared" si="185"/>
        <v>1023.3715583666202</v>
      </c>
      <c r="M964" s="131">
        <f t="shared" si="185"/>
        <v>999.18354903662021</v>
      </c>
      <c r="N964" s="131">
        <f t="shared" si="185"/>
        <v>1007.6463558566202</v>
      </c>
      <c r="O964" s="131">
        <f t="shared" si="185"/>
        <v>1015.9973055766202</v>
      </c>
      <c r="P964" s="131">
        <f t="shared" si="185"/>
        <v>1020.9363543366202</v>
      </c>
      <c r="Q964" s="131">
        <f t="shared" si="185"/>
        <v>1019.2712039866202</v>
      </c>
      <c r="R964" s="131">
        <f t="shared" si="185"/>
        <v>1005.4230444866201</v>
      </c>
      <c r="S964" s="131">
        <f t="shared" si="185"/>
        <v>1019.6348710166202</v>
      </c>
      <c r="T964" s="131">
        <f t="shared" si="185"/>
        <v>1027.2900000366203</v>
      </c>
      <c r="U964" s="131">
        <f t="shared" si="185"/>
        <v>1040.9848537366204</v>
      </c>
      <c r="V964" s="131">
        <f t="shared" si="185"/>
        <v>1033.6944759266203</v>
      </c>
      <c r="W964" s="131">
        <f t="shared" si="185"/>
        <v>1016.8502502266202</v>
      </c>
      <c r="X964" s="131">
        <f t="shared" si="185"/>
        <v>1020.8019401066202</v>
      </c>
      <c r="Y964" s="131">
        <f t="shared" si="185"/>
        <v>1090.3003843266204</v>
      </c>
    </row>
    <row r="965" spans="1:25" ht="51.75" outlineLevel="2" thickBot="1" x14ac:dyDescent="0.25">
      <c r="A965" s="8" t="s">
        <v>89</v>
      </c>
      <c r="B965" s="134">
        <f>'[2]1'!$A$31</f>
        <v>942.22872127000005</v>
      </c>
      <c r="C965" s="135">
        <f>'[2]1'!$B$31</f>
        <v>1070.93093486</v>
      </c>
      <c r="D965" s="135">
        <f>'[2]1'!$C$31</f>
        <v>1079.735819</v>
      </c>
      <c r="E965" s="135">
        <f>'[2]1'!$D$31</f>
        <v>1079.52915852</v>
      </c>
      <c r="F965" s="135">
        <f>'[2]1'!$E$31</f>
        <v>1080.44777733</v>
      </c>
      <c r="G965" s="135">
        <f>'[2]1'!$F$31</f>
        <v>1118.1867842700001</v>
      </c>
      <c r="H965" s="135">
        <f>'[2]1'!$G$31</f>
        <v>1048.2687369</v>
      </c>
      <c r="I965" s="135">
        <f>'[2]1'!$H$31</f>
        <v>1028.78661248</v>
      </c>
      <c r="J965" s="135">
        <f>'[2]1'!$I$31</f>
        <v>992.47651243999996</v>
      </c>
      <c r="K965" s="135">
        <f>'[2]1'!$J$31</f>
        <v>891.52811876999999</v>
      </c>
      <c r="L965" s="135">
        <f>'[2]1'!$K$31</f>
        <v>747.88202876000003</v>
      </c>
      <c r="M965" s="135">
        <f>'[2]1'!$L$31</f>
        <v>723.69401943000003</v>
      </c>
      <c r="N965" s="135">
        <f>'[2]1'!$M$31</f>
        <v>732.15682624999999</v>
      </c>
      <c r="O965" s="135">
        <f>'[2]1'!$N$31</f>
        <v>740.50777597000001</v>
      </c>
      <c r="P965" s="135">
        <f>'[2]1'!$O$31</f>
        <v>745.44682473</v>
      </c>
      <c r="Q965" s="135">
        <f>'[2]1'!$P$31</f>
        <v>743.78167438000003</v>
      </c>
      <c r="R965" s="135">
        <f>'[2]1'!$Q$31</f>
        <v>729.93351487999996</v>
      </c>
      <c r="S965" s="135">
        <f>'[2]1'!$R$31</f>
        <v>744.14534141000001</v>
      </c>
      <c r="T965" s="135">
        <f>'[2]1'!$S$31</f>
        <v>751.80047043000002</v>
      </c>
      <c r="U965" s="135">
        <f>'[2]1'!$T$31</f>
        <v>765.49532412999997</v>
      </c>
      <c r="V965" s="135">
        <f>'[2]1'!$U$31</f>
        <v>758.20494631999998</v>
      </c>
      <c r="W965" s="135">
        <f>'[2]1'!$V$31</f>
        <v>741.36072062000005</v>
      </c>
      <c r="X965" s="135">
        <f>'[2]1'!$W$31</f>
        <v>745.31241050000006</v>
      </c>
      <c r="Y965" s="136">
        <f>'[2]1'!$X$31</f>
        <v>814.81085471999995</v>
      </c>
    </row>
    <row r="966" spans="1:25" ht="15" outlineLevel="2" thickBot="1" x14ac:dyDescent="0.25">
      <c r="A966" s="8" t="s">
        <v>58</v>
      </c>
      <c r="B966" s="134">
        <v>86.62</v>
      </c>
      <c r="C966" s="135">
        <v>86.62</v>
      </c>
      <c r="D966" s="135">
        <v>86.62</v>
      </c>
      <c r="E966" s="135">
        <v>86.62</v>
      </c>
      <c r="F966" s="135">
        <v>86.62</v>
      </c>
      <c r="G966" s="135">
        <v>86.62</v>
      </c>
      <c r="H966" s="135">
        <v>86.62</v>
      </c>
      <c r="I966" s="135">
        <v>86.62</v>
      </c>
      <c r="J966" s="135">
        <v>86.62</v>
      </c>
      <c r="K966" s="135">
        <v>86.62</v>
      </c>
      <c r="L966" s="135">
        <v>86.62</v>
      </c>
      <c r="M966" s="135">
        <v>86.62</v>
      </c>
      <c r="N966" s="135">
        <v>86.62</v>
      </c>
      <c r="O966" s="135">
        <v>86.62</v>
      </c>
      <c r="P966" s="135">
        <v>86.62</v>
      </c>
      <c r="Q966" s="135">
        <v>86.62</v>
      </c>
      <c r="R966" s="135">
        <v>86.62</v>
      </c>
      <c r="S966" s="135">
        <v>86.62</v>
      </c>
      <c r="T966" s="135">
        <v>86.62</v>
      </c>
      <c r="U966" s="135">
        <v>86.62</v>
      </c>
      <c r="V966" s="135">
        <v>86.62</v>
      </c>
      <c r="W966" s="135">
        <v>86.62</v>
      </c>
      <c r="X966" s="135">
        <v>86.62</v>
      </c>
      <c r="Y966" s="136">
        <v>86.62</v>
      </c>
    </row>
    <row r="967" spans="1:25" ht="26.25" outlineLevel="2" thickBot="1" x14ac:dyDescent="0.25">
      <c r="A967" s="8" t="s">
        <v>85</v>
      </c>
      <c r="B967" s="134">
        <f>359.23/2</f>
        <v>179.61500000000001</v>
      </c>
      <c r="C967" s="135">
        <v>179.61500000000001</v>
      </c>
      <c r="D967" s="135">
        <v>179.61500000000001</v>
      </c>
      <c r="E967" s="135">
        <v>179.61500000000001</v>
      </c>
      <c r="F967" s="135">
        <v>179.61500000000001</v>
      </c>
      <c r="G967" s="135">
        <v>179.61500000000001</v>
      </c>
      <c r="H967" s="135">
        <v>179.61500000000001</v>
      </c>
      <c r="I967" s="135">
        <v>179.61500000000001</v>
      </c>
      <c r="J967" s="135">
        <v>179.61500000000001</v>
      </c>
      <c r="K967" s="135">
        <v>179.61500000000001</v>
      </c>
      <c r="L967" s="135">
        <v>179.61500000000001</v>
      </c>
      <c r="M967" s="135">
        <v>179.61500000000001</v>
      </c>
      <c r="N967" s="135">
        <v>179.61500000000001</v>
      </c>
      <c r="O967" s="135">
        <v>179.61500000000001</v>
      </c>
      <c r="P967" s="135">
        <v>179.61500000000001</v>
      </c>
      <c r="Q967" s="135">
        <v>179.61500000000001</v>
      </c>
      <c r="R967" s="135">
        <v>179.61500000000001</v>
      </c>
      <c r="S967" s="135">
        <v>179.61500000000001</v>
      </c>
      <c r="T967" s="135">
        <v>179.61500000000001</v>
      </c>
      <c r="U967" s="135">
        <v>179.61500000000001</v>
      </c>
      <c r="V967" s="135">
        <v>179.61500000000001</v>
      </c>
      <c r="W967" s="135">
        <v>179.61500000000001</v>
      </c>
      <c r="X967" s="135">
        <v>179.61500000000001</v>
      </c>
      <c r="Y967" s="136">
        <v>179.61500000000001</v>
      </c>
    </row>
    <row r="968" spans="1:25" ht="15" outlineLevel="2" thickBot="1" x14ac:dyDescent="0.25">
      <c r="A968" s="8" t="s">
        <v>60</v>
      </c>
      <c r="B968" s="134">
        <f>'[3]ВЭК 4 цк'!$H$4</f>
        <v>9.2545296066201974</v>
      </c>
      <c r="C968" s="135">
        <f>'[3]ВЭК 4 цк'!$H$4</f>
        <v>9.2545296066201974</v>
      </c>
      <c r="D968" s="135">
        <f>'[3]ВЭК 4 цк'!$H$4</f>
        <v>9.2545296066201974</v>
      </c>
      <c r="E968" s="135">
        <f>'[3]ВЭК 4 цк'!$H$4</f>
        <v>9.2545296066201974</v>
      </c>
      <c r="F968" s="135">
        <f>'[3]ВЭК 4 цк'!$H$4</f>
        <v>9.2545296066201974</v>
      </c>
      <c r="G968" s="135">
        <f>'[3]ВЭК 4 цк'!$H$4</f>
        <v>9.2545296066201974</v>
      </c>
      <c r="H968" s="135">
        <f>'[3]ВЭК 4 цк'!$H$4</f>
        <v>9.2545296066201974</v>
      </c>
      <c r="I968" s="135">
        <f>'[3]ВЭК 4 цк'!$H$4</f>
        <v>9.2545296066201974</v>
      </c>
      <c r="J968" s="135">
        <f>'[3]ВЭК 4 цк'!$H$4</f>
        <v>9.2545296066201974</v>
      </c>
      <c r="K968" s="135">
        <f>'[3]ВЭК 4 цк'!$H$4</f>
        <v>9.2545296066201974</v>
      </c>
      <c r="L968" s="135">
        <f>'[3]ВЭК 4 цк'!$H$4</f>
        <v>9.2545296066201974</v>
      </c>
      <c r="M968" s="135">
        <f>'[3]ВЭК 4 цк'!$H$4</f>
        <v>9.2545296066201974</v>
      </c>
      <c r="N968" s="135">
        <f>'[3]ВЭК 4 цк'!$H$4</f>
        <v>9.2545296066201974</v>
      </c>
      <c r="O968" s="135">
        <f>'[3]ВЭК 4 цк'!$H$4</f>
        <v>9.2545296066201974</v>
      </c>
      <c r="P968" s="135">
        <f>'[3]ВЭК 4 цк'!$H$4</f>
        <v>9.2545296066201974</v>
      </c>
      <c r="Q968" s="135">
        <f>'[3]ВЭК 4 цк'!$H$4</f>
        <v>9.2545296066201974</v>
      </c>
      <c r="R968" s="135">
        <f>'[3]ВЭК 4 цк'!$H$4</f>
        <v>9.2545296066201974</v>
      </c>
      <c r="S968" s="135">
        <f>'[3]ВЭК 4 цк'!$H$4</f>
        <v>9.2545296066201974</v>
      </c>
      <c r="T968" s="135">
        <f>'[3]ВЭК 4 цк'!$H$4</f>
        <v>9.2545296066201974</v>
      </c>
      <c r="U968" s="135">
        <f>'[3]ВЭК 4 цк'!$H$4</f>
        <v>9.2545296066201974</v>
      </c>
      <c r="V968" s="135">
        <f>'[3]ВЭК 4 цк'!$H$4</f>
        <v>9.2545296066201974</v>
      </c>
      <c r="W968" s="135">
        <f>'[3]ВЭК 4 цк'!$H$4</f>
        <v>9.2545296066201974</v>
      </c>
      <c r="X968" s="135">
        <f>'[3]ВЭК 4 цк'!$H$4</f>
        <v>9.2545296066201974</v>
      </c>
      <c r="Y968" s="136">
        <f>'[3]ВЭК 4 цк'!$H$4</f>
        <v>9.2545296066201974</v>
      </c>
    </row>
    <row r="969" spans="1:25" x14ac:dyDescent="0.2">
      <c r="A969" s="19"/>
      <c r="Y969" s="19"/>
    </row>
    <row r="970" spans="1:25" collapsed="1" x14ac:dyDescent="0.2">
      <c r="B970" s="11"/>
    </row>
    <row r="971" spans="1:25" s="13" customFormat="1" ht="30.75" customHeight="1" x14ac:dyDescent="0.25">
      <c r="A971" s="205" t="s">
        <v>116</v>
      </c>
      <c r="B971" s="206"/>
      <c r="C971" s="206"/>
      <c r="D971" s="206"/>
      <c r="E971" s="206"/>
      <c r="F971" s="206"/>
      <c r="G971" s="206"/>
      <c r="H971" s="206"/>
      <c r="I971" s="206"/>
      <c r="J971" s="206"/>
      <c r="K971" s="206"/>
      <c r="L971" s="206"/>
      <c r="M971" s="206"/>
      <c r="N971" s="206"/>
      <c r="O971" s="206"/>
      <c r="P971" s="206"/>
      <c r="Q971" s="206"/>
      <c r="R971" s="206"/>
      <c r="S971" s="206"/>
      <c r="T971" s="206"/>
      <c r="U971" s="206"/>
      <c r="V971" s="206"/>
      <c r="W971" s="206"/>
      <c r="X971" s="206"/>
      <c r="Y971" s="206"/>
    </row>
    <row r="972" spans="1:25" ht="15" thickBot="1" x14ac:dyDescent="0.25">
      <c r="A972"/>
    </row>
    <row r="973" spans="1:25" collapsed="1" x14ac:dyDescent="0.2">
      <c r="B973" s="11"/>
    </row>
    <row r="974" spans="1:25" s="13" customFormat="1" ht="15.75" x14ac:dyDescent="0.25">
      <c r="A974" s="227" t="s">
        <v>113</v>
      </c>
      <c r="B974" s="227"/>
      <c r="C974" s="227"/>
      <c r="D974" s="227"/>
      <c r="E974" s="227"/>
      <c r="F974" s="227"/>
      <c r="G974" s="227"/>
      <c r="H974" s="227"/>
      <c r="I974" s="227"/>
      <c r="J974" s="227"/>
      <c r="K974" s="227"/>
      <c r="L974" s="227"/>
      <c r="M974" s="227"/>
      <c r="N974" s="227"/>
      <c r="O974" s="227"/>
      <c r="P974" s="14"/>
    </row>
    <row r="975" spans="1:25" s="13" customFormat="1" ht="15" customHeight="1" thickBot="1" x14ac:dyDescent="0.3">
      <c r="A975" s="63"/>
      <c r="B975" s="63"/>
      <c r="C975" s="63"/>
      <c r="D975" s="63"/>
      <c r="E975" s="63"/>
      <c r="F975" s="63"/>
      <c r="G975" s="63"/>
      <c r="H975" s="63"/>
      <c r="I975" s="63"/>
      <c r="J975" s="63"/>
      <c r="K975" s="63"/>
      <c r="L975" s="63"/>
      <c r="M975" s="64"/>
      <c r="N975" s="64"/>
      <c r="O975" s="63"/>
      <c r="P975" s="14"/>
    </row>
    <row r="976" spans="1:25" s="4" customFormat="1" ht="32.25" customHeight="1" thickBot="1" x14ac:dyDescent="0.25">
      <c r="A976" s="201"/>
      <c r="B976" s="202"/>
      <c r="C976" s="202"/>
      <c r="D976" s="202"/>
      <c r="E976" s="202"/>
      <c r="F976" s="202"/>
      <c r="G976" s="202"/>
      <c r="H976" s="202"/>
      <c r="I976" s="202"/>
      <c r="J976" s="202"/>
      <c r="K976" s="202"/>
      <c r="L976" s="203"/>
      <c r="M976" s="198" t="s">
        <v>59</v>
      </c>
      <c r="N976" s="199"/>
      <c r="O976" s="200"/>
    </row>
    <row r="977" spans="1:25" s="4" customFormat="1" ht="21.75" customHeight="1" thickBot="1" x14ac:dyDescent="0.25">
      <c r="A977" s="194" t="s">
        <v>107</v>
      </c>
      <c r="B977" s="195"/>
      <c r="C977" s="195"/>
      <c r="D977" s="195"/>
      <c r="E977" s="195"/>
      <c r="F977" s="195"/>
      <c r="G977" s="195"/>
      <c r="H977" s="195"/>
      <c r="I977" s="195"/>
      <c r="J977" s="195"/>
      <c r="K977" s="195"/>
      <c r="L977" s="196"/>
      <c r="M977" s="184">
        <f>M978</f>
        <v>580520.91553133517</v>
      </c>
      <c r="N977" s="185"/>
      <c r="O977" s="186"/>
    </row>
    <row r="978" spans="1:25" s="15" customFormat="1" ht="21.75" customHeight="1" outlineLevel="1" thickBot="1" x14ac:dyDescent="0.25">
      <c r="A978" s="187" t="s">
        <v>87</v>
      </c>
      <c r="B978" s="188"/>
      <c r="C978" s="188"/>
      <c r="D978" s="188"/>
      <c r="E978" s="188"/>
      <c r="F978" s="188"/>
      <c r="G978" s="188"/>
      <c r="H978" s="188"/>
      <c r="I978" s="188"/>
      <c r="J978" s="188"/>
      <c r="K978" s="188"/>
      <c r="L978" s="189"/>
      <c r="M978" s="179">
        <f>[1]Лист1!$D$12</f>
        <v>580520.91553133517</v>
      </c>
      <c r="N978" s="180"/>
      <c r="O978" s="181"/>
    </row>
    <row r="979" spans="1:25" s="10" customFormat="1" ht="21.75" customHeight="1" outlineLevel="1" thickBot="1" x14ac:dyDescent="0.25">
      <c r="A979" s="190" t="s">
        <v>85</v>
      </c>
      <c r="B979" s="191"/>
      <c r="C979" s="191"/>
      <c r="D979" s="191"/>
      <c r="E979" s="191"/>
      <c r="F979" s="191"/>
      <c r="G979" s="191"/>
      <c r="H979" s="191"/>
      <c r="I979" s="191"/>
      <c r="J979" s="191"/>
      <c r="K979" s="191"/>
      <c r="L979" s="192"/>
      <c r="M979" s="179"/>
      <c r="N979" s="180"/>
      <c r="O979" s="181"/>
    </row>
    <row r="983" spans="1:25" ht="30" customHeight="1" x14ac:dyDescent="0.2">
      <c r="A983" s="235" t="s">
        <v>127</v>
      </c>
      <c r="B983" s="235"/>
      <c r="C983" s="235"/>
      <c r="D983" s="235"/>
      <c r="E983" s="235"/>
      <c r="F983" s="235"/>
      <c r="G983" s="235"/>
      <c r="H983" s="235"/>
      <c r="I983" s="235"/>
      <c r="J983" s="235"/>
      <c r="K983" s="235"/>
      <c r="L983" s="235"/>
      <c r="M983" s="235"/>
      <c r="N983" s="235"/>
      <c r="O983" s="235"/>
      <c r="P983" s="235"/>
      <c r="Q983" s="235"/>
      <c r="R983" s="235"/>
      <c r="S983" s="235"/>
      <c r="T983" s="235"/>
      <c r="U983" s="235"/>
      <c r="V983" s="235"/>
      <c r="W983" s="235"/>
      <c r="X983" s="235"/>
      <c r="Y983" s="235"/>
    </row>
    <row r="984" spans="1:25" ht="15" thickBot="1" x14ac:dyDescent="0.25">
      <c r="A984" s="55"/>
      <c r="B984" s="140" t="s">
        <v>53</v>
      </c>
      <c r="C984" s="55"/>
      <c r="D984" s="55"/>
      <c r="E984" s="55"/>
    </row>
    <row r="985" spans="1:25" ht="15" thickBot="1" x14ac:dyDescent="0.25">
      <c r="A985" s="217" t="s">
        <v>57</v>
      </c>
      <c r="B985" s="218"/>
      <c r="C985" s="218"/>
      <c r="D985" s="218"/>
      <c r="E985" s="219"/>
      <c r="F985" s="223" t="s">
        <v>56</v>
      </c>
      <c r="G985" s="224"/>
      <c r="H985" s="224"/>
      <c r="I985" s="224"/>
      <c r="J985" s="224"/>
      <c r="K985" s="224"/>
      <c r="L985" s="224"/>
      <c r="M985" s="224"/>
    </row>
    <row r="986" spans="1:25" ht="15" thickBot="1" x14ac:dyDescent="0.25">
      <c r="A986" s="220"/>
      <c r="B986" s="221"/>
      <c r="C986" s="221"/>
      <c r="D986" s="221"/>
      <c r="E986" s="222"/>
      <c r="F986" s="225" t="s">
        <v>2</v>
      </c>
      <c r="G986" s="226"/>
      <c r="H986" s="226" t="s">
        <v>24</v>
      </c>
      <c r="I986" s="226"/>
      <c r="J986" s="226" t="s">
        <v>35</v>
      </c>
      <c r="K986" s="226"/>
      <c r="L986" s="226" t="s">
        <v>3</v>
      </c>
      <c r="M986" s="231"/>
    </row>
    <row r="987" spans="1:25" ht="48" customHeight="1" thickBot="1" x14ac:dyDescent="0.25">
      <c r="A987" s="232" t="s">
        <v>122</v>
      </c>
      <c r="B987" s="232"/>
      <c r="C987" s="232"/>
      <c r="D987" s="232"/>
      <c r="E987" s="232"/>
      <c r="F987" s="228">
        <v>937508.51</v>
      </c>
      <c r="G987" s="229"/>
      <c r="H987" s="228">
        <v>1413546.16</v>
      </c>
      <c r="I987" s="229"/>
      <c r="J987" s="228">
        <v>1159187.8</v>
      </c>
      <c r="K987" s="229"/>
      <c r="L987" s="228">
        <v>874156.75</v>
      </c>
      <c r="M987" s="229"/>
    </row>
    <row r="988" spans="1:25" ht="78" customHeight="1" thickBot="1" x14ac:dyDescent="0.25">
      <c r="A988" s="232" t="s">
        <v>131</v>
      </c>
      <c r="B988" s="232"/>
      <c r="C988" s="232"/>
      <c r="D988" s="232"/>
      <c r="E988" s="232"/>
      <c r="F988" s="228"/>
      <c r="G988" s="229"/>
      <c r="H988" s="233"/>
      <c r="I988" s="233"/>
      <c r="J988" s="230"/>
      <c r="K988" s="230"/>
      <c r="L988" s="233"/>
      <c r="M988" s="238"/>
    </row>
    <row r="989" spans="1:25" ht="90" customHeight="1" thickBot="1" x14ac:dyDescent="0.25">
      <c r="A989" s="232" t="s">
        <v>133</v>
      </c>
      <c r="B989" s="232"/>
      <c r="C989" s="232"/>
      <c r="D989" s="232"/>
      <c r="E989" s="232"/>
      <c r="F989" s="228">
        <v>192746.05</v>
      </c>
      <c r="G989" s="229"/>
      <c r="H989" s="236"/>
      <c r="I989" s="236"/>
      <c r="J989" s="236"/>
      <c r="K989" s="236"/>
      <c r="L989" s="236"/>
      <c r="M989" s="239"/>
    </row>
    <row r="990" spans="1:25" ht="54" customHeight="1" thickBot="1" x14ac:dyDescent="0.25">
      <c r="A990" s="232" t="s">
        <v>126</v>
      </c>
      <c r="B990" s="232"/>
      <c r="C990" s="232"/>
      <c r="D990" s="232"/>
      <c r="E990" s="232"/>
      <c r="F990" s="228">
        <v>0</v>
      </c>
      <c r="G990" s="229"/>
      <c r="H990" s="234">
        <v>0</v>
      </c>
      <c r="I990" s="234"/>
      <c r="J990" s="234">
        <v>0</v>
      </c>
      <c r="K990" s="234"/>
      <c r="L990" s="234">
        <v>0</v>
      </c>
      <c r="M990" s="237"/>
    </row>
  </sheetData>
  <mergeCells count="62">
    <mergeCell ref="A12:Y12"/>
    <mergeCell ref="L990:M990"/>
    <mergeCell ref="L988:M988"/>
    <mergeCell ref="L989:M989"/>
    <mergeCell ref="A989:E989"/>
    <mergeCell ref="F989:G989"/>
    <mergeCell ref="H989:I989"/>
    <mergeCell ref="A990:E990"/>
    <mergeCell ref="F990:G990"/>
    <mergeCell ref="H990:I990"/>
    <mergeCell ref="J990:K990"/>
    <mergeCell ref="A976:L976"/>
    <mergeCell ref="A983:Y983"/>
    <mergeCell ref="J989:K989"/>
    <mergeCell ref="A977:L977"/>
    <mergeCell ref="M977:O977"/>
    <mergeCell ref="H987:I987"/>
    <mergeCell ref="J987:K987"/>
    <mergeCell ref="L987:M987"/>
    <mergeCell ref="A988:E988"/>
    <mergeCell ref="F988:G988"/>
    <mergeCell ref="J988:K988"/>
    <mergeCell ref="L986:M986"/>
    <mergeCell ref="A979:L979"/>
    <mergeCell ref="M979:O979"/>
    <mergeCell ref="A987:E987"/>
    <mergeCell ref="H988:I988"/>
    <mergeCell ref="F987:G987"/>
    <mergeCell ref="A10:Y10"/>
    <mergeCell ref="A985:E986"/>
    <mergeCell ref="F985:M985"/>
    <mergeCell ref="F986:G986"/>
    <mergeCell ref="H986:I986"/>
    <mergeCell ref="J986:K986"/>
    <mergeCell ref="M976:O976"/>
    <mergeCell ref="A974:O974"/>
    <mergeCell ref="A978:L978"/>
    <mergeCell ref="M978:O978"/>
    <mergeCell ref="A2:Y2"/>
    <mergeCell ref="A3:Y3"/>
    <mergeCell ref="A6:Y6"/>
    <mergeCell ref="A14:A15"/>
    <mergeCell ref="B14:Y14"/>
    <mergeCell ref="K4:M4"/>
    <mergeCell ref="N4:P4"/>
    <mergeCell ref="A7:Y7"/>
    <mergeCell ref="A8:Y8"/>
    <mergeCell ref="A9:Y9"/>
    <mergeCell ref="A647:Y647"/>
    <mergeCell ref="A650:Y650"/>
    <mergeCell ref="A810:Y810"/>
    <mergeCell ref="A971:Y971"/>
    <mergeCell ref="A652:A653"/>
    <mergeCell ref="A812:A813"/>
    <mergeCell ref="B652:Y652"/>
    <mergeCell ref="B812:Y812"/>
    <mergeCell ref="A172:A173"/>
    <mergeCell ref="A330:A331"/>
    <mergeCell ref="A488:A489"/>
    <mergeCell ref="B172:Y172"/>
    <mergeCell ref="B330:Y330"/>
    <mergeCell ref="B488:Y488"/>
  </mergeCells>
  <phoneticPr fontId="32" type="noConversion"/>
  <pageMargins left="0.23622047244094491" right="0.23622047244094491" top="0.55118110236220474" bottom="0.39370078740157483" header="0.55118110236220474" footer="0.23622047244094491"/>
  <pageSetup paperSize="9" scale="33" orientation="landscape" blackAndWhite="1" r:id="rId1"/>
  <headerFooter>
    <oddFooter>&amp;CСтраница &amp;P из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Y978"/>
  <sheetViews>
    <sheetView tabSelected="1" view="pageBreakPreview" topLeftCell="B4" zoomScaleNormal="100" zoomScaleSheetLayoutView="100" workbookViewId="0">
      <selection activeCell="A469" sqref="A469"/>
    </sheetView>
  </sheetViews>
  <sheetFormatPr defaultRowHeight="14.25" outlineLevelRow="1" x14ac:dyDescent="0.2"/>
  <cols>
    <col min="1" max="1" width="35.7109375" style="9" customWidth="1"/>
    <col min="2" max="25" width="10" style="9" customWidth="1"/>
    <col min="26" max="26" width="3.7109375" style="9" customWidth="1"/>
    <col min="27" max="16384" width="9.140625" style="9"/>
  </cols>
  <sheetData>
    <row r="1" spans="1:25" s="15" customFormat="1" x14ac:dyDescent="0.2">
      <c r="L1" s="17"/>
      <c r="M1" s="17"/>
      <c r="P1" s="16"/>
    </row>
    <row r="2" spans="1:25" s="65" customFormat="1" ht="29.25" customHeight="1" x14ac:dyDescent="0.25">
      <c r="A2" s="156" t="s">
        <v>138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5" s="65" customFormat="1" ht="16.5" customHeight="1" x14ac:dyDescent="0.2">
      <c r="A3" s="204"/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</row>
    <row r="4" spans="1:25" s="75" customFormat="1" ht="30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 t="s">
        <v>12</v>
      </c>
      <c r="K4" s="142" t="s">
        <v>139</v>
      </c>
      <c r="L4" s="143"/>
      <c r="M4" s="143"/>
      <c r="N4" s="214" t="s">
        <v>51</v>
      </c>
      <c r="O4" s="215"/>
      <c r="P4" s="215"/>
      <c r="Q4" s="91"/>
      <c r="R4" s="91"/>
      <c r="S4" s="91"/>
      <c r="T4" s="91"/>
      <c r="U4" s="91"/>
      <c r="V4" s="91"/>
      <c r="W4" s="91"/>
      <c r="X4" s="91"/>
      <c r="Y4" s="91"/>
    </row>
    <row r="5" spans="1:25" ht="15" customHeight="1" x14ac:dyDescent="0.2"/>
    <row r="6" spans="1:25" ht="14.25" customHeight="1" x14ac:dyDescent="0.2">
      <c r="A6" s="216" t="s">
        <v>63</v>
      </c>
      <c r="B6" s="182"/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</row>
    <row r="7" spans="1:25" ht="17.25" customHeight="1" x14ac:dyDescent="0.2">
      <c r="A7" s="182" t="s">
        <v>82</v>
      </c>
      <c r="B7" s="183"/>
      <c r="C7" s="183"/>
      <c r="D7" s="183"/>
      <c r="E7" s="183"/>
      <c r="F7" s="183"/>
      <c r="G7" s="183"/>
      <c r="H7" s="183"/>
      <c r="I7" s="183"/>
      <c r="J7" s="183"/>
      <c r="K7" s="183"/>
      <c r="L7" s="183"/>
      <c r="M7" s="183"/>
      <c r="N7" s="183"/>
      <c r="O7" s="183"/>
      <c r="P7" s="183"/>
      <c r="Q7" s="183"/>
      <c r="R7" s="183"/>
      <c r="S7" s="183"/>
      <c r="T7" s="183"/>
      <c r="U7" s="183"/>
      <c r="V7" s="183"/>
      <c r="W7" s="183"/>
      <c r="X7" s="183"/>
      <c r="Y7" s="183"/>
    </row>
    <row r="8" spans="1:25" ht="15" customHeight="1" x14ac:dyDescent="0.2">
      <c r="A8" s="182" t="s">
        <v>93</v>
      </c>
      <c r="B8" s="197"/>
      <c r="C8" s="197"/>
      <c r="D8" s="197"/>
      <c r="E8" s="197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</row>
    <row r="9" spans="1:25" ht="16.5" customHeight="1" x14ac:dyDescent="0.2">
      <c r="A9" s="182" t="s">
        <v>101</v>
      </c>
      <c r="B9" s="197"/>
      <c r="C9" s="197"/>
      <c r="D9" s="197"/>
      <c r="E9" s="197"/>
      <c r="F9" s="197"/>
      <c r="G9" s="197"/>
      <c r="H9" s="197"/>
      <c r="I9" s="197"/>
      <c r="J9" s="197"/>
      <c r="K9" s="197"/>
      <c r="L9" s="197"/>
      <c r="M9" s="197"/>
      <c r="N9" s="197"/>
      <c r="O9" s="197"/>
      <c r="P9" s="197"/>
      <c r="Q9" s="197"/>
      <c r="R9" s="197"/>
      <c r="S9" s="197"/>
      <c r="T9" s="197"/>
      <c r="U9" s="197"/>
      <c r="V9" s="197"/>
      <c r="W9" s="197"/>
      <c r="X9" s="197"/>
      <c r="Y9" s="197"/>
    </row>
    <row r="10" spans="1:25" ht="16.5" customHeight="1" x14ac:dyDescent="0.2">
      <c r="A10" s="182" t="s">
        <v>80</v>
      </c>
      <c r="B10" s="197"/>
      <c r="C10" s="197"/>
      <c r="D10" s="197"/>
      <c r="E10" s="197"/>
      <c r="F10" s="197"/>
      <c r="G10" s="197"/>
      <c r="H10" s="197"/>
      <c r="I10" s="197"/>
      <c r="J10" s="197"/>
      <c r="K10" s="197"/>
      <c r="L10" s="197"/>
      <c r="M10" s="197"/>
      <c r="N10" s="197"/>
      <c r="O10" s="197"/>
      <c r="P10" s="197"/>
      <c r="Q10" s="197"/>
      <c r="R10" s="197"/>
      <c r="S10" s="197"/>
      <c r="T10" s="197"/>
      <c r="U10" s="197"/>
      <c r="V10" s="197"/>
      <c r="W10" s="197"/>
      <c r="X10" s="197"/>
      <c r="Y10" s="197"/>
    </row>
    <row r="11" spans="1:25" s="240" customFormat="1" ht="19.5" customHeight="1" x14ac:dyDescent="0.2">
      <c r="A11" s="182"/>
    </row>
    <row r="12" spans="1:25" s="13" customFormat="1" ht="27.75" customHeight="1" x14ac:dyDescent="0.25">
      <c r="A12" s="205" t="s">
        <v>118</v>
      </c>
      <c r="B12" s="206"/>
      <c r="C12" s="206"/>
      <c r="D12" s="206"/>
      <c r="E12" s="206"/>
      <c r="F12" s="206"/>
      <c r="G12" s="206"/>
      <c r="H12" s="206"/>
      <c r="I12" s="206"/>
      <c r="J12" s="206"/>
      <c r="K12" s="206"/>
      <c r="L12" s="206"/>
      <c r="M12" s="206"/>
      <c r="N12" s="206"/>
      <c r="O12" s="206"/>
      <c r="P12" s="206"/>
      <c r="Q12" s="206"/>
      <c r="R12" s="206"/>
      <c r="S12" s="206"/>
      <c r="T12" s="206"/>
      <c r="U12" s="206"/>
      <c r="V12" s="206"/>
      <c r="W12" s="206"/>
      <c r="X12" s="206"/>
      <c r="Y12" s="206"/>
    </row>
    <row r="13" spans="1:25" ht="15" thickBot="1" x14ac:dyDescent="0.25">
      <c r="A13"/>
    </row>
    <row r="14" spans="1:25" ht="15" customHeight="1" thickBot="1" x14ac:dyDescent="0.25">
      <c r="A14" s="207" t="s">
        <v>23</v>
      </c>
      <c r="B14" s="211" t="s">
        <v>103</v>
      </c>
      <c r="C14" s="212"/>
      <c r="D14" s="212"/>
      <c r="E14" s="212"/>
      <c r="F14" s="212"/>
      <c r="G14" s="212"/>
      <c r="H14" s="212"/>
      <c r="I14" s="212"/>
      <c r="J14" s="212"/>
      <c r="K14" s="212"/>
      <c r="L14" s="212"/>
      <c r="M14" s="212"/>
      <c r="N14" s="212"/>
      <c r="O14" s="212"/>
      <c r="P14" s="212"/>
      <c r="Q14" s="212"/>
      <c r="R14" s="212"/>
      <c r="S14" s="212"/>
      <c r="T14" s="212"/>
      <c r="U14" s="212"/>
      <c r="V14" s="212"/>
      <c r="W14" s="212"/>
      <c r="X14" s="212"/>
      <c r="Y14" s="213"/>
    </row>
    <row r="15" spans="1:25" ht="26.25" thickBot="1" x14ac:dyDescent="0.25">
      <c r="A15" s="208"/>
      <c r="B15" s="22" t="s">
        <v>25</v>
      </c>
      <c r="C15" s="23" t="s">
        <v>26</v>
      </c>
      <c r="D15" s="24" t="s">
        <v>27</v>
      </c>
      <c r="E15" s="23" t="s">
        <v>28</v>
      </c>
      <c r="F15" s="23" t="s">
        <v>29</v>
      </c>
      <c r="G15" s="23" t="s">
        <v>30</v>
      </c>
      <c r="H15" s="23" t="s">
        <v>31</v>
      </c>
      <c r="I15" s="23" t="s">
        <v>32</v>
      </c>
      <c r="J15" s="23" t="s">
        <v>33</v>
      </c>
      <c r="K15" s="25" t="s">
        <v>37</v>
      </c>
      <c r="L15" s="23" t="s">
        <v>38</v>
      </c>
      <c r="M15" s="26" t="s">
        <v>39</v>
      </c>
      <c r="N15" s="25" t="s">
        <v>40</v>
      </c>
      <c r="O15" s="23" t="s">
        <v>41</v>
      </c>
      <c r="P15" s="26" t="s">
        <v>42</v>
      </c>
      <c r="Q15" s="24" t="s">
        <v>43</v>
      </c>
      <c r="R15" s="23" t="s">
        <v>44</v>
      </c>
      <c r="S15" s="24" t="s">
        <v>45</v>
      </c>
      <c r="T15" s="23" t="s">
        <v>46</v>
      </c>
      <c r="U15" s="24" t="s">
        <v>47</v>
      </c>
      <c r="V15" s="23" t="s">
        <v>48</v>
      </c>
      <c r="W15" s="24" t="s">
        <v>49</v>
      </c>
      <c r="X15" s="23" t="s">
        <v>50</v>
      </c>
      <c r="Y15" s="92" t="s">
        <v>36</v>
      </c>
    </row>
    <row r="16" spans="1:25" ht="21.75" customHeight="1" thickBot="1" x14ac:dyDescent="0.25">
      <c r="A16" s="18">
        <v>1</v>
      </c>
      <c r="B16" s="131">
        <f>B17+B18+B19+B20</f>
        <v>2884.06116632662</v>
      </c>
      <c r="C16" s="131">
        <f t="shared" ref="C16:Y16" si="0">C17+C18+C19+C20</f>
        <v>2893.4935569066201</v>
      </c>
      <c r="D16" s="131">
        <f t="shared" si="0"/>
        <v>2866.4979614766198</v>
      </c>
      <c r="E16" s="131">
        <f t="shared" si="0"/>
        <v>2845.2777683766199</v>
      </c>
      <c r="F16" s="131">
        <f t="shared" si="0"/>
        <v>2829.64038835662</v>
      </c>
      <c r="G16" s="131">
        <f t="shared" si="0"/>
        <v>2834.9757184666196</v>
      </c>
      <c r="H16" s="131">
        <f t="shared" si="0"/>
        <v>2861.0963809266195</v>
      </c>
      <c r="I16" s="131">
        <f t="shared" si="0"/>
        <v>2842.7110506566196</v>
      </c>
      <c r="J16" s="131">
        <f t="shared" si="0"/>
        <v>2793.0910512466198</v>
      </c>
      <c r="K16" s="131">
        <f t="shared" si="0"/>
        <v>2674.7461570566202</v>
      </c>
      <c r="L16" s="131">
        <f t="shared" si="0"/>
        <v>2563.8564101366201</v>
      </c>
      <c r="M16" s="131">
        <f t="shared" si="0"/>
        <v>2553.8935344866204</v>
      </c>
      <c r="N16" s="131">
        <f t="shared" si="0"/>
        <v>2614.2368859766202</v>
      </c>
      <c r="O16" s="131">
        <f t="shared" si="0"/>
        <v>2593.5535989666196</v>
      </c>
      <c r="P16" s="131">
        <f t="shared" si="0"/>
        <v>2506.1881592066202</v>
      </c>
      <c r="Q16" s="131">
        <f t="shared" si="0"/>
        <v>2510.0488870766203</v>
      </c>
      <c r="R16" s="131">
        <f t="shared" si="0"/>
        <v>2524.5829956566204</v>
      </c>
      <c r="S16" s="131">
        <f t="shared" si="0"/>
        <v>2530.1671568066204</v>
      </c>
      <c r="T16" s="131">
        <f t="shared" si="0"/>
        <v>2521.4324066566196</v>
      </c>
      <c r="U16" s="131">
        <f t="shared" si="0"/>
        <v>2513.8362209966199</v>
      </c>
      <c r="V16" s="131">
        <f t="shared" si="0"/>
        <v>2511.0772114866204</v>
      </c>
      <c r="W16" s="131">
        <f t="shared" si="0"/>
        <v>2484.5415932666201</v>
      </c>
      <c r="X16" s="131">
        <f t="shared" si="0"/>
        <v>2538.9901745466195</v>
      </c>
      <c r="Y16" s="131">
        <f t="shared" si="0"/>
        <v>2724.2667382666195</v>
      </c>
    </row>
    <row r="17" spans="1:25" ht="51.75" outlineLevel="1" thickBot="1" x14ac:dyDescent="0.25">
      <c r="A17" s="8" t="s">
        <v>89</v>
      </c>
      <c r="B17" s="134">
        <f>'[4]1'!$A$1</f>
        <v>1144.4016367199999</v>
      </c>
      <c r="C17" s="135">
        <f>'[4]1'!$B$1</f>
        <v>1153.8340272999999</v>
      </c>
      <c r="D17" s="135">
        <f>'[4]1'!$C$1</f>
        <v>1126.83843187</v>
      </c>
      <c r="E17" s="135">
        <f>'[4]1'!$D$1</f>
        <v>1105.6182387700001</v>
      </c>
      <c r="F17" s="135">
        <f>'[4]1'!$E$1</f>
        <v>1089.9808587499999</v>
      </c>
      <c r="G17" s="135">
        <f>'[4]1'!$F$1</f>
        <v>1095.31618886</v>
      </c>
      <c r="H17" s="135">
        <f>'[4]1'!$G$1</f>
        <v>1121.43685132</v>
      </c>
      <c r="I17" s="135">
        <f>'[4]1'!$H$1</f>
        <v>1103.05152105</v>
      </c>
      <c r="J17" s="135">
        <f>'[4]1'!$I$1</f>
        <v>1053.43152164</v>
      </c>
      <c r="K17" s="135">
        <f>'[4]1'!$J$1</f>
        <v>935.08662745000004</v>
      </c>
      <c r="L17" s="135">
        <f>'[4]1'!$K$1</f>
        <v>824.19688053000004</v>
      </c>
      <c r="M17" s="135">
        <f>'[4]1'!$L$1</f>
        <v>814.23400488000004</v>
      </c>
      <c r="N17" s="135">
        <f>'[4]1'!$M$1</f>
        <v>874.57735636999996</v>
      </c>
      <c r="O17" s="135">
        <f>'[4]1'!$N$1</f>
        <v>853.89406936</v>
      </c>
      <c r="P17" s="135">
        <f>'[4]1'!$O$1</f>
        <v>766.52862960000004</v>
      </c>
      <c r="Q17" s="135">
        <f>'[4]1'!$P$1</f>
        <v>770.38935747000005</v>
      </c>
      <c r="R17" s="135">
        <f>'[4]1'!$Q$1</f>
        <v>784.92346605</v>
      </c>
      <c r="S17" s="135">
        <f>'[4]1'!$R$1</f>
        <v>790.5076272</v>
      </c>
      <c r="T17" s="135">
        <f>'[4]1'!$S$1</f>
        <v>781.77287705000003</v>
      </c>
      <c r="U17" s="135">
        <f>'[4]1'!$T$1</f>
        <v>774.17669138999997</v>
      </c>
      <c r="V17" s="135">
        <f>'[4]1'!$U$1</f>
        <v>771.41768188000003</v>
      </c>
      <c r="W17" s="135">
        <f>'[4]1'!$V$1</f>
        <v>744.88206365999997</v>
      </c>
      <c r="X17" s="135">
        <f>'[4]1'!$W$1</f>
        <v>799.33064493999996</v>
      </c>
      <c r="Y17" s="136">
        <f>'[4]1'!$X$1</f>
        <v>984.60720865999997</v>
      </c>
    </row>
    <row r="18" spans="1:25" ht="15" outlineLevel="1" thickBot="1" x14ac:dyDescent="0.25">
      <c r="A18" s="8" t="s">
        <v>58</v>
      </c>
      <c r="B18" s="134">
        <v>1550.79</v>
      </c>
      <c r="C18" s="135">
        <v>1550.79</v>
      </c>
      <c r="D18" s="135">
        <v>1550.79</v>
      </c>
      <c r="E18" s="135">
        <v>1550.79</v>
      </c>
      <c r="F18" s="135">
        <v>1550.79</v>
      </c>
      <c r="G18" s="135">
        <v>1550.79</v>
      </c>
      <c r="H18" s="135">
        <v>1550.79</v>
      </c>
      <c r="I18" s="135">
        <v>1550.79</v>
      </c>
      <c r="J18" s="135">
        <v>1550.79</v>
      </c>
      <c r="K18" s="135">
        <v>1550.79</v>
      </c>
      <c r="L18" s="135">
        <v>1550.79</v>
      </c>
      <c r="M18" s="135">
        <v>1550.79</v>
      </c>
      <c r="N18" s="135">
        <v>1550.79</v>
      </c>
      <c r="O18" s="135">
        <v>1550.79</v>
      </c>
      <c r="P18" s="135">
        <v>1550.79</v>
      </c>
      <c r="Q18" s="135">
        <v>1550.79</v>
      </c>
      <c r="R18" s="135">
        <v>1550.79</v>
      </c>
      <c r="S18" s="135">
        <v>1550.79</v>
      </c>
      <c r="T18" s="135">
        <v>1550.79</v>
      </c>
      <c r="U18" s="135">
        <v>1550.79</v>
      </c>
      <c r="V18" s="135">
        <v>1550.79</v>
      </c>
      <c r="W18" s="135">
        <v>1550.79</v>
      </c>
      <c r="X18" s="135">
        <v>1550.79</v>
      </c>
      <c r="Y18" s="136">
        <v>1550.79</v>
      </c>
    </row>
    <row r="19" spans="1:25" ht="26.25" outlineLevel="1" thickBot="1" x14ac:dyDescent="0.25">
      <c r="A19" s="8" t="s">
        <v>85</v>
      </c>
      <c r="B19" s="134">
        <f>359.23/2</f>
        <v>179.61500000000001</v>
      </c>
      <c r="C19" s="135">
        <v>179.61500000000001</v>
      </c>
      <c r="D19" s="135">
        <v>179.61500000000001</v>
      </c>
      <c r="E19" s="135">
        <v>179.61500000000001</v>
      </c>
      <c r="F19" s="135">
        <v>179.61500000000001</v>
      </c>
      <c r="G19" s="135">
        <v>179.61500000000001</v>
      </c>
      <c r="H19" s="135">
        <v>179.61500000000001</v>
      </c>
      <c r="I19" s="135">
        <v>179.61500000000001</v>
      </c>
      <c r="J19" s="135">
        <v>179.61500000000001</v>
      </c>
      <c r="K19" s="135">
        <v>179.61500000000001</v>
      </c>
      <c r="L19" s="135">
        <v>179.61500000000001</v>
      </c>
      <c r="M19" s="135">
        <v>179.61500000000001</v>
      </c>
      <c r="N19" s="135">
        <v>179.61500000000001</v>
      </c>
      <c r="O19" s="135">
        <v>179.61500000000001</v>
      </c>
      <c r="P19" s="135">
        <v>179.61500000000001</v>
      </c>
      <c r="Q19" s="135">
        <v>179.61500000000001</v>
      </c>
      <c r="R19" s="135">
        <v>179.61500000000001</v>
      </c>
      <c r="S19" s="135">
        <v>179.61500000000001</v>
      </c>
      <c r="T19" s="135">
        <v>179.61500000000001</v>
      </c>
      <c r="U19" s="135">
        <v>179.61500000000001</v>
      </c>
      <c r="V19" s="135">
        <v>179.61500000000001</v>
      </c>
      <c r="W19" s="135">
        <v>179.61500000000001</v>
      </c>
      <c r="X19" s="135">
        <v>179.61500000000001</v>
      </c>
      <c r="Y19" s="136">
        <v>179.61500000000001</v>
      </c>
    </row>
    <row r="20" spans="1:25" ht="15" outlineLevel="1" thickBot="1" x14ac:dyDescent="0.25">
      <c r="A20" s="8" t="s">
        <v>60</v>
      </c>
      <c r="B20" s="134">
        <f>'[3]ВЭК 4 цк'!$H$4</f>
        <v>9.2545296066201974</v>
      </c>
      <c r="C20" s="135">
        <f>'[3]ВЭК 4 цк'!$H$4</f>
        <v>9.2545296066201974</v>
      </c>
      <c r="D20" s="135">
        <f>'[3]ВЭК 4 цк'!$H$4</f>
        <v>9.2545296066201974</v>
      </c>
      <c r="E20" s="135">
        <f>'[3]ВЭК 4 цк'!$H$4</f>
        <v>9.2545296066201974</v>
      </c>
      <c r="F20" s="135">
        <f>'[3]ВЭК 4 цк'!$H$4</f>
        <v>9.2545296066201974</v>
      </c>
      <c r="G20" s="135">
        <f>'[3]ВЭК 4 цк'!$H$4</f>
        <v>9.2545296066201974</v>
      </c>
      <c r="H20" s="135">
        <f>'[3]ВЭК 4 цк'!$H$4</f>
        <v>9.2545296066201974</v>
      </c>
      <c r="I20" s="135">
        <f>'[3]ВЭК 4 цк'!$H$4</f>
        <v>9.2545296066201974</v>
      </c>
      <c r="J20" s="135">
        <f>'[3]ВЭК 4 цк'!$H$4</f>
        <v>9.2545296066201974</v>
      </c>
      <c r="K20" s="135">
        <f>'[3]ВЭК 4 цк'!$H$4</f>
        <v>9.2545296066201974</v>
      </c>
      <c r="L20" s="135">
        <f>'[3]ВЭК 4 цк'!$H$4</f>
        <v>9.2545296066201974</v>
      </c>
      <c r="M20" s="135">
        <f>'[3]ВЭК 4 цк'!$H$4</f>
        <v>9.2545296066201974</v>
      </c>
      <c r="N20" s="135">
        <f>'[3]ВЭК 4 цк'!$H$4</f>
        <v>9.2545296066201974</v>
      </c>
      <c r="O20" s="135">
        <f>'[3]ВЭК 4 цк'!$H$4</f>
        <v>9.2545296066201974</v>
      </c>
      <c r="P20" s="135">
        <f>'[3]ВЭК 4 цк'!$H$4</f>
        <v>9.2545296066201974</v>
      </c>
      <c r="Q20" s="135">
        <f>'[3]ВЭК 4 цк'!$H$4</f>
        <v>9.2545296066201974</v>
      </c>
      <c r="R20" s="135">
        <f>'[3]ВЭК 4 цк'!$H$4</f>
        <v>9.2545296066201974</v>
      </c>
      <c r="S20" s="135">
        <f>'[3]ВЭК 4 цк'!$H$4</f>
        <v>9.2545296066201974</v>
      </c>
      <c r="T20" s="135">
        <f>'[3]ВЭК 4 цк'!$H$4</f>
        <v>9.2545296066201974</v>
      </c>
      <c r="U20" s="135">
        <f>'[3]ВЭК 4 цк'!$H$4</f>
        <v>9.2545296066201974</v>
      </c>
      <c r="V20" s="135">
        <f>'[3]ВЭК 4 цк'!$H$4</f>
        <v>9.2545296066201974</v>
      </c>
      <c r="W20" s="135">
        <f>'[3]ВЭК 4 цк'!$H$4</f>
        <v>9.2545296066201974</v>
      </c>
      <c r="X20" s="135">
        <f>'[3]ВЭК 4 цк'!$H$4</f>
        <v>9.2545296066201974</v>
      </c>
      <c r="Y20" s="136">
        <f>'[3]ВЭК 4 цк'!$H$4</f>
        <v>9.2545296066201974</v>
      </c>
    </row>
    <row r="21" spans="1:25" ht="21.75" customHeight="1" thickBot="1" x14ac:dyDescent="0.25">
      <c r="A21" s="18">
        <v>2</v>
      </c>
      <c r="B21" s="131">
        <f>B22+B23+B24+B25</f>
        <v>2826.3999722066201</v>
      </c>
      <c r="C21" s="131">
        <f t="shared" ref="C21:Y21" si="1">C22+C23+C24+C25</f>
        <v>2798.5618625066199</v>
      </c>
      <c r="D21" s="131">
        <f t="shared" si="1"/>
        <v>2765.9952572966204</v>
      </c>
      <c r="E21" s="131">
        <f t="shared" si="1"/>
        <v>2758.2127262866197</v>
      </c>
      <c r="F21" s="131">
        <f t="shared" si="1"/>
        <v>2741.9484945966196</v>
      </c>
      <c r="G21" s="131">
        <f t="shared" si="1"/>
        <v>2759.2871723566195</v>
      </c>
      <c r="H21" s="131">
        <f t="shared" si="1"/>
        <v>2796.1403185966201</v>
      </c>
      <c r="I21" s="131">
        <f t="shared" si="1"/>
        <v>2809.9574675766198</v>
      </c>
      <c r="J21" s="131">
        <f t="shared" si="1"/>
        <v>2800.1099068266203</v>
      </c>
      <c r="K21" s="131">
        <f t="shared" si="1"/>
        <v>2678.4748226066204</v>
      </c>
      <c r="L21" s="131">
        <f t="shared" si="1"/>
        <v>2565.6111928366199</v>
      </c>
      <c r="M21" s="131">
        <f t="shared" si="1"/>
        <v>2548.3357374766201</v>
      </c>
      <c r="N21" s="131">
        <f t="shared" si="1"/>
        <v>2576.68442574662</v>
      </c>
      <c r="O21" s="131">
        <f t="shared" si="1"/>
        <v>2586.5099249366203</v>
      </c>
      <c r="P21" s="131">
        <f t="shared" si="1"/>
        <v>2562.1214930266196</v>
      </c>
      <c r="Q21" s="131">
        <f t="shared" si="1"/>
        <v>2578.2786185366203</v>
      </c>
      <c r="R21" s="131">
        <f t="shared" si="1"/>
        <v>2602.2686423866198</v>
      </c>
      <c r="S21" s="131">
        <f t="shared" si="1"/>
        <v>2605.8302749866198</v>
      </c>
      <c r="T21" s="131">
        <f t="shared" si="1"/>
        <v>2595.6060221366197</v>
      </c>
      <c r="U21" s="131">
        <f t="shared" si="1"/>
        <v>2582.5276116466202</v>
      </c>
      <c r="V21" s="131">
        <f t="shared" si="1"/>
        <v>2560.7024110866196</v>
      </c>
      <c r="W21" s="131">
        <f t="shared" si="1"/>
        <v>2519.7685366066198</v>
      </c>
      <c r="X21" s="131">
        <f t="shared" si="1"/>
        <v>2579.5135748766197</v>
      </c>
      <c r="Y21" s="131">
        <f t="shared" si="1"/>
        <v>2742.1129199466204</v>
      </c>
    </row>
    <row r="22" spans="1:25" ht="51.75" outlineLevel="1" thickBot="1" x14ac:dyDescent="0.25">
      <c r="A22" s="8" t="s">
        <v>89</v>
      </c>
      <c r="B22" s="134">
        <f>'[4]1'!$A$2</f>
        <v>1086.7404426000001</v>
      </c>
      <c r="C22" s="135">
        <f>'[4]1'!$B$2</f>
        <v>1058.9023328999999</v>
      </c>
      <c r="D22" s="135">
        <f>'[4]1'!$C$2</f>
        <v>1026.3357276900001</v>
      </c>
      <c r="E22" s="135">
        <f>'[4]1'!$D$2</f>
        <v>1018.55319668</v>
      </c>
      <c r="F22" s="135">
        <f>'[4]1'!$E$2</f>
        <v>1002.28896499</v>
      </c>
      <c r="G22" s="135">
        <f>'[4]1'!$F$2</f>
        <v>1019.6276427499999</v>
      </c>
      <c r="H22" s="135">
        <f>'[4]1'!$G$2</f>
        <v>1056.4807889900001</v>
      </c>
      <c r="I22" s="135">
        <f>'[4]1'!$H$2</f>
        <v>1070.29793797</v>
      </c>
      <c r="J22" s="135">
        <f>'[4]1'!$I$2</f>
        <v>1060.4503772200001</v>
      </c>
      <c r="K22" s="135">
        <f>'[4]1'!$J$2</f>
        <v>938.815293</v>
      </c>
      <c r="L22" s="135">
        <f>'[4]1'!$K$2</f>
        <v>825.95166323000001</v>
      </c>
      <c r="M22" s="135">
        <f>'[4]1'!$L$2</f>
        <v>808.67620786999998</v>
      </c>
      <c r="N22" s="135">
        <f>'[4]1'!$M$2</f>
        <v>837.02489614000001</v>
      </c>
      <c r="O22" s="135">
        <f>'[4]1'!$N$2</f>
        <v>846.85039532999997</v>
      </c>
      <c r="P22" s="135">
        <f>'[4]1'!$O$2</f>
        <v>822.46196341999996</v>
      </c>
      <c r="Q22" s="135">
        <f>'[4]1'!$P$2</f>
        <v>838.61908892999998</v>
      </c>
      <c r="R22" s="135">
        <f>'[4]1'!$Q$2</f>
        <v>862.60911278000003</v>
      </c>
      <c r="S22" s="135">
        <f>'[4]1'!$R$2</f>
        <v>866.17074537999997</v>
      </c>
      <c r="T22" s="135">
        <f>'[4]1'!$S$2</f>
        <v>855.94649253</v>
      </c>
      <c r="U22" s="135">
        <f>'[4]1'!$T$2</f>
        <v>842.86808203999999</v>
      </c>
      <c r="V22" s="135">
        <f>'[4]1'!$U$2</f>
        <v>821.04288148000001</v>
      </c>
      <c r="W22" s="135">
        <f>'[4]1'!$V$2</f>
        <v>780.10900700000002</v>
      </c>
      <c r="X22" s="135">
        <f>'[4]1'!$W$2</f>
        <v>839.85404527000003</v>
      </c>
      <c r="Y22" s="136">
        <f>'[4]1'!$X$2</f>
        <v>1002.4533903400001</v>
      </c>
    </row>
    <row r="23" spans="1:25" ht="15" outlineLevel="1" thickBot="1" x14ac:dyDescent="0.25">
      <c r="A23" s="8" t="s">
        <v>58</v>
      </c>
      <c r="B23" s="134">
        <v>1550.79</v>
      </c>
      <c r="C23" s="135">
        <v>1550.79</v>
      </c>
      <c r="D23" s="135">
        <v>1550.79</v>
      </c>
      <c r="E23" s="135">
        <v>1550.79</v>
      </c>
      <c r="F23" s="135">
        <v>1550.79</v>
      </c>
      <c r="G23" s="135">
        <v>1550.79</v>
      </c>
      <c r="H23" s="135">
        <v>1550.79</v>
      </c>
      <c r="I23" s="135">
        <v>1550.79</v>
      </c>
      <c r="J23" s="135">
        <v>1550.79</v>
      </c>
      <c r="K23" s="135">
        <v>1550.79</v>
      </c>
      <c r="L23" s="135">
        <v>1550.79</v>
      </c>
      <c r="M23" s="135">
        <v>1550.79</v>
      </c>
      <c r="N23" s="135">
        <v>1550.79</v>
      </c>
      <c r="O23" s="135">
        <v>1550.79</v>
      </c>
      <c r="P23" s="135">
        <v>1550.79</v>
      </c>
      <c r="Q23" s="135">
        <v>1550.79</v>
      </c>
      <c r="R23" s="135">
        <v>1550.79</v>
      </c>
      <c r="S23" s="135">
        <v>1550.79</v>
      </c>
      <c r="T23" s="135">
        <v>1550.79</v>
      </c>
      <c r="U23" s="135">
        <v>1550.79</v>
      </c>
      <c r="V23" s="135">
        <v>1550.79</v>
      </c>
      <c r="W23" s="135">
        <v>1550.79</v>
      </c>
      <c r="X23" s="135">
        <v>1550.79</v>
      </c>
      <c r="Y23" s="136">
        <v>1550.79</v>
      </c>
    </row>
    <row r="24" spans="1:25" ht="26.25" outlineLevel="1" thickBot="1" x14ac:dyDescent="0.25">
      <c r="A24" s="8" t="s">
        <v>85</v>
      </c>
      <c r="B24" s="134">
        <f>359.23/2</f>
        <v>179.61500000000001</v>
      </c>
      <c r="C24" s="135">
        <v>179.61500000000001</v>
      </c>
      <c r="D24" s="135">
        <v>179.61500000000001</v>
      </c>
      <c r="E24" s="135">
        <v>179.61500000000001</v>
      </c>
      <c r="F24" s="135">
        <v>179.61500000000001</v>
      </c>
      <c r="G24" s="135">
        <v>179.61500000000001</v>
      </c>
      <c r="H24" s="135">
        <v>179.61500000000001</v>
      </c>
      <c r="I24" s="135">
        <v>179.61500000000001</v>
      </c>
      <c r="J24" s="135">
        <v>179.61500000000001</v>
      </c>
      <c r="K24" s="135">
        <v>179.61500000000001</v>
      </c>
      <c r="L24" s="135">
        <v>179.61500000000001</v>
      </c>
      <c r="M24" s="135">
        <v>179.61500000000001</v>
      </c>
      <c r="N24" s="135">
        <v>179.61500000000001</v>
      </c>
      <c r="O24" s="135">
        <v>179.61500000000001</v>
      </c>
      <c r="P24" s="135">
        <v>179.61500000000001</v>
      </c>
      <c r="Q24" s="135">
        <v>179.61500000000001</v>
      </c>
      <c r="R24" s="135">
        <v>179.61500000000001</v>
      </c>
      <c r="S24" s="135">
        <v>179.61500000000001</v>
      </c>
      <c r="T24" s="135">
        <v>179.61500000000001</v>
      </c>
      <c r="U24" s="135">
        <v>179.61500000000001</v>
      </c>
      <c r="V24" s="135">
        <v>179.61500000000001</v>
      </c>
      <c r="W24" s="135">
        <v>179.61500000000001</v>
      </c>
      <c r="X24" s="135">
        <v>179.61500000000001</v>
      </c>
      <c r="Y24" s="136">
        <v>179.61500000000001</v>
      </c>
    </row>
    <row r="25" spans="1:25" ht="15" outlineLevel="1" thickBot="1" x14ac:dyDescent="0.25">
      <c r="A25" s="8" t="s">
        <v>60</v>
      </c>
      <c r="B25" s="134">
        <f>'[3]ВЭК 4 цк'!$H$4</f>
        <v>9.2545296066201974</v>
      </c>
      <c r="C25" s="135">
        <f>'[3]ВЭК 4 цк'!$H$4</f>
        <v>9.2545296066201974</v>
      </c>
      <c r="D25" s="135">
        <f>'[3]ВЭК 4 цк'!$H$4</f>
        <v>9.2545296066201974</v>
      </c>
      <c r="E25" s="135">
        <f>'[3]ВЭК 4 цк'!$H$4</f>
        <v>9.2545296066201974</v>
      </c>
      <c r="F25" s="135">
        <f>'[3]ВЭК 4 цк'!$H$4</f>
        <v>9.2545296066201974</v>
      </c>
      <c r="G25" s="135">
        <f>'[3]ВЭК 4 цк'!$H$4</f>
        <v>9.2545296066201974</v>
      </c>
      <c r="H25" s="135">
        <f>'[3]ВЭК 4 цк'!$H$4</f>
        <v>9.2545296066201974</v>
      </c>
      <c r="I25" s="135">
        <f>'[3]ВЭК 4 цк'!$H$4</f>
        <v>9.2545296066201974</v>
      </c>
      <c r="J25" s="135">
        <f>'[3]ВЭК 4 цк'!$H$4</f>
        <v>9.2545296066201974</v>
      </c>
      <c r="K25" s="135">
        <f>'[3]ВЭК 4 цк'!$H$4</f>
        <v>9.2545296066201974</v>
      </c>
      <c r="L25" s="135">
        <f>'[3]ВЭК 4 цк'!$H$4</f>
        <v>9.2545296066201974</v>
      </c>
      <c r="M25" s="135">
        <f>'[3]ВЭК 4 цк'!$H$4</f>
        <v>9.2545296066201974</v>
      </c>
      <c r="N25" s="135">
        <f>'[3]ВЭК 4 цк'!$H$4</f>
        <v>9.2545296066201974</v>
      </c>
      <c r="O25" s="135">
        <f>'[3]ВЭК 4 цк'!$H$4</f>
        <v>9.2545296066201974</v>
      </c>
      <c r="P25" s="135">
        <f>'[3]ВЭК 4 цк'!$H$4</f>
        <v>9.2545296066201974</v>
      </c>
      <c r="Q25" s="135">
        <f>'[3]ВЭК 4 цк'!$H$4</f>
        <v>9.2545296066201974</v>
      </c>
      <c r="R25" s="135">
        <f>'[3]ВЭК 4 цк'!$H$4</f>
        <v>9.2545296066201974</v>
      </c>
      <c r="S25" s="135">
        <f>'[3]ВЭК 4 цк'!$H$4</f>
        <v>9.2545296066201974</v>
      </c>
      <c r="T25" s="135">
        <f>'[3]ВЭК 4 цк'!$H$4</f>
        <v>9.2545296066201974</v>
      </c>
      <c r="U25" s="135">
        <f>'[3]ВЭК 4 цк'!$H$4</f>
        <v>9.2545296066201974</v>
      </c>
      <c r="V25" s="135">
        <f>'[3]ВЭК 4 цк'!$H$4</f>
        <v>9.2545296066201974</v>
      </c>
      <c r="W25" s="135">
        <f>'[3]ВЭК 4 цк'!$H$4</f>
        <v>9.2545296066201974</v>
      </c>
      <c r="X25" s="135">
        <f>'[3]ВЭК 4 цк'!$H$4</f>
        <v>9.2545296066201974</v>
      </c>
      <c r="Y25" s="136">
        <f>'[3]ВЭК 4 цк'!$H$4</f>
        <v>9.2545296066201974</v>
      </c>
    </row>
    <row r="26" spans="1:25" ht="21.75" customHeight="1" thickBot="1" x14ac:dyDescent="0.25">
      <c r="A26" s="18">
        <v>3</v>
      </c>
      <c r="B26" s="131">
        <f>B27+B28+B29+B30</f>
        <v>2866.1814969966199</v>
      </c>
      <c r="C26" s="131">
        <f t="shared" ref="C26:Y26" si="2">C27+C28+C29+C30</f>
        <v>2846.5466935266195</v>
      </c>
      <c r="D26" s="131">
        <f t="shared" si="2"/>
        <v>2813.7123793466199</v>
      </c>
      <c r="E26" s="131">
        <f t="shared" si="2"/>
        <v>2792.3515815166202</v>
      </c>
      <c r="F26" s="131">
        <f t="shared" si="2"/>
        <v>2776.3348021966203</v>
      </c>
      <c r="G26" s="131">
        <f t="shared" si="2"/>
        <v>2792.8670550266197</v>
      </c>
      <c r="H26" s="131">
        <f t="shared" si="2"/>
        <v>2835.0345753666197</v>
      </c>
      <c r="I26" s="131">
        <f t="shared" si="2"/>
        <v>2853.7394150166201</v>
      </c>
      <c r="J26" s="131">
        <f t="shared" si="2"/>
        <v>2768.8109071266199</v>
      </c>
      <c r="K26" s="131">
        <f t="shared" si="2"/>
        <v>2615.0834679166201</v>
      </c>
      <c r="L26" s="131">
        <f t="shared" si="2"/>
        <v>2500.5132473766198</v>
      </c>
      <c r="M26" s="131">
        <f t="shared" si="2"/>
        <v>2484.7141970066195</v>
      </c>
      <c r="N26" s="131">
        <f t="shared" si="2"/>
        <v>2525.4857564866197</v>
      </c>
      <c r="O26" s="131">
        <f t="shared" si="2"/>
        <v>2482.7268024866198</v>
      </c>
      <c r="P26" s="131">
        <f t="shared" si="2"/>
        <v>2512.79249379662</v>
      </c>
      <c r="Q26" s="131">
        <f t="shared" si="2"/>
        <v>2519.4556524966201</v>
      </c>
      <c r="R26" s="131">
        <f t="shared" si="2"/>
        <v>2512.4095464366201</v>
      </c>
      <c r="S26" s="131">
        <f t="shared" si="2"/>
        <v>2521.0492572766198</v>
      </c>
      <c r="T26" s="131">
        <f t="shared" si="2"/>
        <v>2514.5896653866203</v>
      </c>
      <c r="U26" s="131">
        <f t="shared" si="2"/>
        <v>2505.8113680966198</v>
      </c>
      <c r="V26" s="131">
        <f t="shared" si="2"/>
        <v>2471.9206626766199</v>
      </c>
      <c r="W26" s="131">
        <f t="shared" si="2"/>
        <v>2437.0753434866201</v>
      </c>
      <c r="X26" s="131">
        <f t="shared" si="2"/>
        <v>2509.87855865662</v>
      </c>
      <c r="Y26" s="131">
        <f t="shared" si="2"/>
        <v>2640.9720557766195</v>
      </c>
    </row>
    <row r="27" spans="1:25" ht="51.75" outlineLevel="1" thickBot="1" x14ac:dyDescent="0.25">
      <c r="A27" s="8" t="s">
        <v>89</v>
      </c>
      <c r="B27" s="134">
        <f>'[4]1'!$A$3</f>
        <v>1126.5219673900001</v>
      </c>
      <c r="C27" s="135">
        <f>'[4]1'!$B$3</f>
        <v>1106.8871639199999</v>
      </c>
      <c r="D27" s="135">
        <f>'[4]1'!$C$3</f>
        <v>1074.0528497400001</v>
      </c>
      <c r="E27" s="135">
        <f>'[4]1'!$D$3</f>
        <v>1052.6920519099999</v>
      </c>
      <c r="F27" s="135">
        <f>'[4]1'!$E$3</f>
        <v>1036.6752725900001</v>
      </c>
      <c r="G27" s="135">
        <f>'[4]1'!$F$3</f>
        <v>1053.2075254199999</v>
      </c>
      <c r="H27" s="135">
        <f>'[4]1'!$G$3</f>
        <v>1095.3750457599999</v>
      </c>
      <c r="I27" s="135">
        <f>'[4]1'!$H$3</f>
        <v>1114.0798854100001</v>
      </c>
      <c r="J27" s="135">
        <f>'[4]1'!$I$3</f>
        <v>1029.1513775200001</v>
      </c>
      <c r="K27" s="135">
        <f>'[4]1'!$J$3</f>
        <v>875.42393831000004</v>
      </c>
      <c r="L27" s="135">
        <f>'[4]1'!$K$3</f>
        <v>760.85371777</v>
      </c>
      <c r="M27" s="135">
        <f>'[4]1'!$L$3</f>
        <v>745.05466739999997</v>
      </c>
      <c r="N27" s="135">
        <f>'[4]1'!$M$3</f>
        <v>785.82622688000004</v>
      </c>
      <c r="O27" s="135">
        <f>'[4]1'!$N$3</f>
        <v>743.06727288000002</v>
      </c>
      <c r="P27" s="135">
        <f>'[4]1'!$O$3</f>
        <v>773.13296419000005</v>
      </c>
      <c r="Q27" s="135">
        <f>'[4]1'!$P$3</f>
        <v>779.79612288999999</v>
      </c>
      <c r="R27" s="135">
        <f>'[4]1'!$Q$3</f>
        <v>772.75001683000005</v>
      </c>
      <c r="S27" s="135">
        <f>'[4]1'!$R$3</f>
        <v>781.38972766999996</v>
      </c>
      <c r="T27" s="135">
        <f>'[4]1'!$S$3</f>
        <v>774.93013578</v>
      </c>
      <c r="U27" s="135">
        <f>'[4]1'!$T$3</f>
        <v>766.15183849000005</v>
      </c>
      <c r="V27" s="135">
        <f>'[4]1'!$U$3</f>
        <v>732.26113307000003</v>
      </c>
      <c r="W27" s="135">
        <f>'[4]1'!$V$3</f>
        <v>697.41581387999997</v>
      </c>
      <c r="X27" s="135">
        <f>'[4]1'!$W$3</f>
        <v>770.21902905000002</v>
      </c>
      <c r="Y27" s="136">
        <f>'[4]1'!$X$3</f>
        <v>901.31252616999996</v>
      </c>
    </row>
    <row r="28" spans="1:25" ht="15" outlineLevel="1" thickBot="1" x14ac:dyDescent="0.25">
      <c r="A28" s="8" t="s">
        <v>58</v>
      </c>
      <c r="B28" s="134">
        <v>1550.79</v>
      </c>
      <c r="C28" s="135">
        <v>1550.79</v>
      </c>
      <c r="D28" s="135">
        <v>1550.79</v>
      </c>
      <c r="E28" s="135">
        <v>1550.79</v>
      </c>
      <c r="F28" s="135">
        <v>1550.79</v>
      </c>
      <c r="G28" s="135">
        <v>1550.79</v>
      </c>
      <c r="H28" s="135">
        <v>1550.79</v>
      </c>
      <c r="I28" s="135">
        <v>1550.79</v>
      </c>
      <c r="J28" s="135">
        <v>1550.79</v>
      </c>
      <c r="K28" s="135">
        <v>1550.79</v>
      </c>
      <c r="L28" s="135">
        <v>1550.79</v>
      </c>
      <c r="M28" s="135">
        <v>1550.79</v>
      </c>
      <c r="N28" s="135">
        <v>1550.79</v>
      </c>
      <c r="O28" s="135">
        <v>1550.79</v>
      </c>
      <c r="P28" s="135">
        <v>1550.79</v>
      </c>
      <c r="Q28" s="135">
        <v>1550.79</v>
      </c>
      <c r="R28" s="135">
        <v>1550.79</v>
      </c>
      <c r="S28" s="135">
        <v>1550.79</v>
      </c>
      <c r="T28" s="135">
        <v>1550.79</v>
      </c>
      <c r="U28" s="135">
        <v>1550.79</v>
      </c>
      <c r="V28" s="135">
        <v>1550.79</v>
      </c>
      <c r="W28" s="135">
        <v>1550.79</v>
      </c>
      <c r="X28" s="135">
        <v>1550.79</v>
      </c>
      <c r="Y28" s="136">
        <v>1550.79</v>
      </c>
    </row>
    <row r="29" spans="1:25" ht="26.25" outlineLevel="1" thickBot="1" x14ac:dyDescent="0.25">
      <c r="A29" s="8" t="s">
        <v>85</v>
      </c>
      <c r="B29" s="134">
        <f>359.23/2</f>
        <v>179.61500000000001</v>
      </c>
      <c r="C29" s="135">
        <v>179.61500000000001</v>
      </c>
      <c r="D29" s="135">
        <v>179.61500000000001</v>
      </c>
      <c r="E29" s="135">
        <v>179.61500000000001</v>
      </c>
      <c r="F29" s="135">
        <v>179.61500000000001</v>
      </c>
      <c r="G29" s="135">
        <v>179.61500000000001</v>
      </c>
      <c r="H29" s="135">
        <v>179.61500000000001</v>
      </c>
      <c r="I29" s="135">
        <v>179.61500000000001</v>
      </c>
      <c r="J29" s="135">
        <v>179.61500000000001</v>
      </c>
      <c r="K29" s="135">
        <v>179.61500000000001</v>
      </c>
      <c r="L29" s="135">
        <v>179.61500000000001</v>
      </c>
      <c r="M29" s="135">
        <v>179.61500000000001</v>
      </c>
      <c r="N29" s="135">
        <v>179.61500000000001</v>
      </c>
      <c r="O29" s="135">
        <v>179.61500000000001</v>
      </c>
      <c r="P29" s="135">
        <v>179.61500000000001</v>
      </c>
      <c r="Q29" s="135">
        <v>179.61500000000001</v>
      </c>
      <c r="R29" s="135">
        <v>179.61500000000001</v>
      </c>
      <c r="S29" s="135">
        <v>179.61500000000001</v>
      </c>
      <c r="T29" s="135">
        <v>179.61500000000001</v>
      </c>
      <c r="U29" s="135">
        <v>179.61500000000001</v>
      </c>
      <c r="V29" s="135">
        <v>179.61500000000001</v>
      </c>
      <c r="W29" s="135">
        <v>179.61500000000001</v>
      </c>
      <c r="X29" s="135">
        <v>179.61500000000001</v>
      </c>
      <c r="Y29" s="136">
        <v>179.61500000000001</v>
      </c>
    </row>
    <row r="30" spans="1:25" ht="15" outlineLevel="1" thickBot="1" x14ac:dyDescent="0.25">
      <c r="A30" s="8" t="s">
        <v>60</v>
      </c>
      <c r="B30" s="134">
        <f>'[3]ВЭК 4 цк'!$H$4</f>
        <v>9.2545296066201974</v>
      </c>
      <c r="C30" s="135">
        <f>'[3]ВЭК 4 цк'!$H$4</f>
        <v>9.2545296066201974</v>
      </c>
      <c r="D30" s="135">
        <f>'[3]ВЭК 4 цк'!$H$4</f>
        <v>9.2545296066201974</v>
      </c>
      <c r="E30" s="135">
        <f>'[3]ВЭК 4 цк'!$H$4</f>
        <v>9.2545296066201974</v>
      </c>
      <c r="F30" s="135">
        <f>'[3]ВЭК 4 цк'!$H$4</f>
        <v>9.2545296066201974</v>
      </c>
      <c r="G30" s="135">
        <f>'[3]ВЭК 4 цк'!$H$4</f>
        <v>9.2545296066201974</v>
      </c>
      <c r="H30" s="135">
        <f>'[3]ВЭК 4 цк'!$H$4</f>
        <v>9.2545296066201974</v>
      </c>
      <c r="I30" s="135">
        <f>'[3]ВЭК 4 цк'!$H$4</f>
        <v>9.2545296066201974</v>
      </c>
      <c r="J30" s="135">
        <f>'[3]ВЭК 4 цк'!$H$4</f>
        <v>9.2545296066201974</v>
      </c>
      <c r="K30" s="135">
        <f>'[3]ВЭК 4 цк'!$H$4</f>
        <v>9.2545296066201974</v>
      </c>
      <c r="L30" s="135">
        <f>'[3]ВЭК 4 цк'!$H$4</f>
        <v>9.2545296066201974</v>
      </c>
      <c r="M30" s="135">
        <f>'[3]ВЭК 4 цк'!$H$4</f>
        <v>9.2545296066201974</v>
      </c>
      <c r="N30" s="135">
        <f>'[3]ВЭК 4 цк'!$H$4</f>
        <v>9.2545296066201974</v>
      </c>
      <c r="O30" s="135">
        <f>'[3]ВЭК 4 цк'!$H$4</f>
        <v>9.2545296066201974</v>
      </c>
      <c r="P30" s="135">
        <f>'[3]ВЭК 4 цк'!$H$4</f>
        <v>9.2545296066201974</v>
      </c>
      <c r="Q30" s="135">
        <f>'[3]ВЭК 4 цк'!$H$4</f>
        <v>9.2545296066201974</v>
      </c>
      <c r="R30" s="135">
        <f>'[3]ВЭК 4 цк'!$H$4</f>
        <v>9.2545296066201974</v>
      </c>
      <c r="S30" s="135">
        <f>'[3]ВЭК 4 цк'!$H$4</f>
        <v>9.2545296066201974</v>
      </c>
      <c r="T30" s="135">
        <f>'[3]ВЭК 4 цк'!$H$4</f>
        <v>9.2545296066201974</v>
      </c>
      <c r="U30" s="135">
        <f>'[3]ВЭК 4 цк'!$H$4</f>
        <v>9.2545296066201974</v>
      </c>
      <c r="V30" s="135">
        <f>'[3]ВЭК 4 цк'!$H$4</f>
        <v>9.2545296066201974</v>
      </c>
      <c r="W30" s="135">
        <f>'[3]ВЭК 4 цк'!$H$4</f>
        <v>9.2545296066201974</v>
      </c>
      <c r="X30" s="135">
        <f>'[3]ВЭК 4 цк'!$H$4</f>
        <v>9.2545296066201974</v>
      </c>
      <c r="Y30" s="136">
        <f>'[3]ВЭК 4 цк'!$H$4</f>
        <v>9.2545296066201974</v>
      </c>
    </row>
    <row r="31" spans="1:25" ht="21.75" customHeight="1" thickBot="1" x14ac:dyDescent="0.25">
      <c r="A31" s="18">
        <v>4</v>
      </c>
      <c r="B31" s="131">
        <f>B32+B33+B34+B35</f>
        <v>2865.8130631866197</v>
      </c>
      <c r="C31" s="131">
        <f t="shared" ref="C31:Y31" si="3">C32+C33+C34+C35</f>
        <v>2874.8263357666201</v>
      </c>
      <c r="D31" s="131">
        <f t="shared" si="3"/>
        <v>2892.7724980766197</v>
      </c>
      <c r="E31" s="131">
        <f t="shared" si="3"/>
        <v>2894.2489944766203</v>
      </c>
      <c r="F31" s="131">
        <f t="shared" si="3"/>
        <v>2896.9498746066201</v>
      </c>
      <c r="G31" s="131">
        <f t="shared" si="3"/>
        <v>2881.3399926666198</v>
      </c>
      <c r="H31" s="131">
        <f t="shared" si="3"/>
        <v>2855.1352548766199</v>
      </c>
      <c r="I31" s="131">
        <f t="shared" si="3"/>
        <v>2869.3283886866202</v>
      </c>
      <c r="J31" s="131">
        <f t="shared" si="3"/>
        <v>2745.65588925662</v>
      </c>
      <c r="K31" s="131">
        <f t="shared" si="3"/>
        <v>2594.7943257566203</v>
      </c>
      <c r="L31" s="131">
        <f t="shared" si="3"/>
        <v>2504.0691420366202</v>
      </c>
      <c r="M31" s="131">
        <f t="shared" si="3"/>
        <v>2483.2379239566199</v>
      </c>
      <c r="N31" s="131">
        <f t="shared" si="3"/>
        <v>2492.0282973966196</v>
      </c>
      <c r="O31" s="131">
        <f t="shared" si="3"/>
        <v>2483.7403157566196</v>
      </c>
      <c r="P31" s="131">
        <f t="shared" si="3"/>
        <v>2481.1443732866201</v>
      </c>
      <c r="Q31" s="131">
        <f t="shared" si="3"/>
        <v>2485.7402595866197</v>
      </c>
      <c r="R31" s="131">
        <f t="shared" si="3"/>
        <v>2446.4803344066204</v>
      </c>
      <c r="S31" s="131">
        <f t="shared" si="3"/>
        <v>2450.3348963266199</v>
      </c>
      <c r="T31" s="131">
        <f t="shared" si="3"/>
        <v>2481.1415429266199</v>
      </c>
      <c r="U31" s="131">
        <f t="shared" si="3"/>
        <v>2492.0205415466198</v>
      </c>
      <c r="V31" s="131">
        <f t="shared" si="3"/>
        <v>2478.9741558066198</v>
      </c>
      <c r="W31" s="131">
        <f t="shared" si="3"/>
        <v>2482.8855929266201</v>
      </c>
      <c r="X31" s="131">
        <f t="shared" si="3"/>
        <v>2523.6860358866197</v>
      </c>
      <c r="Y31" s="131">
        <f t="shared" si="3"/>
        <v>2646.6931793266203</v>
      </c>
    </row>
    <row r="32" spans="1:25" ht="51.75" outlineLevel="1" thickBot="1" x14ac:dyDescent="0.25">
      <c r="A32" s="8" t="s">
        <v>89</v>
      </c>
      <c r="B32" s="134">
        <f>'[4]1'!$A$4</f>
        <v>1126.1535335799999</v>
      </c>
      <c r="C32" s="135">
        <f>'[4]1'!$B$4</f>
        <v>1135.1668061600001</v>
      </c>
      <c r="D32" s="135">
        <f>'[4]1'!$C$4</f>
        <v>1153.1129684699999</v>
      </c>
      <c r="E32" s="135">
        <f>'[4]1'!$D$4</f>
        <v>1154.58946487</v>
      </c>
      <c r="F32" s="135">
        <f>'[4]1'!$E$4</f>
        <v>1157.2903449999999</v>
      </c>
      <c r="G32" s="135">
        <f>'[4]1'!$F$4</f>
        <v>1141.68046306</v>
      </c>
      <c r="H32" s="135">
        <f>'[4]1'!$G$4</f>
        <v>1115.4757252700001</v>
      </c>
      <c r="I32" s="135">
        <f>'[4]1'!$H$4</f>
        <v>1129.6688590799999</v>
      </c>
      <c r="J32" s="135">
        <f>'[4]1'!$I$4</f>
        <v>1005.99635965</v>
      </c>
      <c r="K32" s="135">
        <f>'[4]1'!$J$4</f>
        <v>855.13479615000006</v>
      </c>
      <c r="L32" s="135">
        <f>'[4]1'!$K$4</f>
        <v>764.40961243000004</v>
      </c>
      <c r="M32" s="135">
        <f>'[4]1'!$L$4</f>
        <v>743.57839435000005</v>
      </c>
      <c r="N32" s="135">
        <f>'[4]1'!$M$4</f>
        <v>752.36876778999999</v>
      </c>
      <c r="O32" s="135">
        <f>'[4]1'!$N$4</f>
        <v>744.08078614999999</v>
      </c>
      <c r="P32" s="135">
        <f>'[4]1'!$O$4</f>
        <v>741.48484368000004</v>
      </c>
      <c r="Q32" s="135">
        <f>'[4]1'!$P$4</f>
        <v>746.08072998</v>
      </c>
      <c r="R32" s="135">
        <f>'[4]1'!$Q$4</f>
        <v>706.82080480000002</v>
      </c>
      <c r="S32" s="135">
        <f>'[4]1'!$R$4</f>
        <v>710.67536672000006</v>
      </c>
      <c r="T32" s="135">
        <f>'[4]1'!$S$4</f>
        <v>741.48201331999996</v>
      </c>
      <c r="U32" s="135">
        <f>'[4]1'!$T$4</f>
        <v>752.36101194000003</v>
      </c>
      <c r="V32" s="135">
        <f>'[4]1'!$U$4</f>
        <v>739.31462620000002</v>
      </c>
      <c r="W32" s="135">
        <f>'[4]1'!$V$4</f>
        <v>743.22606331999998</v>
      </c>
      <c r="X32" s="135">
        <f>'[4]1'!$W$4</f>
        <v>784.02650628000004</v>
      </c>
      <c r="Y32" s="136">
        <f>'[4]1'!$X$4</f>
        <v>907.03364971999997</v>
      </c>
    </row>
    <row r="33" spans="1:25" ht="15" outlineLevel="1" thickBot="1" x14ac:dyDescent="0.25">
      <c r="A33" s="8" t="s">
        <v>58</v>
      </c>
      <c r="B33" s="134">
        <v>1550.79</v>
      </c>
      <c r="C33" s="135">
        <v>1550.79</v>
      </c>
      <c r="D33" s="135">
        <v>1550.79</v>
      </c>
      <c r="E33" s="135">
        <v>1550.79</v>
      </c>
      <c r="F33" s="135">
        <v>1550.79</v>
      </c>
      <c r="G33" s="135">
        <v>1550.79</v>
      </c>
      <c r="H33" s="135">
        <v>1550.79</v>
      </c>
      <c r="I33" s="135">
        <v>1550.79</v>
      </c>
      <c r="J33" s="135">
        <v>1550.79</v>
      </c>
      <c r="K33" s="135">
        <v>1550.79</v>
      </c>
      <c r="L33" s="135">
        <v>1550.79</v>
      </c>
      <c r="M33" s="135">
        <v>1550.79</v>
      </c>
      <c r="N33" s="135">
        <v>1550.79</v>
      </c>
      <c r="O33" s="135">
        <v>1550.79</v>
      </c>
      <c r="P33" s="135">
        <v>1550.79</v>
      </c>
      <c r="Q33" s="135">
        <v>1550.79</v>
      </c>
      <c r="R33" s="135">
        <v>1550.79</v>
      </c>
      <c r="S33" s="135">
        <v>1550.79</v>
      </c>
      <c r="T33" s="135">
        <v>1550.79</v>
      </c>
      <c r="U33" s="135">
        <v>1550.79</v>
      </c>
      <c r="V33" s="135">
        <v>1550.79</v>
      </c>
      <c r="W33" s="135">
        <v>1550.79</v>
      </c>
      <c r="X33" s="135">
        <v>1550.79</v>
      </c>
      <c r="Y33" s="136">
        <v>1550.79</v>
      </c>
    </row>
    <row r="34" spans="1:25" ht="26.25" outlineLevel="1" thickBot="1" x14ac:dyDescent="0.25">
      <c r="A34" s="8" t="s">
        <v>85</v>
      </c>
      <c r="B34" s="134">
        <f>359.23/2</f>
        <v>179.61500000000001</v>
      </c>
      <c r="C34" s="135">
        <v>179.61500000000001</v>
      </c>
      <c r="D34" s="135">
        <v>179.61500000000001</v>
      </c>
      <c r="E34" s="135">
        <v>179.61500000000001</v>
      </c>
      <c r="F34" s="135">
        <v>179.61500000000001</v>
      </c>
      <c r="G34" s="135">
        <v>179.61500000000001</v>
      </c>
      <c r="H34" s="135">
        <v>179.61500000000001</v>
      </c>
      <c r="I34" s="135">
        <v>179.61500000000001</v>
      </c>
      <c r="J34" s="135">
        <v>179.61500000000001</v>
      </c>
      <c r="K34" s="135">
        <v>179.61500000000001</v>
      </c>
      <c r="L34" s="135">
        <v>179.61500000000001</v>
      </c>
      <c r="M34" s="135">
        <v>179.61500000000001</v>
      </c>
      <c r="N34" s="135">
        <v>179.61500000000001</v>
      </c>
      <c r="O34" s="135">
        <v>179.61500000000001</v>
      </c>
      <c r="P34" s="135">
        <v>179.61500000000001</v>
      </c>
      <c r="Q34" s="135">
        <v>179.61500000000001</v>
      </c>
      <c r="R34" s="135">
        <v>179.61500000000001</v>
      </c>
      <c r="S34" s="135">
        <v>179.61500000000001</v>
      </c>
      <c r="T34" s="135">
        <v>179.61500000000001</v>
      </c>
      <c r="U34" s="135">
        <v>179.61500000000001</v>
      </c>
      <c r="V34" s="135">
        <v>179.61500000000001</v>
      </c>
      <c r="W34" s="135">
        <v>179.61500000000001</v>
      </c>
      <c r="X34" s="135">
        <v>179.61500000000001</v>
      </c>
      <c r="Y34" s="136">
        <v>179.61500000000001</v>
      </c>
    </row>
    <row r="35" spans="1:25" ht="15" outlineLevel="1" thickBot="1" x14ac:dyDescent="0.25">
      <c r="A35" s="8" t="s">
        <v>60</v>
      </c>
      <c r="B35" s="134">
        <f>'[3]ВЭК 4 цк'!$H$4</f>
        <v>9.2545296066201974</v>
      </c>
      <c r="C35" s="135">
        <f>'[3]ВЭК 4 цк'!$H$4</f>
        <v>9.2545296066201974</v>
      </c>
      <c r="D35" s="135">
        <f>'[3]ВЭК 4 цк'!$H$4</f>
        <v>9.2545296066201974</v>
      </c>
      <c r="E35" s="135">
        <f>'[3]ВЭК 4 цк'!$H$4</f>
        <v>9.2545296066201974</v>
      </c>
      <c r="F35" s="135">
        <f>'[3]ВЭК 4 цк'!$H$4</f>
        <v>9.2545296066201974</v>
      </c>
      <c r="G35" s="135">
        <f>'[3]ВЭК 4 цк'!$H$4</f>
        <v>9.2545296066201974</v>
      </c>
      <c r="H35" s="135">
        <f>'[3]ВЭК 4 цк'!$H$4</f>
        <v>9.2545296066201974</v>
      </c>
      <c r="I35" s="135">
        <f>'[3]ВЭК 4 цк'!$H$4</f>
        <v>9.2545296066201974</v>
      </c>
      <c r="J35" s="135">
        <f>'[3]ВЭК 4 цк'!$H$4</f>
        <v>9.2545296066201974</v>
      </c>
      <c r="K35" s="135">
        <f>'[3]ВЭК 4 цк'!$H$4</f>
        <v>9.2545296066201974</v>
      </c>
      <c r="L35" s="135">
        <f>'[3]ВЭК 4 цк'!$H$4</f>
        <v>9.2545296066201974</v>
      </c>
      <c r="M35" s="135">
        <f>'[3]ВЭК 4 цк'!$H$4</f>
        <v>9.2545296066201974</v>
      </c>
      <c r="N35" s="135">
        <f>'[3]ВЭК 4 цк'!$H$4</f>
        <v>9.2545296066201974</v>
      </c>
      <c r="O35" s="135">
        <f>'[3]ВЭК 4 цк'!$H$4</f>
        <v>9.2545296066201974</v>
      </c>
      <c r="P35" s="135">
        <f>'[3]ВЭК 4 цк'!$H$4</f>
        <v>9.2545296066201974</v>
      </c>
      <c r="Q35" s="135">
        <f>'[3]ВЭК 4 цк'!$H$4</f>
        <v>9.2545296066201974</v>
      </c>
      <c r="R35" s="135">
        <f>'[3]ВЭК 4 цк'!$H$4</f>
        <v>9.2545296066201974</v>
      </c>
      <c r="S35" s="135">
        <f>'[3]ВЭК 4 цк'!$H$4</f>
        <v>9.2545296066201974</v>
      </c>
      <c r="T35" s="135">
        <f>'[3]ВЭК 4 цк'!$H$4</f>
        <v>9.2545296066201974</v>
      </c>
      <c r="U35" s="135">
        <f>'[3]ВЭК 4 цк'!$H$4</f>
        <v>9.2545296066201974</v>
      </c>
      <c r="V35" s="135">
        <f>'[3]ВЭК 4 цк'!$H$4</f>
        <v>9.2545296066201974</v>
      </c>
      <c r="W35" s="135">
        <f>'[3]ВЭК 4 цк'!$H$4</f>
        <v>9.2545296066201974</v>
      </c>
      <c r="X35" s="135">
        <f>'[3]ВЭК 4 цк'!$H$4</f>
        <v>9.2545296066201974</v>
      </c>
      <c r="Y35" s="136">
        <f>'[3]ВЭК 4 цк'!$H$4</f>
        <v>9.2545296066201974</v>
      </c>
    </row>
    <row r="36" spans="1:25" ht="21.75" customHeight="1" thickBot="1" x14ac:dyDescent="0.25">
      <c r="A36" s="18">
        <v>5</v>
      </c>
      <c r="B36" s="131">
        <f>B37+B38+B39+B40</f>
        <v>2741.2604052566203</v>
      </c>
      <c r="C36" s="131">
        <f t="shared" ref="C36:Y36" si="4">C37+C38+C39+C40</f>
        <v>2784.5670005966203</v>
      </c>
      <c r="D36" s="131">
        <f t="shared" si="4"/>
        <v>2842.99980918662</v>
      </c>
      <c r="E36" s="131">
        <f t="shared" si="4"/>
        <v>2812.2033020666195</v>
      </c>
      <c r="F36" s="131">
        <f t="shared" si="4"/>
        <v>2776.0341154566195</v>
      </c>
      <c r="G36" s="131">
        <f t="shared" si="4"/>
        <v>2759.8149517866195</v>
      </c>
      <c r="H36" s="131">
        <f t="shared" si="4"/>
        <v>2738.6641652666203</v>
      </c>
      <c r="I36" s="131">
        <f t="shared" si="4"/>
        <v>2753.6279201366197</v>
      </c>
      <c r="J36" s="131">
        <f t="shared" si="4"/>
        <v>2660.5138929266195</v>
      </c>
      <c r="K36" s="131">
        <f t="shared" si="4"/>
        <v>2534.4746170666203</v>
      </c>
      <c r="L36" s="131">
        <f t="shared" si="4"/>
        <v>2460.6562843466199</v>
      </c>
      <c r="M36" s="131">
        <f t="shared" si="4"/>
        <v>2407.5815827766201</v>
      </c>
      <c r="N36" s="131">
        <f t="shared" si="4"/>
        <v>2428.3349817366197</v>
      </c>
      <c r="O36" s="131">
        <f t="shared" si="4"/>
        <v>2441.0533708466201</v>
      </c>
      <c r="P36" s="131">
        <f t="shared" si="4"/>
        <v>2425.8769011566201</v>
      </c>
      <c r="Q36" s="131">
        <f t="shared" si="4"/>
        <v>2432.3716651366203</v>
      </c>
      <c r="R36" s="131">
        <f t="shared" si="4"/>
        <v>2456.04878295662</v>
      </c>
      <c r="S36" s="131">
        <f t="shared" si="4"/>
        <v>2467.7554556366204</v>
      </c>
      <c r="T36" s="131">
        <f t="shared" si="4"/>
        <v>2460.9937177366201</v>
      </c>
      <c r="U36" s="131">
        <f t="shared" si="4"/>
        <v>2451.4758421266197</v>
      </c>
      <c r="V36" s="131">
        <f t="shared" si="4"/>
        <v>2431.3237090566199</v>
      </c>
      <c r="W36" s="131">
        <f t="shared" si="4"/>
        <v>2419.3458641166199</v>
      </c>
      <c r="X36" s="131">
        <f t="shared" si="4"/>
        <v>2474.9455639666203</v>
      </c>
      <c r="Y36" s="131">
        <f t="shared" si="4"/>
        <v>2642.7391977166199</v>
      </c>
    </row>
    <row r="37" spans="1:25" ht="51.75" outlineLevel="1" thickBot="1" x14ac:dyDescent="0.25">
      <c r="A37" s="8" t="s">
        <v>89</v>
      </c>
      <c r="B37" s="134">
        <f>'[4]1'!$A$5</f>
        <v>1001.60087565</v>
      </c>
      <c r="C37" s="135">
        <f>'[4]1'!$B$5</f>
        <v>1044.9074709900001</v>
      </c>
      <c r="D37" s="135">
        <f>'[4]1'!$C$5</f>
        <v>1103.34027958</v>
      </c>
      <c r="E37" s="135">
        <f>'[4]1'!$D$5</f>
        <v>1072.5437724599999</v>
      </c>
      <c r="F37" s="135">
        <f>'[4]1'!$E$5</f>
        <v>1036.3745858499999</v>
      </c>
      <c r="G37" s="135">
        <f>'[4]1'!$F$5</f>
        <v>1020.15542218</v>
      </c>
      <c r="H37" s="135">
        <f>'[4]1'!$G$5</f>
        <v>999.00463565999996</v>
      </c>
      <c r="I37" s="135">
        <f>'[4]1'!$H$5</f>
        <v>1013.96839053</v>
      </c>
      <c r="J37" s="135">
        <f>'[4]1'!$I$5</f>
        <v>920.85436331999995</v>
      </c>
      <c r="K37" s="135">
        <f>'[4]1'!$J$5</f>
        <v>794.81508745999997</v>
      </c>
      <c r="L37" s="135">
        <f>'[4]1'!$K$5</f>
        <v>720.99675474000003</v>
      </c>
      <c r="M37" s="135">
        <f>'[4]1'!$L$5</f>
        <v>667.92205317000003</v>
      </c>
      <c r="N37" s="135">
        <f>'[4]1'!$M$5</f>
        <v>688.67545213000005</v>
      </c>
      <c r="O37" s="135">
        <f>'[4]1'!$N$5</f>
        <v>701.39384124000003</v>
      </c>
      <c r="P37" s="135">
        <f>'[4]1'!$O$5</f>
        <v>686.21737155000005</v>
      </c>
      <c r="Q37" s="135">
        <f>'[4]1'!$P$5</f>
        <v>692.71213552999995</v>
      </c>
      <c r="R37" s="135">
        <f>'[4]1'!$Q$5</f>
        <v>716.38925334999999</v>
      </c>
      <c r="S37" s="135">
        <f>'[4]1'!$R$5</f>
        <v>728.09592602999999</v>
      </c>
      <c r="T37" s="135">
        <f>'[4]1'!$S$5</f>
        <v>721.33418813000003</v>
      </c>
      <c r="U37" s="135">
        <f>'[4]1'!$T$5</f>
        <v>711.81631252</v>
      </c>
      <c r="V37" s="135">
        <f>'[4]1'!$U$5</f>
        <v>691.66417945000001</v>
      </c>
      <c r="W37" s="135">
        <f>'[4]1'!$V$5</f>
        <v>679.68633451000005</v>
      </c>
      <c r="X37" s="135">
        <f>'[4]1'!$W$5</f>
        <v>735.28603436000003</v>
      </c>
      <c r="Y37" s="136">
        <f>'[4]1'!$X$5</f>
        <v>903.07966810999994</v>
      </c>
    </row>
    <row r="38" spans="1:25" ht="15" outlineLevel="1" thickBot="1" x14ac:dyDescent="0.25">
      <c r="A38" s="8" t="s">
        <v>58</v>
      </c>
      <c r="B38" s="134">
        <v>1550.79</v>
      </c>
      <c r="C38" s="135">
        <v>1550.79</v>
      </c>
      <c r="D38" s="135">
        <v>1550.79</v>
      </c>
      <c r="E38" s="135">
        <v>1550.79</v>
      </c>
      <c r="F38" s="135">
        <v>1550.79</v>
      </c>
      <c r="G38" s="135">
        <v>1550.79</v>
      </c>
      <c r="H38" s="135">
        <v>1550.79</v>
      </c>
      <c r="I38" s="135">
        <v>1550.79</v>
      </c>
      <c r="J38" s="135">
        <v>1550.79</v>
      </c>
      <c r="K38" s="135">
        <v>1550.79</v>
      </c>
      <c r="L38" s="135">
        <v>1550.79</v>
      </c>
      <c r="M38" s="135">
        <v>1550.79</v>
      </c>
      <c r="N38" s="135">
        <v>1550.79</v>
      </c>
      <c r="O38" s="135">
        <v>1550.79</v>
      </c>
      <c r="P38" s="135">
        <v>1550.79</v>
      </c>
      <c r="Q38" s="135">
        <v>1550.79</v>
      </c>
      <c r="R38" s="135">
        <v>1550.79</v>
      </c>
      <c r="S38" s="135">
        <v>1550.79</v>
      </c>
      <c r="T38" s="135">
        <v>1550.79</v>
      </c>
      <c r="U38" s="135">
        <v>1550.79</v>
      </c>
      <c r="V38" s="135">
        <v>1550.79</v>
      </c>
      <c r="W38" s="135">
        <v>1550.79</v>
      </c>
      <c r="X38" s="135">
        <v>1550.79</v>
      </c>
      <c r="Y38" s="136">
        <v>1550.79</v>
      </c>
    </row>
    <row r="39" spans="1:25" ht="26.25" outlineLevel="1" thickBot="1" x14ac:dyDescent="0.25">
      <c r="A39" s="8" t="s">
        <v>85</v>
      </c>
      <c r="B39" s="134">
        <f>359.23/2</f>
        <v>179.61500000000001</v>
      </c>
      <c r="C39" s="135">
        <v>179.61500000000001</v>
      </c>
      <c r="D39" s="135">
        <v>179.61500000000001</v>
      </c>
      <c r="E39" s="135">
        <v>179.61500000000001</v>
      </c>
      <c r="F39" s="135">
        <v>179.61500000000001</v>
      </c>
      <c r="G39" s="135">
        <v>179.61500000000001</v>
      </c>
      <c r="H39" s="135">
        <v>179.61500000000001</v>
      </c>
      <c r="I39" s="135">
        <v>179.61500000000001</v>
      </c>
      <c r="J39" s="135">
        <v>179.61500000000001</v>
      </c>
      <c r="K39" s="135">
        <v>179.61500000000001</v>
      </c>
      <c r="L39" s="135">
        <v>179.61500000000001</v>
      </c>
      <c r="M39" s="135">
        <v>179.61500000000001</v>
      </c>
      <c r="N39" s="135">
        <v>179.61500000000001</v>
      </c>
      <c r="O39" s="135">
        <v>179.61500000000001</v>
      </c>
      <c r="P39" s="135">
        <v>179.61500000000001</v>
      </c>
      <c r="Q39" s="135">
        <v>179.61500000000001</v>
      </c>
      <c r="R39" s="135">
        <v>179.61500000000001</v>
      </c>
      <c r="S39" s="135">
        <v>179.61500000000001</v>
      </c>
      <c r="T39" s="135">
        <v>179.61500000000001</v>
      </c>
      <c r="U39" s="135">
        <v>179.61500000000001</v>
      </c>
      <c r="V39" s="135">
        <v>179.61500000000001</v>
      </c>
      <c r="W39" s="135">
        <v>179.61500000000001</v>
      </c>
      <c r="X39" s="135">
        <v>179.61500000000001</v>
      </c>
      <c r="Y39" s="136">
        <v>179.61500000000001</v>
      </c>
    </row>
    <row r="40" spans="1:25" ht="15" outlineLevel="1" thickBot="1" x14ac:dyDescent="0.25">
      <c r="A40" s="8" t="s">
        <v>60</v>
      </c>
      <c r="B40" s="134">
        <f>'[3]ВЭК 4 цк'!$H$4</f>
        <v>9.2545296066201974</v>
      </c>
      <c r="C40" s="135">
        <f>'[3]ВЭК 4 цк'!$H$4</f>
        <v>9.2545296066201974</v>
      </c>
      <c r="D40" s="135">
        <f>'[3]ВЭК 4 цк'!$H$4</f>
        <v>9.2545296066201974</v>
      </c>
      <c r="E40" s="135">
        <f>'[3]ВЭК 4 цк'!$H$4</f>
        <v>9.2545296066201974</v>
      </c>
      <c r="F40" s="135">
        <f>'[3]ВЭК 4 цк'!$H$4</f>
        <v>9.2545296066201974</v>
      </c>
      <c r="G40" s="135">
        <f>'[3]ВЭК 4 цк'!$H$4</f>
        <v>9.2545296066201974</v>
      </c>
      <c r="H40" s="135">
        <f>'[3]ВЭК 4 цк'!$H$4</f>
        <v>9.2545296066201974</v>
      </c>
      <c r="I40" s="135">
        <f>'[3]ВЭК 4 цк'!$H$4</f>
        <v>9.2545296066201974</v>
      </c>
      <c r="J40" s="135">
        <f>'[3]ВЭК 4 цк'!$H$4</f>
        <v>9.2545296066201974</v>
      </c>
      <c r="K40" s="135">
        <f>'[3]ВЭК 4 цк'!$H$4</f>
        <v>9.2545296066201974</v>
      </c>
      <c r="L40" s="135">
        <f>'[3]ВЭК 4 цк'!$H$4</f>
        <v>9.2545296066201974</v>
      </c>
      <c r="M40" s="135">
        <f>'[3]ВЭК 4 цк'!$H$4</f>
        <v>9.2545296066201974</v>
      </c>
      <c r="N40" s="135">
        <f>'[3]ВЭК 4 цк'!$H$4</f>
        <v>9.2545296066201974</v>
      </c>
      <c r="O40" s="135">
        <f>'[3]ВЭК 4 цк'!$H$4</f>
        <v>9.2545296066201974</v>
      </c>
      <c r="P40" s="135">
        <f>'[3]ВЭК 4 цк'!$H$4</f>
        <v>9.2545296066201974</v>
      </c>
      <c r="Q40" s="135">
        <f>'[3]ВЭК 4 цк'!$H$4</f>
        <v>9.2545296066201974</v>
      </c>
      <c r="R40" s="135">
        <f>'[3]ВЭК 4 цк'!$H$4</f>
        <v>9.2545296066201974</v>
      </c>
      <c r="S40" s="135">
        <f>'[3]ВЭК 4 цк'!$H$4</f>
        <v>9.2545296066201974</v>
      </c>
      <c r="T40" s="135">
        <f>'[3]ВЭК 4 цк'!$H$4</f>
        <v>9.2545296066201974</v>
      </c>
      <c r="U40" s="135">
        <f>'[3]ВЭК 4 цк'!$H$4</f>
        <v>9.2545296066201974</v>
      </c>
      <c r="V40" s="135">
        <f>'[3]ВЭК 4 цк'!$H$4</f>
        <v>9.2545296066201974</v>
      </c>
      <c r="W40" s="135">
        <f>'[3]ВЭК 4 цк'!$H$4</f>
        <v>9.2545296066201974</v>
      </c>
      <c r="X40" s="135">
        <f>'[3]ВЭК 4 цк'!$H$4</f>
        <v>9.2545296066201974</v>
      </c>
      <c r="Y40" s="136">
        <f>'[3]ВЭК 4 цк'!$H$4</f>
        <v>9.2545296066201974</v>
      </c>
    </row>
    <row r="41" spans="1:25" ht="21.75" customHeight="1" thickBot="1" x14ac:dyDescent="0.25">
      <c r="A41" s="18">
        <v>6</v>
      </c>
      <c r="B41" s="131">
        <f>B42+B43+B44+B45</f>
        <v>2703.0289177166196</v>
      </c>
      <c r="C41" s="131">
        <f t="shared" ref="C41:Y41" si="5">C42+C43+C44+C45</f>
        <v>2818.8261294366202</v>
      </c>
      <c r="D41" s="131">
        <f t="shared" si="5"/>
        <v>2854.6641980566201</v>
      </c>
      <c r="E41" s="131">
        <f t="shared" si="5"/>
        <v>2919.4619494766202</v>
      </c>
      <c r="F41" s="131">
        <f t="shared" si="5"/>
        <v>2910.2386546666203</v>
      </c>
      <c r="G41" s="131">
        <f t="shared" si="5"/>
        <v>2900.3395788766202</v>
      </c>
      <c r="H41" s="131">
        <f t="shared" si="5"/>
        <v>2793.2227912266198</v>
      </c>
      <c r="I41" s="131">
        <f t="shared" si="5"/>
        <v>2818.1903779066197</v>
      </c>
      <c r="J41" s="131">
        <f t="shared" si="5"/>
        <v>2774.0910765866201</v>
      </c>
      <c r="K41" s="131">
        <f t="shared" si="5"/>
        <v>2622.2608932266203</v>
      </c>
      <c r="L41" s="131">
        <f t="shared" si="5"/>
        <v>2524.9829696766201</v>
      </c>
      <c r="M41" s="131">
        <f t="shared" si="5"/>
        <v>2484.0578052666197</v>
      </c>
      <c r="N41" s="131">
        <f t="shared" si="5"/>
        <v>2506.4464754266201</v>
      </c>
      <c r="O41" s="131">
        <f t="shared" si="5"/>
        <v>2564.9840448066197</v>
      </c>
      <c r="P41" s="131">
        <f t="shared" si="5"/>
        <v>2537.6495757066195</v>
      </c>
      <c r="Q41" s="131">
        <f t="shared" si="5"/>
        <v>2540.8924939566195</v>
      </c>
      <c r="R41" s="131">
        <f t="shared" si="5"/>
        <v>2578.3821759666198</v>
      </c>
      <c r="S41" s="131">
        <f t="shared" si="5"/>
        <v>2582.9369518166204</v>
      </c>
      <c r="T41" s="131">
        <f t="shared" si="5"/>
        <v>2577.5419522566199</v>
      </c>
      <c r="U41" s="131">
        <f t="shared" si="5"/>
        <v>2564.8795812666203</v>
      </c>
      <c r="V41" s="131">
        <f t="shared" si="5"/>
        <v>2556.4599355166201</v>
      </c>
      <c r="W41" s="131">
        <f t="shared" si="5"/>
        <v>2510.3207504866195</v>
      </c>
      <c r="X41" s="131">
        <f t="shared" si="5"/>
        <v>2542.9912228166204</v>
      </c>
      <c r="Y41" s="131">
        <f t="shared" si="5"/>
        <v>2706.4668614266202</v>
      </c>
    </row>
    <row r="42" spans="1:25" ht="51.75" outlineLevel="1" thickBot="1" x14ac:dyDescent="0.25">
      <c r="A42" s="8" t="s">
        <v>89</v>
      </c>
      <c r="B42" s="134">
        <f>'[4]1'!$A$6</f>
        <v>963.36938811000005</v>
      </c>
      <c r="C42" s="135">
        <f>'[4]1'!$B$6</f>
        <v>1079.16659983</v>
      </c>
      <c r="D42" s="135">
        <f>'[4]1'!$C$6</f>
        <v>1115.0046684500001</v>
      </c>
      <c r="E42" s="135">
        <f>'[4]1'!$D$6</f>
        <v>1179.80241987</v>
      </c>
      <c r="F42" s="135">
        <f>'[4]1'!$E$6</f>
        <v>1170.57912506</v>
      </c>
      <c r="G42" s="135">
        <f>'[4]1'!$F$6</f>
        <v>1160.6800492699999</v>
      </c>
      <c r="H42" s="135">
        <f>'[4]1'!$G$6</f>
        <v>1053.56326162</v>
      </c>
      <c r="I42" s="135">
        <f>'[4]1'!$H$6</f>
        <v>1078.5308482999999</v>
      </c>
      <c r="J42" s="135">
        <f>'[4]1'!$I$6</f>
        <v>1034.4315469799999</v>
      </c>
      <c r="K42" s="135">
        <f>'[4]1'!$J$6</f>
        <v>882.60136362000003</v>
      </c>
      <c r="L42" s="135">
        <f>'[4]1'!$K$6</f>
        <v>785.32344006999995</v>
      </c>
      <c r="M42" s="135">
        <f>'[4]1'!$L$6</f>
        <v>744.39827565999997</v>
      </c>
      <c r="N42" s="135">
        <f>'[4]1'!$M$6</f>
        <v>766.78694582000003</v>
      </c>
      <c r="O42" s="135">
        <f>'[4]1'!$N$6</f>
        <v>825.32451519999995</v>
      </c>
      <c r="P42" s="135">
        <f>'[4]1'!$O$6</f>
        <v>797.99004609999997</v>
      </c>
      <c r="Q42" s="135">
        <f>'[4]1'!$P$6</f>
        <v>801.23296434999997</v>
      </c>
      <c r="R42" s="135">
        <f>'[4]1'!$Q$6</f>
        <v>838.72264636</v>
      </c>
      <c r="S42" s="135">
        <f>'[4]1'!$R$6</f>
        <v>843.27742221000005</v>
      </c>
      <c r="T42" s="135">
        <f>'[4]1'!$S$6</f>
        <v>837.88242264999997</v>
      </c>
      <c r="U42" s="135">
        <f>'[4]1'!$T$6</f>
        <v>825.22005165999997</v>
      </c>
      <c r="V42" s="135">
        <f>'[4]1'!$U$6</f>
        <v>816.80040590999999</v>
      </c>
      <c r="W42" s="135">
        <f>'[4]1'!$V$6</f>
        <v>770.66122087999997</v>
      </c>
      <c r="X42" s="135">
        <f>'[4]1'!$W$6</f>
        <v>803.33169321000003</v>
      </c>
      <c r="Y42" s="136">
        <f>'[4]1'!$X$6</f>
        <v>966.80733181999994</v>
      </c>
    </row>
    <row r="43" spans="1:25" ht="15" outlineLevel="1" thickBot="1" x14ac:dyDescent="0.25">
      <c r="A43" s="8" t="s">
        <v>58</v>
      </c>
      <c r="B43" s="134">
        <v>1550.79</v>
      </c>
      <c r="C43" s="135">
        <v>1550.79</v>
      </c>
      <c r="D43" s="135">
        <v>1550.79</v>
      </c>
      <c r="E43" s="135">
        <v>1550.79</v>
      </c>
      <c r="F43" s="135">
        <v>1550.79</v>
      </c>
      <c r="G43" s="135">
        <v>1550.79</v>
      </c>
      <c r="H43" s="135">
        <v>1550.79</v>
      </c>
      <c r="I43" s="135">
        <v>1550.79</v>
      </c>
      <c r="J43" s="135">
        <v>1550.79</v>
      </c>
      <c r="K43" s="135">
        <v>1550.79</v>
      </c>
      <c r="L43" s="135">
        <v>1550.79</v>
      </c>
      <c r="M43" s="135">
        <v>1550.79</v>
      </c>
      <c r="N43" s="135">
        <v>1550.79</v>
      </c>
      <c r="O43" s="135">
        <v>1550.79</v>
      </c>
      <c r="P43" s="135">
        <v>1550.79</v>
      </c>
      <c r="Q43" s="135">
        <v>1550.79</v>
      </c>
      <c r="R43" s="135">
        <v>1550.79</v>
      </c>
      <c r="S43" s="135">
        <v>1550.79</v>
      </c>
      <c r="T43" s="135">
        <v>1550.79</v>
      </c>
      <c r="U43" s="135">
        <v>1550.79</v>
      </c>
      <c r="V43" s="135">
        <v>1550.79</v>
      </c>
      <c r="W43" s="135">
        <v>1550.79</v>
      </c>
      <c r="X43" s="135">
        <v>1550.79</v>
      </c>
      <c r="Y43" s="136">
        <v>1550.79</v>
      </c>
    </row>
    <row r="44" spans="1:25" ht="26.25" outlineLevel="1" thickBot="1" x14ac:dyDescent="0.25">
      <c r="A44" s="8" t="s">
        <v>85</v>
      </c>
      <c r="B44" s="134">
        <f>359.23/2</f>
        <v>179.61500000000001</v>
      </c>
      <c r="C44" s="135">
        <v>179.61500000000001</v>
      </c>
      <c r="D44" s="135">
        <v>179.61500000000001</v>
      </c>
      <c r="E44" s="135">
        <v>179.61500000000001</v>
      </c>
      <c r="F44" s="135">
        <v>179.61500000000001</v>
      </c>
      <c r="G44" s="135">
        <v>179.61500000000001</v>
      </c>
      <c r="H44" s="135">
        <v>179.61500000000001</v>
      </c>
      <c r="I44" s="135">
        <v>179.61500000000001</v>
      </c>
      <c r="J44" s="135">
        <v>179.61500000000001</v>
      </c>
      <c r="K44" s="135">
        <v>179.61500000000001</v>
      </c>
      <c r="L44" s="135">
        <v>179.61500000000001</v>
      </c>
      <c r="M44" s="135">
        <v>179.61500000000001</v>
      </c>
      <c r="N44" s="135">
        <v>179.61500000000001</v>
      </c>
      <c r="O44" s="135">
        <v>179.61500000000001</v>
      </c>
      <c r="P44" s="135">
        <v>179.61500000000001</v>
      </c>
      <c r="Q44" s="135">
        <v>179.61500000000001</v>
      </c>
      <c r="R44" s="135">
        <v>179.61500000000001</v>
      </c>
      <c r="S44" s="135">
        <v>179.61500000000001</v>
      </c>
      <c r="T44" s="135">
        <v>179.61500000000001</v>
      </c>
      <c r="U44" s="135">
        <v>179.61500000000001</v>
      </c>
      <c r="V44" s="135">
        <v>179.61500000000001</v>
      </c>
      <c r="W44" s="135">
        <v>179.61500000000001</v>
      </c>
      <c r="X44" s="135">
        <v>179.61500000000001</v>
      </c>
      <c r="Y44" s="136">
        <v>179.61500000000001</v>
      </c>
    </row>
    <row r="45" spans="1:25" ht="15" outlineLevel="1" thickBot="1" x14ac:dyDescent="0.25">
      <c r="A45" s="8" t="s">
        <v>60</v>
      </c>
      <c r="B45" s="134">
        <f>'[3]ВЭК 4 цк'!$H$4</f>
        <v>9.2545296066201974</v>
      </c>
      <c r="C45" s="135">
        <f>'[3]ВЭК 4 цк'!$H$4</f>
        <v>9.2545296066201974</v>
      </c>
      <c r="D45" s="135">
        <f>'[3]ВЭК 4 цк'!$H$4</f>
        <v>9.2545296066201974</v>
      </c>
      <c r="E45" s="135">
        <f>'[3]ВЭК 4 цк'!$H$4</f>
        <v>9.2545296066201974</v>
      </c>
      <c r="F45" s="135">
        <f>'[3]ВЭК 4 цк'!$H$4</f>
        <v>9.2545296066201974</v>
      </c>
      <c r="G45" s="135">
        <f>'[3]ВЭК 4 цк'!$H$4</f>
        <v>9.2545296066201974</v>
      </c>
      <c r="H45" s="135">
        <f>'[3]ВЭК 4 цк'!$H$4</f>
        <v>9.2545296066201974</v>
      </c>
      <c r="I45" s="135">
        <f>'[3]ВЭК 4 цк'!$H$4</f>
        <v>9.2545296066201974</v>
      </c>
      <c r="J45" s="135">
        <f>'[3]ВЭК 4 цк'!$H$4</f>
        <v>9.2545296066201974</v>
      </c>
      <c r="K45" s="135">
        <f>'[3]ВЭК 4 цк'!$H$4</f>
        <v>9.2545296066201974</v>
      </c>
      <c r="L45" s="135">
        <f>'[3]ВЭК 4 цк'!$H$4</f>
        <v>9.2545296066201974</v>
      </c>
      <c r="M45" s="135">
        <f>'[3]ВЭК 4 цк'!$H$4</f>
        <v>9.2545296066201974</v>
      </c>
      <c r="N45" s="135">
        <f>'[3]ВЭК 4 цк'!$H$4</f>
        <v>9.2545296066201974</v>
      </c>
      <c r="O45" s="135">
        <f>'[3]ВЭК 4 цк'!$H$4</f>
        <v>9.2545296066201974</v>
      </c>
      <c r="P45" s="135">
        <f>'[3]ВЭК 4 цк'!$H$4</f>
        <v>9.2545296066201974</v>
      </c>
      <c r="Q45" s="135">
        <f>'[3]ВЭК 4 цк'!$H$4</f>
        <v>9.2545296066201974</v>
      </c>
      <c r="R45" s="135">
        <f>'[3]ВЭК 4 цк'!$H$4</f>
        <v>9.2545296066201974</v>
      </c>
      <c r="S45" s="135">
        <f>'[3]ВЭК 4 цк'!$H$4</f>
        <v>9.2545296066201974</v>
      </c>
      <c r="T45" s="135">
        <f>'[3]ВЭК 4 цк'!$H$4</f>
        <v>9.2545296066201974</v>
      </c>
      <c r="U45" s="135">
        <f>'[3]ВЭК 4 цк'!$H$4</f>
        <v>9.2545296066201974</v>
      </c>
      <c r="V45" s="135">
        <f>'[3]ВЭК 4 цк'!$H$4</f>
        <v>9.2545296066201974</v>
      </c>
      <c r="W45" s="135">
        <f>'[3]ВЭК 4 цк'!$H$4</f>
        <v>9.2545296066201974</v>
      </c>
      <c r="X45" s="135">
        <f>'[3]ВЭК 4 цк'!$H$4</f>
        <v>9.2545296066201974</v>
      </c>
      <c r="Y45" s="136">
        <f>'[3]ВЭК 4 цк'!$H$4</f>
        <v>9.2545296066201974</v>
      </c>
    </row>
    <row r="46" spans="1:25" ht="21.75" customHeight="1" thickBot="1" x14ac:dyDescent="0.25">
      <c r="A46" s="18">
        <v>7</v>
      </c>
      <c r="B46" s="131">
        <f>B47+B48+B49+B50</f>
        <v>2743.5080914166201</v>
      </c>
      <c r="C46" s="131">
        <f t="shared" ref="C46:Y46" si="6">C47+C48+C49+C50</f>
        <v>2754.2200483666202</v>
      </c>
      <c r="D46" s="131">
        <f t="shared" si="6"/>
        <v>2758.8959249966201</v>
      </c>
      <c r="E46" s="131">
        <f t="shared" si="6"/>
        <v>2767.2702280466201</v>
      </c>
      <c r="F46" s="131">
        <f t="shared" si="6"/>
        <v>2768.7338922566196</v>
      </c>
      <c r="G46" s="131">
        <f t="shared" si="6"/>
        <v>2771.6785429966203</v>
      </c>
      <c r="H46" s="131">
        <f t="shared" si="6"/>
        <v>2764.4156156066201</v>
      </c>
      <c r="I46" s="131">
        <f t="shared" si="6"/>
        <v>2728.55927180662</v>
      </c>
      <c r="J46" s="131">
        <f t="shared" si="6"/>
        <v>2762.5195109366196</v>
      </c>
      <c r="K46" s="131">
        <f t="shared" si="6"/>
        <v>2673.0385155366203</v>
      </c>
      <c r="L46" s="131">
        <f t="shared" si="6"/>
        <v>2634.2675246966201</v>
      </c>
      <c r="M46" s="131">
        <f t="shared" si="6"/>
        <v>2612.5536043166203</v>
      </c>
      <c r="N46" s="131">
        <f t="shared" si="6"/>
        <v>2613.9389824866203</v>
      </c>
      <c r="O46" s="131">
        <f t="shared" si="6"/>
        <v>2620.44679131662</v>
      </c>
      <c r="P46" s="131">
        <f t="shared" si="6"/>
        <v>2614.7104845466201</v>
      </c>
      <c r="Q46" s="131">
        <f t="shared" si="6"/>
        <v>2622.6625295066196</v>
      </c>
      <c r="R46" s="131">
        <f t="shared" si="6"/>
        <v>2626.7126194166203</v>
      </c>
      <c r="S46" s="131">
        <f t="shared" si="6"/>
        <v>2633.0719838766199</v>
      </c>
      <c r="T46" s="131">
        <f t="shared" si="6"/>
        <v>2636.7707506666202</v>
      </c>
      <c r="U46" s="131">
        <f t="shared" si="6"/>
        <v>2629.6928151166203</v>
      </c>
      <c r="V46" s="131">
        <f t="shared" si="6"/>
        <v>2629.9769072766203</v>
      </c>
      <c r="W46" s="131">
        <f t="shared" si="6"/>
        <v>2618.8692490366202</v>
      </c>
      <c r="X46" s="131">
        <f t="shared" si="6"/>
        <v>2655.0662652666197</v>
      </c>
      <c r="Y46" s="131">
        <f t="shared" si="6"/>
        <v>2758.0378913566201</v>
      </c>
    </row>
    <row r="47" spans="1:25" ht="51.75" outlineLevel="1" thickBot="1" x14ac:dyDescent="0.25">
      <c r="A47" s="8" t="s">
        <v>89</v>
      </c>
      <c r="B47" s="134">
        <f>'[4]1'!$A$7</f>
        <v>1003.84856181</v>
      </c>
      <c r="C47" s="135">
        <f>'[4]1'!$B$7</f>
        <v>1014.56051876</v>
      </c>
      <c r="D47" s="135">
        <f>'[4]1'!$C$7</f>
        <v>1019.23639539</v>
      </c>
      <c r="E47" s="135">
        <f>'[4]1'!$D$7</f>
        <v>1027.6106984400001</v>
      </c>
      <c r="F47" s="135">
        <f>'[4]1'!$E$7</f>
        <v>1029.07436265</v>
      </c>
      <c r="G47" s="135">
        <f>'[4]1'!$F$7</f>
        <v>1032.0190133900001</v>
      </c>
      <c r="H47" s="135">
        <f>'[4]1'!$G$7</f>
        <v>1024.7560860000001</v>
      </c>
      <c r="I47" s="135">
        <f>'[4]1'!$H$7</f>
        <v>988.89974219999999</v>
      </c>
      <c r="J47" s="135">
        <f>'[4]1'!$I$7</f>
        <v>1022.85998133</v>
      </c>
      <c r="K47" s="135">
        <f>'[4]1'!$J$7</f>
        <v>933.37898593</v>
      </c>
      <c r="L47" s="135">
        <f>'[4]1'!$K$7</f>
        <v>894.60799509000003</v>
      </c>
      <c r="M47" s="135">
        <f>'[4]1'!$L$7</f>
        <v>872.89407471000004</v>
      </c>
      <c r="N47" s="135">
        <f>'[4]1'!$M$7</f>
        <v>874.27945288000001</v>
      </c>
      <c r="O47" s="135">
        <f>'[4]1'!$N$7</f>
        <v>880.78726171000005</v>
      </c>
      <c r="P47" s="135">
        <f>'[4]1'!$O$7</f>
        <v>875.05095494</v>
      </c>
      <c r="Q47" s="135">
        <f>'[4]1'!$P$7</f>
        <v>883.00299989999996</v>
      </c>
      <c r="R47" s="135">
        <f>'[4]1'!$Q$7</f>
        <v>887.05308980999996</v>
      </c>
      <c r="S47" s="135">
        <f>'[4]1'!$R$7</f>
        <v>893.41245427000001</v>
      </c>
      <c r="T47" s="135">
        <f>'[4]1'!$S$7</f>
        <v>897.11122106000005</v>
      </c>
      <c r="U47" s="135">
        <f>'[4]1'!$T$7</f>
        <v>890.03328551000004</v>
      </c>
      <c r="V47" s="135">
        <f>'[4]1'!$U$7</f>
        <v>890.31737767000004</v>
      </c>
      <c r="W47" s="135">
        <f>'[4]1'!$V$7</f>
        <v>879.20971942999995</v>
      </c>
      <c r="X47" s="135">
        <f>'[4]1'!$W$7</f>
        <v>915.40673565999998</v>
      </c>
      <c r="Y47" s="136">
        <f>'[4]1'!$X$7</f>
        <v>1018.37836175</v>
      </c>
    </row>
    <row r="48" spans="1:25" ht="15" outlineLevel="1" thickBot="1" x14ac:dyDescent="0.25">
      <c r="A48" s="8" t="s">
        <v>58</v>
      </c>
      <c r="B48" s="134">
        <v>1550.79</v>
      </c>
      <c r="C48" s="135">
        <v>1550.79</v>
      </c>
      <c r="D48" s="135">
        <v>1550.79</v>
      </c>
      <c r="E48" s="135">
        <v>1550.79</v>
      </c>
      <c r="F48" s="135">
        <v>1550.79</v>
      </c>
      <c r="G48" s="135">
        <v>1550.79</v>
      </c>
      <c r="H48" s="135">
        <v>1550.79</v>
      </c>
      <c r="I48" s="135">
        <v>1550.79</v>
      </c>
      <c r="J48" s="135">
        <v>1550.79</v>
      </c>
      <c r="K48" s="135">
        <v>1550.79</v>
      </c>
      <c r="L48" s="135">
        <v>1550.79</v>
      </c>
      <c r="M48" s="135">
        <v>1550.79</v>
      </c>
      <c r="N48" s="135">
        <v>1550.79</v>
      </c>
      <c r="O48" s="135">
        <v>1550.79</v>
      </c>
      <c r="P48" s="135">
        <v>1550.79</v>
      </c>
      <c r="Q48" s="135">
        <v>1550.79</v>
      </c>
      <c r="R48" s="135">
        <v>1550.79</v>
      </c>
      <c r="S48" s="135">
        <v>1550.79</v>
      </c>
      <c r="T48" s="135">
        <v>1550.79</v>
      </c>
      <c r="U48" s="135">
        <v>1550.79</v>
      </c>
      <c r="V48" s="135">
        <v>1550.79</v>
      </c>
      <c r="W48" s="135">
        <v>1550.79</v>
      </c>
      <c r="X48" s="135">
        <v>1550.79</v>
      </c>
      <c r="Y48" s="136">
        <v>1550.79</v>
      </c>
    </row>
    <row r="49" spans="1:25" ht="26.25" outlineLevel="1" thickBot="1" x14ac:dyDescent="0.25">
      <c r="A49" s="8" t="s">
        <v>85</v>
      </c>
      <c r="B49" s="134">
        <f>359.23/2</f>
        <v>179.61500000000001</v>
      </c>
      <c r="C49" s="135">
        <v>179.61500000000001</v>
      </c>
      <c r="D49" s="135">
        <v>179.61500000000001</v>
      </c>
      <c r="E49" s="135">
        <v>179.61500000000001</v>
      </c>
      <c r="F49" s="135">
        <v>179.61500000000001</v>
      </c>
      <c r="G49" s="135">
        <v>179.61500000000001</v>
      </c>
      <c r="H49" s="135">
        <v>179.61500000000001</v>
      </c>
      <c r="I49" s="135">
        <v>179.61500000000001</v>
      </c>
      <c r="J49" s="135">
        <v>179.61500000000001</v>
      </c>
      <c r="K49" s="135">
        <v>179.61500000000001</v>
      </c>
      <c r="L49" s="135">
        <v>179.61500000000001</v>
      </c>
      <c r="M49" s="135">
        <v>179.61500000000001</v>
      </c>
      <c r="N49" s="135">
        <v>179.61500000000001</v>
      </c>
      <c r="O49" s="135">
        <v>179.61500000000001</v>
      </c>
      <c r="P49" s="135">
        <v>179.61500000000001</v>
      </c>
      <c r="Q49" s="135">
        <v>179.61500000000001</v>
      </c>
      <c r="R49" s="135">
        <v>179.61500000000001</v>
      </c>
      <c r="S49" s="135">
        <v>179.61500000000001</v>
      </c>
      <c r="T49" s="135">
        <v>179.61500000000001</v>
      </c>
      <c r="U49" s="135">
        <v>179.61500000000001</v>
      </c>
      <c r="V49" s="135">
        <v>179.61500000000001</v>
      </c>
      <c r="W49" s="135">
        <v>179.61500000000001</v>
      </c>
      <c r="X49" s="135">
        <v>179.61500000000001</v>
      </c>
      <c r="Y49" s="136">
        <v>179.61500000000001</v>
      </c>
    </row>
    <row r="50" spans="1:25" ht="15" outlineLevel="1" thickBot="1" x14ac:dyDescent="0.25">
      <c r="A50" s="8" t="s">
        <v>60</v>
      </c>
      <c r="B50" s="134">
        <f>'[3]ВЭК 4 цк'!$H$4</f>
        <v>9.2545296066201974</v>
      </c>
      <c r="C50" s="135">
        <f>'[3]ВЭК 4 цк'!$H$4</f>
        <v>9.2545296066201974</v>
      </c>
      <c r="D50" s="135">
        <f>'[3]ВЭК 4 цк'!$H$4</f>
        <v>9.2545296066201974</v>
      </c>
      <c r="E50" s="135">
        <f>'[3]ВЭК 4 цк'!$H$4</f>
        <v>9.2545296066201974</v>
      </c>
      <c r="F50" s="135">
        <f>'[3]ВЭК 4 цк'!$H$4</f>
        <v>9.2545296066201974</v>
      </c>
      <c r="G50" s="135">
        <f>'[3]ВЭК 4 цк'!$H$4</f>
        <v>9.2545296066201974</v>
      </c>
      <c r="H50" s="135">
        <f>'[3]ВЭК 4 цк'!$H$4</f>
        <v>9.2545296066201974</v>
      </c>
      <c r="I50" s="135">
        <f>'[3]ВЭК 4 цк'!$H$4</f>
        <v>9.2545296066201974</v>
      </c>
      <c r="J50" s="135">
        <f>'[3]ВЭК 4 цк'!$H$4</f>
        <v>9.2545296066201974</v>
      </c>
      <c r="K50" s="135">
        <f>'[3]ВЭК 4 цк'!$H$4</f>
        <v>9.2545296066201974</v>
      </c>
      <c r="L50" s="135">
        <f>'[3]ВЭК 4 цк'!$H$4</f>
        <v>9.2545296066201974</v>
      </c>
      <c r="M50" s="135">
        <f>'[3]ВЭК 4 цк'!$H$4</f>
        <v>9.2545296066201974</v>
      </c>
      <c r="N50" s="135">
        <f>'[3]ВЭК 4 цк'!$H$4</f>
        <v>9.2545296066201974</v>
      </c>
      <c r="O50" s="135">
        <f>'[3]ВЭК 4 цк'!$H$4</f>
        <v>9.2545296066201974</v>
      </c>
      <c r="P50" s="135">
        <f>'[3]ВЭК 4 цк'!$H$4</f>
        <v>9.2545296066201974</v>
      </c>
      <c r="Q50" s="135">
        <f>'[3]ВЭК 4 цк'!$H$4</f>
        <v>9.2545296066201974</v>
      </c>
      <c r="R50" s="135">
        <f>'[3]ВЭК 4 цк'!$H$4</f>
        <v>9.2545296066201974</v>
      </c>
      <c r="S50" s="135">
        <f>'[3]ВЭК 4 цк'!$H$4</f>
        <v>9.2545296066201974</v>
      </c>
      <c r="T50" s="135">
        <f>'[3]ВЭК 4 цк'!$H$4</f>
        <v>9.2545296066201974</v>
      </c>
      <c r="U50" s="135">
        <f>'[3]ВЭК 4 цк'!$H$4</f>
        <v>9.2545296066201974</v>
      </c>
      <c r="V50" s="135">
        <f>'[3]ВЭК 4 цк'!$H$4</f>
        <v>9.2545296066201974</v>
      </c>
      <c r="W50" s="135">
        <f>'[3]ВЭК 4 цк'!$H$4</f>
        <v>9.2545296066201974</v>
      </c>
      <c r="X50" s="135">
        <f>'[3]ВЭК 4 цк'!$H$4</f>
        <v>9.2545296066201974</v>
      </c>
      <c r="Y50" s="136">
        <f>'[3]ВЭК 4 цк'!$H$4</f>
        <v>9.2545296066201974</v>
      </c>
    </row>
    <row r="51" spans="1:25" ht="21.75" customHeight="1" thickBot="1" x14ac:dyDescent="0.25">
      <c r="A51" s="18">
        <v>8</v>
      </c>
      <c r="B51" s="131">
        <f>B52+B53+B54+B55</f>
        <v>2704.9425937566202</v>
      </c>
      <c r="C51" s="131">
        <f t="shared" ref="C51:Y51" si="7">C52+C53+C54+C55</f>
        <v>2718.5958004666199</v>
      </c>
      <c r="D51" s="131">
        <f t="shared" si="7"/>
        <v>2750.3197956866197</v>
      </c>
      <c r="E51" s="131">
        <f t="shared" si="7"/>
        <v>2778.6350421666202</v>
      </c>
      <c r="F51" s="131">
        <f t="shared" si="7"/>
        <v>2790.0042393466201</v>
      </c>
      <c r="G51" s="131">
        <f t="shared" si="7"/>
        <v>2798.5710452366202</v>
      </c>
      <c r="H51" s="131">
        <f t="shared" si="7"/>
        <v>2744.5393196466202</v>
      </c>
      <c r="I51" s="131">
        <f t="shared" si="7"/>
        <v>2669.0872809866196</v>
      </c>
      <c r="J51" s="131">
        <f t="shared" si="7"/>
        <v>2615.8297250366204</v>
      </c>
      <c r="K51" s="131">
        <f t="shared" si="7"/>
        <v>2633.9470528866195</v>
      </c>
      <c r="L51" s="131">
        <f t="shared" si="7"/>
        <v>2624.9350895666203</v>
      </c>
      <c r="M51" s="131">
        <f t="shared" si="7"/>
        <v>2608.69151928662</v>
      </c>
      <c r="N51" s="131">
        <f t="shared" si="7"/>
        <v>2617.2204663366201</v>
      </c>
      <c r="O51" s="131">
        <f t="shared" si="7"/>
        <v>2626.4394981066198</v>
      </c>
      <c r="P51" s="131">
        <f t="shared" si="7"/>
        <v>2615.9243341666197</v>
      </c>
      <c r="Q51" s="131">
        <f t="shared" si="7"/>
        <v>2620.9718599466196</v>
      </c>
      <c r="R51" s="131">
        <f t="shared" si="7"/>
        <v>2627.5322151866203</v>
      </c>
      <c r="S51" s="131">
        <f t="shared" si="7"/>
        <v>2632.8909265666198</v>
      </c>
      <c r="T51" s="131">
        <f t="shared" si="7"/>
        <v>2634.1558462466201</v>
      </c>
      <c r="U51" s="131">
        <f t="shared" si="7"/>
        <v>2626.6708132666199</v>
      </c>
      <c r="V51" s="131">
        <f t="shared" si="7"/>
        <v>2613.0287573566202</v>
      </c>
      <c r="W51" s="131">
        <f t="shared" si="7"/>
        <v>2624.3468991666196</v>
      </c>
      <c r="X51" s="131">
        <f t="shared" si="7"/>
        <v>2602.9142905766203</v>
      </c>
      <c r="Y51" s="131">
        <f t="shared" si="7"/>
        <v>2672.3668754666196</v>
      </c>
    </row>
    <row r="52" spans="1:25" ht="51.75" outlineLevel="1" thickBot="1" x14ac:dyDescent="0.25">
      <c r="A52" s="8" t="s">
        <v>89</v>
      </c>
      <c r="B52" s="134">
        <f>'[4]1'!$A$8</f>
        <v>965.28306414999997</v>
      </c>
      <c r="C52" s="135">
        <f>'[4]1'!$B$8</f>
        <v>978.93627086000004</v>
      </c>
      <c r="D52" s="135">
        <f>'[4]1'!$C$8</f>
        <v>1010.66026608</v>
      </c>
      <c r="E52" s="135">
        <f>'[4]1'!$D$8</f>
        <v>1038.97551256</v>
      </c>
      <c r="F52" s="135">
        <f>'[4]1'!$E$8</f>
        <v>1050.3447097400001</v>
      </c>
      <c r="G52" s="135">
        <f>'[4]1'!$F$8</f>
        <v>1058.9115156299999</v>
      </c>
      <c r="H52" s="135">
        <f>'[4]1'!$G$8</f>
        <v>1004.87979004</v>
      </c>
      <c r="I52" s="135">
        <f>'[4]1'!$H$8</f>
        <v>929.42775138000002</v>
      </c>
      <c r="J52" s="135">
        <f>'[4]1'!$I$8</f>
        <v>876.17019543000004</v>
      </c>
      <c r="K52" s="135">
        <f>'[4]1'!$J$8</f>
        <v>894.28752327999996</v>
      </c>
      <c r="L52" s="135">
        <f>'[4]1'!$K$8</f>
        <v>885.27555996000001</v>
      </c>
      <c r="M52" s="135">
        <f>'[4]1'!$L$8</f>
        <v>869.03198968000004</v>
      </c>
      <c r="N52" s="135">
        <f>'[4]1'!$M$8</f>
        <v>877.56093672999998</v>
      </c>
      <c r="O52" s="135">
        <f>'[4]1'!$N$8</f>
        <v>886.7799685</v>
      </c>
      <c r="P52" s="135">
        <f>'[4]1'!$O$8</f>
        <v>876.26480456000002</v>
      </c>
      <c r="Q52" s="135">
        <f>'[4]1'!$P$8</f>
        <v>881.31233034000002</v>
      </c>
      <c r="R52" s="135">
        <f>'[4]1'!$Q$8</f>
        <v>887.87268558000005</v>
      </c>
      <c r="S52" s="135">
        <f>'[4]1'!$R$8</f>
        <v>893.23139695999998</v>
      </c>
      <c r="T52" s="135">
        <f>'[4]1'!$S$8</f>
        <v>894.49631664000003</v>
      </c>
      <c r="U52" s="135">
        <f>'[4]1'!$T$8</f>
        <v>887.01128366</v>
      </c>
      <c r="V52" s="135">
        <f>'[4]1'!$U$8</f>
        <v>873.36922775000005</v>
      </c>
      <c r="W52" s="135">
        <f>'[4]1'!$V$8</f>
        <v>884.68736955999998</v>
      </c>
      <c r="X52" s="135">
        <f>'[4]1'!$W$8</f>
        <v>863.25476097000001</v>
      </c>
      <c r="Y52" s="136">
        <f>'[4]1'!$X$8</f>
        <v>932.70734586000003</v>
      </c>
    </row>
    <row r="53" spans="1:25" ht="15" outlineLevel="1" thickBot="1" x14ac:dyDescent="0.25">
      <c r="A53" s="8" t="s">
        <v>58</v>
      </c>
      <c r="B53" s="134">
        <v>1550.79</v>
      </c>
      <c r="C53" s="135">
        <v>1550.79</v>
      </c>
      <c r="D53" s="135">
        <v>1550.79</v>
      </c>
      <c r="E53" s="135">
        <v>1550.79</v>
      </c>
      <c r="F53" s="135">
        <v>1550.79</v>
      </c>
      <c r="G53" s="135">
        <v>1550.79</v>
      </c>
      <c r="H53" s="135">
        <v>1550.79</v>
      </c>
      <c r="I53" s="135">
        <v>1550.79</v>
      </c>
      <c r="J53" s="135">
        <v>1550.79</v>
      </c>
      <c r="K53" s="135">
        <v>1550.79</v>
      </c>
      <c r="L53" s="135">
        <v>1550.79</v>
      </c>
      <c r="M53" s="135">
        <v>1550.79</v>
      </c>
      <c r="N53" s="135">
        <v>1550.79</v>
      </c>
      <c r="O53" s="135">
        <v>1550.79</v>
      </c>
      <c r="P53" s="135">
        <v>1550.79</v>
      </c>
      <c r="Q53" s="135">
        <v>1550.79</v>
      </c>
      <c r="R53" s="135">
        <v>1550.79</v>
      </c>
      <c r="S53" s="135">
        <v>1550.79</v>
      </c>
      <c r="T53" s="135">
        <v>1550.79</v>
      </c>
      <c r="U53" s="135">
        <v>1550.79</v>
      </c>
      <c r="V53" s="135">
        <v>1550.79</v>
      </c>
      <c r="W53" s="135">
        <v>1550.79</v>
      </c>
      <c r="X53" s="135">
        <v>1550.79</v>
      </c>
      <c r="Y53" s="136">
        <v>1550.79</v>
      </c>
    </row>
    <row r="54" spans="1:25" ht="26.25" outlineLevel="1" thickBot="1" x14ac:dyDescent="0.25">
      <c r="A54" s="8" t="s">
        <v>85</v>
      </c>
      <c r="B54" s="134">
        <f>359.23/2</f>
        <v>179.61500000000001</v>
      </c>
      <c r="C54" s="135">
        <v>179.61500000000001</v>
      </c>
      <c r="D54" s="135">
        <v>179.61500000000001</v>
      </c>
      <c r="E54" s="135">
        <v>179.61500000000001</v>
      </c>
      <c r="F54" s="135">
        <v>179.61500000000001</v>
      </c>
      <c r="G54" s="135">
        <v>179.61500000000001</v>
      </c>
      <c r="H54" s="135">
        <v>179.61500000000001</v>
      </c>
      <c r="I54" s="135">
        <v>179.61500000000001</v>
      </c>
      <c r="J54" s="135">
        <v>179.61500000000001</v>
      </c>
      <c r="K54" s="135">
        <v>179.61500000000001</v>
      </c>
      <c r="L54" s="135">
        <v>179.61500000000001</v>
      </c>
      <c r="M54" s="135">
        <v>179.61500000000001</v>
      </c>
      <c r="N54" s="135">
        <v>179.61500000000001</v>
      </c>
      <c r="O54" s="135">
        <v>179.61500000000001</v>
      </c>
      <c r="P54" s="135">
        <v>179.61500000000001</v>
      </c>
      <c r="Q54" s="135">
        <v>179.61500000000001</v>
      </c>
      <c r="R54" s="135">
        <v>179.61500000000001</v>
      </c>
      <c r="S54" s="135">
        <v>179.61500000000001</v>
      </c>
      <c r="T54" s="135">
        <v>179.61500000000001</v>
      </c>
      <c r="U54" s="135">
        <v>179.61500000000001</v>
      </c>
      <c r="V54" s="135">
        <v>179.61500000000001</v>
      </c>
      <c r="W54" s="135">
        <v>179.61500000000001</v>
      </c>
      <c r="X54" s="135">
        <v>179.61500000000001</v>
      </c>
      <c r="Y54" s="136">
        <v>179.61500000000001</v>
      </c>
    </row>
    <row r="55" spans="1:25" ht="15" outlineLevel="1" thickBot="1" x14ac:dyDescent="0.25">
      <c r="A55" s="8" t="s">
        <v>60</v>
      </c>
      <c r="B55" s="134">
        <f>'[3]ВЭК 4 цк'!$H$4</f>
        <v>9.2545296066201974</v>
      </c>
      <c r="C55" s="135">
        <f>'[3]ВЭК 4 цк'!$H$4</f>
        <v>9.2545296066201974</v>
      </c>
      <c r="D55" s="135">
        <f>'[3]ВЭК 4 цк'!$H$4</f>
        <v>9.2545296066201974</v>
      </c>
      <c r="E55" s="135">
        <f>'[3]ВЭК 4 цк'!$H$4</f>
        <v>9.2545296066201974</v>
      </c>
      <c r="F55" s="135">
        <f>'[3]ВЭК 4 цк'!$H$4</f>
        <v>9.2545296066201974</v>
      </c>
      <c r="G55" s="135">
        <f>'[3]ВЭК 4 цк'!$H$4</f>
        <v>9.2545296066201974</v>
      </c>
      <c r="H55" s="135">
        <f>'[3]ВЭК 4 цк'!$H$4</f>
        <v>9.2545296066201974</v>
      </c>
      <c r="I55" s="135">
        <f>'[3]ВЭК 4 цк'!$H$4</f>
        <v>9.2545296066201974</v>
      </c>
      <c r="J55" s="135">
        <f>'[3]ВЭК 4 цк'!$H$4</f>
        <v>9.2545296066201974</v>
      </c>
      <c r="K55" s="135">
        <f>'[3]ВЭК 4 цк'!$H$4</f>
        <v>9.2545296066201974</v>
      </c>
      <c r="L55" s="135">
        <f>'[3]ВЭК 4 цк'!$H$4</f>
        <v>9.2545296066201974</v>
      </c>
      <c r="M55" s="135">
        <f>'[3]ВЭК 4 цк'!$H$4</f>
        <v>9.2545296066201974</v>
      </c>
      <c r="N55" s="135">
        <f>'[3]ВЭК 4 цк'!$H$4</f>
        <v>9.2545296066201974</v>
      </c>
      <c r="O55" s="135">
        <f>'[3]ВЭК 4 цк'!$H$4</f>
        <v>9.2545296066201974</v>
      </c>
      <c r="P55" s="135">
        <f>'[3]ВЭК 4 цк'!$H$4</f>
        <v>9.2545296066201974</v>
      </c>
      <c r="Q55" s="135">
        <f>'[3]ВЭК 4 цк'!$H$4</f>
        <v>9.2545296066201974</v>
      </c>
      <c r="R55" s="135">
        <f>'[3]ВЭК 4 цк'!$H$4</f>
        <v>9.2545296066201974</v>
      </c>
      <c r="S55" s="135">
        <f>'[3]ВЭК 4 цк'!$H$4</f>
        <v>9.2545296066201974</v>
      </c>
      <c r="T55" s="135">
        <f>'[3]ВЭК 4 цк'!$H$4</f>
        <v>9.2545296066201974</v>
      </c>
      <c r="U55" s="135">
        <f>'[3]ВЭК 4 цк'!$H$4</f>
        <v>9.2545296066201974</v>
      </c>
      <c r="V55" s="135">
        <f>'[3]ВЭК 4 цк'!$H$4</f>
        <v>9.2545296066201974</v>
      </c>
      <c r="W55" s="135">
        <f>'[3]ВЭК 4 цк'!$H$4</f>
        <v>9.2545296066201974</v>
      </c>
      <c r="X55" s="135">
        <f>'[3]ВЭК 4 цк'!$H$4</f>
        <v>9.2545296066201974</v>
      </c>
      <c r="Y55" s="136">
        <f>'[3]ВЭК 4 цк'!$H$4</f>
        <v>9.2545296066201974</v>
      </c>
    </row>
    <row r="56" spans="1:25" ht="21.75" customHeight="1" thickBot="1" x14ac:dyDescent="0.25">
      <c r="A56" s="18">
        <v>9</v>
      </c>
      <c r="B56" s="131">
        <f>B57+B58+B59+B60</f>
        <v>2758.5659193966203</v>
      </c>
      <c r="C56" s="131">
        <f t="shared" ref="C56:Y56" si="8">C57+C58+C59+C60</f>
        <v>2781.25522604662</v>
      </c>
      <c r="D56" s="131">
        <f t="shared" si="8"/>
        <v>2775.0887855766196</v>
      </c>
      <c r="E56" s="131">
        <f t="shared" si="8"/>
        <v>2786.4419563266201</v>
      </c>
      <c r="F56" s="131">
        <f t="shared" si="8"/>
        <v>2772.7705789866195</v>
      </c>
      <c r="G56" s="131">
        <f t="shared" si="8"/>
        <v>2781.1226412666201</v>
      </c>
      <c r="H56" s="131">
        <f t="shared" si="8"/>
        <v>2782.4418190166198</v>
      </c>
      <c r="I56" s="131">
        <f t="shared" si="8"/>
        <v>2689.5250320966197</v>
      </c>
      <c r="J56" s="131">
        <f t="shared" si="8"/>
        <v>2671.8725211866204</v>
      </c>
      <c r="K56" s="131">
        <f t="shared" si="8"/>
        <v>2657.2350146966201</v>
      </c>
      <c r="L56" s="131">
        <f t="shared" si="8"/>
        <v>2629.9254371266197</v>
      </c>
      <c r="M56" s="131">
        <f t="shared" si="8"/>
        <v>2642.1348706366198</v>
      </c>
      <c r="N56" s="131">
        <f t="shared" si="8"/>
        <v>2637.1076914766199</v>
      </c>
      <c r="O56" s="131">
        <f t="shared" si="8"/>
        <v>2645.0534379266201</v>
      </c>
      <c r="P56" s="131">
        <f t="shared" si="8"/>
        <v>2631.8865695966197</v>
      </c>
      <c r="Q56" s="131">
        <f t="shared" si="8"/>
        <v>2638.9356586166195</v>
      </c>
      <c r="R56" s="131">
        <f t="shared" si="8"/>
        <v>2653.1351119066203</v>
      </c>
      <c r="S56" s="131">
        <f t="shared" si="8"/>
        <v>2658.2730226366202</v>
      </c>
      <c r="T56" s="131">
        <f t="shared" si="8"/>
        <v>2663.0122085166204</v>
      </c>
      <c r="U56" s="131">
        <f t="shared" si="8"/>
        <v>2660.4947632166204</v>
      </c>
      <c r="V56" s="131">
        <f t="shared" si="8"/>
        <v>2650.5908383666201</v>
      </c>
      <c r="W56" s="131">
        <f t="shared" si="8"/>
        <v>2646.8087176466197</v>
      </c>
      <c r="X56" s="131">
        <f t="shared" si="8"/>
        <v>2647.17532822662</v>
      </c>
      <c r="Y56" s="131">
        <f t="shared" si="8"/>
        <v>2669.8697564466202</v>
      </c>
    </row>
    <row r="57" spans="1:25" ht="51.75" outlineLevel="1" thickBot="1" x14ac:dyDescent="0.25">
      <c r="A57" s="8" t="s">
        <v>89</v>
      </c>
      <c r="B57" s="134">
        <f>'[4]1'!$A$9</f>
        <v>1018.90638979</v>
      </c>
      <c r="C57" s="135">
        <f>'[4]1'!$B$9</f>
        <v>1041.59569644</v>
      </c>
      <c r="D57" s="135">
        <f>'[4]1'!$C$9</f>
        <v>1035.42925597</v>
      </c>
      <c r="E57" s="135">
        <f>'[4]1'!$D$9</f>
        <v>1046.7824267200001</v>
      </c>
      <c r="F57" s="135">
        <f>'[4]1'!$E$9</f>
        <v>1033.1110493799999</v>
      </c>
      <c r="G57" s="135">
        <f>'[4]1'!$F$9</f>
        <v>1041.4631116600001</v>
      </c>
      <c r="H57" s="135">
        <f>'[4]1'!$G$9</f>
        <v>1042.78228941</v>
      </c>
      <c r="I57" s="135">
        <f>'[4]1'!$H$9</f>
        <v>949.86550249000004</v>
      </c>
      <c r="J57" s="135">
        <f>'[4]1'!$I$9</f>
        <v>932.21299157999999</v>
      </c>
      <c r="K57" s="135">
        <f>'[4]1'!$J$9</f>
        <v>917.57548509000003</v>
      </c>
      <c r="L57" s="135">
        <f>'[4]1'!$K$9</f>
        <v>890.26590752000004</v>
      </c>
      <c r="M57" s="135">
        <f>'[4]1'!$L$9</f>
        <v>902.47534102999998</v>
      </c>
      <c r="N57" s="135">
        <f>'[4]1'!$M$9</f>
        <v>897.44816187000004</v>
      </c>
      <c r="O57" s="135">
        <f>'[4]1'!$N$9</f>
        <v>905.39390832000004</v>
      </c>
      <c r="P57" s="135">
        <f>'[4]1'!$O$9</f>
        <v>892.22703998999998</v>
      </c>
      <c r="Q57" s="135">
        <f>'[4]1'!$P$9</f>
        <v>899.27612900999998</v>
      </c>
      <c r="R57" s="135">
        <f>'[4]1'!$Q$9</f>
        <v>913.47558230000004</v>
      </c>
      <c r="S57" s="135">
        <f>'[4]1'!$R$9</f>
        <v>918.61349302999997</v>
      </c>
      <c r="T57" s="135">
        <f>'[4]1'!$S$9</f>
        <v>923.35267891000001</v>
      </c>
      <c r="U57" s="135">
        <f>'[4]1'!$T$9</f>
        <v>920.83523361000005</v>
      </c>
      <c r="V57" s="135">
        <f>'[4]1'!$U$9</f>
        <v>910.93130875999998</v>
      </c>
      <c r="W57" s="135">
        <f>'[4]1'!$V$9</f>
        <v>907.14918804000001</v>
      </c>
      <c r="X57" s="135">
        <f>'[4]1'!$W$9</f>
        <v>907.51579862000006</v>
      </c>
      <c r="Y57" s="136">
        <f>'[4]1'!$X$9</f>
        <v>930.21022684000002</v>
      </c>
    </row>
    <row r="58" spans="1:25" ht="15" outlineLevel="1" thickBot="1" x14ac:dyDescent="0.25">
      <c r="A58" s="8" t="s">
        <v>58</v>
      </c>
      <c r="B58" s="134">
        <v>1550.79</v>
      </c>
      <c r="C58" s="135">
        <v>1550.79</v>
      </c>
      <c r="D58" s="135">
        <v>1550.79</v>
      </c>
      <c r="E58" s="135">
        <v>1550.79</v>
      </c>
      <c r="F58" s="135">
        <v>1550.79</v>
      </c>
      <c r="G58" s="135">
        <v>1550.79</v>
      </c>
      <c r="H58" s="135">
        <v>1550.79</v>
      </c>
      <c r="I58" s="135">
        <v>1550.79</v>
      </c>
      <c r="J58" s="135">
        <v>1550.79</v>
      </c>
      <c r="K58" s="135">
        <v>1550.79</v>
      </c>
      <c r="L58" s="135">
        <v>1550.79</v>
      </c>
      <c r="M58" s="135">
        <v>1550.79</v>
      </c>
      <c r="N58" s="135">
        <v>1550.79</v>
      </c>
      <c r="O58" s="135">
        <v>1550.79</v>
      </c>
      <c r="P58" s="135">
        <v>1550.79</v>
      </c>
      <c r="Q58" s="135">
        <v>1550.79</v>
      </c>
      <c r="R58" s="135">
        <v>1550.79</v>
      </c>
      <c r="S58" s="135">
        <v>1550.79</v>
      </c>
      <c r="T58" s="135">
        <v>1550.79</v>
      </c>
      <c r="U58" s="135">
        <v>1550.79</v>
      </c>
      <c r="V58" s="135">
        <v>1550.79</v>
      </c>
      <c r="W58" s="135">
        <v>1550.79</v>
      </c>
      <c r="X58" s="135">
        <v>1550.79</v>
      </c>
      <c r="Y58" s="136">
        <v>1550.79</v>
      </c>
    </row>
    <row r="59" spans="1:25" ht="26.25" outlineLevel="1" thickBot="1" x14ac:dyDescent="0.25">
      <c r="A59" s="8" t="s">
        <v>85</v>
      </c>
      <c r="B59" s="134">
        <f>359.23/2</f>
        <v>179.61500000000001</v>
      </c>
      <c r="C59" s="135">
        <v>179.61500000000001</v>
      </c>
      <c r="D59" s="135">
        <v>179.61500000000001</v>
      </c>
      <c r="E59" s="135">
        <v>179.61500000000001</v>
      </c>
      <c r="F59" s="135">
        <v>179.61500000000001</v>
      </c>
      <c r="G59" s="135">
        <v>179.61500000000001</v>
      </c>
      <c r="H59" s="135">
        <v>179.61500000000001</v>
      </c>
      <c r="I59" s="135">
        <v>179.61500000000001</v>
      </c>
      <c r="J59" s="135">
        <v>179.61500000000001</v>
      </c>
      <c r="K59" s="135">
        <v>179.61500000000001</v>
      </c>
      <c r="L59" s="135">
        <v>179.61500000000001</v>
      </c>
      <c r="M59" s="135">
        <v>179.61500000000001</v>
      </c>
      <c r="N59" s="135">
        <v>179.61500000000001</v>
      </c>
      <c r="O59" s="135">
        <v>179.61500000000001</v>
      </c>
      <c r="P59" s="135">
        <v>179.61500000000001</v>
      </c>
      <c r="Q59" s="135">
        <v>179.61500000000001</v>
      </c>
      <c r="R59" s="135">
        <v>179.61500000000001</v>
      </c>
      <c r="S59" s="135">
        <v>179.61500000000001</v>
      </c>
      <c r="T59" s="135">
        <v>179.61500000000001</v>
      </c>
      <c r="U59" s="135">
        <v>179.61500000000001</v>
      </c>
      <c r="V59" s="135">
        <v>179.61500000000001</v>
      </c>
      <c r="W59" s="135">
        <v>179.61500000000001</v>
      </c>
      <c r="X59" s="135">
        <v>179.61500000000001</v>
      </c>
      <c r="Y59" s="136">
        <v>179.61500000000001</v>
      </c>
    </row>
    <row r="60" spans="1:25" ht="15" outlineLevel="1" thickBot="1" x14ac:dyDescent="0.25">
      <c r="A60" s="8" t="s">
        <v>60</v>
      </c>
      <c r="B60" s="134">
        <f>'[3]ВЭК 4 цк'!$H$4</f>
        <v>9.2545296066201974</v>
      </c>
      <c r="C60" s="135">
        <f>'[3]ВЭК 4 цк'!$H$4</f>
        <v>9.2545296066201974</v>
      </c>
      <c r="D60" s="135">
        <f>'[3]ВЭК 4 цк'!$H$4</f>
        <v>9.2545296066201974</v>
      </c>
      <c r="E60" s="135">
        <f>'[3]ВЭК 4 цк'!$H$4</f>
        <v>9.2545296066201974</v>
      </c>
      <c r="F60" s="135">
        <f>'[3]ВЭК 4 цк'!$H$4</f>
        <v>9.2545296066201974</v>
      </c>
      <c r="G60" s="135">
        <f>'[3]ВЭК 4 цк'!$H$4</f>
        <v>9.2545296066201974</v>
      </c>
      <c r="H60" s="135">
        <f>'[3]ВЭК 4 цк'!$H$4</f>
        <v>9.2545296066201974</v>
      </c>
      <c r="I60" s="135">
        <f>'[3]ВЭК 4 цк'!$H$4</f>
        <v>9.2545296066201974</v>
      </c>
      <c r="J60" s="135">
        <f>'[3]ВЭК 4 цк'!$H$4</f>
        <v>9.2545296066201974</v>
      </c>
      <c r="K60" s="135">
        <f>'[3]ВЭК 4 цк'!$H$4</f>
        <v>9.2545296066201974</v>
      </c>
      <c r="L60" s="135">
        <f>'[3]ВЭК 4 цк'!$H$4</f>
        <v>9.2545296066201974</v>
      </c>
      <c r="M60" s="135">
        <f>'[3]ВЭК 4 цк'!$H$4</f>
        <v>9.2545296066201974</v>
      </c>
      <c r="N60" s="135">
        <f>'[3]ВЭК 4 цк'!$H$4</f>
        <v>9.2545296066201974</v>
      </c>
      <c r="O60" s="135">
        <f>'[3]ВЭК 4 цк'!$H$4</f>
        <v>9.2545296066201974</v>
      </c>
      <c r="P60" s="135">
        <f>'[3]ВЭК 4 цк'!$H$4</f>
        <v>9.2545296066201974</v>
      </c>
      <c r="Q60" s="135">
        <f>'[3]ВЭК 4 цк'!$H$4</f>
        <v>9.2545296066201974</v>
      </c>
      <c r="R60" s="135">
        <f>'[3]ВЭК 4 цк'!$H$4</f>
        <v>9.2545296066201974</v>
      </c>
      <c r="S60" s="135">
        <f>'[3]ВЭК 4 цк'!$H$4</f>
        <v>9.2545296066201974</v>
      </c>
      <c r="T60" s="135">
        <f>'[3]ВЭК 4 цк'!$H$4</f>
        <v>9.2545296066201974</v>
      </c>
      <c r="U60" s="135">
        <f>'[3]ВЭК 4 цк'!$H$4</f>
        <v>9.2545296066201974</v>
      </c>
      <c r="V60" s="135">
        <f>'[3]ВЭК 4 цк'!$H$4</f>
        <v>9.2545296066201974</v>
      </c>
      <c r="W60" s="135">
        <f>'[3]ВЭК 4 цк'!$H$4</f>
        <v>9.2545296066201974</v>
      </c>
      <c r="X60" s="135">
        <f>'[3]ВЭК 4 цк'!$H$4</f>
        <v>9.2545296066201974</v>
      </c>
      <c r="Y60" s="136">
        <f>'[3]ВЭК 4 цк'!$H$4</f>
        <v>9.2545296066201974</v>
      </c>
    </row>
    <row r="61" spans="1:25" ht="21.75" customHeight="1" thickBot="1" x14ac:dyDescent="0.25">
      <c r="A61" s="18">
        <v>10</v>
      </c>
      <c r="B61" s="131">
        <f>B62+B63+B64+B65</f>
        <v>2781.7243940066201</v>
      </c>
      <c r="C61" s="131">
        <f t="shared" ref="C61:Y61" si="9">C62+C63+C64+C65</f>
        <v>2754.7579401966195</v>
      </c>
      <c r="D61" s="131">
        <f t="shared" si="9"/>
        <v>2748.7146300966197</v>
      </c>
      <c r="E61" s="131">
        <f t="shared" si="9"/>
        <v>2771.0195007866196</v>
      </c>
      <c r="F61" s="131">
        <f t="shared" si="9"/>
        <v>2795.9179998166201</v>
      </c>
      <c r="G61" s="131">
        <f t="shared" si="9"/>
        <v>2841.4786078966199</v>
      </c>
      <c r="H61" s="131">
        <f t="shared" si="9"/>
        <v>2868.1689362566203</v>
      </c>
      <c r="I61" s="131">
        <f t="shared" si="9"/>
        <v>2776.4102844966201</v>
      </c>
      <c r="J61" s="131">
        <f t="shared" si="9"/>
        <v>2723.1736079266202</v>
      </c>
      <c r="K61" s="131">
        <f t="shared" si="9"/>
        <v>2639.6049841166196</v>
      </c>
      <c r="L61" s="131">
        <f t="shared" si="9"/>
        <v>2632.2559337066195</v>
      </c>
      <c r="M61" s="131">
        <f t="shared" si="9"/>
        <v>2640.3029625966201</v>
      </c>
      <c r="N61" s="131">
        <f t="shared" si="9"/>
        <v>2632.2846234566196</v>
      </c>
      <c r="O61" s="131">
        <f t="shared" si="9"/>
        <v>2634.7618129866196</v>
      </c>
      <c r="P61" s="131">
        <f t="shared" si="9"/>
        <v>2620.47750509662</v>
      </c>
      <c r="Q61" s="131">
        <f t="shared" si="9"/>
        <v>2633.7722165566202</v>
      </c>
      <c r="R61" s="131">
        <f t="shared" si="9"/>
        <v>2654.6455263466196</v>
      </c>
      <c r="S61" s="131">
        <f t="shared" si="9"/>
        <v>2658.71196325662</v>
      </c>
      <c r="T61" s="131">
        <f t="shared" si="9"/>
        <v>2651.1222716966204</v>
      </c>
      <c r="U61" s="131">
        <f t="shared" si="9"/>
        <v>2634.14450513662</v>
      </c>
      <c r="V61" s="131">
        <f t="shared" si="9"/>
        <v>2607.9893232566201</v>
      </c>
      <c r="W61" s="131">
        <f t="shared" si="9"/>
        <v>2624.8170167266198</v>
      </c>
      <c r="X61" s="131">
        <f t="shared" si="9"/>
        <v>2611.8672826966204</v>
      </c>
      <c r="Y61" s="131">
        <f t="shared" si="9"/>
        <v>2649.4580744366203</v>
      </c>
    </row>
    <row r="62" spans="1:25" ht="51.75" outlineLevel="1" thickBot="1" x14ac:dyDescent="0.25">
      <c r="A62" s="8" t="s">
        <v>89</v>
      </c>
      <c r="B62" s="134">
        <f>'[4]1'!$A$10</f>
        <v>1042.0648644</v>
      </c>
      <c r="C62" s="135">
        <f>'[4]1'!$B$10</f>
        <v>1015.09841059</v>
      </c>
      <c r="D62" s="135">
        <f>'[4]1'!$C$10</f>
        <v>1009.05510049</v>
      </c>
      <c r="E62" s="135">
        <f>'[4]1'!$D$10</f>
        <v>1031.35997118</v>
      </c>
      <c r="F62" s="135">
        <f>'[4]1'!$E$10</f>
        <v>1056.25847021</v>
      </c>
      <c r="G62" s="135">
        <f>'[4]1'!$F$10</f>
        <v>1101.8190782900001</v>
      </c>
      <c r="H62" s="135">
        <f>'[4]1'!$G$10</f>
        <v>1128.5094066500001</v>
      </c>
      <c r="I62" s="135">
        <f>'[4]1'!$H$10</f>
        <v>1036.7507548900001</v>
      </c>
      <c r="J62" s="135">
        <f>'[4]1'!$I$10</f>
        <v>983.51407831999995</v>
      </c>
      <c r="K62" s="135">
        <f>'[4]1'!$J$10</f>
        <v>899.94545450999999</v>
      </c>
      <c r="L62" s="135">
        <f>'[4]1'!$K$10</f>
        <v>892.59640409999997</v>
      </c>
      <c r="M62" s="135">
        <f>'[4]1'!$L$10</f>
        <v>900.64343298999995</v>
      </c>
      <c r="N62" s="135">
        <f>'[4]1'!$M$10</f>
        <v>892.62509384999998</v>
      </c>
      <c r="O62" s="135">
        <f>'[4]1'!$N$10</f>
        <v>895.10228338000002</v>
      </c>
      <c r="P62" s="135">
        <f>'[4]1'!$O$10</f>
        <v>880.81797548999998</v>
      </c>
      <c r="Q62" s="135">
        <f>'[4]1'!$P$10</f>
        <v>894.11268695000001</v>
      </c>
      <c r="R62" s="135">
        <f>'[4]1'!$Q$10</f>
        <v>914.98599674000002</v>
      </c>
      <c r="S62" s="135">
        <f>'[4]1'!$R$10</f>
        <v>919.05243365000001</v>
      </c>
      <c r="T62" s="135">
        <f>'[4]1'!$S$10</f>
        <v>911.46274209000001</v>
      </c>
      <c r="U62" s="135">
        <f>'[4]1'!$T$10</f>
        <v>894.48497553000004</v>
      </c>
      <c r="V62" s="135">
        <f>'[4]1'!$U$10</f>
        <v>868.32979365000006</v>
      </c>
      <c r="W62" s="135">
        <f>'[4]1'!$V$10</f>
        <v>885.15748712000004</v>
      </c>
      <c r="X62" s="135">
        <f>'[4]1'!$W$10</f>
        <v>872.20775308999998</v>
      </c>
      <c r="Y62" s="136">
        <f>'[4]1'!$X$10</f>
        <v>909.79854482999997</v>
      </c>
    </row>
    <row r="63" spans="1:25" ht="15" outlineLevel="1" thickBot="1" x14ac:dyDescent="0.25">
      <c r="A63" s="8" t="s">
        <v>58</v>
      </c>
      <c r="B63" s="134">
        <v>1550.79</v>
      </c>
      <c r="C63" s="135">
        <v>1550.79</v>
      </c>
      <c r="D63" s="135">
        <v>1550.79</v>
      </c>
      <c r="E63" s="135">
        <v>1550.79</v>
      </c>
      <c r="F63" s="135">
        <v>1550.79</v>
      </c>
      <c r="G63" s="135">
        <v>1550.79</v>
      </c>
      <c r="H63" s="135">
        <v>1550.79</v>
      </c>
      <c r="I63" s="135">
        <v>1550.79</v>
      </c>
      <c r="J63" s="135">
        <v>1550.79</v>
      </c>
      <c r="K63" s="135">
        <v>1550.79</v>
      </c>
      <c r="L63" s="135">
        <v>1550.79</v>
      </c>
      <c r="M63" s="135">
        <v>1550.79</v>
      </c>
      <c r="N63" s="135">
        <v>1550.79</v>
      </c>
      <c r="O63" s="135">
        <v>1550.79</v>
      </c>
      <c r="P63" s="135">
        <v>1550.79</v>
      </c>
      <c r="Q63" s="135">
        <v>1550.79</v>
      </c>
      <c r="R63" s="135">
        <v>1550.79</v>
      </c>
      <c r="S63" s="135">
        <v>1550.79</v>
      </c>
      <c r="T63" s="135">
        <v>1550.79</v>
      </c>
      <c r="U63" s="135">
        <v>1550.79</v>
      </c>
      <c r="V63" s="135">
        <v>1550.79</v>
      </c>
      <c r="W63" s="135">
        <v>1550.79</v>
      </c>
      <c r="X63" s="135">
        <v>1550.79</v>
      </c>
      <c r="Y63" s="136">
        <v>1550.79</v>
      </c>
    </row>
    <row r="64" spans="1:25" ht="26.25" outlineLevel="1" thickBot="1" x14ac:dyDescent="0.25">
      <c r="A64" s="8" t="s">
        <v>85</v>
      </c>
      <c r="B64" s="134">
        <f>359.23/2</f>
        <v>179.61500000000001</v>
      </c>
      <c r="C64" s="135">
        <v>179.61500000000001</v>
      </c>
      <c r="D64" s="135">
        <v>179.61500000000001</v>
      </c>
      <c r="E64" s="135">
        <v>179.61500000000001</v>
      </c>
      <c r="F64" s="135">
        <v>179.61500000000001</v>
      </c>
      <c r="G64" s="135">
        <v>179.61500000000001</v>
      </c>
      <c r="H64" s="135">
        <v>179.61500000000001</v>
      </c>
      <c r="I64" s="135">
        <v>179.61500000000001</v>
      </c>
      <c r="J64" s="135">
        <v>179.61500000000001</v>
      </c>
      <c r="K64" s="135">
        <v>179.61500000000001</v>
      </c>
      <c r="L64" s="135">
        <v>179.61500000000001</v>
      </c>
      <c r="M64" s="135">
        <v>179.61500000000001</v>
      </c>
      <c r="N64" s="135">
        <v>179.61500000000001</v>
      </c>
      <c r="O64" s="135">
        <v>179.61500000000001</v>
      </c>
      <c r="P64" s="135">
        <v>179.61500000000001</v>
      </c>
      <c r="Q64" s="135">
        <v>179.61500000000001</v>
      </c>
      <c r="R64" s="135">
        <v>179.61500000000001</v>
      </c>
      <c r="S64" s="135">
        <v>179.61500000000001</v>
      </c>
      <c r="T64" s="135">
        <v>179.61500000000001</v>
      </c>
      <c r="U64" s="135">
        <v>179.61500000000001</v>
      </c>
      <c r="V64" s="135">
        <v>179.61500000000001</v>
      </c>
      <c r="W64" s="135">
        <v>179.61500000000001</v>
      </c>
      <c r="X64" s="135">
        <v>179.61500000000001</v>
      </c>
      <c r="Y64" s="136">
        <v>179.61500000000001</v>
      </c>
    </row>
    <row r="65" spans="1:25" ht="15" outlineLevel="1" thickBot="1" x14ac:dyDescent="0.25">
      <c r="A65" s="8" t="s">
        <v>60</v>
      </c>
      <c r="B65" s="134">
        <f>'[3]ВЭК 4 цк'!$H$4</f>
        <v>9.2545296066201974</v>
      </c>
      <c r="C65" s="135">
        <f>'[3]ВЭК 4 цк'!$H$4</f>
        <v>9.2545296066201974</v>
      </c>
      <c r="D65" s="135">
        <f>'[3]ВЭК 4 цк'!$H$4</f>
        <v>9.2545296066201974</v>
      </c>
      <c r="E65" s="135">
        <f>'[3]ВЭК 4 цк'!$H$4</f>
        <v>9.2545296066201974</v>
      </c>
      <c r="F65" s="135">
        <f>'[3]ВЭК 4 цк'!$H$4</f>
        <v>9.2545296066201974</v>
      </c>
      <c r="G65" s="135">
        <f>'[3]ВЭК 4 цк'!$H$4</f>
        <v>9.2545296066201974</v>
      </c>
      <c r="H65" s="135">
        <f>'[3]ВЭК 4 цк'!$H$4</f>
        <v>9.2545296066201974</v>
      </c>
      <c r="I65" s="135">
        <f>'[3]ВЭК 4 цк'!$H$4</f>
        <v>9.2545296066201974</v>
      </c>
      <c r="J65" s="135">
        <f>'[3]ВЭК 4 цк'!$H$4</f>
        <v>9.2545296066201974</v>
      </c>
      <c r="K65" s="135">
        <f>'[3]ВЭК 4 цк'!$H$4</f>
        <v>9.2545296066201974</v>
      </c>
      <c r="L65" s="135">
        <f>'[3]ВЭК 4 цк'!$H$4</f>
        <v>9.2545296066201974</v>
      </c>
      <c r="M65" s="135">
        <f>'[3]ВЭК 4 цк'!$H$4</f>
        <v>9.2545296066201974</v>
      </c>
      <c r="N65" s="135">
        <f>'[3]ВЭК 4 цк'!$H$4</f>
        <v>9.2545296066201974</v>
      </c>
      <c r="O65" s="135">
        <f>'[3]ВЭК 4 цк'!$H$4</f>
        <v>9.2545296066201974</v>
      </c>
      <c r="P65" s="135">
        <f>'[3]ВЭК 4 цк'!$H$4</f>
        <v>9.2545296066201974</v>
      </c>
      <c r="Q65" s="135">
        <f>'[3]ВЭК 4 цк'!$H$4</f>
        <v>9.2545296066201974</v>
      </c>
      <c r="R65" s="135">
        <f>'[3]ВЭК 4 цк'!$H$4</f>
        <v>9.2545296066201974</v>
      </c>
      <c r="S65" s="135">
        <f>'[3]ВЭК 4 цк'!$H$4</f>
        <v>9.2545296066201974</v>
      </c>
      <c r="T65" s="135">
        <f>'[3]ВЭК 4 цк'!$H$4</f>
        <v>9.2545296066201974</v>
      </c>
      <c r="U65" s="135">
        <f>'[3]ВЭК 4 цк'!$H$4</f>
        <v>9.2545296066201974</v>
      </c>
      <c r="V65" s="135">
        <f>'[3]ВЭК 4 цк'!$H$4</f>
        <v>9.2545296066201974</v>
      </c>
      <c r="W65" s="135">
        <f>'[3]ВЭК 4 цк'!$H$4</f>
        <v>9.2545296066201974</v>
      </c>
      <c r="X65" s="135">
        <f>'[3]ВЭК 4 цк'!$H$4</f>
        <v>9.2545296066201974</v>
      </c>
      <c r="Y65" s="136">
        <f>'[3]ВЭК 4 цк'!$H$4</f>
        <v>9.2545296066201974</v>
      </c>
    </row>
    <row r="66" spans="1:25" ht="21.75" customHeight="1" thickBot="1" x14ac:dyDescent="0.25">
      <c r="A66" s="18">
        <v>11</v>
      </c>
      <c r="B66" s="131">
        <f>B67+B68+B69+B70</f>
        <v>2785.6041108066202</v>
      </c>
      <c r="C66" s="131">
        <f t="shared" ref="C66:Y66" si="10">C67+C68+C69+C70</f>
        <v>2755.8557717966196</v>
      </c>
      <c r="D66" s="131">
        <f t="shared" si="10"/>
        <v>2784.9364917366202</v>
      </c>
      <c r="E66" s="131">
        <f t="shared" si="10"/>
        <v>2802.84794876662</v>
      </c>
      <c r="F66" s="131">
        <f t="shared" si="10"/>
        <v>2791.82745593662</v>
      </c>
      <c r="G66" s="131">
        <f t="shared" si="10"/>
        <v>2789.6553823066197</v>
      </c>
      <c r="H66" s="131">
        <f t="shared" si="10"/>
        <v>2772.9831643566204</v>
      </c>
      <c r="I66" s="131">
        <f t="shared" si="10"/>
        <v>2773.5941367366195</v>
      </c>
      <c r="J66" s="131">
        <f t="shared" si="10"/>
        <v>2732.7603980066197</v>
      </c>
      <c r="K66" s="131">
        <f t="shared" si="10"/>
        <v>2595.5321049866197</v>
      </c>
      <c r="L66" s="131">
        <f t="shared" si="10"/>
        <v>2561.4475277866204</v>
      </c>
      <c r="M66" s="131">
        <f t="shared" si="10"/>
        <v>2553.4357700566197</v>
      </c>
      <c r="N66" s="131">
        <f t="shared" si="10"/>
        <v>2557.2371765166199</v>
      </c>
      <c r="O66" s="131">
        <f t="shared" si="10"/>
        <v>2596.5907596766201</v>
      </c>
      <c r="P66" s="131">
        <f t="shared" si="10"/>
        <v>2600.8584195966196</v>
      </c>
      <c r="Q66" s="131">
        <f t="shared" si="10"/>
        <v>2614.95741879662</v>
      </c>
      <c r="R66" s="131">
        <f t="shared" si="10"/>
        <v>2636.6459610366201</v>
      </c>
      <c r="S66" s="131">
        <f t="shared" si="10"/>
        <v>2638.7594674966203</v>
      </c>
      <c r="T66" s="131">
        <f t="shared" si="10"/>
        <v>2631.3656393566198</v>
      </c>
      <c r="U66" s="131">
        <f t="shared" si="10"/>
        <v>2615.7874677666196</v>
      </c>
      <c r="V66" s="131">
        <f t="shared" si="10"/>
        <v>2596.2763735366198</v>
      </c>
      <c r="W66" s="131">
        <f t="shared" si="10"/>
        <v>2581.9516885866196</v>
      </c>
      <c r="X66" s="131">
        <f t="shared" si="10"/>
        <v>2603.2818728766197</v>
      </c>
      <c r="Y66" s="131">
        <f t="shared" si="10"/>
        <v>2615.8461172766201</v>
      </c>
    </row>
    <row r="67" spans="1:25" ht="51.75" outlineLevel="1" thickBot="1" x14ac:dyDescent="0.25">
      <c r="A67" s="8" t="s">
        <v>89</v>
      </c>
      <c r="B67" s="134">
        <f>'[4]1'!$A$11</f>
        <v>1045.9445811999999</v>
      </c>
      <c r="C67" s="135">
        <f>'[4]1'!$B$11</f>
        <v>1016.19624219</v>
      </c>
      <c r="D67" s="135">
        <f>'[4]1'!$C$11</f>
        <v>1045.2769621299999</v>
      </c>
      <c r="E67" s="135">
        <f>'[4]1'!$D$11</f>
        <v>1063.18841916</v>
      </c>
      <c r="F67" s="135">
        <f>'[4]1'!$E$11</f>
        <v>1052.16792633</v>
      </c>
      <c r="G67" s="135">
        <f>'[4]1'!$F$11</f>
        <v>1049.9958526999999</v>
      </c>
      <c r="H67" s="135">
        <f>'[4]1'!$G$11</f>
        <v>1033.3236347500001</v>
      </c>
      <c r="I67" s="135">
        <f>'[4]1'!$H$11</f>
        <v>1033.9346071299999</v>
      </c>
      <c r="J67" s="135">
        <f>'[4]1'!$I$11</f>
        <v>993.10086839999997</v>
      </c>
      <c r="K67" s="135">
        <f>'[4]1'!$J$11</f>
        <v>855.87257537999994</v>
      </c>
      <c r="L67" s="135">
        <f>'[4]1'!$K$11</f>
        <v>821.78799818000005</v>
      </c>
      <c r="M67" s="135">
        <f>'[4]1'!$L$11</f>
        <v>813.77624045000005</v>
      </c>
      <c r="N67" s="135">
        <f>'[4]1'!$M$11</f>
        <v>817.57764691</v>
      </c>
      <c r="O67" s="135">
        <f>'[4]1'!$N$11</f>
        <v>856.93123006999997</v>
      </c>
      <c r="P67" s="135">
        <f>'[4]1'!$O$11</f>
        <v>861.19888999</v>
      </c>
      <c r="Q67" s="135">
        <f>'[4]1'!$P$11</f>
        <v>875.29788918999998</v>
      </c>
      <c r="R67" s="135">
        <f>'[4]1'!$Q$11</f>
        <v>896.98643143000004</v>
      </c>
      <c r="S67" s="135">
        <f>'[4]1'!$R$11</f>
        <v>899.09993788999998</v>
      </c>
      <c r="T67" s="135">
        <f>'[4]1'!$S$11</f>
        <v>891.70610975</v>
      </c>
      <c r="U67" s="135">
        <f>'[4]1'!$T$11</f>
        <v>876.12793815999999</v>
      </c>
      <c r="V67" s="135">
        <f>'[4]1'!$U$11</f>
        <v>856.61684392999996</v>
      </c>
      <c r="W67" s="135">
        <f>'[4]1'!$V$11</f>
        <v>842.29215897999995</v>
      </c>
      <c r="X67" s="135">
        <f>'[4]1'!$W$11</f>
        <v>863.62234326999999</v>
      </c>
      <c r="Y67" s="136">
        <f>'[4]1'!$X$11</f>
        <v>876.18658766999999</v>
      </c>
    </row>
    <row r="68" spans="1:25" ht="15" outlineLevel="1" thickBot="1" x14ac:dyDescent="0.25">
      <c r="A68" s="8" t="s">
        <v>58</v>
      </c>
      <c r="B68" s="134">
        <v>1550.79</v>
      </c>
      <c r="C68" s="135">
        <v>1550.79</v>
      </c>
      <c r="D68" s="135">
        <v>1550.79</v>
      </c>
      <c r="E68" s="135">
        <v>1550.79</v>
      </c>
      <c r="F68" s="135">
        <v>1550.79</v>
      </c>
      <c r="G68" s="135">
        <v>1550.79</v>
      </c>
      <c r="H68" s="135">
        <v>1550.79</v>
      </c>
      <c r="I68" s="135">
        <v>1550.79</v>
      </c>
      <c r="J68" s="135">
        <v>1550.79</v>
      </c>
      <c r="K68" s="135">
        <v>1550.79</v>
      </c>
      <c r="L68" s="135">
        <v>1550.79</v>
      </c>
      <c r="M68" s="135">
        <v>1550.79</v>
      </c>
      <c r="N68" s="135">
        <v>1550.79</v>
      </c>
      <c r="O68" s="135">
        <v>1550.79</v>
      </c>
      <c r="P68" s="135">
        <v>1550.79</v>
      </c>
      <c r="Q68" s="135">
        <v>1550.79</v>
      </c>
      <c r="R68" s="135">
        <v>1550.79</v>
      </c>
      <c r="S68" s="135">
        <v>1550.79</v>
      </c>
      <c r="T68" s="135">
        <v>1550.79</v>
      </c>
      <c r="U68" s="135">
        <v>1550.79</v>
      </c>
      <c r="V68" s="135">
        <v>1550.79</v>
      </c>
      <c r="W68" s="135">
        <v>1550.79</v>
      </c>
      <c r="X68" s="135">
        <v>1550.79</v>
      </c>
      <c r="Y68" s="136">
        <v>1550.79</v>
      </c>
    </row>
    <row r="69" spans="1:25" ht="26.25" outlineLevel="1" thickBot="1" x14ac:dyDescent="0.25">
      <c r="A69" s="8" t="s">
        <v>85</v>
      </c>
      <c r="B69" s="134">
        <f>359.23/2</f>
        <v>179.61500000000001</v>
      </c>
      <c r="C69" s="135">
        <v>179.61500000000001</v>
      </c>
      <c r="D69" s="135">
        <v>179.61500000000001</v>
      </c>
      <c r="E69" s="135">
        <v>179.61500000000001</v>
      </c>
      <c r="F69" s="135">
        <v>179.61500000000001</v>
      </c>
      <c r="G69" s="135">
        <v>179.61500000000001</v>
      </c>
      <c r="H69" s="135">
        <v>179.61500000000001</v>
      </c>
      <c r="I69" s="135">
        <v>179.61500000000001</v>
      </c>
      <c r="J69" s="135">
        <v>179.61500000000001</v>
      </c>
      <c r="K69" s="135">
        <v>179.61500000000001</v>
      </c>
      <c r="L69" s="135">
        <v>179.61500000000001</v>
      </c>
      <c r="M69" s="135">
        <v>179.61500000000001</v>
      </c>
      <c r="N69" s="135">
        <v>179.61500000000001</v>
      </c>
      <c r="O69" s="135">
        <v>179.61500000000001</v>
      </c>
      <c r="P69" s="135">
        <v>179.61500000000001</v>
      </c>
      <c r="Q69" s="135">
        <v>179.61500000000001</v>
      </c>
      <c r="R69" s="135">
        <v>179.61500000000001</v>
      </c>
      <c r="S69" s="135">
        <v>179.61500000000001</v>
      </c>
      <c r="T69" s="135">
        <v>179.61500000000001</v>
      </c>
      <c r="U69" s="135">
        <v>179.61500000000001</v>
      </c>
      <c r="V69" s="135">
        <v>179.61500000000001</v>
      </c>
      <c r="W69" s="135">
        <v>179.61500000000001</v>
      </c>
      <c r="X69" s="135">
        <v>179.61500000000001</v>
      </c>
      <c r="Y69" s="136">
        <v>179.61500000000001</v>
      </c>
    </row>
    <row r="70" spans="1:25" ht="15" outlineLevel="1" thickBot="1" x14ac:dyDescent="0.25">
      <c r="A70" s="8" t="s">
        <v>60</v>
      </c>
      <c r="B70" s="134">
        <f>'[3]ВЭК 4 цк'!$H$4</f>
        <v>9.2545296066201974</v>
      </c>
      <c r="C70" s="135">
        <f>'[3]ВЭК 4 цк'!$H$4</f>
        <v>9.2545296066201974</v>
      </c>
      <c r="D70" s="135">
        <f>'[3]ВЭК 4 цк'!$H$4</f>
        <v>9.2545296066201974</v>
      </c>
      <c r="E70" s="135">
        <f>'[3]ВЭК 4 цк'!$H$4</f>
        <v>9.2545296066201974</v>
      </c>
      <c r="F70" s="135">
        <f>'[3]ВЭК 4 цк'!$H$4</f>
        <v>9.2545296066201974</v>
      </c>
      <c r="G70" s="135">
        <f>'[3]ВЭК 4 цк'!$H$4</f>
        <v>9.2545296066201974</v>
      </c>
      <c r="H70" s="135">
        <f>'[3]ВЭК 4 цк'!$H$4</f>
        <v>9.2545296066201974</v>
      </c>
      <c r="I70" s="135">
        <f>'[3]ВЭК 4 цк'!$H$4</f>
        <v>9.2545296066201974</v>
      </c>
      <c r="J70" s="135">
        <f>'[3]ВЭК 4 цк'!$H$4</f>
        <v>9.2545296066201974</v>
      </c>
      <c r="K70" s="135">
        <f>'[3]ВЭК 4 цк'!$H$4</f>
        <v>9.2545296066201974</v>
      </c>
      <c r="L70" s="135">
        <f>'[3]ВЭК 4 цк'!$H$4</f>
        <v>9.2545296066201974</v>
      </c>
      <c r="M70" s="135">
        <f>'[3]ВЭК 4 цк'!$H$4</f>
        <v>9.2545296066201974</v>
      </c>
      <c r="N70" s="135">
        <f>'[3]ВЭК 4 цк'!$H$4</f>
        <v>9.2545296066201974</v>
      </c>
      <c r="O70" s="135">
        <f>'[3]ВЭК 4 цк'!$H$4</f>
        <v>9.2545296066201974</v>
      </c>
      <c r="P70" s="135">
        <f>'[3]ВЭК 4 цк'!$H$4</f>
        <v>9.2545296066201974</v>
      </c>
      <c r="Q70" s="135">
        <f>'[3]ВЭК 4 цк'!$H$4</f>
        <v>9.2545296066201974</v>
      </c>
      <c r="R70" s="135">
        <f>'[3]ВЭК 4 цк'!$H$4</f>
        <v>9.2545296066201974</v>
      </c>
      <c r="S70" s="135">
        <f>'[3]ВЭК 4 цк'!$H$4</f>
        <v>9.2545296066201974</v>
      </c>
      <c r="T70" s="135">
        <f>'[3]ВЭК 4 цк'!$H$4</f>
        <v>9.2545296066201974</v>
      </c>
      <c r="U70" s="135">
        <f>'[3]ВЭК 4 цк'!$H$4</f>
        <v>9.2545296066201974</v>
      </c>
      <c r="V70" s="135">
        <f>'[3]ВЭК 4 цк'!$H$4</f>
        <v>9.2545296066201974</v>
      </c>
      <c r="W70" s="135">
        <f>'[3]ВЭК 4 цк'!$H$4</f>
        <v>9.2545296066201974</v>
      </c>
      <c r="X70" s="135">
        <f>'[3]ВЭК 4 цк'!$H$4</f>
        <v>9.2545296066201974</v>
      </c>
      <c r="Y70" s="136">
        <f>'[3]ВЭК 4 цк'!$H$4</f>
        <v>9.2545296066201974</v>
      </c>
    </row>
    <row r="71" spans="1:25" ht="21.75" customHeight="1" thickBot="1" x14ac:dyDescent="0.25">
      <c r="A71" s="18">
        <v>12</v>
      </c>
      <c r="B71" s="131">
        <f>B72+B73+B74+B75</f>
        <v>2753.9035361966198</v>
      </c>
      <c r="C71" s="131">
        <f t="shared" ref="C71:Y71" si="11">C72+C73+C74+C75</f>
        <v>2820.5949620166202</v>
      </c>
      <c r="D71" s="131">
        <f t="shared" si="11"/>
        <v>2855.6226785266199</v>
      </c>
      <c r="E71" s="131">
        <f t="shared" si="11"/>
        <v>2879.8072900166198</v>
      </c>
      <c r="F71" s="131">
        <f t="shared" si="11"/>
        <v>2884.1079913066196</v>
      </c>
      <c r="G71" s="131">
        <f t="shared" si="11"/>
        <v>2891.3864501666203</v>
      </c>
      <c r="H71" s="131">
        <f t="shared" si="11"/>
        <v>2865.1089659366198</v>
      </c>
      <c r="I71" s="131">
        <f t="shared" si="11"/>
        <v>2823.9310274166201</v>
      </c>
      <c r="J71" s="131">
        <f t="shared" si="11"/>
        <v>2721.53124219662</v>
      </c>
      <c r="K71" s="131">
        <f t="shared" si="11"/>
        <v>2558.1115619966204</v>
      </c>
      <c r="L71" s="131">
        <f t="shared" si="11"/>
        <v>2517.0072423566198</v>
      </c>
      <c r="M71" s="131">
        <f t="shared" si="11"/>
        <v>2514.0835257266199</v>
      </c>
      <c r="N71" s="131">
        <f t="shared" si="11"/>
        <v>2521.3871833266203</v>
      </c>
      <c r="O71" s="131">
        <f t="shared" si="11"/>
        <v>2524.1374708466201</v>
      </c>
      <c r="P71" s="131">
        <f t="shared" si="11"/>
        <v>2531.6980429766199</v>
      </c>
      <c r="Q71" s="131">
        <f t="shared" si="11"/>
        <v>2551.8860584066197</v>
      </c>
      <c r="R71" s="131">
        <f t="shared" si="11"/>
        <v>2550.9508845066202</v>
      </c>
      <c r="S71" s="131">
        <f t="shared" si="11"/>
        <v>2557.20181789662</v>
      </c>
      <c r="T71" s="131">
        <f t="shared" si="11"/>
        <v>2553.17068270662</v>
      </c>
      <c r="U71" s="131">
        <f t="shared" si="11"/>
        <v>2528.5082791766199</v>
      </c>
      <c r="V71" s="131">
        <f t="shared" si="11"/>
        <v>2530.6415103966201</v>
      </c>
      <c r="W71" s="131">
        <f t="shared" si="11"/>
        <v>2521.7448496666202</v>
      </c>
      <c r="X71" s="131">
        <f t="shared" si="11"/>
        <v>2530.4196141866196</v>
      </c>
      <c r="Y71" s="131">
        <f t="shared" si="11"/>
        <v>2646.3077338766197</v>
      </c>
    </row>
    <row r="72" spans="1:25" ht="51.75" outlineLevel="1" thickBot="1" x14ac:dyDescent="0.25">
      <c r="A72" s="8" t="s">
        <v>89</v>
      </c>
      <c r="B72" s="134">
        <f>'[4]1'!$A$12</f>
        <v>1014.24400659</v>
      </c>
      <c r="C72" s="135">
        <f>'[4]1'!$B$12</f>
        <v>1080.93543241</v>
      </c>
      <c r="D72" s="135">
        <f>'[4]1'!$C$12</f>
        <v>1115.9631489200001</v>
      </c>
      <c r="E72" s="135">
        <f>'[4]1'!$D$12</f>
        <v>1140.14776041</v>
      </c>
      <c r="F72" s="135">
        <f>'[4]1'!$E$12</f>
        <v>1144.4484617000001</v>
      </c>
      <c r="G72" s="135">
        <f>'[4]1'!$F$12</f>
        <v>1151.7269205600001</v>
      </c>
      <c r="H72" s="135">
        <f>'[4]1'!$G$12</f>
        <v>1125.44943633</v>
      </c>
      <c r="I72" s="135">
        <f>'[4]1'!$H$12</f>
        <v>1084.27149781</v>
      </c>
      <c r="J72" s="135">
        <f>'[4]1'!$I$12</f>
        <v>981.87171259000002</v>
      </c>
      <c r="K72" s="135">
        <f>'[4]1'!$J$12</f>
        <v>818.45203239</v>
      </c>
      <c r="L72" s="135">
        <f>'[4]1'!$K$12</f>
        <v>777.34771275000003</v>
      </c>
      <c r="M72" s="135">
        <f>'[4]1'!$L$12</f>
        <v>774.42399611999997</v>
      </c>
      <c r="N72" s="135">
        <f>'[4]1'!$M$12</f>
        <v>781.72765372000003</v>
      </c>
      <c r="O72" s="135">
        <f>'[4]1'!$N$12</f>
        <v>784.47794123999995</v>
      </c>
      <c r="P72" s="135">
        <f>'[4]1'!$O$12</f>
        <v>792.03851337000003</v>
      </c>
      <c r="Q72" s="135">
        <f>'[4]1'!$P$12</f>
        <v>812.22652879999998</v>
      </c>
      <c r="R72" s="135">
        <f>'[4]1'!$Q$12</f>
        <v>811.29135489999999</v>
      </c>
      <c r="S72" s="135">
        <f>'[4]1'!$R$12</f>
        <v>817.54228828999999</v>
      </c>
      <c r="T72" s="135">
        <f>'[4]1'!$S$12</f>
        <v>813.5111531</v>
      </c>
      <c r="U72" s="135">
        <f>'[4]1'!$T$12</f>
        <v>788.84874957</v>
      </c>
      <c r="V72" s="135">
        <f>'[4]1'!$U$12</f>
        <v>790.98198078999997</v>
      </c>
      <c r="W72" s="135">
        <f>'[4]1'!$V$12</f>
        <v>782.08532005999996</v>
      </c>
      <c r="X72" s="135">
        <f>'[4]1'!$W$12</f>
        <v>790.76008458000001</v>
      </c>
      <c r="Y72" s="136">
        <f>'[4]1'!$X$12</f>
        <v>906.64820426999995</v>
      </c>
    </row>
    <row r="73" spans="1:25" ht="15" outlineLevel="1" thickBot="1" x14ac:dyDescent="0.25">
      <c r="A73" s="8" t="s">
        <v>58</v>
      </c>
      <c r="B73" s="134">
        <v>1550.79</v>
      </c>
      <c r="C73" s="135">
        <v>1550.79</v>
      </c>
      <c r="D73" s="135">
        <v>1550.79</v>
      </c>
      <c r="E73" s="135">
        <v>1550.79</v>
      </c>
      <c r="F73" s="135">
        <v>1550.79</v>
      </c>
      <c r="G73" s="135">
        <v>1550.79</v>
      </c>
      <c r="H73" s="135">
        <v>1550.79</v>
      </c>
      <c r="I73" s="135">
        <v>1550.79</v>
      </c>
      <c r="J73" s="135">
        <v>1550.79</v>
      </c>
      <c r="K73" s="135">
        <v>1550.79</v>
      </c>
      <c r="L73" s="135">
        <v>1550.79</v>
      </c>
      <c r="M73" s="135">
        <v>1550.79</v>
      </c>
      <c r="N73" s="135">
        <v>1550.79</v>
      </c>
      <c r="O73" s="135">
        <v>1550.79</v>
      </c>
      <c r="P73" s="135">
        <v>1550.79</v>
      </c>
      <c r="Q73" s="135">
        <v>1550.79</v>
      </c>
      <c r="R73" s="135">
        <v>1550.79</v>
      </c>
      <c r="S73" s="135">
        <v>1550.79</v>
      </c>
      <c r="T73" s="135">
        <v>1550.79</v>
      </c>
      <c r="U73" s="135">
        <v>1550.79</v>
      </c>
      <c r="V73" s="135">
        <v>1550.79</v>
      </c>
      <c r="W73" s="135">
        <v>1550.79</v>
      </c>
      <c r="X73" s="135">
        <v>1550.79</v>
      </c>
      <c r="Y73" s="136">
        <v>1550.79</v>
      </c>
    </row>
    <row r="74" spans="1:25" ht="26.25" outlineLevel="1" thickBot="1" x14ac:dyDescent="0.25">
      <c r="A74" s="8" t="s">
        <v>85</v>
      </c>
      <c r="B74" s="134">
        <f>359.23/2</f>
        <v>179.61500000000001</v>
      </c>
      <c r="C74" s="135">
        <v>179.61500000000001</v>
      </c>
      <c r="D74" s="135">
        <v>179.61500000000001</v>
      </c>
      <c r="E74" s="135">
        <v>179.61500000000001</v>
      </c>
      <c r="F74" s="135">
        <v>179.61500000000001</v>
      </c>
      <c r="G74" s="135">
        <v>179.61500000000001</v>
      </c>
      <c r="H74" s="135">
        <v>179.61500000000001</v>
      </c>
      <c r="I74" s="135">
        <v>179.61500000000001</v>
      </c>
      <c r="J74" s="135">
        <v>179.61500000000001</v>
      </c>
      <c r="K74" s="135">
        <v>179.61500000000001</v>
      </c>
      <c r="L74" s="135">
        <v>179.61500000000001</v>
      </c>
      <c r="M74" s="135">
        <v>179.61500000000001</v>
      </c>
      <c r="N74" s="135">
        <v>179.61500000000001</v>
      </c>
      <c r="O74" s="135">
        <v>179.61500000000001</v>
      </c>
      <c r="P74" s="135">
        <v>179.61500000000001</v>
      </c>
      <c r="Q74" s="135">
        <v>179.61500000000001</v>
      </c>
      <c r="R74" s="135">
        <v>179.61500000000001</v>
      </c>
      <c r="S74" s="135">
        <v>179.61500000000001</v>
      </c>
      <c r="T74" s="135">
        <v>179.61500000000001</v>
      </c>
      <c r="U74" s="135">
        <v>179.61500000000001</v>
      </c>
      <c r="V74" s="135">
        <v>179.61500000000001</v>
      </c>
      <c r="W74" s="135">
        <v>179.61500000000001</v>
      </c>
      <c r="X74" s="135">
        <v>179.61500000000001</v>
      </c>
      <c r="Y74" s="136">
        <v>179.61500000000001</v>
      </c>
    </row>
    <row r="75" spans="1:25" ht="15" outlineLevel="1" thickBot="1" x14ac:dyDescent="0.25">
      <c r="A75" s="8" t="s">
        <v>60</v>
      </c>
      <c r="B75" s="134">
        <f>'[3]ВЭК 4 цк'!$H$4</f>
        <v>9.2545296066201974</v>
      </c>
      <c r="C75" s="135">
        <f>'[3]ВЭК 4 цк'!$H$4</f>
        <v>9.2545296066201974</v>
      </c>
      <c r="D75" s="135">
        <f>'[3]ВЭК 4 цк'!$H$4</f>
        <v>9.2545296066201974</v>
      </c>
      <c r="E75" s="135">
        <f>'[3]ВЭК 4 цк'!$H$4</f>
        <v>9.2545296066201974</v>
      </c>
      <c r="F75" s="135">
        <f>'[3]ВЭК 4 цк'!$H$4</f>
        <v>9.2545296066201974</v>
      </c>
      <c r="G75" s="135">
        <f>'[3]ВЭК 4 цк'!$H$4</f>
        <v>9.2545296066201974</v>
      </c>
      <c r="H75" s="135">
        <f>'[3]ВЭК 4 цк'!$H$4</f>
        <v>9.2545296066201974</v>
      </c>
      <c r="I75" s="135">
        <f>'[3]ВЭК 4 цк'!$H$4</f>
        <v>9.2545296066201974</v>
      </c>
      <c r="J75" s="135">
        <f>'[3]ВЭК 4 цк'!$H$4</f>
        <v>9.2545296066201974</v>
      </c>
      <c r="K75" s="135">
        <f>'[3]ВЭК 4 цк'!$H$4</f>
        <v>9.2545296066201974</v>
      </c>
      <c r="L75" s="135">
        <f>'[3]ВЭК 4 цк'!$H$4</f>
        <v>9.2545296066201974</v>
      </c>
      <c r="M75" s="135">
        <f>'[3]ВЭК 4 цк'!$H$4</f>
        <v>9.2545296066201974</v>
      </c>
      <c r="N75" s="135">
        <f>'[3]ВЭК 4 цк'!$H$4</f>
        <v>9.2545296066201974</v>
      </c>
      <c r="O75" s="135">
        <f>'[3]ВЭК 4 цк'!$H$4</f>
        <v>9.2545296066201974</v>
      </c>
      <c r="P75" s="135">
        <f>'[3]ВЭК 4 цк'!$H$4</f>
        <v>9.2545296066201974</v>
      </c>
      <c r="Q75" s="135">
        <f>'[3]ВЭК 4 цк'!$H$4</f>
        <v>9.2545296066201974</v>
      </c>
      <c r="R75" s="135">
        <f>'[3]ВЭК 4 цк'!$H$4</f>
        <v>9.2545296066201974</v>
      </c>
      <c r="S75" s="135">
        <f>'[3]ВЭК 4 цк'!$H$4</f>
        <v>9.2545296066201974</v>
      </c>
      <c r="T75" s="135">
        <f>'[3]ВЭК 4 цк'!$H$4</f>
        <v>9.2545296066201974</v>
      </c>
      <c r="U75" s="135">
        <f>'[3]ВЭК 4 цк'!$H$4</f>
        <v>9.2545296066201974</v>
      </c>
      <c r="V75" s="135">
        <f>'[3]ВЭК 4 цк'!$H$4</f>
        <v>9.2545296066201974</v>
      </c>
      <c r="W75" s="135">
        <f>'[3]ВЭК 4 цк'!$H$4</f>
        <v>9.2545296066201974</v>
      </c>
      <c r="X75" s="135">
        <f>'[3]ВЭК 4 цк'!$H$4</f>
        <v>9.2545296066201974</v>
      </c>
      <c r="Y75" s="136">
        <f>'[3]ВЭК 4 цк'!$H$4</f>
        <v>9.2545296066201974</v>
      </c>
    </row>
    <row r="76" spans="1:25" ht="21.75" customHeight="1" thickBot="1" x14ac:dyDescent="0.25">
      <c r="A76" s="18">
        <v>13</v>
      </c>
      <c r="B76" s="131">
        <f>B77+B78+B79+B80</f>
        <v>2749.67200170662</v>
      </c>
      <c r="C76" s="131">
        <f t="shared" ref="C76:Y76" si="12">C77+C78+C79+C80</f>
        <v>2715.5146058066202</v>
      </c>
      <c r="D76" s="131">
        <f t="shared" si="12"/>
        <v>2744.32780398662</v>
      </c>
      <c r="E76" s="131">
        <f t="shared" si="12"/>
        <v>2762.2104560366197</v>
      </c>
      <c r="F76" s="131">
        <f t="shared" si="12"/>
        <v>2752.1214239466199</v>
      </c>
      <c r="G76" s="131">
        <f t="shared" si="12"/>
        <v>2751.3793347066203</v>
      </c>
      <c r="H76" s="131">
        <f t="shared" si="12"/>
        <v>2736.6520641166198</v>
      </c>
      <c r="I76" s="131">
        <f t="shared" si="12"/>
        <v>2760.8636671266204</v>
      </c>
      <c r="J76" s="131">
        <f t="shared" si="12"/>
        <v>2792.6406772866203</v>
      </c>
      <c r="K76" s="131">
        <f t="shared" si="12"/>
        <v>2675.8655296366196</v>
      </c>
      <c r="L76" s="131">
        <f t="shared" si="12"/>
        <v>2636.4330353966197</v>
      </c>
      <c r="M76" s="131">
        <f t="shared" si="12"/>
        <v>2642.2017651266196</v>
      </c>
      <c r="N76" s="131">
        <f t="shared" si="12"/>
        <v>2643.8630711266196</v>
      </c>
      <c r="O76" s="131">
        <f t="shared" si="12"/>
        <v>2643.9584813166202</v>
      </c>
      <c r="P76" s="131">
        <f t="shared" si="12"/>
        <v>2633.6992933466199</v>
      </c>
      <c r="Q76" s="131">
        <f t="shared" si="12"/>
        <v>2617.9328382766198</v>
      </c>
      <c r="R76" s="131">
        <f t="shared" si="12"/>
        <v>2651.2226720766203</v>
      </c>
      <c r="S76" s="131">
        <f t="shared" si="12"/>
        <v>2685.9652196166198</v>
      </c>
      <c r="T76" s="131">
        <f t="shared" si="12"/>
        <v>2650.3883825266203</v>
      </c>
      <c r="U76" s="131">
        <f t="shared" si="12"/>
        <v>2629.5369828566199</v>
      </c>
      <c r="V76" s="131">
        <f t="shared" si="12"/>
        <v>2621.2897654666203</v>
      </c>
      <c r="W76" s="131">
        <f t="shared" si="12"/>
        <v>2594.3676358166203</v>
      </c>
      <c r="X76" s="131">
        <f t="shared" si="12"/>
        <v>2571.3270727466197</v>
      </c>
      <c r="Y76" s="131">
        <f t="shared" si="12"/>
        <v>2655.91716827662</v>
      </c>
    </row>
    <row r="77" spans="1:25" ht="51.75" outlineLevel="1" thickBot="1" x14ac:dyDescent="0.25">
      <c r="A77" s="8" t="s">
        <v>89</v>
      </c>
      <c r="B77" s="134">
        <f>'[4]1'!$A$13</f>
        <v>1010.0124721</v>
      </c>
      <c r="C77" s="135">
        <f>'[4]1'!$B$13</f>
        <v>975.85507619999998</v>
      </c>
      <c r="D77" s="135">
        <f>'[4]1'!$C$13</f>
        <v>1004.66827438</v>
      </c>
      <c r="E77" s="135">
        <f>'[4]1'!$D$13</f>
        <v>1022.55092643</v>
      </c>
      <c r="F77" s="135">
        <f>'[4]1'!$E$13</f>
        <v>1012.46189434</v>
      </c>
      <c r="G77" s="135">
        <f>'[4]1'!$F$13</f>
        <v>1011.7198051</v>
      </c>
      <c r="H77" s="135">
        <f>'[4]1'!$G$13</f>
        <v>996.99253451000004</v>
      </c>
      <c r="I77" s="135">
        <f>'[4]1'!$H$13</f>
        <v>1021.20413752</v>
      </c>
      <c r="J77" s="135">
        <f>'[4]1'!$I$13</f>
        <v>1052.98114768</v>
      </c>
      <c r="K77" s="135">
        <f>'[4]1'!$J$13</f>
        <v>936.20600003000004</v>
      </c>
      <c r="L77" s="135">
        <f>'[4]1'!$K$13</f>
        <v>896.77350578999994</v>
      </c>
      <c r="M77" s="135">
        <f>'[4]1'!$L$13</f>
        <v>902.54223551999996</v>
      </c>
      <c r="N77" s="135">
        <f>'[4]1'!$M$13</f>
        <v>904.20354152000004</v>
      </c>
      <c r="O77" s="135">
        <f>'[4]1'!$N$13</f>
        <v>904.29895170999998</v>
      </c>
      <c r="P77" s="135">
        <f>'[4]1'!$O$13</f>
        <v>894.03976374000001</v>
      </c>
      <c r="Q77" s="135">
        <f>'[4]1'!$P$13</f>
        <v>878.27330867000001</v>
      </c>
      <c r="R77" s="135">
        <f>'[4]1'!$Q$13</f>
        <v>911.56314247</v>
      </c>
      <c r="S77" s="135">
        <f>'[4]1'!$R$13</f>
        <v>946.30569001000003</v>
      </c>
      <c r="T77" s="135">
        <f>'[4]1'!$S$13</f>
        <v>910.72885292000001</v>
      </c>
      <c r="U77" s="135">
        <f>'[4]1'!$T$13</f>
        <v>889.87745325000003</v>
      </c>
      <c r="V77" s="135">
        <f>'[4]1'!$U$13</f>
        <v>881.63023585999997</v>
      </c>
      <c r="W77" s="135">
        <f>'[4]1'!$V$13</f>
        <v>854.70810620999998</v>
      </c>
      <c r="X77" s="135">
        <f>'[4]1'!$W$13</f>
        <v>831.66754314000002</v>
      </c>
      <c r="Y77" s="136">
        <f>'[4]1'!$X$13</f>
        <v>916.25763867000001</v>
      </c>
    </row>
    <row r="78" spans="1:25" ht="15" outlineLevel="1" thickBot="1" x14ac:dyDescent="0.25">
      <c r="A78" s="8" t="s">
        <v>58</v>
      </c>
      <c r="B78" s="134">
        <v>1550.79</v>
      </c>
      <c r="C78" s="135">
        <v>1550.79</v>
      </c>
      <c r="D78" s="135">
        <v>1550.79</v>
      </c>
      <c r="E78" s="135">
        <v>1550.79</v>
      </c>
      <c r="F78" s="135">
        <v>1550.79</v>
      </c>
      <c r="G78" s="135">
        <v>1550.79</v>
      </c>
      <c r="H78" s="135">
        <v>1550.79</v>
      </c>
      <c r="I78" s="135">
        <v>1550.79</v>
      </c>
      <c r="J78" s="135">
        <v>1550.79</v>
      </c>
      <c r="K78" s="135">
        <v>1550.79</v>
      </c>
      <c r="L78" s="135">
        <v>1550.79</v>
      </c>
      <c r="M78" s="135">
        <v>1550.79</v>
      </c>
      <c r="N78" s="135">
        <v>1550.79</v>
      </c>
      <c r="O78" s="135">
        <v>1550.79</v>
      </c>
      <c r="P78" s="135">
        <v>1550.79</v>
      </c>
      <c r="Q78" s="135">
        <v>1550.79</v>
      </c>
      <c r="R78" s="135">
        <v>1550.79</v>
      </c>
      <c r="S78" s="135">
        <v>1550.79</v>
      </c>
      <c r="T78" s="135">
        <v>1550.79</v>
      </c>
      <c r="U78" s="135">
        <v>1550.79</v>
      </c>
      <c r="V78" s="135">
        <v>1550.79</v>
      </c>
      <c r="W78" s="135">
        <v>1550.79</v>
      </c>
      <c r="X78" s="135">
        <v>1550.79</v>
      </c>
      <c r="Y78" s="136">
        <v>1550.79</v>
      </c>
    </row>
    <row r="79" spans="1:25" ht="26.25" outlineLevel="1" thickBot="1" x14ac:dyDescent="0.25">
      <c r="A79" s="8" t="s">
        <v>85</v>
      </c>
      <c r="B79" s="134">
        <f>359.23/2</f>
        <v>179.61500000000001</v>
      </c>
      <c r="C79" s="135">
        <v>179.61500000000001</v>
      </c>
      <c r="D79" s="135">
        <v>179.61500000000001</v>
      </c>
      <c r="E79" s="135">
        <v>179.61500000000001</v>
      </c>
      <c r="F79" s="135">
        <v>179.61500000000001</v>
      </c>
      <c r="G79" s="135">
        <v>179.61500000000001</v>
      </c>
      <c r="H79" s="135">
        <v>179.61500000000001</v>
      </c>
      <c r="I79" s="135">
        <v>179.61500000000001</v>
      </c>
      <c r="J79" s="135">
        <v>179.61500000000001</v>
      </c>
      <c r="K79" s="135">
        <v>179.61500000000001</v>
      </c>
      <c r="L79" s="135">
        <v>179.61500000000001</v>
      </c>
      <c r="M79" s="135">
        <v>179.61500000000001</v>
      </c>
      <c r="N79" s="135">
        <v>179.61500000000001</v>
      </c>
      <c r="O79" s="135">
        <v>179.61500000000001</v>
      </c>
      <c r="P79" s="135">
        <v>179.61500000000001</v>
      </c>
      <c r="Q79" s="135">
        <v>179.61500000000001</v>
      </c>
      <c r="R79" s="135">
        <v>179.61500000000001</v>
      </c>
      <c r="S79" s="135">
        <v>179.61500000000001</v>
      </c>
      <c r="T79" s="135">
        <v>179.61500000000001</v>
      </c>
      <c r="U79" s="135">
        <v>179.61500000000001</v>
      </c>
      <c r="V79" s="135">
        <v>179.61500000000001</v>
      </c>
      <c r="W79" s="135">
        <v>179.61500000000001</v>
      </c>
      <c r="X79" s="135">
        <v>179.61500000000001</v>
      </c>
      <c r="Y79" s="136">
        <v>179.61500000000001</v>
      </c>
    </row>
    <row r="80" spans="1:25" ht="15" outlineLevel="1" thickBot="1" x14ac:dyDescent="0.25">
      <c r="A80" s="8" t="s">
        <v>60</v>
      </c>
      <c r="B80" s="134">
        <f>'[3]ВЭК 4 цк'!$H$4</f>
        <v>9.2545296066201974</v>
      </c>
      <c r="C80" s="135">
        <f>'[3]ВЭК 4 цк'!$H$4</f>
        <v>9.2545296066201974</v>
      </c>
      <c r="D80" s="135">
        <f>'[3]ВЭК 4 цк'!$H$4</f>
        <v>9.2545296066201974</v>
      </c>
      <c r="E80" s="135">
        <f>'[3]ВЭК 4 цк'!$H$4</f>
        <v>9.2545296066201974</v>
      </c>
      <c r="F80" s="135">
        <f>'[3]ВЭК 4 цк'!$H$4</f>
        <v>9.2545296066201974</v>
      </c>
      <c r="G80" s="135">
        <f>'[3]ВЭК 4 цк'!$H$4</f>
        <v>9.2545296066201974</v>
      </c>
      <c r="H80" s="135">
        <f>'[3]ВЭК 4 цк'!$H$4</f>
        <v>9.2545296066201974</v>
      </c>
      <c r="I80" s="135">
        <f>'[3]ВЭК 4 цк'!$H$4</f>
        <v>9.2545296066201974</v>
      </c>
      <c r="J80" s="135">
        <f>'[3]ВЭК 4 цк'!$H$4</f>
        <v>9.2545296066201974</v>
      </c>
      <c r="K80" s="135">
        <f>'[3]ВЭК 4 цк'!$H$4</f>
        <v>9.2545296066201974</v>
      </c>
      <c r="L80" s="135">
        <f>'[3]ВЭК 4 цк'!$H$4</f>
        <v>9.2545296066201974</v>
      </c>
      <c r="M80" s="135">
        <f>'[3]ВЭК 4 цк'!$H$4</f>
        <v>9.2545296066201974</v>
      </c>
      <c r="N80" s="135">
        <f>'[3]ВЭК 4 цк'!$H$4</f>
        <v>9.2545296066201974</v>
      </c>
      <c r="O80" s="135">
        <f>'[3]ВЭК 4 цк'!$H$4</f>
        <v>9.2545296066201974</v>
      </c>
      <c r="P80" s="135">
        <f>'[3]ВЭК 4 цк'!$H$4</f>
        <v>9.2545296066201974</v>
      </c>
      <c r="Q80" s="135">
        <f>'[3]ВЭК 4 цк'!$H$4</f>
        <v>9.2545296066201974</v>
      </c>
      <c r="R80" s="135">
        <f>'[3]ВЭК 4 цк'!$H$4</f>
        <v>9.2545296066201974</v>
      </c>
      <c r="S80" s="135">
        <f>'[3]ВЭК 4 цк'!$H$4</f>
        <v>9.2545296066201974</v>
      </c>
      <c r="T80" s="135">
        <f>'[3]ВЭК 4 цк'!$H$4</f>
        <v>9.2545296066201974</v>
      </c>
      <c r="U80" s="135">
        <f>'[3]ВЭК 4 цк'!$H$4</f>
        <v>9.2545296066201974</v>
      </c>
      <c r="V80" s="135">
        <f>'[3]ВЭК 4 цк'!$H$4</f>
        <v>9.2545296066201974</v>
      </c>
      <c r="W80" s="135">
        <f>'[3]ВЭК 4 цк'!$H$4</f>
        <v>9.2545296066201974</v>
      </c>
      <c r="X80" s="135">
        <f>'[3]ВЭК 4 цк'!$H$4</f>
        <v>9.2545296066201974</v>
      </c>
      <c r="Y80" s="136">
        <f>'[3]ВЭК 4 цк'!$H$4</f>
        <v>9.2545296066201974</v>
      </c>
    </row>
    <row r="81" spans="1:25" ht="21.75" customHeight="1" thickBot="1" x14ac:dyDescent="0.25">
      <c r="A81" s="18">
        <v>14</v>
      </c>
      <c r="B81" s="131">
        <f>B82+B83+B84+B85</f>
        <v>2748.0302567966201</v>
      </c>
      <c r="C81" s="131">
        <f t="shared" ref="C81:Y81" si="13">C82+C83+C84+C85</f>
        <v>2715.3841610466197</v>
      </c>
      <c r="D81" s="131">
        <f t="shared" si="13"/>
        <v>2733.8515176066203</v>
      </c>
      <c r="E81" s="131">
        <f t="shared" si="13"/>
        <v>2757.9837000466196</v>
      </c>
      <c r="F81" s="131">
        <f t="shared" si="13"/>
        <v>2757.3509682766198</v>
      </c>
      <c r="G81" s="131">
        <f t="shared" si="13"/>
        <v>2763.0336297266203</v>
      </c>
      <c r="H81" s="131">
        <f t="shared" si="13"/>
        <v>2743.6851173566201</v>
      </c>
      <c r="I81" s="131">
        <f t="shared" si="13"/>
        <v>2807.2625967966196</v>
      </c>
      <c r="J81" s="131">
        <f t="shared" si="13"/>
        <v>2747.3170771866198</v>
      </c>
      <c r="K81" s="131">
        <f t="shared" si="13"/>
        <v>2653.0864598366197</v>
      </c>
      <c r="L81" s="131">
        <f t="shared" si="13"/>
        <v>2652.9804255766203</v>
      </c>
      <c r="M81" s="131">
        <f t="shared" si="13"/>
        <v>2655.6881070966201</v>
      </c>
      <c r="N81" s="131">
        <f t="shared" si="13"/>
        <v>2653.6977355066201</v>
      </c>
      <c r="O81" s="131">
        <f t="shared" si="13"/>
        <v>2688.0488356866199</v>
      </c>
      <c r="P81" s="131">
        <f t="shared" si="13"/>
        <v>2689.5773800266197</v>
      </c>
      <c r="Q81" s="131">
        <f t="shared" si="13"/>
        <v>2690.2569660066201</v>
      </c>
      <c r="R81" s="131">
        <f t="shared" si="13"/>
        <v>2680.5278037566204</v>
      </c>
      <c r="S81" s="131">
        <f t="shared" si="13"/>
        <v>2680.11432549662</v>
      </c>
      <c r="T81" s="131">
        <f t="shared" si="13"/>
        <v>2677.9378026066197</v>
      </c>
      <c r="U81" s="131">
        <f t="shared" si="13"/>
        <v>2675.6873626566203</v>
      </c>
      <c r="V81" s="131">
        <f t="shared" si="13"/>
        <v>2657.2470847466202</v>
      </c>
      <c r="W81" s="131">
        <f t="shared" si="13"/>
        <v>2655.3057186166197</v>
      </c>
      <c r="X81" s="131">
        <f t="shared" si="13"/>
        <v>2637.68134932662</v>
      </c>
      <c r="Y81" s="131">
        <f t="shared" si="13"/>
        <v>2638.8710920966196</v>
      </c>
    </row>
    <row r="82" spans="1:25" ht="51.75" outlineLevel="1" thickBot="1" x14ac:dyDescent="0.25">
      <c r="A82" s="8" t="s">
        <v>89</v>
      </c>
      <c r="B82" s="134">
        <f>'[4]1'!$A$14</f>
        <v>1008.37072719</v>
      </c>
      <c r="C82" s="135">
        <f>'[4]1'!$B$14</f>
        <v>975.72463144000005</v>
      </c>
      <c r="D82" s="135">
        <f>'[4]1'!$C$14</f>
        <v>994.19198800000004</v>
      </c>
      <c r="E82" s="135">
        <f>'[4]1'!$D$14</f>
        <v>1018.32417044</v>
      </c>
      <c r="F82" s="135">
        <f>'[4]1'!$E$14</f>
        <v>1017.69143867</v>
      </c>
      <c r="G82" s="135">
        <f>'[4]1'!$F$14</f>
        <v>1023.37410012</v>
      </c>
      <c r="H82" s="135">
        <f>'[4]1'!$G$14</f>
        <v>1004.02558775</v>
      </c>
      <c r="I82" s="135">
        <f>'[4]1'!$H$14</f>
        <v>1067.60306719</v>
      </c>
      <c r="J82" s="135">
        <f>'[4]1'!$I$14</f>
        <v>1007.65754758</v>
      </c>
      <c r="K82" s="135">
        <f>'[4]1'!$J$14</f>
        <v>913.42693023000004</v>
      </c>
      <c r="L82" s="135">
        <f>'[4]1'!$K$14</f>
        <v>913.32089597000004</v>
      </c>
      <c r="M82" s="135">
        <f>'[4]1'!$L$14</f>
        <v>916.02857748999998</v>
      </c>
      <c r="N82" s="135">
        <f>'[4]1'!$M$14</f>
        <v>914.03820589999998</v>
      </c>
      <c r="O82" s="135">
        <f>'[4]1'!$N$14</f>
        <v>948.38930607999998</v>
      </c>
      <c r="P82" s="135">
        <f>'[4]1'!$O$14</f>
        <v>949.91785042000004</v>
      </c>
      <c r="Q82" s="135">
        <f>'[4]1'!$P$14</f>
        <v>950.59743639999999</v>
      </c>
      <c r="R82" s="135">
        <f>'[4]1'!$Q$14</f>
        <v>940.86827415000005</v>
      </c>
      <c r="S82" s="135">
        <f>'[4]1'!$R$14</f>
        <v>940.45479589000001</v>
      </c>
      <c r="T82" s="135">
        <f>'[4]1'!$S$14</f>
        <v>938.27827300000001</v>
      </c>
      <c r="U82" s="135">
        <f>'[4]1'!$T$14</f>
        <v>936.02783305000003</v>
      </c>
      <c r="V82" s="135">
        <f>'[4]1'!$U$14</f>
        <v>917.58755513999995</v>
      </c>
      <c r="W82" s="135">
        <f>'[4]1'!$V$14</f>
        <v>915.64618900999994</v>
      </c>
      <c r="X82" s="135">
        <f>'[4]1'!$W$14</f>
        <v>898.02181972000005</v>
      </c>
      <c r="Y82" s="136">
        <f>'[4]1'!$X$14</f>
        <v>899.21156249000001</v>
      </c>
    </row>
    <row r="83" spans="1:25" ht="15" outlineLevel="1" thickBot="1" x14ac:dyDescent="0.25">
      <c r="A83" s="8" t="s">
        <v>58</v>
      </c>
      <c r="B83" s="134">
        <v>1550.79</v>
      </c>
      <c r="C83" s="135">
        <v>1550.79</v>
      </c>
      <c r="D83" s="135">
        <v>1550.79</v>
      </c>
      <c r="E83" s="135">
        <v>1550.79</v>
      </c>
      <c r="F83" s="135">
        <v>1550.79</v>
      </c>
      <c r="G83" s="135">
        <v>1550.79</v>
      </c>
      <c r="H83" s="135">
        <v>1550.79</v>
      </c>
      <c r="I83" s="135">
        <v>1550.79</v>
      </c>
      <c r="J83" s="135">
        <v>1550.79</v>
      </c>
      <c r="K83" s="135">
        <v>1550.79</v>
      </c>
      <c r="L83" s="135">
        <v>1550.79</v>
      </c>
      <c r="M83" s="135">
        <v>1550.79</v>
      </c>
      <c r="N83" s="135">
        <v>1550.79</v>
      </c>
      <c r="O83" s="135">
        <v>1550.79</v>
      </c>
      <c r="P83" s="135">
        <v>1550.79</v>
      </c>
      <c r="Q83" s="135">
        <v>1550.79</v>
      </c>
      <c r="R83" s="135">
        <v>1550.79</v>
      </c>
      <c r="S83" s="135">
        <v>1550.79</v>
      </c>
      <c r="T83" s="135">
        <v>1550.79</v>
      </c>
      <c r="U83" s="135">
        <v>1550.79</v>
      </c>
      <c r="V83" s="135">
        <v>1550.79</v>
      </c>
      <c r="W83" s="135">
        <v>1550.79</v>
      </c>
      <c r="X83" s="135">
        <v>1550.79</v>
      </c>
      <c r="Y83" s="136">
        <v>1550.79</v>
      </c>
    </row>
    <row r="84" spans="1:25" ht="26.25" outlineLevel="1" thickBot="1" x14ac:dyDescent="0.25">
      <c r="A84" s="8" t="s">
        <v>85</v>
      </c>
      <c r="B84" s="134">
        <f>359.23/2</f>
        <v>179.61500000000001</v>
      </c>
      <c r="C84" s="135">
        <v>179.61500000000001</v>
      </c>
      <c r="D84" s="135">
        <v>179.61500000000001</v>
      </c>
      <c r="E84" s="135">
        <v>179.61500000000001</v>
      </c>
      <c r="F84" s="135">
        <v>179.61500000000001</v>
      </c>
      <c r="G84" s="135">
        <v>179.61500000000001</v>
      </c>
      <c r="H84" s="135">
        <v>179.61500000000001</v>
      </c>
      <c r="I84" s="135">
        <v>179.61500000000001</v>
      </c>
      <c r="J84" s="135">
        <v>179.61500000000001</v>
      </c>
      <c r="K84" s="135">
        <v>179.61500000000001</v>
      </c>
      <c r="L84" s="135">
        <v>179.61500000000001</v>
      </c>
      <c r="M84" s="135">
        <v>179.61500000000001</v>
      </c>
      <c r="N84" s="135">
        <v>179.61500000000001</v>
      </c>
      <c r="O84" s="135">
        <v>179.61500000000001</v>
      </c>
      <c r="P84" s="135">
        <v>179.61500000000001</v>
      </c>
      <c r="Q84" s="135">
        <v>179.61500000000001</v>
      </c>
      <c r="R84" s="135">
        <v>179.61500000000001</v>
      </c>
      <c r="S84" s="135">
        <v>179.61500000000001</v>
      </c>
      <c r="T84" s="135">
        <v>179.61500000000001</v>
      </c>
      <c r="U84" s="135">
        <v>179.61500000000001</v>
      </c>
      <c r="V84" s="135">
        <v>179.61500000000001</v>
      </c>
      <c r="W84" s="135">
        <v>179.61500000000001</v>
      </c>
      <c r="X84" s="135">
        <v>179.61500000000001</v>
      </c>
      <c r="Y84" s="136">
        <v>179.61500000000001</v>
      </c>
    </row>
    <row r="85" spans="1:25" ht="15" outlineLevel="1" thickBot="1" x14ac:dyDescent="0.25">
      <c r="A85" s="8" t="s">
        <v>60</v>
      </c>
      <c r="B85" s="134">
        <f>'[3]ВЭК 4 цк'!$H$4</f>
        <v>9.2545296066201974</v>
      </c>
      <c r="C85" s="135">
        <f>'[3]ВЭК 4 цк'!$H$4</f>
        <v>9.2545296066201974</v>
      </c>
      <c r="D85" s="135">
        <f>'[3]ВЭК 4 цк'!$H$4</f>
        <v>9.2545296066201974</v>
      </c>
      <c r="E85" s="135">
        <f>'[3]ВЭК 4 цк'!$H$4</f>
        <v>9.2545296066201974</v>
      </c>
      <c r="F85" s="135">
        <f>'[3]ВЭК 4 цк'!$H$4</f>
        <v>9.2545296066201974</v>
      </c>
      <c r="G85" s="135">
        <f>'[3]ВЭК 4 цк'!$H$4</f>
        <v>9.2545296066201974</v>
      </c>
      <c r="H85" s="135">
        <f>'[3]ВЭК 4 цк'!$H$4</f>
        <v>9.2545296066201974</v>
      </c>
      <c r="I85" s="135">
        <f>'[3]ВЭК 4 цк'!$H$4</f>
        <v>9.2545296066201974</v>
      </c>
      <c r="J85" s="135">
        <f>'[3]ВЭК 4 цк'!$H$4</f>
        <v>9.2545296066201974</v>
      </c>
      <c r="K85" s="135">
        <f>'[3]ВЭК 4 цк'!$H$4</f>
        <v>9.2545296066201974</v>
      </c>
      <c r="L85" s="135">
        <f>'[3]ВЭК 4 цк'!$H$4</f>
        <v>9.2545296066201974</v>
      </c>
      <c r="M85" s="135">
        <f>'[3]ВЭК 4 цк'!$H$4</f>
        <v>9.2545296066201974</v>
      </c>
      <c r="N85" s="135">
        <f>'[3]ВЭК 4 цк'!$H$4</f>
        <v>9.2545296066201974</v>
      </c>
      <c r="O85" s="135">
        <f>'[3]ВЭК 4 цк'!$H$4</f>
        <v>9.2545296066201974</v>
      </c>
      <c r="P85" s="135">
        <f>'[3]ВЭК 4 цк'!$H$4</f>
        <v>9.2545296066201974</v>
      </c>
      <c r="Q85" s="135">
        <f>'[3]ВЭК 4 цк'!$H$4</f>
        <v>9.2545296066201974</v>
      </c>
      <c r="R85" s="135">
        <f>'[3]ВЭК 4 цк'!$H$4</f>
        <v>9.2545296066201974</v>
      </c>
      <c r="S85" s="135">
        <f>'[3]ВЭК 4 цк'!$H$4</f>
        <v>9.2545296066201974</v>
      </c>
      <c r="T85" s="135">
        <f>'[3]ВЭК 4 цк'!$H$4</f>
        <v>9.2545296066201974</v>
      </c>
      <c r="U85" s="135">
        <f>'[3]ВЭК 4 цк'!$H$4</f>
        <v>9.2545296066201974</v>
      </c>
      <c r="V85" s="135">
        <f>'[3]ВЭК 4 цк'!$H$4</f>
        <v>9.2545296066201974</v>
      </c>
      <c r="W85" s="135">
        <f>'[3]ВЭК 4 цк'!$H$4</f>
        <v>9.2545296066201974</v>
      </c>
      <c r="X85" s="135">
        <f>'[3]ВЭК 4 цк'!$H$4</f>
        <v>9.2545296066201974</v>
      </c>
      <c r="Y85" s="136">
        <f>'[3]ВЭК 4 цк'!$H$4</f>
        <v>9.2545296066201974</v>
      </c>
    </row>
    <row r="86" spans="1:25" ht="21.75" customHeight="1" thickBot="1" x14ac:dyDescent="0.25">
      <c r="A86" s="18">
        <v>15</v>
      </c>
      <c r="B86" s="131">
        <f>B87+B88+B89+B90</f>
        <v>2864.0956361566195</v>
      </c>
      <c r="C86" s="131">
        <f t="shared" ref="C86:Y86" si="14">C87+C88+C89+C90</f>
        <v>2904.3889698666198</v>
      </c>
      <c r="D86" s="131">
        <f t="shared" si="14"/>
        <v>2887.6222701966199</v>
      </c>
      <c r="E86" s="131">
        <f t="shared" si="14"/>
        <v>2900.7168816166195</v>
      </c>
      <c r="F86" s="131">
        <f t="shared" si="14"/>
        <v>2894.72145208662</v>
      </c>
      <c r="G86" s="131">
        <f t="shared" si="14"/>
        <v>2895.2852860266203</v>
      </c>
      <c r="H86" s="131">
        <f t="shared" si="14"/>
        <v>2910.4405687566195</v>
      </c>
      <c r="I86" s="131">
        <f t="shared" si="14"/>
        <v>2942.0971933666196</v>
      </c>
      <c r="J86" s="131">
        <f t="shared" si="14"/>
        <v>2798.7740075066204</v>
      </c>
      <c r="K86" s="131">
        <f t="shared" si="14"/>
        <v>2623.5198682966202</v>
      </c>
      <c r="L86" s="131">
        <f t="shared" si="14"/>
        <v>2591.4825619066196</v>
      </c>
      <c r="M86" s="131">
        <f t="shared" si="14"/>
        <v>2598.3039151366202</v>
      </c>
      <c r="N86" s="131">
        <f t="shared" si="14"/>
        <v>2597.5449838266204</v>
      </c>
      <c r="O86" s="131">
        <f t="shared" si="14"/>
        <v>2601.0590073266203</v>
      </c>
      <c r="P86" s="131">
        <f t="shared" si="14"/>
        <v>2599.0979298566199</v>
      </c>
      <c r="Q86" s="131">
        <f t="shared" si="14"/>
        <v>2600.0343717366204</v>
      </c>
      <c r="R86" s="131">
        <f t="shared" si="14"/>
        <v>2593.0968869766202</v>
      </c>
      <c r="S86" s="131">
        <f t="shared" si="14"/>
        <v>2594.4591924666202</v>
      </c>
      <c r="T86" s="131">
        <f t="shared" si="14"/>
        <v>2594.9142324266204</v>
      </c>
      <c r="U86" s="131">
        <f t="shared" si="14"/>
        <v>2578.3534555566202</v>
      </c>
      <c r="V86" s="131">
        <f t="shared" si="14"/>
        <v>2568.4880047366196</v>
      </c>
      <c r="W86" s="131">
        <f t="shared" si="14"/>
        <v>2581.41709887662</v>
      </c>
      <c r="X86" s="131">
        <f t="shared" si="14"/>
        <v>2602.5966149866199</v>
      </c>
      <c r="Y86" s="131">
        <f t="shared" si="14"/>
        <v>2652.4954952566204</v>
      </c>
    </row>
    <row r="87" spans="1:25" ht="51.75" outlineLevel="1" thickBot="1" x14ac:dyDescent="0.25">
      <c r="A87" s="8" t="s">
        <v>89</v>
      </c>
      <c r="B87" s="134">
        <f>'[4]1'!$A$15</f>
        <v>1124.43610655</v>
      </c>
      <c r="C87" s="135">
        <f>'[4]1'!$B$15</f>
        <v>1164.72944026</v>
      </c>
      <c r="D87" s="135">
        <f>'[4]1'!$C$15</f>
        <v>1147.9627405900001</v>
      </c>
      <c r="E87" s="135">
        <f>'[4]1'!$D$15</f>
        <v>1161.0573520099999</v>
      </c>
      <c r="F87" s="135">
        <f>'[4]1'!$E$15</f>
        <v>1155.06192248</v>
      </c>
      <c r="G87" s="135">
        <f>'[4]1'!$F$15</f>
        <v>1155.62575642</v>
      </c>
      <c r="H87" s="135">
        <f>'[4]1'!$G$15</f>
        <v>1170.78103915</v>
      </c>
      <c r="I87" s="135">
        <f>'[4]1'!$H$15</f>
        <v>1202.4376637600001</v>
      </c>
      <c r="J87" s="135">
        <f>'[4]1'!$I$15</f>
        <v>1059.1144779000001</v>
      </c>
      <c r="K87" s="135">
        <f>'[4]1'!$J$15</f>
        <v>883.86033869000005</v>
      </c>
      <c r="L87" s="135">
        <f>'[4]1'!$K$15</f>
        <v>851.82303230000002</v>
      </c>
      <c r="M87" s="135">
        <f>'[4]1'!$L$15</f>
        <v>858.64438553000002</v>
      </c>
      <c r="N87" s="135">
        <f>'[4]1'!$M$15</f>
        <v>857.88545422000004</v>
      </c>
      <c r="O87" s="135">
        <f>'[4]1'!$N$15</f>
        <v>861.39947772000005</v>
      </c>
      <c r="P87" s="135">
        <f>'[4]1'!$O$15</f>
        <v>859.43840024999997</v>
      </c>
      <c r="Q87" s="135">
        <f>'[4]1'!$P$15</f>
        <v>860.37484213000005</v>
      </c>
      <c r="R87" s="135">
        <f>'[4]1'!$Q$15</f>
        <v>853.43735736999997</v>
      </c>
      <c r="S87" s="135">
        <f>'[4]1'!$R$15</f>
        <v>854.79966286000001</v>
      </c>
      <c r="T87" s="135">
        <f>'[4]1'!$S$15</f>
        <v>855.25470282000003</v>
      </c>
      <c r="U87" s="135">
        <f>'[4]1'!$T$15</f>
        <v>838.69392594999999</v>
      </c>
      <c r="V87" s="135">
        <f>'[4]1'!$U$15</f>
        <v>828.82847513000002</v>
      </c>
      <c r="W87" s="135">
        <f>'[4]1'!$V$15</f>
        <v>841.75756926999998</v>
      </c>
      <c r="X87" s="135">
        <f>'[4]1'!$W$15</f>
        <v>862.93708537999998</v>
      </c>
      <c r="Y87" s="136">
        <f>'[4]1'!$X$15</f>
        <v>912.83596565000005</v>
      </c>
    </row>
    <row r="88" spans="1:25" ht="15" outlineLevel="1" thickBot="1" x14ac:dyDescent="0.25">
      <c r="A88" s="8" t="s">
        <v>58</v>
      </c>
      <c r="B88" s="134">
        <v>1550.79</v>
      </c>
      <c r="C88" s="135">
        <v>1550.79</v>
      </c>
      <c r="D88" s="135">
        <v>1550.79</v>
      </c>
      <c r="E88" s="135">
        <v>1550.79</v>
      </c>
      <c r="F88" s="135">
        <v>1550.79</v>
      </c>
      <c r="G88" s="135">
        <v>1550.79</v>
      </c>
      <c r="H88" s="135">
        <v>1550.79</v>
      </c>
      <c r="I88" s="135">
        <v>1550.79</v>
      </c>
      <c r="J88" s="135">
        <v>1550.79</v>
      </c>
      <c r="K88" s="135">
        <v>1550.79</v>
      </c>
      <c r="L88" s="135">
        <v>1550.79</v>
      </c>
      <c r="M88" s="135">
        <v>1550.79</v>
      </c>
      <c r="N88" s="135">
        <v>1550.79</v>
      </c>
      <c r="O88" s="135">
        <v>1550.79</v>
      </c>
      <c r="P88" s="135">
        <v>1550.79</v>
      </c>
      <c r="Q88" s="135">
        <v>1550.79</v>
      </c>
      <c r="R88" s="135">
        <v>1550.79</v>
      </c>
      <c r="S88" s="135">
        <v>1550.79</v>
      </c>
      <c r="T88" s="135">
        <v>1550.79</v>
      </c>
      <c r="U88" s="135">
        <v>1550.79</v>
      </c>
      <c r="V88" s="135">
        <v>1550.79</v>
      </c>
      <c r="W88" s="135">
        <v>1550.79</v>
      </c>
      <c r="X88" s="135">
        <v>1550.79</v>
      </c>
      <c r="Y88" s="136">
        <v>1550.79</v>
      </c>
    </row>
    <row r="89" spans="1:25" ht="26.25" outlineLevel="1" thickBot="1" x14ac:dyDescent="0.25">
      <c r="A89" s="8" t="s">
        <v>85</v>
      </c>
      <c r="B89" s="134">
        <f>359.23/2</f>
        <v>179.61500000000001</v>
      </c>
      <c r="C89" s="135">
        <v>179.61500000000001</v>
      </c>
      <c r="D89" s="135">
        <v>179.61500000000001</v>
      </c>
      <c r="E89" s="135">
        <v>179.61500000000001</v>
      </c>
      <c r="F89" s="135">
        <v>179.61500000000001</v>
      </c>
      <c r="G89" s="135">
        <v>179.61500000000001</v>
      </c>
      <c r="H89" s="135">
        <v>179.61500000000001</v>
      </c>
      <c r="I89" s="135">
        <v>179.61500000000001</v>
      </c>
      <c r="J89" s="135">
        <v>179.61500000000001</v>
      </c>
      <c r="K89" s="135">
        <v>179.61500000000001</v>
      </c>
      <c r="L89" s="135">
        <v>179.61500000000001</v>
      </c>
      <c r="M89" s="135">
        <v>179.61500000000001</v>
      </c>
      <c r="N89" s="135">
        <v>179.61500000000001</v>
      </c>
      <c r="O89" s="135">
        <v>179.61500000000001</v>
      </c>
      <c r="P89" s="135">
        <v>179.61500000000001</v>
      </c>
      <c r="Q89" s="135">
        <v>179.61500000000001</v>
      </c>
      <c r="R89" s="135">
        <v>179.61500000000001</v>
      </c>
      <c r="S89" s="135">
        <v>179.61500000000001</v>
      </c>
      <c r="T89" s="135">
        <v>179.61500000000001</v>
      </c>
      <c r="U89" s="135">
        <v>179.61500000000001</v>
      </c>
      <c r="V89" s="135">
        <v>179.61500000000001</v>
      </c>
      <c r="W89" s="135">
        <v>179.61500000000001</v>
      </c>
      <c r="X89" s="135">
        <v>179.61500000000001</v>
      </c>
      <c r="Y89" s="136">
        <v>179.61500000000001</v>
      </c>
    </row>
    <row r="90" spans="1:25" ht="15" outlineLevel="1" thickBot="1" x14ac:dyDescent="0.25">
      <c r="A90" s="8" t="s">
        <v>60</v>
      </c>
      <c r="B90" s="134">
        <f>'[3]ВЭК 4 цк'!$H$4</f>
        <v>9.2545296066201974</v>
      </c>
      <c r="C90" s="135">
        <f>'[3]ВЭК 4 цк'!$H$4</f>
        <v>9.2545296066201974</v>
      </c>
      <c r="D90" s="135">
        <f>'[3]ВЭК 4 цк'!$H$4</f>
        <v>9.2545296066201974</v>
      </c>
      <c r="E90" s="135">
        <f>'[3]ВЭК 4 цк'!$H$4</f>
        <v>9.2545296066201974</v>
      </c>
      <c r="F90" s="135">
        <f>'[3]ВЭК 4 цк'!$H$4</f>
        <v>9.2545296066201974</v>
      </c>
      <c r="G90" s="135">
        <f>'[3]ВЭК 4 цк'!$H$4</f>
        <v>9.2545296066201974</v>
      </c>
      <c r="H90" s="135">
        <f>'[3]ВЭК 4 цк'!$H$4</f>
        <v>9.2545296066201974</v>
      </c>
      <c r="I90" s="135">
        <f>'[3]ВЭК 4 цк'!$H$4</f>
        <v>9.2545296066201974</v>
      </c>
      <c r="J90" s="135">
        <f>'[3]ВЭК 4 цк'!$H$4</f>
        <v>9.2545296066201974</v>
      </c>
      <c r="K90" s="135">
        <f>'[3]ВЭК 4 цк'!$H$4</f>
        <v>9.2545296066201974</v>
      </c>
      <c r="L90" s="135">
        <f>'[3]ВЭК 4 цк'!$H$4</f>
        <v>9.2545296066201974</v>
      </c>
      <c r="M90" s="135">
        <f>'[3]ВЭК 4 цк'!$H$4</f>
        <v>9.2545296066201974</v>
      </c>
      <c r="N90" s="135">
        <f>'[3]ВЭК 4 цк'!$H$4</f>
        <v>9.2545296066201974</v>
      </c>
      <c r="O90" s="135">
        <f>'[3]ВЭК 4 цк'!$H$4</f>
        <v>9.2545296066201974</v>
      </c>
      <c r="P90" s="135">
        <f>'[3]ВЭК 4 цк'!$H$4</f>
        <v>9.2545296066201974</v>
      </c>
      <c r="Q90" s="135">
        <f>'[3]ВЭК 4 цк'!$H$4</f>
        <v>9.2545296066201974</v>
      </c>
      <c r="R90" s="135">
        <f>'[3]ВЭК 4 цк'!$H$4</f>
        <v>9.2545296066201974</v>
      </c>
      <c r="S90" s="135">
        <f>'[3]ВЭК 4 цк'!$H$4</f>
        <v>9.2545296066201974</v>
      </c>
      <c r="T90" s="135">
        <f>'[3]ВЭК 4 цк'!$H$4</f>
        <v>9.2545296066201974</v>
      </c>
      <c r="U90" s="135">
        <f>'[3]ВЭК 4 цк'!$H$4</f>
        <v>9.2545296066201974</v>
      </c>
      <c r="V90" s="135">
        <f>'[3]ВЭК 4 цк'!$H$4</f>
        <v>9.2545296066201974</v>
      </c>
      <c r="W90" s="135">
        <f>'[3]ВЭК 4 цк'!$H$4</f>
        <v>9.2545296066201974</v>
      </c>
      <c r="X90" s="135">
        <f>'[3]ВЭК 4 цк'!$H$4</f>
        <v>9.2545296066201974</v>
      </c>
      <c r="Y90" s="136">
        <f>'[3]ВЭК 4 цк'!$H$4</f>
        <v>9.2545296066201974</v>
      </c>
    </row>
    <row r="91" spans="1:25" ht="21.75" customHeight="1" thickBot="1" x14ac:dyDescent="0.25">
      <c r="A91" s="18">
        <v>16</v>
      </c>
      <c r="B91" s="131">
        <f>B92+B93+B94+B95</f>
        <v>2826.7853533766202</v>
      </c>
      <c r="C91" s="131">
        <f t="shared" ref="C91:Y91" si="15">C92+C93+C94+C95</f>
        <v>2901.20022610662</v>
      </c>
      <c r="D91" s="131">
        <f t="shared" si="15"/>
        <v>2891.6585214466195</v>
      </c>
      <c r="E91" s="131">
        <f t="shared" si="15"/>
        <v>2907.5117957766197</v>
      </c>
      <c r="F91" s="131">
        <f t="shared" si="15"/>
        <v>2901.2007776566197</v>
      </c>
      <c r="G91" s="131">
        <f t="shared" si="15"/>
        <v>2895.1127789666198</v>
      </c>
      <c r="H91" s="131">
        <f t="shared" si="15"/>
        <v>2913.0838832866202</v>
      </c>
      <c r="I91" s="131">
        <f t="shared" si="15"/>
        <v>2883.23368770662</v>
      </c>
      <c r="J91" s="131">
        <f t="shared" si="15"/>
        <v>2833.5818033966198</v>
      </c>
      <c r="K91" s="131">
        <f t="shared" si="15"/>
        <v>2626.48633662662</v>
      </c>
      <c r="L91" s="131">
        <f t="shared" si="15"/>
        <v>2567.5834949966202</v>
      </c>
      <c r="M91" s="131">
        <f t="shared" si="15"/>
        <v>2548.52568877662</v>
      </c>
      <c r="N91" s="131">
        <f t="shared" si="15"/>
        <v>2576.6337351166203</v>
      </c>
      <c r="O91" s="131">
        <f t="shared" si="15"/>
        <v>2571.9941639466197</v>
      </c>
      <c r="P91" s="131">
        <f t="shared" si="15"/>
        <v>2573.7099230066196</v>
      </c>
      <c r="Q91" s="131">
        <f t="shared" si="15"/>
        <v>2587.13338967662</v>
      </c>
      <c r="R91" s="131">
        <f t="shared" si="15"/>
        <v>2582.8463543166199</v>
      </c>
      <c r="S91" s="131">
        <f t="shared" si="15"/>
        <v>2579.7583705566203</v>
      </c>
      <c r="T91" s="131">
        <f t="shared" si="15"/>
        <v>2579.3587785466198</v>
      </c>
      <c r="U91" s="131">
        <f t="shared" si="15"/>
        <v>2578.3522624566203</v>
      </c>
      <c r="V91" s="131">
        <f t="shared" si="15"/>
        <v>2570.8232866666203</v>
      </c>
      <c r="W91" s="131">
        <f t="shared" si="15"/>
        <v>2573.9299451566203</v>
      </c>
      <c r="X91" s="131">
        <f t="shared" si="15"/>
        <v>2625.0020037266204</v>
      </c>
      <c r="Y91" s="131">
        <f t="shared" si="15"/>
        <v>2664.1753276266199</v>
      </c>
    </row>
    <row r="92" spans="1:25" ht="51.75" outlineLevel="1" thickBot="1" x14ac:dyDescent="0.25">
      <c r="A92" s="8" t="s">
        <v>89</v>
      </c>
      <c r="B92" s="134">
        <f>'[4]1'!$A$16</f>
        <v>1087.1258237699999</v>
      </c>
      <c r="C92" s="135">
        <f>'[4]1'!$B$16</f>
        <v>1161.5406965</v>
      </c>
      <c r="D92" s="135">
        <f>'[4]1'!$C$16</f>
        <v>1151.9989918399999</v>
      </c>
      <c r="E92" s="135">
        <f>'[4]1'!$D$16</f>
        <v>1167.8522661699999</v>
      </c>
      <c r="F92" s="135">
        <f>'[4]1'!$E$16</f>
        <v>1161.5412480499999</v>
      </c>
      <c r="G92" s="135">
        <f>'[4]1'!$F$16</f>
        <v>1155.45324936</v>
      </c>
      <c r="H92" s="135">
        <f>'[4]1'!$G$16</f>
        <v>1173.42435368</v>
      </c>
      <c r="I92" s="135">
        <f>'[4]1'!$H$16</f>
        <v>1143.5741581</v>
      </c>
      <c r="J92" s="135">
        <f>'[4]1'!$I$16</f>
        <v>1093.92227379</v>
      </c>
      <c r="K92" s="135">
        <f>'[4]1'!$J$16</f>
        <v>886.82680702000005</v>
      </c>
      <c r="L92" s="135">
        <f>'[4]1'!$K$16</f>
        <v>827.92396539000003</v>
      </c>
      <c r="M92" s="135">
        <f>'[4]1'!$L$16</f>
        <v>808.86615916999995</v>
      </c>
      <c r="N92" s="135">
        <f>'[4]1'!$M$16</f>
        <v>836.97420551000005</v>
      </c>
      <c r="O92" s="135">
        <f>'[4]1'!$N$16</f>
        <v>832.33463433999998</v>
      </c>
      <c r="P92" s="135">
        <f>'[4]1'!$O$16</f>
        <v>834.05039339999996</v>
      </c>
      <c r="Q92" s="135">
        <f>'[4]1'!$P$16</f>
        <v>847.47386007</v>
      </c>
      <c r="R92" s="135">
        <f>'[4]1'!$Q$16</f>
        <v>843.18682471</v>
      </c>
      <c r="S92" s="135">
        <f>'[4]1'!$R$16</f>
        <v>840.09884094999995</v>
      </c>
      <c r="T92" s="135">
        <f>'[4]1'!$S$16</f>
        <v>839.69924893999996</v>
      </c>
      <c r="U92" s="135">
        <f>'[4]1'!$T$16</f>
        <v>838.69273284999997</v>
      </c>
      <c r="V92" s="135">
        <f>'[4]1'!$U$16</f>
        <v>831.16375705999997</v>
      </c>
      <c r="W92" s="135">
        <f>'[4]1'!$V$16</f>
        <v>834.27041555000005</v>
      </c>
      <c r="X92" s="135">
        <f>'[4]1'!$W$16</f>
        <v>885.34247412000002</v>
      </c>
      <c r="Y92" s="136">
        <f>'[4]1'!$X$16</f>
        <v>924.51579802000003</v>
      </c>
    </row>
    <row r="93" spans="1:25" ht="15" outlineLevel="1" thickBot="1" x14ac:dyDescent="0.25">
      <c r="A93" s="8" t="s">
        <v>58</v>
      </c>
      <c r="B93" s="134">
        <v>1550.79</v>
      </c>
      <c r="C93" s="135">
        <v>1550.79</v>
      </c>
      <c r="D93" s="135">
        <v>1550.79</v>
      </c>
      <c r="E93" s="135">
        <v>1550.79</v>
      </c>
      <c r="F93" s="135">
        <v>1550.79</v>
      </c>
      <c r="G93" s="135">
        <v>1550.79</v>
      </c>
      <c r="H93" s="135">
        <v>1550.79</v>
      </c>
      <c r="I93" s="135">
        <v>1550.79</v>
      </c>
      <c r="J93" s="135">
        <v>1550.79</v>
      </c>
      <c r="K93" s="135">
        <v>1550.79</v>
      </c>
      <c r="L93" s="135">
        <v>1550.79</v>
      </c>
      <c r="M93" s="135">
        <v>1550.79</v>
      </c>
      <c r="N93" s="135">
        <v>1550.79</v>
      </c>
      <c r="O93" s="135">
        <v>1550.79</v>
      </c>
      <c r="P93" s="135">
        <v>1550.79</v>
      </c>
      <c r="Q93" s="135">
        <v>1550.79</v>
      </c>
      <c r="R93" s="135">
        <v>1550.79</v>
      </c>
      <c r="S93" s="135">
        <v>1550.79</v>
      </c>
      <c r="T93" s="135">
        <v>1550.79</v>
      </c>
      <c r="U93" s="135">
        <v>1550.79</v>
      </c>
      <c r="V93" s="135">
        <v>1550.79</v>
      </c>
      <c r="W93" s="135">
        <v>1550.79</v>
      </c>
      <c r="X93" s="135">
        <v>1550.79</v>
      </c>
      <c r="Y93" s="136">
        <v>1550.79</v>
      </c>
    </row>
    <row r="94" spans="1:25" ht="26.25" outlineLevel="1" thickBot="1" x14ac:dyDescent="0.25">
      <c r="A94" s="8" t="s">
        <v>85</v>
      </c>
      <c r="B94" s="134">
        <f>359.23/2</f>
        <v>179.61500000000001</v>
      </c>
      <c r="C94" s="135">
        <v>179.61500000000001</v>
      </c>
      <c r="D94" s="135">
        <v>179.61500000000001</v>
      </c>
      <c r="E94" s="135">
        <v>179.61500000000001</v>
      </c>
      <c r="F94" s="135">
        <v>179.61500000000001</v>
      </c>
      <c r="G94" s="135">
        <v>179.61500000000001</v>
      </c>
      <c r="H94" s="135">
        <v>179.61500000000001</v>
      </c>
      <c r="I94" s="135">
        <v>179.61500000000001</v>
      </c>
      <c r="J94" s="135">
        <v>179.61500000000001</v>
      </c>
      <c r="K94" s="135">
        <v>179.61500000000001</v>
      </c>
      <c r="L94" s="135">
        <v>179.61500000000001</v>
      </c>
      <c r="M94" s="135">
        <v>179.61500000000001</v>
      </c>
      <c r="N94" s="135">
        <v>179.61500000000001</v>
      </c>
      <c r="O94" s="135">
        <v>179.61500000000001</v>
      </c>
      <c r="P94" s="135">
        <v>179.61500000000001</v>
      </c>
      <c r="Q94" s="135">
        <v>179.61500000000001</v>
      </c>
      <c r="R94" s="135">
        <v>179.61500000000001</v>
      </c>
      <c r="S94" s="135">
        <v>179.61500000000001</v>
      </c>
      <c r="T94" s="135">
        <v>179.61500000000001</v>
      </c>
      <c r="U94" s="135">
        <v>179.61500000000001</v>
      </c>
      <c r="V94" s="135">
        <v>179.61500000000001</v>
      </c>
      <c r="W94" s="135">
        <v>179.61500000000001</v>
      </c>
      <c r="X94" s="135">
        <v>179.61500000000001</v>
      </c>
      <c r="Y94" s="136">
        <v>179.61500000000001</v>
      </c>
    </row>
    <row r="95" spans="1:25" ht="15" outlineLevel="1" thickBot="1" x14ac:dyDescent="0.25">
      <c r="A95" s="8" t="s">
        <v>60</v>
      </c>
      <c r="B95" s="134">
        <f>'[3]ВЭК 4 цк'!$H$4</f>
        <v>9.2545296066201974</v>
      </c>
      <c r="C95" s="135">
        <f>'[3]ВЭК 4 цк'!$H$4</f>
        <v>9.2545296066201974</v>
      </c>
      <c r="D95" s="135">
        <f>'[3]ВЭК 4 цк'!$H$4</f>
        <v>9.2545296066201974</v>
      </c>
      <c r="E95" s="135">
        <f>'[3]ВЭК 4 цк'!$H$4</f>
        <v>9.2545296066201974</v>
      </c>
      <c r="F95" s="135">
        <f>'[3]ВЭК 4 цк'!$H$4</f>
        <v>9.2545296066201974</v>
      </c>
      <c r="G95" s="135">
        <f>'[3]ВЭК 4 цк'!$H$4</f>
        <v>9.2545296066201974</v>
      </c>
      <c r="H95" s="135">
        <f>'[3]ВЭК 4 цк'!$H$4</f>
        <v>9.2545296066201974</v>
      </c>
      <c r="I95" s="135">
        <f>'[3]ВЭК 4 цк'!$H$4</f>
        <v>9.2545296066201974</v>
      </c>
      <c r="J95" s="135">
        <f>'[3]ВЭК 4 цк'!$H$4</f>
        <v>9.2545296066201974</v>
      </c>
      <c r="K95" s="135">
        <f>'[3]ВЭК 4 цк'!$H$4</f>
        <v>9.2545296066201974</v>
      </c>
      <c r="L95" s="135">
        <f>'[3]ВЭК 4 цк'!$H$4</f>
        <v>9.2545296066201974</v>
      </c>
      <c r="M95" s="135">
        <f>'[3]ВЭК 4 цк'!$H$4</f>
        <v>9.2545296066201974</v>
      </c>
      <c r="N95" s="135">
        <f>'[3]ВЭК 4 цк'!$H$4</f>
        <v>9.2545296066201974</v>
      </c>
      <c r="O95" s="135">
        <f>'[3]ВЭК 4 цк'!$H$4</f>
        <v>9.2545296066201974</v>
      </c>
      <c r="P95" s="135">
        <f>'[3]ВЭК 4 цк'!$H$4</f>
        <v>9.2545296066201974</v>
      </c>
      <c r="Q95" s="135">
        <f>'[3]ВЭК 4 цк'!$H$4</f>
        <v>9.2545296066201974</v>
      </c>
      <c r="R95" s="135">
        <f>'[3]ВЭК 4 цк'!$H$4</f>
        <v>9.2545296066201974</v>
      </c>
      <c r="S95" s="135">
        <f>'[3]ВЭК 4 цк'!$H$4</f>
        <v>9.2545296066201974</v>
      </c>
      <c r="T95" s="135">
        <f>'[3]ВЭК 4 цк'!$H$4</f>
        <v>9.2545296066201974</v>
      </c>
      <c r="U95" s="135">
        <f>'[3]ВЭК 4 цк'!$H$4</f>
        <v>9.2545296066201974</v>
      </c>
      <c r="V95" s="135">
        <f>'[3]ВЭК 4 цк'!$H$4</f>
        <v>9.2545296066201974</v>
      </c>
      <c r="W95" s="135">
        <f>'[3]ВЭК 4 цк'!$H$4</f>
        <v>9.2545296066201974</v>
      </c>
      <c r="X95" s="135">
        <f>'[3]ВЭК 4 цк'!$H$4</f>
        <v>9.2545296066201974</v>
      </c>
      <c r="Y95" s="136">
        <f>'[3]ВЭК 4 цк'!$H$4</f>
        <v>9.2545296066201974</v>
      </c>
    </row>
    <row r="96" spans="1:25" ht="21.75" customHeight="1" thickBot="1" x14ac:dyDescent="0.25">
      <c r="A96" s="18">
        <v>17</v>
      </c>
      <c r="B96" s="131">
        <f>B97+B98+B99+B100</f>
        <v>2848.8736571466197</v>
      </c>
      <c r="C96" s="131">
        <f t="shared" ref="C96:Y96" si="16">C97+C98+C99+C100</f>
        <v>2989.2574934966196</v>
      </c>
      <c r="D96" s="131">
        <f t="shared" si="16"/>
        <v>2953.7451246566197</v>
      </c>
      <c r="E96" s="131">
        <f t="shared" si="16"/>
        <v>2928.1656024966196</v>
      </c>
      <c r="F96" s="131">
        <f t="shared" si="16"/>
        <v>2930.98069452662</v>
      </c>
      <c r="G96" s="131">
        <f t="shared" si="16"/>
        <v>2905.7940478666196</v>
      </c>
      <c r="H96" s="131">
        <f t="shared" si="16"/>
        <v>2880.9883213666199</v>
      </c>
      <c r="I96" s="131">
        <f t="shared" si="16"/>
        <v>2827.0383561866201</v>
      </c>
      <c r="J96" s="131">
        <f t="shared" si="16"/>
        <v>2752.3472023866198</v>
      </c>
      <c r="K96" s="131">
        <f t="shared" si="16"/>
        <v>2630.7042932966197</v>
      </c>
      <c r="L96" s="131">
        <f t="shared" si="16"/>
        <v>2527.2947069266202</v>
      </c>
      <c r="M96" s="131">
        <f t="shared" si="16"/>
        <v>2490.56357469662</v>
      </c>
      <c r="N96" s="131">
        <f t="shared" si="16"/>
        <v>2507.6255471066197</v>
      </c>
      <c r="O96" s="131">
        <f t="shared" si="16"/>
        <v>2504.40381129662</v>
      </c>
      <c r="P96" s="131">
        <f t="shared" si="16"/>
        <v>2509.8999814366198</v>
      </c>
      <c r="Q96" s="131">
        <f t="shared" si="16"/>
        <v>2516.1974084366202</v>
      </c>
      <c r="R96" s="131">
        <f t="shared" si="16"/>
        <v>2543.2164575066199</v>
      </c>
      <c r="S96" s="131">
        <f t="shared" si="16"/>
        <v>2557.1704190666196</v>
      </c>
      <c r="T96" s="131">
        <f t="shared" si="16"/>
        <v>2556.47009490662</v>
      </c>
      <c r="U96" s="131">
        <f t="shared" si="16"/>
        <v>2549.2152454066199</v>
      </c>
      <c r="V96" s="131">
        <f t="shared" si="16"/>
        <v>2533.6923592966195</v>
      </c>
      <c r="W96" s="131">
        <f t="shared" si="16"/>
        <v>2515.8641128766203</v>
      </c>
      <c r="X96" s="131">
        <f t="shared" si="16"/>
        <v>2596.3524368866201</v>
      </c>
      <c r="Y96" s="131">
        <f t="shared" si="16"/>
        <v>2680.8966299166195</v>
      </c>
    </row>
    <row r="97" spans="1:25" ht="51.75" outlineLevel="1" thickBot="1" x14ac:dyDescent="0.25">
      <c r="A97" s="8" t="s">
        <v>89</v>
      </c>
      <c r="B97" s="134">
        <f>'[4]1'!$A$17</f>
        <v>1109.2141275399999</v>
      </c>
      <c r="C97" s="135">
        <f>'[4]1'!$B$17</f>
        <v>1249.5979638900001</v>
      </c>
      <c r="D97" s="135">
        <f>'[4]1'!$C$17</f>
        <v>1214.0855950499999</v>
      </c>
      <c r="E97" s="135">
        <f>'[4]1'!$D$17</f>
        <v>1188.50607289</v>
      </c>
      <c r="F97" s="135">
        <f>'[4]1'!$E$17</f>
        <v>1191.32116492</v>
      </c>
      <c r="G97" s="135">
        <f>'[4]1'!$F$17</f>
        <v>1166.13451826</v>
      </c>
      <c r="H97" s="135">
        <f>'[4]1'!$G$17</f>
        <v>1141.3287917600001</v>
      </c>
      <c r="I97" s="135">
        <f>'[4]1'!$H$17</f>
        <v>1087.3788265799999</v>
      </c>
      <c r="J97" s="135">
        <f>'[4]1'!$I$17</f>
        <v>1012.68767278</v>
      </c>
      <c r="K97" s="135">
        <f>'[4]1'!$J$17</f>
        <v>891.04476368999997</v>
      </c>
      <c r="L97" s="135">
        <f>'[4]1'!$K$17</f>
        <v>787.63517732000003</v>
      </c>
      <c r="M97" s="135">
        <f>'[4]1'!$L$17</f>
        <v>750.90404508999995</v>
      </c>
      <c r="N97" s="135">
        <f>'[4]1'!$M$17</f>
        <v>767.96601750000002</v>
      </c>
      <c r="O97" s="135">
        <f>'[4]1'!$N$17</f>
        <v>764.74428168999998</v>
      </c>
      <c r="P97" s="135">
        <f>'[4]1'!$O$17</f>
        <v>770.24045182999998</v>
      </c>
      <c r="Q97" s="135">
        <f>'[4]1'!$P$17</f>
        <v>776.53787882999995</v>
      </c>
      <c r="R97" s="135">
        <f>'[4]1'!$Q$17</f>
        <v>803.55692790000001</v>
      </c>
      <c r="S97" s="135">
        <f>'[4]1'!$R$17</f>
        <v>817.51088946000004</v>
      </c>
      <c r="T97" s="135">
        <f>'[4]1'!$S$17</f>
        <v>816.81056530000001</v>
      </c>
      <c r="U97" s="135">
        <f>'[4]1'!$T$17</f>
        <v>809.55571580000003</v>
      </c>
      <c r="V97" s="135">
        <f>'[4]1'!$U$17</f>
        <v>794.03282968999997</v>
      </c>
      <c r="W97" s="135">
        <f>'[4]1'!$V$17</f>
        <v>776.20458326999994</v>
      </c>
      <c r="X97" s="135">
        <f>'[4]1'!$W$17</f>
        <v>856.69290727999999</v>
      </c>
      <c r="Y97" s="136">
        <f>'[4]1'!$X$17</f>
        <v>941.23710030999996</v>
      </c>
    </row>
    <row r="98" spans="1:25" ht="15" outlineLevel="1" thickBot="1" x14ac:dyDescent="0.25">
      <c r="A98" s="8" t="s">
        <v>58</v>
      </c>
      <c r="B98" s="134">
        <v>1550.79</v>
      </c>
      <c r="C98" s="135">
        <v>1550.79</v>
      </c>
      <c r="D98" s="135">
        <v>1550.79</v>
      </c>
      <c r="E98" s="135">
        <v>1550.79</v>
      </c>
      <c r="F98" s="135">
        <v>1550.79</v>
      </c>
      <c r="G98" s="135">
        <v>1550.79</v>
      </c>
      <c r="H98" s="135">
        <v>1550.79</v>
      </c>
      <c r="I98" s="135">
        <v>1550.79</v>
      </c>
      <c r="J98" s="135">
        <v>1550.79</v>
      </c>
      <c r="K98" s="135">
        <v>1550.79</v>
      </c>
      <c r="L98" s="135">
        <v>1550.79</v>
      </c>
      <c r="M98" s="135">
        <v>1550.79</v>
      </c>
      <c r="N98" s="135">
        <v>1550.79</v>
      </c>
      <c r="O98" s="135">
        <v>1550.79</v>
      </c>
      <c r="P98" s="135">
        <v>1550.79</v>
      </c>
      <c r="Q98" s="135">
        <v>1550.79</v>
      </c>
      <c r="R98" s="135">
        <v>1550.79</v>
      </c>
      <c r="S98" s="135">
        <v>1550.79</v>
      </c>
      <c r="T98" s="135">
        <v>1550.79</v>
      </c>
      <c r="U98" s="135">
        <v>1550.79</v>
      </c>
      <c r="V98" s="135">
        <v>1550.79</v>
      </c>
      <c r="W98" s="135">
        <v>1550.79</v>
      </c>
      <c r="X98" s="135">
        <v>1550.79</v>
      </c>
      <c r="Y98" s="136">
        <v>1550.79</v>
      </c>
    </row>
    <row r="99" spans="1:25" ht="26.25" outlineLevel="1" thickBot="1" x14ac:dyDescent="0.25">
      <c r="A99" s="8" t="s">
        <v>85</v>
      </c>
      <c r="B99" s="134">
        <f>359.23/2</f>
        <v>179.61500000000001</v>
      </c>
      <c r="C99" s="135">
        <v>179.61500000000001</v>
      </c>
      <c r="D99" s="135">
        <v>179.61500000000001</v>
      </c>
      <c r="E99" s="135">
        <v>179.61500000000001</v>
      </c>
      <c r="F99" s="135">
        <v>179.61500000000001</v>
      </c>
      <c r="G99" s="135">
        <v>179.61500000000001</v>
      </c>
      <c r="H99" s="135">
        <v>179.61500000000001</v>
      </c>
      <c r="I99" s="135">
        <v>179.61500000000001</v>
      </c>
      <c r="J99" s="135">
        <v>179.61500000000001</v>
      </c>
      <c r="K99" s="135">
        <v>179.61500000000001</v>
      </c>
      <c r="L99" s="135">
        <v>179.61500000000001</v>
      </c>
      <c r="M99" s="135">
        <v>179.61500000000001</v>
      </c>
      <c r="N99" s="135">
        <v>179.61500000000001</v>
      </c>
      <c r="O99" s="135">
        <v>179.61500000000001</v>
      </c>
      <c r="P99" s="135">
        <v>179.61500000000001</v>
      </c>
      <c r="Q99" s="135">
        <v>179.61500000000001</v>
      </c>
      <c r="R99" s="135">
        <v>179.61500000000001</v>
      </c>
      <c r="S99" s="135">
        <v>179.61500000000001</v>
      </c>
      <c r="T99" s="135">
        <v>179.61500000000001</v>
      </c>
      <c r="U99" s="135">
        <v>179.61500000000001</v>
      </c>
      <c r="V99" s="135">
        <v>179.61500000000001</v>
      </c>
      <c r="W99" s="135">
        <v>179.61500000000001</v>
      </c>
      <c r="X99" s="135">
        <v>179.61500000000001</v>
      </c>
      <c r="Y99" s="136">
        <v>179.61500000000001</v>
      </c>
    </row>
    <row r="100" spans="1:25" ht="15" outlineLevel="1" thickBot="1" x14ac:dyDescent="0.25">
      <c r="A100" s="8" t="s">
        <v>60</v>
      </c>
      <c r="B100" s="134">
        <f>'[3]ВЭК 4 цк'!$H$4</f>
        <v>9.2545296066201974</v>
      </c>
      <c r="C100" s="135">
        <f>'[3]ВЭК 4 цк'!$H$4</f>
        <v>9.2545296066201974</v>
      </c>
      <c r="D100" s="135">
        <f>'[3]ВЭК 4 цк'!$H$4</f>
        <v>9.2545296066201974</v>
      </c>
      <c r="E100" s="135">
        <f>'[3]ВЭК 4 цк'!$H$4</f>
        <v>9.2545296066201974</v>
      </c>
      <c r="F100" s="135">
        <f>'[3]ВЭК 4 цк'!$H$4</f>
        <v>9.2545296066201974</v>
      </c>
      <c r="G100" s="135">
        <f>'[3]ВЭК 4 цк'!$H$4</f>
        <v>9.2545296066201974</v>
      </c>
      <c r="H100" s="135">
        <f>'[3]ВЭК 4 цк'!$H$4</f>
        <v>9.2545296066201974</v>
      </c>
      <c r="I100" s="135">
        <f>'[3]ВЭК 4 цк'!$H$4</f>
        <v>9.2545296066201974</v>
      </c>
      <c r="J100" s="135">
        <f>'[3]ВЭК 4 цк'!$H$4</f>
        <v>9.2545296066201974</v>
      </c>
      <c r="K100" s="135">
        <f>'[3]ВЭК 4 цк'!$H$4</f>
        <v>9.2545296066201974</v>
      </c>
      <c r="L100" s="135">
        <f>'[3]ВЭК 4 цк'!$H$4</f>
        <v>9.2545296066201974</v>
      </c>
      <c r="M100" s="135">
        <f>'[3]ВЭК 4 цк'!$H$4</f>
        <v>9.2545296066201974</v>
      </c>
      <c r="N100" s="135">
        <f>'[3]ВЭК 4 цк'!$H$4</f>
        <v>9.2545296066201974</v>
      </c>
      <c r="O100" s="135">
        <f>'[3]ВЭК 4 цк'!$H$4</f>
        <v>9.2545296066201974</v>
      </c>
      <c r="P100" s="135">
        <f>'[3]ВЭК 4 цк'!$H$4</f>
        <v>9.2545296066201974</v>
      </c>
      <c r="Q100" s="135">
        <f>'[3]ВЭК 4 цк'!$H$4</f>
        <v>9.2545296066201974</v>
      </c>
      <c r="R100" s="135">
        <f>'[3]ВЭК 4 цк'!$H$4</f>
        <v>9.2545296066201974</v>
      </c>
      <c r="S100" s="135">
        <f>'[3]ВЭК 4 цк'!$H$4</f>
        <v>9.2545296066201974</v>
      </c>
      <c r="T100" s="135">
        <f>'[3]ВЭК 4 цк'!$H$4</f>
        <v>9.2545296066201974</v>
      </c>
      <c r="U100" s="135">
        <f>'[3]ВЭК 4 цк'!$H$4</f>
        <v>9.2545296066201974</v>
      </c>
      <c r="V100" s="135">
        <f>'[3]ВЭК 4 цк'!$H$4</f>
        <v>9.2545296066201974</v>
      </c>
      <c r="W100" s="135">
        <f>'[3]ВЭК 4 цк'!$H$4</f>
        <v>9.2545296066201974</v>
      </c>
      <c r="X100" s="135">
        <f>'[3]ВЭК 4 цк'!$H$4</f>
        <v>9.2545296066201974</v>
      </c>
      <c r="Y100" s="136">
        <f>'[3]ВЭК 4 цк'!$H$4</f>
        <v>9.2545296066201974</v>
      </c>
    </row>
    <row r="101" spans="1:25" ht="21.75" customHeight="1" thickBot="1" x14ac:dyDescent="0.25">
      <c r="A101" s="18">
        <v>18</v>
      </c>
      <c r="B101" s="131">
        <f>B102+B103+B104+B105</f>
        <v>2877.2158361866195</v>
      </c>
      <c r="C101" s="131">
        <f t="shared" ref="C101:Y101" si="17">C102+C103+C104+C105</f>
        <v>2994.9652168166203</v>
      </c>
      <c r="D101" s="131">
        <f t="shared" si="17"/>
        <v>3003.9571156366201</v>
      </c>
      <c r="E101" s="131">
        <f t="shared" si="17"/>
        <v>2996.5920844366201</v>
      </c>
      <c r="F101" s="131">
        <f t="shared" si="17"/>
        <v>2984.4270787166197</v>
      </c>
      <c r="G101" s="131">
        <f t="shared" si="17"/>
        <v>2994.5175165566197</v>
      </c>
      <c r="H101" s="131">
        <f t="shared" si="17"/>
        <v>2996.2333003766198</v>
      </c>
      <c r="I101" s="131">
        <f t="shared" si="17"/>
        <v>2979.4027909866199</v>
      </c>
      <c r="J101" s="131">
        <f t="shared" si="17"/>
        <v>2894.84768388662</v>
      </c>
      <c r="K101" s="131">
        <f t="shared" si="17"/>
        <v>2683.2658642866199</v>
      </c>
      <c r="L101" s="131">
        <f t="shared" si="17"/>
        <v>2513.0130938166203</v>
      </c>
      <c r="M101" s="131">
        <f t="shared" si="17"/>
        <v>2491.8557588666199</v>
      </c>
      <c r="N101" s="131">
        <f t="shared" si="17"/>
        <v>2510.9291686566203</v>
      </c>
      <c r="O101" s="131">
        <f t="shared" si="17"/>
        <v>2509.6101649966204</v>
      </c>
      <c r="P101" s="131">
        <f t="shared" si="17"/>
        <v>2514.4053537966201</v>
      </c>
      <c r="Q101" s="131">
        <f t="shared" si="17"/>
        <v>2516.3730832466199</v>
      </c>
      <c r="R101" s="131">
        <f t="shared" si="17"/>
        <v>2510.4805682166198</v>
      </c>
      <c r="S101" s="131">
        <f t="shared" si="17"/>
        <v>2520.1022735166198</v>
      </c>
      <c r="T101" s="131">
        <f t="shared" si="17"/>
        <v>2551.22416825662</v>
      </c>
      <c r="U101" s="131">
        <f t="shared" si="17"/>
        <v>2546.1331805366199</v>
      </c>
      <c r="V101" s="131">
        <f t="shared" si="17"/>
        <v>2537.5119289566201</v>
      </c>
      <c r="W101" s="131">
        <f t="shared" si="17"/>
        <v>2505.8694803766202</v>
      </c>
      <c r="X101" s="131">
        <f t="shared" si="17"/>
        <v>2584.3856902666203</v>
      </c>
      <c r="Y101" s="131">
        <f t="shared" si="17"/>
        <v>2742.7495060766196</v>
      </c>
    </row>
    <row r="102" spans="1:25" ht="51.75" outlineLevel="1" thickBot="1" x14ac:dyDescent="0.25">
      <c r="A102" s="8" t="s">
        <v>89</v>
      </c>
      <c r="B102" s="134">
        <f>'[4]1'!$A$18</f>
        <v>1137.55630658</v>
      </c>
      <c r="C102" s="135">
        <f>'[4]1'!$B$18</f>
        <v>1255.3056872100001</v>
      </c>
      <c r="D102" s="135">
        <f>'[4]1'!$C$18</f>
        <v>1264.29758603</v>
      </c>
      <c r="E102" s="135">
        <f>'[4]1'!$D$18</f>
        <v>1256.9325548300001</v>
      </c>
      <c r="F102" s="135">
        <f>'[4]1'!$E$18</f>
        <v>1244.7675491099999</v>
      </c>
      <c r="G102" s="135">
        <f>'[4]1'!$F$18</f>
        <v>1254.8579869499999</v>
      </c>
      <c r="H102" s="135">
        <f>'[4]1'!$G$18</f>
        <v>1256.57377077</v>
      </c>
      <c r="I102" s="135">
        <f>'[4]1'!$H$18</f>
        <v>1239.7432613799999</v>
      </c>
      <c r="J102" s="135">
        <f>'[4]1'!$I$18</f>
        <v>1155.1881542799999</v>
      </c>
      <c r="K102" s="135">
        <f>'[4]1'!$J$18</f>
        <v>943.60633468000003</v>
      </c>
      <c r="L102" s="135">
        <f>'[4]1'!$K$18</f>
        <v>773.35356420999994</v>
      </c>
      <c r="M102" s="135">
        <f>'[4]1'!$L$18</f>
        <v>752.19622926</v>
      </c>
      <c r="N102" s="135">
        <f>'[4]1'!$M$18</f>
        <v>771.26963905000002</v>
      </c>
      <c r="O102" s="135">
        <f>'[4]1'!$N$18</f>
        <v>769.95063539</v>
      </c>
      <c r="P102" s="135">
        <f>'[4]1'!$O$18</f>
        <v>774.74582419000001</v>
      </c>
      <c r="Q102" s="135">
        <f>'[4]1'!$P$18</f>
        <v>776.71355363999999</v>
      </c>
      <c r="R102" s="135">
        <f>'[4]1'!$Q$18</f>
        <v>770.82103860999996</v>
      </c>
      <c r="S102" s="135">
        <f>'[4]1'!$R$18</f>
        <v>780.44274390999999</v>
      </c>
      <c r="T102" s="135">
        <f>'[4]1'!$S$18</f>
        <v>811.56463865000001</v>
      </c>
      <c r="U102" s="135">
        <f>'[4]1'!$T$18</f>
        <v>806.47365092999996</v>
      </c>
      <c r="V102" s="135">
        <f>'[4]1'!$U$18</f>
        <v>797.85239935000004</v>
      </c>
      <c r="W102" s="135">
        <f>'[4]1'!$V$18</f>
        <v>766.20995076999998</v>
      </c>
      <c r="X102" s="135">
        <f>'[4]1'!$W$18</f>
        <v>844.72616066000001</v>
      </c>
      <c r="Y102" s="136">
        <f>'[4]1'!$X$18</f>
        <v>1003.08997647</v>
      </c>
    </row>
    <row r="103" spans="1:25" ht="15" outlineLevel="1" thickBot="1" x14ac:dyDescent="0.25">
      <c r="A103" s="8" t="s">
        <v>58</v>
      </c>
      <c r="B103" s="134">
        <v>1550.79</v>
      </c>
      <c r="C103" s="135">
        <v>1550.79</v>
      </c>
      <c r="D103" s="135">
        <v>1550.79</v>
      </c>
      <c r="E103" s="135">
        <v>1550.79</v>
      </c>
      <c r="F103" s="135">
        <v>1550.79</v>
      </c>
      <c r="G103" s="135">
        <v>1550.79</v>
      </c>
      <c r="H103" s="135">
        <v>1550.79</v>
      </c>
      <c r="I103" s="135">
        <v>1550.79</v>
      </c>
      <c r="J103" s="135">
        <v>1550.79</v>
      </c>
      <c r="K103" s="135">
        <v>1550.79</v>
      </c>
      <c r="L103" s="135">
        <v>1550.79</v>
      </c>
      <c r="M103" s="135">
        <v>1550.79</v>
      </c>
      <c r="N103" s="135">
        <v>1550.79</v>
      </c>
      <c r="O103" s="135">
        <v>1550.79</v>
      </c>
      <c r="P103" s="135">
        <v>1550.79</v>
      </c>
      <c r="Q103" s="135">
        <v>1550.79</v>
      </c>
      <c r="R103" s="135">
        <v>1550.79</v>
      </c>
      <c r="S103" s="135">
        <v>1550.79</v>
      </c>
      <c r="T103" s="135">
        <v>1550.79</v>
      </c>
      <c r="U103" s="135">
        <v>1550.79</v>
      </c>
      <c r="V103" s="135">
        <v>1550.79</v>
      </c>
      <c r="W103" s="135">
        <v>1550.79</v>
      </c>
      <c r="X103" s="135">
        <v>1550.79</v>
      </c>
      <c r="Y103" s="136">
        <v>1550.79</v>
      </c>
    </row>
    <row r="104" spans="1:25" ht="26.25" outlineLevel="1" thickBot="1" x14ac:dyDescent="0.25">
      <c r="A104" s="8" t="s">
        <v>85</v>
      </c>
      <c r="B104" s="134">
        <f>359.23/2</f>
        <v>179.61500000000001</v>
      </c>
      <c r="C104" s="135">
        <v>179.61500000000001</v>
      </c>
      <c r="D104" s="135">
        <v>179.61500000000001</v>
      </c>
      <c r="E104" s="135">
        <v>179.61500000000001</v>
      </c>
      <c r="F104" s="135">
        <v>179.61500000000001</v>
      </c>
      <c r="G104" s="135">
        <v>179.61500000000001</v>
      </c>
      <c r="H104" s="135">
        <v>179.61500000000001</v>
      </c>
      <c r="I104" s="135">
        <v>179.61500000000001</v>
      </c>
      <c r="J104" s="135">
        <v>179.61500000000001</v>
      </c>
      <c r="K104" s="135">
        <v>179.61500000000001</v>
      </c>
      <c r="L104" s="135">
        <v>179.61500000000001</v>
      </c>
      <c r="M104" s="135">
        <v>179.61500000000001</v>
      </c>
      <c r="N104" s="135">
        <v>179.61500000000001</v>
      </c>
      <c r="O104" s="135">
        <v>179.61500000000001</v>
      </c>
      <c r="P104" s="135">
        <v>179.61500000000001</v>
      </c>
      <c r="Q104" s="135">
        <v>179.61500000000001</v>
      </c>
      <c r="R104" s="135">
        <v>179.61500000000001</v>
      </c>
      <c r="S104" s="135">
        <v>179.61500000000001</v>
      </c>
      <c r="T104" s="135">
        <v>179.61500000000001</v>
      </c>
      <c r="U104" s="135">
        <v>179.61500000000001</v>
      </c>
      <c r="V104" s="135">
        <v>179.61500000000001</v>
      </c>
      <c r="W104" s="135">
        <v>179.61500000000001</v>
      </c>
      <c r="X104" s="135">
        <v>179.61500000000001</v>
      </c>
      <c r="Y104" s="136">
        <v>179.61500000000001</v>
      </c>
    </row>
    <row r="105" spans="1:25" ht="15" outlineLevel="1" thickBot="1" x14ac:dyDescent="0.25">
      <c r="A105" s="8" t="s">
        <v>60</v>
      </c>
      <c r="B105" s="134">
        <f>'[3]ВЭК 4 цк'!$H$4</f>
        <v>9.2545296066201974</v>
      </c>
      <c r="C105" s="135">
        <f>'[3]ВЭК 4 цк'!$H$4</f>
        <v>9.2545296066201974</v>
      </c>
      <c r="D105" s="135">
        <f>'[3]ВЭК 4 цк'!$H$4</f>
        <v>9.2545296066201974</v>
      </c>
      <c r="E105" s="135">
        <f>'[3]ВЭК 4 цк'!$H$4</f>
        <v>9.2545296066201974</v>
      </c>
      <c r="F105" s="135">
        <f>'[3]ВЭК 4 цк'!$H$4</f>
        <v>9.2545296066201974</v>
      </c>
      <c r="G105" s="135">
        <f>'[3]ВЭК 4 цк'!$H$4</f>
        <v>9.2545296066201974</v>
      </c>
      <c r="H105" s="135">
        <f>'[3]ВЭК 4 цк'!$H$4</f>
        <v>9.2545296066201974</v>
      </c>
      <c r="I105" s="135">
        <f>'[3]ВЭК 4 цк'!$H$4</f>
        <v>9.2545296066201974</v>
      </c>
      <c r="J105" s="135">
        <f>'[3]ВЭК 4 цк'!$H$4</f>
        <v>9.2545296066201974</v>
      </c>
      <c r="K105" s="135">
        <f>'[3]ВЭК 4 цк'!$H$4</f>
        <v>9.2545296066201974</v>
      </c>
      <c r="L105" s="135">
        <f>'[3]ВЭК 4 цк'!$H$4</f>
        <v>9.2545296066201974</v>
      </c>
      <c r="M105" s="135">
        <f>'[3]ВЭК 4 цк'!$H$4</f>
        <v>9.2545296066201974</v>
      </c>
      <c r="N105" s="135">
        <f>'[3]ВЭК 4 цк'!$H$4</f>
        <v>9.2545296066201974</v>
      </c>
      <c r="O105" s="135">
        <f>'[3]ВЭК 4 цк'!$H$4</f>
        <v>9.2545296066201974</v>
      </c>
      <c r="P105" s="135">
        <f>'[3]ВЭК 4 цк'!$H$4</f>
        <v>9.2545296066201974</v>
      </c>
      <c r="Q105" s="135">
        <f>'[3]ВЭК 4 цк'!$H$4</f>
        <v>9.2545296066201974</v>
      </c>
      <c r="R105" s="135">
        <f>'[3]ВЭК 4 цк'!$H$4</f>
        <v>9.2545296066201974</v>
      </c>
      <c r="S105" s="135">
        <f>'[3]ВЭК 4 цк'!$H$4</f>
        <v>9.2545296066201974</v>
      </c>
      <c r="T105" s="135">
        <f>'[3]ВЭК 4 цк'!$H$4</f>
        <v>9.2545296066201974</v>
      </c>
      <c r="U105" s="135">
        <f>'[3]ВЭК 4 цк'!$H$4</f>
        <v>9.2545296066201974</v>
      </c>
      <c r="V105" s="135">
        <f>'[3]ВЭК 4 цк'!$H$4</f>
        <v>9.2545296066201974</v>
      </c>
      <c r="W105" s="135">
        <f>'[3]ВЭК 4 цк'!$H$4</f>
        <v>9.2545296066201974</v>
      </c>
      <c r="X105" s="135">
        <f>'[3]ВЭК 4 цк'!$H$4</f>
        <v>9.2545296066201974</v>
      </c>
      <c r="Y105" s="136">
        <f>'[3]ВЭК 4 цк'!$H$4</f>
        <v>9.2545296066201974</v>
      </c>
    </row>
    <row r="106" spans="1:25" ht="21.75" customHeight="1" thickBot="1" x14ac:dyDescent="0.25">
      <c r="A106" s="18">
        <v>19</v>
      </c>
      <c r="B106" s="131">
        <f>B107+B108+B109+B110</f>
        <v>2809.2503018766201</v>
      </c>
      <c r="C106" s="131">
        <f t="shared" ref="C106:Y106" si="18">C107+C108+C109+C110</f>
        <v>2861.0895755766196</v>
      </c>
      <c r="D106" s="131">
        <f t="shared" si="18"/>
        <v>2849.7961508566195</v>
      </c>
      <c r="E106" s="131">
        <f t="shared" si="18"/>
        <v>2833.7870469466197</v>
      </c>
      <c r="F106" s="131">
        <f t="shared" si="18"/>
        <v>2819.3541362366195</v>
      </c>
      <c r="G106" s="131">
        <f t="shared" si="18"/>
        <v>2835.8602850466195</v>
      </c>
      <c r="H106" s="131">
        <f t="shared" si="18"/>
        <v>2860.8985784066199</v>
      </c>
      <c r="I106" s="131">
        <f t="shared" si="18"/>
        <v>2901.3917525966199</v>
      </c>
      <c r="J106" s="131">
        <f t="shared" si="18"/>
        <v>2892.00360871662</v>
      </c>
      <c r="K106" s="131">
        <f t="shared" si="18"/>
        <v>2700.8986933666201</v>
      </c>
      <c r="L106" s="131">
        <f t="shared" si="18"/>
        <v>2605.4449761066198</v>
      </c>
      <c r="M106" s="131">
        <f t="shared" si="18"/>
        <v>2548.9554928766202</v>
      </c>
      <c r="N106" s="131">
        <f t="shared" si="18"/>
        <v>2554.3012595866203</v>
      </c>
      <c r="O106" s="131">
        <f t="shared" si="18"/>
        <v>2555.82107569662</v>
      </c>
      <c r="P106" s="131">
        <f t="shared" si="18"/>
        <v>2555.02251232662</v>
      </c>
      <c r="Q106" s="131">
        <f t="shared" si="18"/>
        <v>2554.4815509866203</v>
      </c>
      <c r="R106" s="131">
        <f t="shared" si="18"/>
        <v>2568.9523198366196</v>
      </c>
      <c r="S106" s="131">
        <f t="shared" si="18"/>
        <v>2579.7350771766196</v>
      </c>
      <c r="T106" s="131">
        <f t="shared" si="18"/>
        <v>2577.8732067066203</v>
      </c>
      <c r="U106" s="131">
        <f t="shared" si="18"/>
        <v>2576.4432406466203</v>
      </c>
      <c r="V106" s="131">
        <f t="shared" si="18"/>
        <v>2569.2534494866204</v>
      </c>
      <c r="W106" s="131">
        <f t="shared" si="18"/>
        <v>2510.0840228366196</v>
      </c>
      <c r="X106" s="131">
        <f t="shared" si="18"/>
        <v>2591.4469943066197</v>
      </c>
      <c r="Y106" s="131">
        <f t="shared" si="18"/>
        <v>2813.3707655166199</v>
      </c>
    </row>
    <row r="107" spans="1:25" ht="51.75" outlineLevel="1" thickBot="1" x14ac:dyDescent="0.25">
      <c r="A107" s="8" t="s">
        <v>89</v>
      </c>
      <c r="B107" s="134">
        <f>'[4]1'!$A$19</f>
        <v>1069.5907722699999</v>
      </c>
      <c r="C107" s="135">
        <f>'[4]1'!$B$19</f>
        <v>1121.43004597</v>
      </c>
      <c r="D107" s="135">
        <f>'[4]1'!$C$19</f>
        <v>1110.13662125</v>
      </c>
      <c r="E107" s="135">
        <f>'[4]1'!$D$19</f>
        <v>1094.1275173399999</v>
      </c>
      <c r="F107" s="135">
        <f>'[4]1'!$E$19</f>
        <v>1079.69460663</v>
      </c>
      <c r="G107" s="135">
        <f>'[4]1'!$F$19</f>
        <v>1096.20075544</v>
      </c>
      <c r="H107" s="135">
        <f>'[4]1'!$G$19</f>
        <v>1121.2390488000001</v>
      </c>
      <c r="I107" s="135">
        <f>'[4]1'!$H$19</f>
        <v>1161.7322229900001</v>
      </c>
      <c r="J107" s="135">
        <f>'[4]1'!$I$19</f>
        <v>1152.3440791099999</v>
      </c>
      <c r="K107" s="135">
        <f>'[4]1'!$J$19</f>
        <v>961.23916376</v>
      </c>
      <c r="L107" s="135">
        <f>'[4]1'!$K$19</f>
        <v>865.78544650000003</v>
      </c>
      <c r="M107" s="135">
        <f>'[4]1'!$L$19</f>
        <v>809.29596327000002</v>
      </c>
      <c r="N107" s="135">
        <f>'[4]1'!$M$19</f>
        <v>814.64172998000004</v>
      </c>
      <c r="O107" s="135">
        <f>'[4]1'!$N$19</f>
        <v>816.16154609</v>
      </c>
      <c r="P107" s="135">
        <f>'[4]1'!$O$19</f>
        <v>815.36298271999999</v>
      </c>
      <c r="Q107" s="135">
        <f>'[4]1'!$P$19</f>
        <v>814.82202138000002</v>
      </c>
      <c r="R107" s="135">
        <f>'[4]1'!$Q$19</f>
        <v>829.29279023000004</v>
      </c>
      <c r="S107" s="135">
        <f>'[4]1'!$R$19</f>
        <v>840.07554757000003</v>
      </c>
      <c r="T107" s="135">
        <f>'[4]1'!$S$19</f>
        <v>838.21367710000004</v>
      </c>
      <c r="U107" s="135">
        <f>'[4]1'!$T$19</f>
        <v>836.78371103999996</v>
      </c>
      <c r="V107" s="135">
        <f>'[4]1'!$U$19</f>
        <v>829.59391988000004</v>
      </c>
      <c r="W107" s="135">
        <f>'[4]1'!$V$19</f>
        <v>770.42449323000005</v>
      </c>
      <c r="X107" s="135">
        <f>'[4]1'!$W$19</f>
        <v>851.78746469999999</v>
      </c>
      <c r="Y107" s="136">
        <f>'[4]1'!$X$19</f>
        <v>1073.7112359099999</v>
      </c>
    </row>
    <row r="108" spans="1:25" ht="15" outlineLevel="1" thickBot="1" x14ac:dyDescent="0.25">
      <c r="A108" s="8" t="s">
        <v>58</v>
      </c>
      <c r="B108" s="134">
        <v>1550.79</v>
      </c>
      <c r="C108" s="135">
        <v>1550.79</v>
      </c>
      <c r="D108" s="135">
        <v>1550.79</v>
      </c>
      <c r="E108" s="135">
        <v>1550.79</v>
      </c>
      <c r="F108" s="135">
        <v>1550.79</v>
      </c>
      <c r="G108" s="135">
        <v>1550.79</v>
      </c>
      <c r="H108" s="135">
        <v>1550.79</v>
      </c>
      <c r="I108" s="135">
        <v>1550.79</v>
      </c>
      <c r="J108" s="135">
        <v>1550.79</v>
      </c>
      <c r="K108" s="135">
        <v>1550.79</v>
      </c>
      <c r="L108" s="135">
        <v>1550.79</v>
      </c>
      <c r="M108" s="135">
        <v>1550.79</v>
      </c>
      <c r="N108" s="135">
        <v>1550.79</v>
      </c>
      <c r="O108" s="135">
        <v>1550.79</v>
      </c>
      <c r="P108" s="135">
        <v>1550.79</v>
      </c>
      <c r="Q108" s="135">
        <v>1550.79</v>
      </c>
      <c r="R108" s="135">
        <v>1550.79</v>
      </c>
      <c r="S108" s="135">
        <v>1550.79</v>
      </c>
      <c r="T108" s="135">
        <v>1550.79</v>
      </c>
      <c r="U108" s="135">
        <v>1550.79</v>
      </c>
      <c r="V108" s="135">
        <v>1550.79</v>
      </c>
      <c r="W108" s="135">
        <v>1550.79</v>
      </c>
      <c r="X108" s="135">
        <v>1550.79</v>
      </c>
      <c r="Y108" s="136">
        <v>1550.79</v>
      </c>
    </row>
    <row r="109" spans="1:25" ht="26.25" outlineLevel="1" thickBot="1" x14ac:dyDescent="0.25">
      <c r="A109" s="8" t="s">
        <v>85</v>
      </c>
      <c r="B109" s="134">
        <f>359.23/2</f>
        <v>179.61500000000001</v>
      </c>
      <c r="C109" s="135">
        <v>179.61500000000001</v>
      </c>
      <c r="D109" s="135">
        <v>179.61500000000001</v>
      </c>
      <c r="E109" s="135">
        <v>179.61500000000001</v>
      </c>
      <c r="F109" s="135">
        <v>179.61500000000001</v>
      </c>
      <c r="G109" s="135">
        <v>179.61500000000001</v>
      </c>
      <c r="H109" s="135">
        <v>179.61500000000001</v>
      </c>
      <c r="I109" s="135">
        <v>179.61500000000001</v>
      </c>
      <c r="J109" s="135">
        <v>179.61500000000001</v>
      </c>
      <c r="K109" s="135">
        <v>179.61500000000001</v>
      </c>
      <c r="L109" s="135">
        <v>179.61500000000001</v>
      </c>
      <c r="M109" s="135">
        <v>179.61500000000001</v>
      </c>
      <c r="N109" s="135">
        <v>179.61500000000001</v>
      </c>
      <c r="O109" s="135">
        <v>179.61500000000001</v>
      </c>
      <c r="P109" s="135">
        <v>179.61500000000001</v>
      </c>
      <c r="Q109" s="135">
        <v>179.61500000000001</v>
      </c>
      <c r="R109" s="135">
        <v>179.61500000000001</v>
      </c>
      <c r="S109" s="135">
        <v>179.61500000000001</v>
      </c>
      <c r="T109" s="135">
        <v>179.61500000000001</v>
      </c>
      <c r="U109" s="135">
        <v>179.61500000000001</v>
      </c>
      <c r="V109" s="135">
        <v>179.61500000000001</v>
      </c>
      <c r="W109" s="135">
        <v>179.61500000000001</v>
      </c>
      <c r="X109" s="135">
        <v>179.61500000000001</v>
      </c>
      <c r="Y109" s="136">
        <v>179.61500000000001</v>
      </c>
    </row>
    <row r="110" spans="1:25" ht="15" outlineLevel="1" thickBot="1" x14ac:dyDescent="0.25">
      <c r="A110" s="8" t="s">
        <v>60</v>
      </c>
      <c r="B110" s="134">
        <f>'[3]ВЭК 4 цк'!$H$4</f>
        <v>9.2545296066201974</v>
      </c>
      <c r="C110" s="135">
        <f>'[3]ВЭК 4 цк'!$H$4</f>
        <v>9.2545296066201974</v>
      </c>
      <c r="D110" s="135">
        <f>'[3]ВЭК 4 цк'!$H$4</f>
        <v>9.2545296066201974</v>
      </c>
      <c r="E110" s="135">
        <f>'[3]ВЭК 4 цк'!$H$4</f>
        <v>9.2545296066201974</v>
      </c>
      <c r="F110" s="135">
        <f>'[3]ВЭК 4 цк'!$H$4</f>
        <v>9.2545296066201974</v>
      </c>
      <c r="G110" s="135">
        <f>'[3]ВЭК 4 цк'!$H$4</f>
        <v>9.2545296066201974</v>
      </c>
      <c r="H110" s="135">
        <f>'[3]ВЭК 4 цк'!$H$4</f>
        <v>9.2545296066201974</v>
      </c>
      <c r="I110" s="135">
        <f>'[3]ВЭК 4 цк'!$H$4</f>
        <v>9.2545296066201974</v>
      </c>
      <c r="J110" s="135">
        <f>'[3]ВЭК 4 цк'!$H$4</f>
        <v>9.2545296066201974</v>
      </c>
      <c r="K110" s="135">
        <f>'[3]ВЭК 4 цк'!$H$4</f>
        <v>9.2545296066201974</v>
      </c>
      <c r="L110" s="135">
        <f>'[3]ВЭК 4 цк'!$H$4</f>
        <v>9.2545296066201974</v>
      </c>
      <c r="M110" s="135">
        <f>'[3]ВЭК 4 цк'!$H$4</f>
        <v>9.2545296066201974</v>
      </c>
      <c r="N110" s="135">
        <f>'[3]ВЭК 4 цк'!$H$4</f>
        <v>9.2545296066201974</v>
      </c>
      <c r="O110" s="135">
        <f>'[3]ВЭК 4 цк'!$H$4</f>
        <v>9.2545296066201974</v>
      </c>
      <c r="P110" s="135">
        <f>'[3]ВЭК 4 цк'!$H$4</f>
        <v>9.2545296066201974</v>
      </c>
      <c r="Q110" s="135">
        <f>'[3]ВЭК 4 цк'!$H$4</f>
        <v>9.2545296066201974</v>
      </c>
      <c r="R110" s="135">
        <f>'[3]ВЭК 4 цк'!$H$4</f>
        <v>9.2545296066201974</v>
      </c>
      <c r="S110" s="135">
        <f>'[3]ВЭК 4 цк'!$H$4</f>
        <v>9.2545296066201974</v>
      </c>
      <c r="T110" s="135">
        <f>'[3]ВЭК 4 цк'!$H$4</f>
        <v>9.2545296066201974</v>
      </c>
      <c r="U110" s="135">
        <f>'[3]ВЭК 4 цк'!$H$4</f>
        <v>9.2545296066201974</v>
      </c>
      <c r="V110" s="135">
        <f>'[3]ВЭК 4 цк'!$H$4</f>
        <v>9.2545296066201974</v>
      </c>
      <c r="W110" s="135">
        <f>'[3]ВЭК 4 цк'!$H$4</f>
        <v>9.2545296066201974</v>
      </c>
      <c r="X110" s="135">
        <f>'[3]ВЭК 4 цк'!$H$4</f>
        <v>9.2545296066201974</v>
      </c>
      <c r="Y110" s="136">
        <f>'[3]ВЭК 4 цк'!$H$4</f>
        <v>9.2545296066201974</v>
      </c>
    </row>
    <row r="111" spans="1:25" ht="21.75" customHeight="1" thickBot="1" x14ac:dyDescent="0.25">
      <c r="A111" s="18">
        <v>20</v>
      </c>
      <c r="B111" s="131">
        <f>B112+B113+B114+B115</f>
        <v>2782.5711862166199</v>
      </c>
      <c r="C111" s="131">
        <f t="shared" ref="C111:Y111" si="19">C112+C113+C114+C115</f>
        <v>2747.8921431466197</v>
      </c>
      <c r="D111" s="131">
        <f t="shared" si="19"/>
        <v>2896.8607302466198</v>
      </c>
      <c r="E111" s="131">
        <f t="shared" si="19"/>
        <v>2876.3806853866199</v>
      </c>
      <c r="F111" s="131">
        <f t="shared" si="19"/>
        <v>2873.7083326566199</v>
      </c>
      <c r="G111" s="131">
        <f t="shared" si="19"/>
        <v>2874.7897196966196</v>
      </c>
      <c r="H111" s="131">
        <f t="shared" si="19"/>
        <v>2916.01974395662</v>
      </c>
      <c r="I111" s="131">
        <f t="shared" si="19"/>
        <v>2793.1097455666195</v>
      </c>
      <c r="J111" s="131">
        <f t="shared" si="19"/>
        <v>2854.3716789466198</v>
      </c>
      <c r="K111" s="131">
        <f t="shared" si="19"/>
        <v>2785.7039557566195</v>
      </c>
      <c r="L111" s="131">
        <f t="shared" si="19"/>
        <v>2620.8431654966198</v>
      </c>
      <c r="M111" s="131">
        <f t="shared" si="19"/>
        <v>2601.5901043666199</v>
      </c>
      <c r="N111" s="131">
        <f t="shared" si="19"/>
        <v>2607.5677028366199</v>
      </c>
      <c r="O111" s="131">
        <f t="shared" si="19"/>
        <v>2604.78307866662</v>
      </c>
      <c r="P111" s="131">
        <f t="shared" si="19"/>
        <v>2591.0716030066196</v>
      </c>
      <c r="Q111" s="131">
        <f t="shared" si="19"/>
        <v>2591.2137111166203</v>
      </c>
      <c r="R111" s="131">
        <f t="shared" si="19"/>
        <v>2591.9745303066202</v>
      </c>
      <c r="S111" s="131">
        <f t="shared" si="19"/>
        <v>2592.9907405166196</v>
      </c>
      <c r="T111" s="131">
        <f t="shared" si="19"/>
        <v>2588.6534483166197</v>
      </c>
      <c r="U111" s="131">
        <f t="shared" si="19"/>
        <v>2583.8846158166198</v>
      </c>
      <c r="V111" s="131">
        <f t="shared" si="19"/>
        <v>2588.5444705366199</v>
      </c>
      <c r="W111" s="131">
        <f t="shared" si="19"/>
        <v>2586.4354700666199</v>
      </c>
      <c r="X111" s="131">
        <f t="shared" si="19"/>
        <v>2621.9620474266203</v>
      </c>
      <c r="Y111" s="131">
        <f t="shared" si="19"/>
        <v>2799.0739789566196</v>
      </c>
    </row>
    <row r="112" spans="1:25" ht="51.75" outlineLevel="1" thickBot="1" x14ac:dyDescent="0.25">
      <c r="A112" s="8" t="s">
        <v>89</v>
      </c>
      <c r="B112" s="134">
        <f>'[4]1'!$A$20</f>
        <v>1042.9116566099999</v>
      </c>
      <c r="C112" s="135">
        <f>'[4]1'!$B$20</f>
        <v>1008.23261354</v>
      </c>
      <c r="D112" s="135">
        <f>'[4]1'!$C$20</f>
        <v>1157.20120064</v>
      </c>
      <c r="E112" s="135">
        <f>'[4]1'!$D$20</f>
        <v>1136.7211557799999</v>
      </c>
      <c r="F112" s="135">
        <f>'[4]1'!$E$20</f>
        <v>1134.0488030500001</v>
      </c>
      <c r="G112" s="135">
        <f>'[4]1'!$F$20</f>
        <v>1135.13019009</v>
      </c>
      <c r="H112" s="135">
        <f>'[4]1'!$G$20</f>
        <v>1176.36021435</v>
      </c>
      <c r="I112" s="135">
        <f>'[4]1'!$H$20</f>
        <v>1053.4502159599999</v>
      </c>
      <c r="J112" s="135">
        <f>'[4]1'!$I$20</f>
        <v>1114.71214934</v>
      </c>
      <c r="K112" s="135">
        <f>'[4]1'!$J$20</f>
        <v>1046.0444261499999</v>
      </c>
      <c r="L112" s="135">
        <f>'[4]1'!$K$20</f>
        <v>881.18363589000001</v>
      </c>
      <c r="M112" s="135">
        <f>'[4]1'!$L$20</f>
        <v>861.93057476000001</v>
      </c>
      <c r="N112" s="135">
        <f>'[4]1'!$M$20</f>
        <v>867.90817322999999</v>
      </c>
      <c r="O112" s="135">
        <f>'[4]1'!$N$20</f>
        <v>865.12354905999996</v>
      </c>
      <c r="P112" s="135">
        <f>'[4]1'!$O$20</f>
        <v>851.41207340000005</v>
      </c>
      <c r="Q112" s="135">
        <f>'[4]1'!$P$20</f>
        <v>851.55418151000003</v>
      </c>
      <c r="R112" s="135">
        <f>'[4]1'!$Q$20</f>
        <v>852.31500070000004</v>
      </c>
      <c r="S112" s="135">
        <f>'[4]1'!$R$20</f>
        <v>853.33121090999998</v>
      </c>
      <c r="T112" s="135">
        <f>'[4]1'!$S$20</f>
        <v>848.99391871</v>
      </c>
      <c r="U112" s="135">
        <f>'[4]1'!$T$20</f>
        <v>844.22508620999997</v>
      </c>
      <c r="V112" s="135">
        <f>'[4]1'!$U$20</f>
        <v>848.88494092999997</v>
      </c>
      <c r="W112" s="135">
        <f>'[4]1'!$V$20</f>
        <v>846.77594046000002</v>
      </c>
      <c r="X112" s="135">
        <f>'[4]1'!$W$20</f>
        <v>882.30251782000005</v>
      </c>
      <c r="Y112" s="136">
        <f>'[4]1'!$X$20</f>
        <v>1059.41444935</v>
      </c>
    </row>
    <row r="113" spans="1:25" ht="15" outlineLevel="1" thickBot="1" x14ac:dyDescent="0.25">
      <c r="A113" s="8" t="s">
        <v>58</v>
      </c>
      <c r="B113" s="134">
        <v>1550.79</v>
      </c>
      <c r="C113" s="135">
        <v>1550.79</v>
      </c>
      <c r="D113" s="135">
        <v>1550.79</v>
      </c>
      <c r="E113" s="135">
        <v>1550.79</v>
      </c>
      <c r="F113" s="135">
        <v>1550.79</v>
      </c>
      <c r="G113" s="135">
        <v>1550.79</v>
      </c>
      <c r="H113" s="135">
        <v>1550.79</v>
      </c>
      <c r="I113" s="135">
        <v>1550.79</v>
      </c>
      <c r="J113" s="135">
        <v>1550.79</v>
      </c>
      <c r="K113" s="135">
        <v>1550.79</v>
      </c>
      <c r="L113" s="135">
        <v>1550.79</v>
      </c>
      <c r="M113" s="135">
        <v>1550.79</v>
      </c>
      <c r="N113" s="135">
        <v>1550.79</v>
      </c>
      <c r="O113" s="135">
        <v>1550.79</v>
      </c>
      <c r="P113" s="135">
        <v>1550.79</v>
      </c>
      <c r="Q113" s="135">
        <v>1550.79</v>
      </c>
      <c r="R113" s="135">
        <v>1550.79</v>
      </c>
      <c r="S113" s="135">
        <v>1550.79</v>
      </c>
      <c r="T113" s="135">
        <v>1550.79</v>
      </c>
      <c r="U113" s="135">
        <v>1550.79</v>
      </c>
      <c r="V113" s="135">
        <v>1550.79</v>
      </c>
      <c r="W113" s="135">
        <v>1550.79</v>
      </c>
      <c r="X113" s="135">
        <v>1550.79</v>
      </c>
      <c r="Y113" s="136">
        <v>1550.79</v>
      </c>
    </row>
    <row r="114" spans="1:25" ht="26.25" outlineLevel="1" thickBot="1" x14ac:dyDescent="0.25">
      <c r="A114" s="8" t="s">
        <v>85</v>
      </c>
      <c r="B114" s="134">
        <f>359.23/2</f>
        <v>179.61500000000001</v>
      </c>
      <c r="C114" s="135">
        <v>179.61500000000001</v>
      </c>
      <c r="D114" s="135">
        <v>179.61500000000001</v>
      </c>
      <c r="E114" s="135">
        <v>179.61500000000001</v>
      </c>
      <c r="F114" s="135">
        <v>179.61500000000001</v>
      </c>
      <c r="G114" s="135">
        <v>179.61500000000001</v>
      </c>
      <c r="H114" s="135">
        <v>179.61500000000001</v>
      </c>
      <c r="I114" s="135">
        <v>179.61500000000001</v>
      </c>
      <c r="J114" s="135">
        <v>179.61500000000001</v>
      </c>
      <c r="K114" s="135">
        <v>179.61500000000001</v>
      </c>
      <c r="L114" s="135">
        <v>179.61500000000001</v>
      </c>
      <c r="M114" s="135">
        <v>179.61500000000001</v>
      </c>
      <c r="N114" s="135">
        <v>179.61500000000001</v>
      </c>
      <c r="O114" s="135">
        <v>179.61500000000001</v>
      </c>
      <c r="P114" s="135">
        <v>179.61500000000001</v>
      </c>
      <c r="Q114" s="135">
        <v>179.61500000000001</v>
      </c>
      <c r="R114" s="135">
        <v>179.61500000000001</v>
      </c>
      <c r="S114" s="135">
        <v>179.61500000000001</v>
      </c>
      <c r="T114" s="135">
        <v>179.61500000000001</v>
      </c>
      <c r="U114" s="135">
        <v>179.61500000000001</v>
      </c>
      <c r="V114" s="135">
        <v>179.61500000000001</v>
      </c>
      <c r="W114" s="135">
        <v>179.61500000000001</v>
      </c>
      <c r="X114" s="135">
        <v>179.61500000000001</v>
      </c>
      <c r="Y114" s="136">
        <v>179.61500000000001</v>
      </c>
    </row>
    <row r="115" spans="1:25" ht="15" outlineLevel="1" thickBot="1" x14ac:dyDescent="0.25">
      <c r="A115" s="8" t="s">
        <v>60</v>
      </c>
      <c r="B115" s="134">
        <f>'[3]ВЭК 4 цк'!$H$4</f>
        <v>9.2545296066201974</v>
      </c>
      <c r="C115" s="135">
        <f>'[3]ВЭК 4 цк'!$H$4</f>
        <v>9.2545296066201974</v>
      </c>
      <c r="D115" s="135">
        <f>'[3]ВЭК 4 цк'!$H$4</f>
        <v>9.2545296066201974</v>
      </c>
      <c r="E115" s="135">
        <f>'[3]ВЭК 4 цк'!$H$4</f>
        <v>9.2545296066201974</v>
      </c>
      <c r="F115" s="135">
        <f>'[3]ВЭК 4 цк'!$H$4</f>
        <v>9.2545296066201974</v>
      </c>
      <c r="G115" s="135">
        <f>'[3]ВЭК 4 цк'!$H$4</f>
        <v>9.2545296066201974</v>
      </c>
      <c r="H115" s="135">
        <f>'[3]ВЭК 4 цк'!$H$4</f>
        <v>9.2545296066201974</v>
      </c>
      <c r="I115" s="135">
        <f>'[3]ВЭК 4 цк'!$H$4</f>
        <v>9.2545296066201974</v>
      </c>
      <c r="J115" s="135">
        <f>'[3]ВЭК 4 цк'!$H$4</f>
        <v>9.2545296066201974</v>
      </c>
      <c r="K115" s="135">
        <f>'[3]ВЭК 4 цк'!$H$4</f>
        <v>9.2545296066201974</v>
      </c>
      <c r="L115" s="135">
        <f>'[3]ВЭК 4 цк'!$H$4</f>
        <v>9.2545296066201974</v>
      </c>
      <c r="M115" s="135">
        <f>'[3]ВЭК 4 цк'!$H$4</f>
        <v>9.2545296066201974</v>
      </c>
      <c r="N115" s="135">
        <f>'[3]ВЭК 4 цк'!$H$4</f>
        <v>9.2545296066201974</v>
      </c>
      <c r="O115" s="135">
        <f>'[3]ВЭК 4 цк'!$H$4</f>
        <v>9.2545296066201974</v>
      </c>
      <c r="P115" s="135">
        <f>'[3]ВЭК 4 цк'!$H$4</f>
        <v>9.2545296066201974</v>
      </c>
      <c r="Q115" s="135">
        <f>'[3]ВЭК 4 цк'!$H$4</f>
        <v>9.2545296066201974</v>
      </c>
      <c r="R115" s="135">
        <f>'[3]ВЭК 4 цк'!$H$4</f>
        <v>9.2545296066201974</v>
      </c>
      <c r="S115" s="135">
        <f>'[3]ВЭК 4 цк'!$H$4</f>
        <v>9.2545296066201974</v>
      </c>
      <c r="T115" s="135">
        <f>'[3]ВЭК 4 цк'!$H$4</f>
        <v>9.2545296066201974</v>
      </c>
      <c r="U115" s="135">
        <f>'[3]ВЭК 4 цк'!$H$4</f>
        <v>9.2545296066201974</v>
      </c>
      <c r="V115" s="135">
        <f>'[3]ВЭК 4 цк'!$H$4</f>
        <v>9.2545296066201974</v>
      </c>
      <c r="W115" s="135">
        <f>'[3]ВЭК 4 цк'!$H$4</f>
        <v>9.2545296066201974</v>
      </c>
      <c r="X115" s="135">
        <f>'[3]ВЭК 4 цк'!$H$4</f>
        <v>9.2545296066201974</v>
      </c>
      <c r="Y115" s="136">
        <f>'[3]ВЭК 4 цк'!$H$4</f>
        <v>9.2545296066201974</v>
      </c>
    </row>
    <row r="116" spans="1:25" ht="21.75" customHeight="1" thickBot="1" x14ac:dyDescent="0.25">
      <c r="A116" s="18">
        <v>21</v>
      </c>
      <c r="B116" s="131">
        <f>B117+B118+B119+B120</f>
        <v>2834.2434754566202</v>
      </c>
      <c r="C116" s="131">
        <f t="shared" ref="C116:Y116" si="20">C117+C118+C119+C120</f>
        <v>2785.9549977566203</v>
      </c>
      <c r="D116" s="131">
        <f t="shared" si="20"/>
        <v>2762.5248454666198</v>
      </c>
      <c r="E116" s="131">
        <f t="shared" si="20"/>
        <v>2760.6510626566196</v>
      </c>
      <c r="F116" s="131">
        <f t="shared" si="20"/>
        <v>2750.5249460066198</v>
      </c>
      <c r="G116" s="131">
        <f t="shared" si="20"/>
        <v>2740.6084098666197</v>
      </c>
      <c r="H116" s="131">
        <f t="shared" si="20"/>
        <v>2770.0688240866202</v>
      </c>
      <c r="I116" s="131">
        <f t="shared" si="20"/>
        <v>2827.0222076566197</v>
      </c>
      <c r="J116" s="131">
        <f t="shared" si="20"/>
        <v>2856.7173031666198</v>
      </c>
      <c r="K116" s="131">
        <f t="shared" si="20"/>
        <v>2740.7156998066203</v>
      </c>
      <c r="L116" s="131">
        <f t="shared" si="20"/>
        <v>2624.1402373766196</v>
      </c>
      <c r="M116" s="131">
        <f t="shared" si="20"/>
        <v>2620.6926079866198</v>
      </c>
      <c r="N116" s="131">
        <f t="shared" si="20"/>
        <v>2622.38689860662</v>
      </c>
      <c r="O116" s="131">
        <f t="shared" si="20"/>
        <v>2629.6280302066198</v>
      </c>
      <c r="P116" s="131">
        <f t="shared" si="20"/>
        <v>2631.5376979666198</v>
      </c>
      <c r="Q116" s="131">
        <f t="shared" si="20"/>
        <v>2637.5289264866196</v>
      </c>
      <c r="R116" s="131">
        <f t="shared" si="20"/>
        <v>2626.9399723966199</v>
      </c>
      <c r="S116" s="131">
        <f t="shared" si="20"/>
        <v>2628.3188156466204</v>
      </c>
      <c r="T116" s="131">
        <f t="shared" si="20"/>
        <v>2620.7922189066203</v>
      </c>
      <c r="U116" s="131">
        <f t="shared" si="20"/>
        <v>2621.2607633166199</v>
      </c>
      <c r="V116" s="131">
        <f t="shared" si="20"/>
        <v>2618.8490552366202</v>
      </c>
      <c r="W116" s="131">
        <f t="shared" si="20"/>
        <v>2628.1582997366204</v>
      </c>
      <c r="X116" s="131">
        <f t="shared" si="20"/>
        <v>2679.8892121866202</v>
      </c>
      <c r="Y116" s="131">
        <f t="shared" si="20"/>
        <v>2830.0221412166202</v>
      </c>
    </row>
    <row r="117" spans="1:25" ht="51.75" outlineLevel="1" thickBot="1" x14ac:dyDescent="0.25">
      <c r="A117" s="8" t="s">
        <v>89</v>
      </c>
      <c r="B117" s="134">
        <f>'[4]1'!$A$21</f>
        <v>1094.58394585</v>
      </c>
      <c r="C117" s="135">
        <f>'[4]1'!$B$21</f>
        <v>1046.29546815</v>
      </c>
      <c r="D117" s="135">
        <f>'[4]1'!$C$21</f>
        <v>1022.86531586</v>
      </c>
      <c r="E117" s="135">
        <f>'[4]1'!$D$21</f>
        <v>1020.99153305</v>
      </c>
      <c r="F117" s="135">
        <f>'[4]1'!$E$21</f>
        <v>1010.8654164</v>
      </c>
      <c r="G117" s="135">
        <f>'[4]1'!$F$21</f>
        <v>1000.94888026</v>
      </c>
      <c r="H117" s="135">
        <f>'[4]1'!$G$21</f>
        <v>1030.40929448</v>
      </c>
      <c r="I117" s="135">
        <f>'[4]1'!$H$21</f>
        <v>1087.3626780500001</v>
      </c>
      <c r="J117" s="135">
        <f>'[4]1'!$I$21</f>
        <v>1117.05777356</v>
      </c>
      <c r="K117" s="135">
        <f>'[4]1'!$J$21</f>
        <v>1001.0561702</v>
      </c>
      <c r="L117" s="135">
        <f>'[4]1'!$K$21</f>
        <v>884.48070776999998</v>
      </c>
      <c r="M117" s="135">
        <f>'[4]1'!$L$21</f>
        <v>881.03307838000001</v>
      </c>
      <c r="N117" s="135">
        <f>'[4]1'!$M$21</f>
        <v>882.72736899999995</v>
      </c>
      <c r="O117" s="135">
        <f>'[4]1'!$N$21</f>
        <v>889.96850059999997</v>
      </c>
      <c r="P117" s="135">
        <f>'[4]1'!$O$21</f>
        <v>891.87816836000002</v>
      </c>
      <c r="Q117" s="135">
        <f>'[4]1'!$P$21</f>
        <v>897.86939687999995</v>
      </c>
      <c r="R117" s="135">
        <f>'[4]1'!$Q$21</f>
        <v>887.28044279000005</v>
      </c>
      <c r="S117" s="135">
        <f>'[4]1'!$R$21</f>
        <v>888.65928603999998</v>
      </c>
      <c r="T117" s="135">
        <f>'[4]1'!$S$21</f>
        <v>881.13268930000004</v>
      </c>
      <c r="U117" s="135">
        <f>'[4]1'!$T$21</f>
        <v>881.60123370999997</v>
      </c>
      <c r="V117" s="135">
        <f>'[4]1'!$U$21</f>
        <v>879.18952563000005</v>
      </c>
      <c r="W117" s="135">
        <f>'[4]1'!$V$21</f>
        <v>888.49877013000003</v>
      </c>
      <c r="X117" s="135">
        <f>'[4]1'!$W$21</f>
        <v>940.22968258000003</v>
      </c>
      <c r="Y117" s="136">
        <f>'[4]1'!$X$21</f>
        <v>1090.3626116099999</v>
      </c>
    </row>
    <row r="118" spans="1:25" ht="15" outlineLevel="1" thickBot="1" x14ac:dyDescent="0.25">
      <c r="A118" s="8" t="s">
        <v>58</v>
      </c>
      <c r="B118" s="134">
        <v>1550.79</v>
      </c>
      <c r="C118" s="135">
        <v>1550.79</v>
      </c>
      <c r="D118" s="135">
        <v>1550.79</v>
      </c>
      <c r="E118" s="135">
        <v>1550.79</v>
      </c>
      <c r="F118" s="135">
        <v>1550.79</v>
      </c>
      <c r="G118" s="135">
        <v>1550.79</v>
      </c>
      <c r="H118" s="135">
        <v>1550.79</v>
      </c>
      <c r="I118" s="135">
        <v>1550.79</v>
      </c>
      <c r="J118" s="135">
        <v>1550.79</v>
      </c>
      <c r="K118" s="135">
        <v>1550.79</v>
      </c>
      <c r="L118" s="135">
        <v>1550.79</v>
      </c>
      <c r="M118" s="135">
        <v>1550.79</v>
      </c>
      <c r="N118" s="135">
        <v>1550.79</v>
      </c>
      <c r="O118" s="135">
        <v>1550.79</v>
      </c>
      <c r="P118" s="135">
        <v>1550.79</v>
      </c>
      <c r="Q118" s="135">
        <v>1550.79</v>
      </c>
      <c r="R118" s="135">
        <v>1550.79</v>
      </c>
      <c r="S118" s="135">
        <v>1550.79</v>
      </c>
      <c r="T118" s="135">
        <v>1550.79</v>
      </c>
      <c r="U118" s="135">
        <v>1550.79</v>
      </c>
      <c r="V118" s="135">
        <v>1550.79</v>
      </c>
      <c r="W118" s="135">
        <v>1550.79</v>
      </c>
      <c r="X118" s="135">
        <v>1550.79</v>
      </c>
      <c r="Y118" s="136">
        <v>1550.79</v>
      </c>
    </row>
    <row r="119" spans="1:25" ht="26.25" outlineLevel="1" thickBot="1" x14ac:dyDescent="0.25">
      <c r="A119" s="8" t="s">
        <v>85</v>
      </c>
      <c r="B119" s="134">
        <f>359.23/2</f>
        <v>179.61500000000001</v>
      </c>
      <c r="C119" s="135">
        <v>179.61500000000001</v>
      </c>
      <c r="D119" s="135">
        <v>179.61500000000001</v>
      </c>
      <c r="E119" s="135">
        <v>179.61500000000001</v>
      </c>
      <c r="F119" s="135">
        <v>179.61500000000001</v>
      </c>
      <c r="G119" s="135">
        <v>179.61500000000001</v>
      </c>
      <c r="H119" s="135">
        <v>179.61500000000001</v>
      </c>
      <c r="I119" s="135">
        <v>179.61500000000001</v>
      </c>
      <c r="J119" s="135">
        <v>179.61500000000001</v>
      </c>
      <c r="K119" s="135">
        <v>179.61500000000001</v>
      </c>
      <c r="L119" s="135">
        <v>179.61500000000001</v>
      </c>
      <c r="M119" s="135">
        <v>179.61500000000001</v>
      </c>
      <c r="N119" s="135">
        <v>179.61500000000001</v>
      </c>
      <c r="O119" s="135">
        <v>179.61500000000001</v>
      </c>
      <c r="P119" s="135">
        <v>179.61500000000001</v>
      </c>
      <c r="Q119" s="135">
        <v>179.61500000000001</v>
      </c>
      <c r="R119" s="135">
        <v>179.61500000000001</v>
      </c>
      <c r="S119" s="135">
        <v>179.61500000000001</v>
      </c>
      <c r="T119" s="135">
        <v>179.61500000000001</v>
      </c>
      <c r="U119" s="135">
        <v>179.61500000000001</v>
      </c>
      <c r="V119" s="135">
        <v>179.61500000000001</v>
      </c>
      <c r="W119" s="135">
        <v>179.61500000000001</v>
      </c>
      <c r="X119" s="135">
        <v>179.61500000000001</v>
      </c>
      <c r="Y119" s="136">
        <v>179.61500000000001</v>
      </c>
    </row>
    <row r="120" spans="1:25" ht="15" outlineLevel="1" thickBot="1" x14ac:dyDescent="0.25">
      <c r="A120" s="8" t="s">
        <v>60</v>
      </c>
      <c r="B120" s="134">
        <f>'[3]ВЭК 4 цк'!$H$4</f>
        <v>9.2545296066201974</v>
      </c>
      <c r="C120" s="135">
        <f>'[3]ВЭК 4 цк'!$H$4</f>
        <v>9.2545296066201974</v>
      </c>
      <c r="D120" s="135">
        <f>'[3]ВЭК 4 цк'!$H$4</f>
        <v>9.2545296066201974</v>
      </c>
      <c r="E120" s="135">
        <f>'[3]ВЭК 4 цк'!$H$4</f>
        <v>9.2545296066201974</v>
      </c>
      <c r="F120" s="135">
        <f>'[3]ВЭК 4 цк'!$H$4</f>
        <v>9.2545296066201974</v>
      </c>
      <c r="G120" s="135">
        <f>'[3]ВЭК 4 цк'!$H$4</f>
        <v>9.2545296066201974</v>
      </c>
      <c r="H120" s="135">
        <f>'[3]ВЭК 4 цк'!$H$4</f>
        <v>9.2545296066201974</v>
      </c>
      <c r="I120" s="135">
        <f>'[3]ВЭК 4 цк'!$H$4</f>
        <v>9.2545296066201974</v>
      </c>
      <c r="J120" s="135">
        <f>'[3]ВЭК 4 цк'!$H$4</f>
        <v>9.2545296066201974</v>
      </c>
      <c r="K120" s="135">
        <f>'[3]ВЭК 4 цк'!$H$4</f>
        <v>9.2545296066201974</v>
      </c>
      <c r="L120" s="135">
        <f>'[3]ВЭК 4 цк'!$H$4</f>
        <v>9.2545296066201974</v>
      </c>
      <c r="M120" s="135">
        <f>'[3]ВЭК 4 цк'!$H$4</f>
        <v>9.2545296066201974</v>
      </c>
      <c r="N120" s="135">
        <f>'[3]ВЭК 4 цк'!$H$4</f>
        <v>9.2545296066201974</v>
      </c>
      <c r="O120" s="135">
        <f>'[3]ВЭК 4 цк'!$H$4</f>
        <v>9.2545296066201974</v>
      </c>
      <c r="P120" s="135">
        <f>'[3]ВЭК 4 цк'!$H$4</f>
        <v>9.2545296066201974</v>
      </c>
      <c r="Q120" s="135">
        <f>'[3]ВЭК 4 цк'!$H$4</f>
        <v>9.2545296066201974</v>
      </c>
      <c r="R120" s="135">
        <f>'[3]ВЭК 4 цк'!$H$4</f>
        <v>9.2545296066201974</v>
      </c>
      <c r="S120" s="135">
        <f>'[3]ВЭК 4 цк'!$H$4</f>
        <v>9.2545296066201974</v>
      </c>
      <c r="T120" s="135">
        <f>'[3]ВЭК 4 цк'!$H$4</f>
        <v>9.2545296066201974</v>
      </c>
      <c r="U120" s="135">
        <f>'[3]ВЭК 4 цк'!$H$4</f>
        <v>9.2545296066201974</v>
      </c>
      <c r="V120" s="135">
        <f>'[3]ВЭК 4 цк'!$H$4</f>
        <v>9.2545296066201974</v>
      </c>
      <c r="W120" s="135">
        <f>'[3]ВЭК 4 цк'!$H$4</f>
        <v>9.2545296066201974</v>
      </c>
      <c r="X120" s="135">
        <f>'[3]ВЭК 4 цк'!$H$4</f>
        <v>9.2545296066201974</v>
      </c>
      <c r="Y120" s="136">
        <f>'[3]ВЭК 4 цк'!$H$4</f>
        <v>9.2545296066201974</v>
      </c>
    </row>
    <row r="121" spans="1:25" ht="21.75" customHeight="1" thickBot="1" x14ac:dyDescent="0.25">
      <c r="A121" s="18">
        <v>22</v>
      </c>
      <c r="B121" s="131">
        <f>B122+B123+B124+B125</f>
        <v>2829.3471338466197</v>
      </c>
      <c r="C121" s="131">
        <f t="shared" ref="C121:Y121" si="21">C122+C123+C124+C125</f>
        <v>2797.5776866666201</v>
      </c>
      <c r="D121" s="131">
        <f t="shared" si="21"/>
        <v>2786.8429161066197</v>
      </c>
      <c r="E121" s="131">
        <f t="shared" si="21"/>
        <v>2810.3844034166195</v>
      </c>
      <c r="F121" s="131">
        <f t="shared" si="21"/>
        <v>2817.6214029566199</v>
      </c>
      <c r="G121" s="131">
        <f t="shared" si="21"/>
        <v>2818.9126864766204</v>
      </c>
      <c r="H121" s="131">
        <f t="shared" si="21"/>
        <v>2798.0476632966202</v>
      </c>
      <c r="I121" s="131">
        <f t="shared" si="21"/>
        <v>2860.4372457766203</v>
      </c>
      <c r="J121" s="131">
        <f t="shared" si="21"/>
        <v>2878.7424060666199</v>
      </c>
      <c r="K121" s="131">
        <f t="shared" si="21"/>
        <v>2739.4732801466198</v>
      </c>
      <c r="L121" s="131">
        <f t="shared" si="21"/>
        <v>2579.6226102466198</v>
      </c>
      <c r="M121" s="131">
        <f t="shared" si="21"/>
        <v>2555.8235963166198</v>
      </c>
      <c r="N121" s="131">
        <f t="shared" si="21"/>
        <v>2594.7950460666198</v>
      </c>
      <c r="O121" s="131">
        <f t="shared" si="21"/>
        <v>2594.9779227066201</v>
      </c>
      <c r="P121" s="131">
        <f t="shared" si="21"/>
        <v>2611.2064682566197</v>
      </c>
      <c r="Q121" s="131">
        <f t="shared" si="21"/>
        <v>2623.7179629566199</v>
      </c>
      <c r="R121" s="131">
        <f t="shared" si="21"/>
        <v>2596.7710899366202</v>
      </c>
      <c r="S121" s="131">
        <f t="shared" si="21"/>
        <v>2600.6730075866199</v>
      </c>
      <c r="T121" s="131">
        <f t="shared" si="21"/>
        <v>2637.9999702366204</v>
      </c>
      <c r="U121" s="131">
        <f t="shared" si="21"/>
        <v>2659.0315658366198</v>
      </c>
      <c r="V121" s="131">
        <f t="shared" si="21"/>
        <v>2669.6444526566202</v>
      </c>
      <c r="W121" s="131">
        <f t="shared" si="21"/>
        <v>2627.4712923366196</v>
      </c>
      <c r="X121" s="131">
        <f t="shared" si="21"/>
        <v>2701.5688601366201</v>
      </c>
      <c r="Y121" s="131">
        <f t="shared" si="21"/>
        <v>2801.3643849566197</v>
      </c>
    </row>
    <row r="122" spans="1:25" ht="51.75" outlineLevel="1" thickBot="1" x14ac:dyDescent="0.25">
      <c r="A122" s="8" t="s">
        <v>89</v>
      </c>
      <c r="B122" s="134">
        <f>'[4]1'!$A$22</f>
        <v>1089.6876042399999</v>
      </c>
      <c r="C122" s="135">
        <f>'[4]1'!$B$22</f>
        <v>1057.9181570600001</v>
      </c>
      <c r="D122" s="135">
        <f>'[4]1'!$C$22</f>
        <v>1047.1833865000001</v>
      </c>
      <c r="E122" s="135">
        <f>'[4]1'!$D$22</f>
        <v>1070.72487381</v>
      </c>
      <c r="F122" s="135">
        <f>'[4]1'!$E$22</f>
        <v>1077.9618733499999</v>
      </c>
      <c r="G122" s="135">
        <f>'[4]1'!$F$22</f>
        <v>1079.2531568700001</v>
      </c>
      <c r="H122" s="135">
        <f>'[4]1'!$G$22</f>
        <v>1058.3881336899999</v>
      </c>
      <c r="I122" s="135">
        <f>'[4]1'!$H$22</f>
        <v>1120.7777161700001</v>
      </c>
      <c r="J122" s="135">
        <f>'[4]1'!$I$22</f>
        <v>1139.0828764600001</v>
      </c>
      <c r="K122" s="135">
        <f>'[4]1'!$J$22</f>
        <v>999.81375054</v>
      </c>
      <c r="L122" s="135">
        <f>'[4]1'!$K$22</f>
        <v>839.96308064000004</v>
      </c>
      <c r="M122" s="135">
        <f>'[4]1'!$L$22</f>
        <v>816.16406671000004</v>
      </c>
      <c r="N122" s="135">
        <f>'[4]1'!$M$22</f>
        <v>855.13551645999996</v>
      </c>
      <c r="O122" s="135">
        <f>'[4]1'!$N$22</f>
        <v>855.31839309999998</v>
      </c>
      <c r="P122" s="135">
        <f>'[4]1'!$O$22</f>
        <v>871.54693865000002</v>
      </c>
      <c r="Q122" s="135">
        <f>'[4]1'!$P$22</f>
        <v>884.05843334999997</v>
      </c>
      <c r="R122" s="135">
        <f>'[4]1'!$Q$22</f>
        <v>857.11156032999997</v>
      </c>
      <c r="S122" s="135">
        <f>'[4]1'!$R$22</f>
        <v>861.01347797999995</v>
      </c>
      <c r="T122" s="135">
        <f>'[4]1'!$S$22</f>
        <v>898.34044062999999</v>
      </c>
      <c r="U122" s="135">
        <f>'[4]1'!$T$22</f>
        <v>919.37203623000005</v>
      </c>
      <c r="V122" s="135">
        <f>'[4]1'!$U$22</f>
        <v>929.98492305000002</v>
      </c>
      <c r="W122" s="135">
        <f>'[4]1'!$V$22</f>
        <v>887.81176273000005</v>
      </c>
      <c r="X122" s="135">
        <f>'[4]1'!$W$22</f>
        <v>961.90933053000003</v>
      </c>
      <c r="Y122" s="136">
        <f>'[4]1'!$X$22</f>
        <v>1061.7048553499999</v>
      </c>
    </row>
    <row r="123" spans="1:25" ht="15" outlineLevel="1" thickBot="1" x14ac:dyDescent="0.25">
      <c r="A123" s="8" t="s">
        <v>58</v>
      </c>
      <c r="B123" s="134">
        <v>1550.79</v>
      </c>
      <c r="C123" s="135">
        <v>1550.79</v>
      </c>
      <c r="D123" s="135">
        <v>1550.79</v>
      </c>
      <c r="E123" s="135">
        <v>1550.79</v>
      </c>
      <c r="F123" s="135">
        <v>1550.79</v>
      </c>
      <c r="G123" s="135">
        <v>1550.79</v>
      </c>
      <c r="H123" s="135">
        <v>1550.79</v>
      </c>
      <c r="I123" s="135">
        <v>1550.79</v>
      </c>
      <c r="J123" s="135">
        <v>1550.79</v>
      </c>
      <c r="K123" s="135">
        <v>1550.79</v>
      </c>
      <c r="L123" s="135">
        <v>1550.79</v>
      </c>
      <c r="M123" s="135">
        <v>1550.79</v>
      </c>
      <c r="N123" s="135">
        <v>1550.79</v>
      </c>
      <c r="O123" s="135">
        <v>1550.79</v>
      </c>
      <c r="P123" s="135">
        <v>1550.79</v>
      </c>
      <c r="Q123" s="135">
        <v>1550.79</v>
      </c>
      <c r="R123" s="135">
        <v>1550.79</v>
      </c>
      <c r="S123" s="135">
        <v>1550.79</v>
      </c>
      <c r="T123" s="135">
        <v>1550.79</v>
      </c>
      <c r="U123" s="135">
        <v>1550.79</v>
      </c>
      <c r="V123" s="135">
        <v>1550.79</v>
      </c>
      <c r="W123" s="135">
        <v>1550.79</v>
      </c>
      <c r="X123" s="135">
        <v>1550.79</v>
      </c>
      <c r="Y123" s="136">
        <v>1550.79</v>
      </c>
    </row>
    <row r="124" spans="1:25" ht="26.25" outlineLevel="1" thickBot="1" x14ac:dyDescent="0.25">
      <c r="A124" s="8" t="s">
        <v>85</v>
      </c>
      <c r="B124" s="134">
        <f>359.23/2</f>
        <v>179.61500000000001</v>
      </c>
      <c r="C124" s="135">
        <v>179.61500000000001</v>
      </c>
      <c r="D124" s="135">
        <v>179.61500000000001</v>
      </c>
      <c r="E124" s="135">
        <v>179.61500000000001</v>
      </c>
      <c r="F124" s="135">
        <v>179.61500000000001</v>
      </c>
      <c r="G124" s="135">
        <v>179.61500000000001</v>
      </c>
      <c r="H124" s="135">
        <v>179.61500000000001</v>
      </c>
      <c r="I124" s="135">
        <v>179.61500000000001</v>
      </c>
      <c r="J124" s="135">
        <v>179.61500000000001</v>
      </c>
      <c r="K124" s="135">
        <v>179.61500000000001</v>
      </c>
      <c r="L124" s="135">
        <v>179.61500000000001</v>
      </c>
      <c r="M124" s="135">
        <v>179.61500000000001</v>
      </c>
      <c r="N124" s="135">
        <v>179.61500000000001</v>
      </c>
      <c r="O124" s="135">
        <v>179.61500000000001</v>
      </c>
      <c r="P124" s="135">
        <v>179.61500000000001</v>
      </c>
      <c r="Q124" s="135">
        <v>179.61500000000001</v>
      </c>
      <c r="R124" s="135">
        <v>179.61500000000001</v>
      </c>
      <c r="S124" s="135">
        <v>179.61500000000001</v>
      </c>
      <c r="T124" s="135">
        <v>179.61500000000001</v>
      </c>
      <c r="U124" s="135">
        <v>179.61500000000001</v>
      </c>
      <c r="V124" s="135">
        <v>179.61500000000001</v>
      </c>
      <c r="W124" s="135">
        <v>179.61500000000001</v>
      </c>
      <c r="X124" s="135">
        <v>179.61500000000001</v>
      </c>
      <c r="Y124" s="136">
        <v>179.61500000000001</v>
      </c>
    </row>
    <row r="125" spans="1:25" ht="15" outlineLevel="1" thickBot="1" x14ac:dyDescent="0.25">
      <c r="A125" s="8" t="s">
        <v>60</v>
      </c>
      <c r="B125" s="134">
        <f>'[3]ВЭК 4 цк'!$H$4</f>
        <v>9.2545296066201974</v>
      </c>
      <c r="C125" s="135">
        <f>'[3]ВЭК 4 цк'!$H$4</f>
        <v>9.2545296066201974</v>
      </c>
      <c r="D125" s="135">
        <f>'[3]ВЭК 4 цк'!$H$4</f>
        <v>9.2545296066201974</v>
      </c>
      <c r="E125" s="135">
        <f>'[3]ВЭК 4 цк'!$H$4</f>
        <v>9.2545296066201974</v>
      </c>
      <c r="F125" s="135">
        <f>'[3]ВЭК 4 цк'!$H$4</f>
        <v>9.2545296066201974</v>
      </c>
      <c r="G125" s="135">
        <f>'[3]ВЭК 4 цк'!$H$4</f>
        <v>9.2545296066201974</v>
      </c>
      <c r="H125" s="135">
        <f>'[3]ВЭК 4 цк'!$H$4</f>
        <v>9.2545296066201974</v>
      </c>
      <c r="I125" s="135">
        <f>'[3]ВЭК 4 цк'!$H$4</f>
        <v>9.2545296066201974</v>
      </c>
      <c r="J125" s="135">
        <f>'[3]ВЭК 4 цк'!$H$4</f>
        <v>9.2545296066201974</v>
      </c>
      <c r="K125" s="135">
        <f>'[3]ВЭК 4 цк'!$H$4</f>
        <v>9.2545296066201974</v>
      </c>
      <c r="L125" s="135">
        <f>'[3]ВЭК 4 цк'!$H$4</f>
        <v>9.2545296066201974</v>
      </c>
      <c r="M125" s="135">
        <f>'[3]ВЭК 4 цк'!$H$4</f>
        <v>9.2545296066201974</v>
      </c>
      <c r="N125" s="135">
        <f>'[3]ВЭК 4 цк'!$H$4</f>
        <v>9.2545296066201974</v>
      </c>
      <c r="O125" s="135">
        <f>'[3]ВЭК 4 цк'!$H$4</f>
        <v>9.2545296066201974</v>
      </c>
      <c r="P125" s="135">
        <f>'[3]ВЭК 4 цк'!$H$4</f>
        <v>9.2545296066201974</v>
      </c>
      <c r="Q125" s="135">
        <f>'[3]ВЭК 4 цк'!$H$4</f>
        <v>9.2545296066201974</v>
      </c>
      <c r="R125" s="135">
        <f>'[3]ВЭК 4 цк'!$H$4</f>
        <v>9.2545296066201974</v>
      </c>
      <c r="S125" s="135">
        <f>'[3]ВЭК 4 цк'!$H$4</f>
        <v>9.2545296066201974</v>
      </c>
      <c r="T125" s="135">
        <f>'[3]ВЭК 4 цк'!$H$4</f>
        <v>9.2545296066201974</v>
      </c>
      <c r="U125" s="135">
        <f>'[3]ВЭК 4 цк'!$H$4</f>
        <v>9.2545296066201974</v>
      </c>
      <c r="V125" s="135">
        <f>'[3]ВЭК 4 цк'!$H$4</f>
        <v>9.2545296066201974</v>
      </c>
      <c r="W125" s="135">
        <f>'[3]ВЭК 4 цк'!$H$4</f>
        <v>9.2545296066201974</v>
      </c>
      <c r="X125" s="135">
        <f>'[3]ВЭК 4 цк'!$H$4</f>
        <v>9.2545296066201974</v>
      </c>
      <c r="Y125" s="136">
        <f>'[3]ВЭК 4 цк'!$H$4</f>
        <v>9.2545296066201974</v>
      </c>
    </row>
    <row r="126" spans="1:25" ht="21.75" customHeight="1" thickBot="1" x14ac:dyDescent="0.25">
      <c r="A126" s="18">
        <v>23</v>
      </c>
      <c r="B126" s="131">
        <f>B127+B128+B129+B130</f>
        <v>2763.7437936266197</v>
      </c>
      <c r="C126" s="131">
        <f t="shared" ref="C126:Y126" si="22">C127+C128+C129+C130</f>
        <v>2770.4513296566201</v>
      </c>
      <c r="D126" s="131">
        <f t="shared" si="22"/>
        <v>2796.9043923566196</v>
      </c>
      <c r="E126" s="131">
        <f t="shared" si="22"/>
        <v>2835.8763337766195</v>
      </c>
      <c r="F126" s="131">
        <f t="shared" si="22"/>
        <v>2821.1779532866203</v>
      </c>
      <c r="G126" s="131">
        <f t="shared" si="22"/>
        <v>2811.46962259662</v>
      </c>
      <c r="H126" s="131">
        <f t="shared" si="22"/>
        <v>2762.7978104366202</v>
      </c>
      <c r="I126" s="131">
        <f t="shared" si="22"/>
        <v>2684.8851978766197</v>
      </c>
      <c r="J126" s="131">
        <f t="shared" si="22"/>
        <v>2715.3302128666201</v>
      </c>
      <c r="K126" s="131">
        <f t="shared" si="22"/>
        <v>2747.3632621766201</v>
      </c>
      <c r="L126" s="131">
        <f t="shared" si="22"/>
        <v>2639.08525123662</v>
      </c>
      <c r="M126" s="131">
        <f t="shared" si="22"/>
        <v>2617.4225281366198</v>
      </c>
      <c r="N126" s="131">
        <f t="shared" si="22"/>
        <v>2637.6494141766198</v>
      </c>
      <c r="O126" s="131">
        <f t="shared" si="22"/>
        <v>2650.6443039066198</v>
      </c>
      <c r="P126" s="131">
        <f t="shared" si="22"/>
        <v>2669.3789331166199</v>
      </c>
      <c r="Q126" s="131">
        <f t="shared" si="22"/>
        <v>2691.0477986666201</v>
      </c>
      <c r="R126" s="131">
        <f t="shared" si="22"/>
        <v>2687.6348642566199</v>
      </c>
      <c r="S126" s="131">
        <f t="shared" si="22"/>
        <v>2695.7735093266201</v>
      </c>
      <c r="T126" s="131">
        <f t="shared" si="22"/>
        <v>2716.7230656566198</v>
      </c>
      <c r="U126" s="131">
        <f t="shared" si="22"/>
        <v>2706.3873006866197</v>
      </c>
      <c r="V126" s="131">
        <f t="shared" si="22"/>
        <v>2690.40097489662</v>
      </c>
      <c r="W126" s="131">
        <f t="shared" si="22"/>
        <v>2645.5995246866196</v>
      </c>
      <c r="X126" s="131">
        <f t="shared" si="22"/>
        <v>2648.7631946766196</v>
      </c>
      <c r="Y126" s="131">
        <f t="shared" si="22"/>
        <v>2796.8273408966197</v>
      </c>
    </row>
    <row r="127" spans="1:25" ht="51.75" outlineLevel="1" thickBot="1" x14ac:dyDescent="0.25">
      <c r="A127" s="8" t="s">
        <v>89</v>
      </c>
      <c r="B127" s="134">
        <f>'[4]1'!$A$23</f>
        <v>1024.0842640200001</v>
      </c>
      <c r="C127" s="135">
        <f>'[4]1'!$B$23</f>
        <v>1030.7918000499999</v>
      </c>
      <c r="D127" s="135">
        <f>'[4]1'!$C$23</f>
        <v>1057.24486275</v>
      </c>
      <c r="E127" s="135">
        <f>'[4]1'!$D$23</f>
        <v>1096.2168041699999</v>
      </c>
      <c r="F127" s="135">
        <f>'[4]1'!$E$23</f>
        <v>1081.5184236800001</v>
      </c>
      <c r="G127" s="135">
        <f>'[4]1'!$F$23</f>
        <v>1071.8100929899999</v>
      </c>
      <c r="H127" s="135">
        <f>'[4]1'!$G$23</f>
        <v>1023.13828083</v>
      </c>
      <c r="I127" s="135">
        <f>'[4]1'!$H$23</f>
        <v>945.22566827000003</v>
      </c>
      <c r="J127" s="135">
        <f>'[4]1'!$I$23</f>
        <v>975.67068326000003</v>
      </c>
      <c r="K127" s="135">
        <f>'[4]1'!$J$23</f>
        <v>1007.7037325700001</v>
      </c>
      <c r="L127" s="135">
        <f>'[4]1'!$K$23</f>
        <v>899.42572163</v>
      </c>
      <c r="M127" s="135">
        <f>'[4]1'!$L$23</f>
        <v>877.76299853</v>
      </c>
      <c r="N127" s="135">
        <f>'[4]1'!$M$23</f>
        <v>897.98988456999996</v>
      </c>
      <c r="O127" s="135">
        <f>'[4]1'!$N$23</f>
        <v>910.98477430000003</v>
      </c>
      <c r="P127" s="135">
        <f>'[4]1'!$O$23</f>
        <v>929.71940351000001</v>
      </c>
      <c r="Q127" s="135">
        <f>'[4]1'!$P$23</f>
        <v>951.38826905999997</v>
      </c>
      <c r="R127" s="135">
        <f>'[4]1'!$Q$23</f>
        <v>947.97533465000004</v>
      </c>
      <c r="S127" s="135">
        <f>'[4]1'!$R$23</f>
        <v>956.11397971999997</v>
      </c>
      <c r="T127" s="135">
        <f>'[4]1'!$S$23</f>
        <v>977.06353605000004</v>
      </c>
      <c r="U127" s="135">
        <f>'[4]1'!$T$23</f>
        <v>966.72777108000002</v>
      </c>
      <c r="V127" s="135">
        <f>'[4]1'!$U$23</f>
        <v>950.74144529</v>
      </c>
      <c r="W127" s="135">
        <f>'[4]1'!$V$23</f>
        <v>905.93999508000002</v>
      </c>
      <c r="X127" s="135">
        <f>'[4]1'!$W$23</f>
        <v>909.10366507000003</v>
      </c>
      <c r="Y127" s="136">
        <f>'[4]1'!$X$23</f>
        <v>1057.1678112899999</v>
      </c>
    </row>
    <row r="128" spans="1:25" ht="15" outlineLevel="1" thickBot="1" x14ac:dyDescent="0.25">
      <c r="A128" s="8" t="s">
        <v>58</v>
      </c>
      <c r="B128" s="134">
        <v>1550.79</v>
      </c>
      <c r="C128" s="135">
        <v>1550.79</v>
      </c>
      <c r="D128" s="135">
        <v>1550.79</v>
      </c>
      <c r="E128" s="135">
        <v>1550.79</v>
      </c>
      <c r="F128" s="135">
        <v>1550.79</v>
      </c>
      <c r="G128" s="135">
        <v>1550.79</v>
      </c>
      <c r="H128" s="135">
        <v>1550.79</v>
      </c>
      <c r="I128" s="135">
        <v>1550.79</v>
      </c>
      <c r="J128" s="135">
        <v>1550.79</v>
      </c>
      <c r="K128" s="135">
        <v>1550.79</v>
      </c>
      <c r="L128" s="135">
        <v>1550.79</v>
      </c>
      <c r="M128" s="135">
        <v>1550.79</v>
      </c>
      <c r="N128" s="135">
        <v>1550.79</v>
      </c>
      <c r="O128" s="135">
        <v>1550.79</v>
      </c>
      <c r="P128" s="135">
        <v>1550.79</v>
      </c>
      <c r="Q128" s="135">
        <v>1550.79</v>
      </c>
      <c r="R128" s="135">
        <v>1550.79</v>
      </c>
      <c r="S128" s="135">
        <v>1550.79</v>
      </c>
      <c r="T128" s="135">
        <v>1550.79</v>
      </c>
      <c r="U128" s="135">
        <v>1550.79</v>
      </c>
      <c r="V128" s="135">
        <v>1550.79</v>
      </c>
      <c r="W128" s="135">
        <v>1550.79</v>
      </c>
      <c r="X128" s="135">
        <v>1550.79</v>
      </c>
      <c r="Y128" s="136">
        <v>1550.79</v>
      </c>
    </row>
    <row r="129" spans="1:25" ht="26.25" outlineLevel="1" thickBot="1" x14ac:dyDescent="0.25">
      <c r="A129" s="8" t="s">
        <v>85</v>
      </c>
      <c r="B129" s="134">
        <f>359.23/2</f>
        <v>179.61500000000001</v>
      </c>
      <c r="C129" s="135">
        <v>179.61500000000001</v>
      </c>
      <c r="D129" s="135">
        <v>179.61500000000001</v>
      </c>
      <c r="E129" s="135">
        <v>179.61500000000001</v>
      </c>
      <c r="F129" s="135">
        <v>179.61500000000001</v>
      </c>
      <c r="G129" s="135">
        <v>179.61500000000001</v>
      </c>
      <c r="H129" s="135">
        <v>179.61500000000001</v>
      </c>
      <c r="I129" s="135">
        <v>179.61500000000001</v>
      </c>
      <c r="J129" s="135">
        <v>179.61500000000001</v>
      </c>
      <c r="K129" s="135">
        <v>179.61500000000001</v>
      </c>
      <c r="L129" s="135">
        <v>179.61500000000001</v>
      </c>
      <c r="M129" s="135">
        <v>179.61500000000001</v>
      </c>
      <c r="N129" s="135">
        <v>179.61500000000001</v>
      </c>
      <c r="O129" s="135">
        <v>179.61500000000001</v>
      </c>
      <c r="P129" s="135">
        <v>179.61500000000001</v>
      </c>
      <c r="Q129" s="135">
        <v>179.61500000000001</v>
      </c>
      <c r="R129" s="135">
        <v>179.61500000000001</v>
      </c>
      <c r="S129" s="135">
        <v>179.61500000000001</v>
      </c>
      <c r="T129" s="135">
        <v>179.61500000000001</v>
      </c>
      <c r="U129" s="135">
        <v>179.61500000000001</v>
      </c>
      <c r="V129" s="135">
        <v>179.61500000000001</v>
      </c>
      <c r="W129" s="135">
        <v>179.61500000000001</v>
      </c>
      <c r="X129" s="135">
        <v>179.61500000000001</v>
      </c>
      <c r="Y129" s="136">
        <v>179.61500000000001</v>
      </c>
    </row>
    <row r="130" spans="1:25" ht="15" outlineLevel="1" thickBot="1" x14ac:dyDescent="0.25">
      <c r="A130" s="8" t="s">
        <v>60</v>
      </c>
      <c r="B130" s="134">
        <f>'[3]ВЭК 4 цк'!$H$4</f>
        <v>9.2545296066201974</v>
      </c>
      <c r="C130" s="135">
        <f>'[3]ВЭК 4 цк'!$H$4</f>
        <v>9.2545296066201974</v>
      </c>
      <c r="D130" s="135">
        <f>'[3]ВЭК 4 цк'!$H$4</f>
        <v>9.2545296066201974</v>
      </c>
      <c r="E130" s="135">
        <f>'[3]ВЭК 4 цк'!$H$4</f>
        <v>9.2545296066201974</v>
      </c>
      <c r="F130" s="135">
        <f>'[3]ВЭК 4 цк'!$H$4</f>
        <v>9.2545296066201974</v>
      </c>
      <c r="G130" s="135">
        <f>'[3]ВЭК 4 цк'!$H$4</f>
        <v>9.2545296066201974</v>
      </c>
      <c r="H130" s="135">
        <f>'[3]ВЭК 4 цк'!$H$4</f>
        <v>9.2545296066201974</v>
      </c>
      <c r="I130" s="135">
        <f>'[3]ВЭК 4 цк'!$H$4</f>
        <v>9.2545296066201974</v>
      </c>
      <c r="J130" s="135">
        <f>'[3]ВЭК 4 цк'!$H$4</f>
        <v>9.2545296066201974</v>
      </c>
      <c r="K130" s="135">
        <f>'[3]ВЭК 4 цк'!$H$4</f>
        <v>9.2545296066201974</v>
      </c>
      <c r="L130" s="135">
        <f>'[3]ВЭК 4 цк'!$H$4</f>
        <v>9.2545296066201974</v>
      </c>
      <c r="M130" s="135">
        <f>'[3]ВЭК 4 цк'!$H$4</f>
        <v>9.2545296066201974</v>
      </c>
      <c r="N130" s="135">
        <f>'[3]ВЭК 4 цк'!$H$4</f>
        <v>9.2545296066201974</v>
      </c>
      <c r="O130" s="135">
        <f>'[3]ВЭК 4 цк'!$H$4</f>
        <v>9.2545296066201974</v>
      </c>
      <c r="P130" s="135">
        <f>'[3]ВЭК 4 цк'!$H$4</f>
        <v>9.2545296066201974</v>
      </c>
      <c r="Q130" s="135">
        <f>'[3]ВЭК 4 цк'!$H$4</f>
        <v>9.2545296066201974</v>
      </c>
      <c r="R130" s="135">
        <f>'[3]ВЭК 4 цк'!$H$4</f>
        <v>9.2545296066201974</v>
      </c>
      <c r="S130" s="135">
        <f>'[3]ВЭК 4 цк'!$H$4</f>
        <v>9.2545296066201974</v>
      </c>
      <c r="T130" s="135">
        <f>'[3]ВЭК 4 цк'!$H$4</f>
        <v>9.2545296066201974</v>
      </c>
      <c r="U130" s="135">
        <f>'[3]ВЭК 4 цк'!$H$4</f>
        <v>9.2545296066201974</v>
      </c>
      <c r="V130" s="135">
        <f>'[3]ВЭК 4 цк'!$H$4</f>
        <v>9.2545296066201974</v>
      </c>
      <c r="W130" s="135">
        <f>'[3]ВЭК 4 цк'!$H$4</f>
        <v>9.2545296066201974</v>
      </c>
      <c r="X130" s="135">
        <f>'[3]ВЭК 4 цк'!$H$4</f>
        <v>9.2545296066201974</v>
      </c>
      <c r="Y130" s="136">
        <f>'[3]ВЭК 4 цк'!$H$4</f>
        <v>9.2545296066201974</v>
      </c>
    </row>
    <row r="131" spans="1:25" ht="21.75" customHeight="1" thickBot="1" x14ac:dyDescent="0.25">
      <c r="A131" s="18">
        <v>24</v>
      </c>
      <c r="B131" s="131">
        <f>B132+B133+B134+B135</f>
        <v>2757.6456971366197</v>
      </c>
      <c r="C131" s="131">
        <f t="shared" ref="C131:Y131" si="23">C132+C133+C134+C135</f>
        <v>2729.0596355566204</v>
      </c>
      <c r="D131" s="131">
        <f t="shared" si="23"/>
        <v>2732.5777520866204</v>
      </c>
      <c r="E131" s="131">
        <f t="shared" si="23"/>
        <v>2769.8987964466196</v>
      </c>
      <c r="F131" s="131">
        <f t="shared" si="23"/>
        <v>2773.2918128266201</v>
      </c>
      <c r="G131" s="131">
        <f t="shared" si="23"/>
        <v>2759.2922391166203</v>
      </c>
      <c r="H131" s="131">
        <f t="shared" si="23"/>
        <v>2703.6646893466195</v>
      </c>
      <c r="I131" s="131">
        <f t="shared" si="23"/>
        <v>2676.8684186166201</v>
      </c>
      <c r="J131" s="131">
        <f t="shared" si="23"/>
        <v>2716.9676066866195</v>
      </c>
      <c r="K131" s="131">
        <f t="shared" si="23"/>
        <v>2736.9348384766199</v>
      </c>
      <c r="L131" s="131">
        <f t="shared" si="23"/>
        <v>2650.5687222566203</v>
      </c>
      <c r="M131" s="131">
        <f t="shared" si="23"/>
        <v>2643.5282928366196</v>
      </c>
      <c r="N131" s="131">
        <f t="shared" si="23"/>
        <v>2660.2727263066199</v>
      </c>
      <c r="O131" s="131">
        <f t="shared" si="23"/>
        <v>2665.9697189566195</v>
      </c>
      <c r="P131" s="131">
        <f t="shared" si="23"/>
        <v>2668.49033110662</v>
      </c>
      <c r="Q131" s="131">
        <f t="shared" si="23"/>
        <v>2672.2490592366203</v>
      </c>
      <c r="R131" s="131">
        <f t="shared" si="23"/>
        <v>2675.5576757366198</v>
      </c>
      <c r="S131" s="131">
        <f t="shared" si="23"/>
        <v>2681.6435692866198</v>
      </c>
      <c r="T131" s="131">
        <f t="shared" si="23"/>
        <v>2681.3030864266202</v>
      </c>
      <c r="U131" s="131">
        <f t="shared" si="23"/>
        <v>2669.50799476662</v>
      </c>
      <c r="V131" s="131">
        <f t="shared" si="23"/>
        <v>2652.2941313566198</v>
      </c>
      <c r="W131" s="131">
        <f t="shared" si="23"/>
        <v>2624.2598336866204</v>
      </c>
      <c r="X131" s="131">
        <f t="shared" si="23"/>
        <v>2698.6329560166196</v>
      </c>
      <c r="Y131" s="131">
        <f t="shared" si="23"/>
        <v>2814.1086470066202</v>
      </c>
    </row>
    <row r="132" spans="1:25" ht="51.75" outlineLevel="1" thickBot="1" x14ac:dyDescent="0.25">
      <c r="A132" s="8" t="s">
        <v>89</v>
      </c>
      <c r="B132" s="134">
        <f>'[4]1'!$A$24</f>
        <v>1017.98616753</v>
      </c>
      <c r="C132" s="135">
        <f>'[4]1'!$B$24</f>
        <v>989.40010595000001</v>
      </c>
      <c r="D132" s="135">
        <f>'[4]1'!$C$24</f>
        <v>992.91822248000005</v>
      </c>
      <c r="E132" s="135">
        <f>'[4]1'!$D$24</f>
        <v>1030.23926684</v>
      </c>
      <c r="F132" s="135">
        <f>'[4]1'!$E$24</f>
        <v>1033.6322832200001</v>
      </c>
      <c r="G132" s="135">
        <f>'[4]1'!$F$24</f>
        <v>1019.63270951</v>
      </c>
      <c r="H132" s="135">
        <f>'[4]1'!$G$24</f>
        <v>964.00515973999995</v>
      </c>
      <c r="I132" s="135">
        <f>'[4]1'!$H$24</f>
        <v>937.20888901000001</v>
      </c>
      <c r="J132" s="135">
        <f>'[4]1'!$I$24</f>
        <v>977.30807707999998</v>
      </c>
      <c r="K132" s="135">
        <f>'[4]1'!$J$24</f>
        <v>997.27530887</v>
      </c>
      <c r="L132" s="135">
        <f>'[4]1'!$K$24</f>
        <v>910.90919265000002</v>
      </c>
      <c r="M132" s="135">
        <f>'[4]1'!$L$24</f>
        <v>903.86876323000001</v>
      </c>
      <c r="N132" s="135">
        <f>'[4]1'!$M$24</f>
        <v>920.6131967</v>
      </c>
      <c r="O132" s="135">
        <f>'[4]1'!$N$24</f>
        <v>926.31018934999997</v>
      </c>
      <c r="P132" s="135">
        <f>'[4]1'!$O$24</f>
        <v>928.83080150000001</v>
      </c>
      <c r="Q132" s="135">
        <f>'[4]1'!$P$24</f>
        <v>932.58952963000002</v>
      </c>
      <c r="R132" s="135">
        <f>'[4]1'!$Q$24</f>
        <v>935.89814612999999</v>
      </c>
      <c r="S132" s="135">
        <f>'[4]1'!$R$24</f>
        <v>941.98403968000002</v>
      </c>
      <c r="T132" s="135">
        <f>'[4]1'!$S$24</f>
        <v>941.64355681999996</v>
      </c>
      <c r="U132" s="135">
        <f>'[4]1'!$T$24</f>
        <v>929.84846516000005</v>
      </c>
      <c r="V132" s="135">
        <f>'[4]1'!$U$24</f>
        <v>912.63460175</v>
      </c>
      <c r="W132" s="135">
        <f>'[4]1'!$V$24</f>
        <v>884.60030408</v>
      </c>
      <c r="X132" s="135">
        <f>'[4]1'!$W$24</f>
        <v>958.97342641</v>
      </c>
      <c r="Y132" s="136">
        <f>'[4]1'!$X$24</f>
        <v>1074.4491174</v>
      </c>
    </row>
    <row r="133" spans="1:25" ht="15" outlineLevel="1" thickBot="1" x14ac:dyDescent="0.25">
      <c r="A133" s="8" t="s">
        <v>58</v>
      </c>
      <c r="B133" s="134">
        <v>1550.79</v>
      </c>
      <c r="C133" s="135">
        <v>1550.79</v>
      </c>
      <c r="D133" s="135">
        <v>1550.79</v>
      </c>
      <c r="E133" s="135">
        <v>1550.79</v>
      </c>
      <c r="F133" s="135">
        <v>1550.79</v>
      </c>
      <c r="G133" s="135">
        <v>1550.79</v>
      </c>
      <c r="H133" s="135">
        <v>1550.79</v>
      </c>
      <c r="I133" s="135">
        <v>1550.79</v>
      </c>
      <c r="J133" s="135">
        <v>1550.79</v>
      </c>
      <c r="K133" s="135">
        <v>1550.79</v>
      </c>
      <c r="L133" s="135">
        <v>1550.79</v>
      </c>
      <c r="M133" s="135">
        <v>1550.79</v>
      </c>
      <c r="N133" s="135">
        <v>1550.79</v>
      </c>
      <c r="O133" s="135">
        <v>1550.79</v>
      </c>
      <c r="P133" s="135">
        <v>1550.79</v>
      </c>
      <c r="Q133" s="135">
        <v>1550.79</v>
      </c>
      <c r="R133" s="135">
        <v>1550.79</v>
      </c>
      <c r="S133" s="135">
        <v>1550.79</v>
      </c>
      <c r="T133" s="135">
        <v>1550.79</v>
      </c>
      <c r="U133" s="135">
        <v>1550.79</v>
      </c>
      <c r="V133" s="135">
        <v>1550.79</v>
      </c>
      <c r="W133" s="135">
        <v>1550.79</v>
      </c>
      <c r="X133" s="135">
        <v>1550.79</v>
      </c>
      <c r="Y133" s="136">
        <v>1550.79</v>
      </c>
    </row>
    <row r="134" spans="1:25" ht="26.25" outlineLevel="1" thickBot="1" x14ac:dyDescent="0.25">
      <c r="A134" s="8" t="s">
        <v>85</v>
      </c>
      <c r="B134" s="134">
        <f>359.23/2</f>
        <v>179.61500000000001</v>
      </c>
      <c r="C134" s="135">
        <v>179.61500000000001</v>
      </c>
      <c r="D134" s="135">
        <v>179.61500000000001</v>
      </c>
      <c r="E134" s="135">
        <v>179.61500000000001</v>
      </c>
      <c r="F134" s="135">
        <v>179.61500000000001</v>
      </c>
      <c r="G134" s="135">
        <v>179.61500000000001</v>
      </c>
      <c r="H134" s="135">
        <v>179.61500000000001</v>
      </c>
      <c r="I134" s="135">
        <v>179.61500000000001</v>
      </c>
      <c r="J134" s="135">
        <v>179.61500000000001</v>
      </c>
      <c r="K134" s="135">
        <v>179.61500000000001</v>
      </c>
      <c r="L134" s="135">
        <v>179.61500000000001</v>
      </c>
      <c r="M134" s="135">
        <v>179.61500000000001</v>
      </c>
      <c r="N134" s="135">
        <v>179.61500000000001</v>
      </c>
      <c r="O134" s="135">
        <v>179.61500000000001</v>
      </c>
      <c r="P134" s="135">
        <v>179.61500000000001</v>
      </c>
      <c r="Q134" s="135">
        <v>179.61500000000001</v>
      </c>
      <c r="R134" s="135">
        <v>179.61500000000001</v>
      </c>
      <c r="S134" s="135">
        <v>179.61500000000001</v>
      </c>
      <c r="T134" s="135">
        <v>179.61500000000001</v>
      </c>
      <c r="U134" s="135">
        <v>179.61500000000001</v>
      </c>
      <c r="V134" s="135">
        <v>179.61500000000001</v>
      </c>
      <c r="W134" s="135">
        <v>179.61500000000001</v>
      </c>
      <c r="X134" s="135">
        <v>179.61500000000001</v>
      </c>
      <c r="Y134" s="136">
        <v>179.61500000000001</v>
      </c>
    </row>
    <row r="135" spans="1:25" ht="15" outlineLevel="1" thickBot="1" x14ac:dyDescent="0.25">
      <c r="A135" s="8" t="s">
        <v>60</v>
      </c>
      <c r="B135" s="134">
        <f>'[3]ВЭК 4 цк'!$H$4</f>
        <v>9.2545296066201974</v>
      </c>
      <c r="C135" s="135">
        <f>'[3]ВЭК 4 цк'!$H$4</f>
        <v>9.2545296066201974</v>
      </c>
      <c r="D135" s="135">
        <f>'[3]ВЭК 4 цк'!$H$4</f>
        <v>9.2545296066201974</v>
      </c>
      <c r="E135" s="135">
        <f>'[3]ВЭК 4 цк'!$H$4</f>
        <v>9.2545296066201974</v>
      </c>
      <c r="F135" s="135">
        <f>'[3]ВЭК 4 цк'!$H$4</f>
        <v>9.2545296066201974</v>
      </c>
      <c r="G135" s="135">
        <f>'[3]ВЭК 4 цк'!$H$4</f>
        <v>9.2545296066201974</v>
      </c>
      <c r="H135" s="135">
        <f>'[3]ВЭК 4 цк'!$H$4</f>
        <v>9.2545296066201974</v>
      </c>
      <c r="I135" s="135">
        <f>'[3]ВЭК 4 цк'!$H$4</f>
        <v>9.2545296066201974</v>
      </c>
      <c r="J135" s="135">
        <f>'[3]ВЭК 4 цк'!$H$4</f>
        <v>9.2545296066201974</v>
      </c>
      <c r="K135" s="135">
        <f>'[3]ВЭК 4 цк'!$H$4</f>
        <v>9.2545296066201974</v>
      </c>
      <c r="L135" s="135">
        <f>'[3]ВЭК 4 цк'!$H$4</f>
        <v>9.2545296066201974</v>
      </c>
      <c r="M135" s="135">
        <f>'[3]ВЭК 4 цк'!$H$4</f>
        <v>9.2545296066201974</v>
      </c>
      <c r="N135" s="135">
        <f>'[3]ВЭК 4 цк'!$H$4</f>
        <v>9.2545296066201974</v>
      </c>
      <c r="O135" s="135">
        <f>'[3]ВЭК 4 цк'!$H$4</f>
        <v>9.2545296066201974</v>
      </c>
      <c r="P135" s="135">
        <f>'[3]ВЭК 4 цк'!$H$4</f>
        <v>9.2545296066201974</v>
      </c>
      <c r="Q135" s="135">
        <f>'[3]ВЭК 4 цк'!$H$4</f>
        <v>9.2545296066201974</v>
      </c>
      <c r="R135" s="135">
        <f>'[3]ВЭК 4 цк'!$H$4</f>
        <v>9.2545296066201974</v>
      </c>
      <c r="S135" s="135">
        <f>'[3]ВЭК 4 цк'!$H$4</f>
        <v>9.2545296066201974</v>
      </c>
      <c r="T135" s="135">
        <f>'[3]ВЭК 4 цк'!$H$4</f>
        <v>9.2545296066201974</v>
      </c>
      <c r="U135" s="135">
        <f>'[3]ВЭК 4 цк'!$H$4</f>
        <v>9.2545296066201974</v>
      </c>
      <c r="V135" s="135">
        <f>'[3]ВЭК 4 цк'!$H$4</f>
        <v>9.2545296066201974</v>
      </c>
      <c r="W135" s="135">
        <f>'[3]ВЭК 4 цк'!$H$4</f>
        <v>9.2545296066201974</v>
      </c>
      <c r="X135" s="135">
        <f>'[3]ВЭК 4 цк'!$H$4</f>
        <v>9.2545296066201974</v>
      </c>
      <c r="Y135" s="136">
        <f>'[3]ВЭК 4 цк'!$H$4</f>
        <v>9.2545296066201974</v>
      </c>
    </row>
    <row r="136" spans="1:25" ht="21.75" customHeight="1" thickBot="1" x14ac:dyDescent="0.25">
      <c r="A136" s="18">
        <v>25</v>
      </c>
      <c r="B136" s="131">
        <f>B137+B138+B139+B140</f>
        <v>2793.0033785466203</v>
      </c>
      <c r="C136" s="131">
        <f t="shared" ref="C136:Y136" si="24">C137+C138+C139+C140</f>
        <v>2861.7599548166199</v>
      </c>
      <c r="D136" s="131">
        <f t="shared" si="24"/>
        <v>2903.98467714662</v>
      </c>
      <c r="E136" s="131">
        <f t="shared" si="24"/>
        <v>2929.2949913666198</v>
      </c>
      <c r="F136" s="131">
        <f t="shared" si="24"/>
        <v>2928.16686761662</v>
      </c>
      <c r="G136" s="131">
        <f t="shared" si="24"/>
        <v>2923.53855812662</v>
      </c>
      <c r="H136" s="131">
        <f t="shared" si="24"/>
        <v>2924.7590379466201</v>
      </c>
      <c r="I136" s="131">
        <f t="shared" si="24"/>
        <v>2949.9838573766201</v>
      </c>
      <c r="J136" s="131">
        <f t="shared" si="24"/>
        <v>2890.8305734366195</v>
      </c>
      <c r="K136" s="131">
        <f t="shared" si="24"/>
        <v>2715.9030233266203</v>
      </c>
      <c r="L136" s="131">
        <f t="shared" si="24"/>
        <v>2592.4344271166201</v>
      </c>
      <c r="M136" s="131">
        <f t="shared" si="24"/>
        <v>2565.9828678266203</v>
      </c>
      <c r="N136" s="131">
        <f t="shared" si="24"/>
        <v>2544.4564701766203</v>
      </c>
      <c r="O136" s="131">
        <f t="shared" si="24"/>
        <v>2539.8041284866204</v>
      </c>
      <c r="P136" s="131">
        <f t="shared" si="24"/>
        <v>2550.6724671066204</v>
      </c>
      <c r="Q136" s="131">
        <f t="shared" si="24"/>
        <v>2557.64309093662</v>
      </c>
      <c r="R136" s="131">
        <f t="shared" si="24"/>
        <v>2565.5594830466198</v>
      </c>
      <c r="S136" s="131">
        <f t="shared" si="24"/>
        <v>2566.0544964266201</v>
      </c>
      <c r="T136" s="131">
        <f t="shared" si="24"/>
        <v>2582.1234738066196</v>
      </c>
      <c r="U136" s="131">
        <f t="shared" si="24"/>
        <v>2570.5401361966196</v>
      </c>
      <c r="V136" s="131">
        <f t="shared" si="24"/>
        <v>2555.3392621866196</v>
      </c>
      <c r="W136" s="131">
        <f t="shared" si="24"/>
        <v>2526.2379041466202</v>
      </c>
      <c r="X136" s="131">
        <f t="shared" si="24"/>
        <v>2583.1380758966197</v>
      </c>
      <c r="Y136" s="131">
        <f t="shared" si="24"/>
        <v>2750.4320905166196</v>
      </c>
    </row>
    <row r="137" spans="1:25" ht="51.75" outlineLevel="1" thickBot="1" x14ac:dyDescent="0.25">
      <c r="A137" s="8" t="s">
        <v>89</v>
      </c>
      <c r="B137" s="134">
        <f>'[4]1'!$A$25</f>
        <v>1053.34384894</v>
      </c>
      <c r="C137" s="135">
        <f>'[4]1'!$B$25</f>
        <v>1122.1004252099999</v>
      </c>
      <c r="D137" s="135">
        <f>'[4]1'!$C$25</f>
        <v>1164.32514754</v>
      </c>
      <c r="E137" s="135">
        <f>'[4]1'!$D$25</f>
        <v>1189.63546176</v>
      </c>
      <c r="F137" s="135">
        <f>'[4]1'!$E$25</f>
        <v>1188.50733801</v>
      </c>
      <c r="G137" s="135">
        <f>'[4]1'!$F$25</f>
        <v>1183.87902852</v>
      </c>
      <c r="H137" s="135">
        <f>'[4]1'!$G$25</f>
        <v>1185.0995083400001</v>
      </c>
      <c r="I137" s="135">
        <f>'[4]1'!$H$25</f>
        <v>1210.3243277700001</v>
      </c>
      <c r="J137" s="135">
        <f>'[4]1'!$I$25</f>
        <v>1151.1710438299999</v>
      </c>
      <c r="K137" s="135">
        <f>'[4]1'!$J$25</f>
        <v>976.24349371999995</v>
      </c>
      <c r="L137" s="135">
        <f>'[4]1'!$K$25</f>
        <v>852.77489750999996</v>
      </c>
      <c r="M137" s="135">
        <f>'[4]1'!$L$25</f>
        <v>826.32333821999998</v>
      </c>
      <c r="N137" s="135">
        <f>'[4]1'!$M$25</f>
        <v>804.79694056999995</v>
      </c>
      <c r="O137" s="135">
        <f>'[4]1'!$N$25</f>
        <v>800.14459887999999</v>
      </c>
      <c r="P137" s="135">
        <f>'[4]1'!$O$25</f>
        <v>811.01293750000002</v>
      </c>
      <c r="Q137" s="135">
        <f>'[4]1'!$P$25</f>
        <v>817.98356133000004</v>
      </c>
      <c r="R137" s="135">
        <f>'[4]1'!$Q$25</f>
        <v>825.89995343999999</v>
      </c>
      <c r="S137" s="135">
        <f>'[4]1'!$R$25</f>
        <v>826.39496682000004</v>
      </c>
      <c r="T137" s="135">
        <f>'[4]1'!$S$25</f>
        <v>842.46394420000001</v>
      </c>
      <c r="U137" s="135">
        <f>'[4]1'!$T$25</f>
        <v>830.88060658999996</v>
      </c>
      <c r="V137" s="135">
        <f>'[4]1'!$U$25</f>
        <v>815.67973257999995</v>
      </c>
      <c r="W137" s="135">
        <f>'[4]1'!$V$25</f>
        <v>786.57837454000003</v>
      </c>
      <c r="X137" s="135">
        <f>'[4]1'!$W$25</f>
        <v>843.47854629000005</v>
      </c>
      <c r="Y137" s="136">
        <f>'[4]1'!$X$25</f>
        <v>1010.77256091</v>
      </c>
    </row>
    <row r="138" spans="1:25" ht="15" outlineLevel="1" thickBot="1" x14ac:dyDescent="0.25">
      <c r="A138" s="8" t="s">
        <v>58</v>
      </c>
      <c r="B138" s="134">
        <v>1550.79</v>
      </c>
      <c r="C138" s="135">
        <v>1550.79</v>
      </c>
      <c r="D138" s="135">
        <v>1550.79</v>
      </c>
      <c r="E138" s="135">
        <v>1550.79</v>
      </c>
      <c r="F138" s="135">
        <v>1550.79</v>
      </c>
      <c r="G138" s="135">
        <v>1550.79</v>
      </c>
      <c r="H138" s="135">
        <v>1550.79</v>
      </c>
      <c r="I138" s="135">
        <v>1550.79</v>
      </c>
      <c r="J138" s="135">
        <v>1550.79</v>
      </c>
      <c r="K138" s="135">
        <v>1550.79</v>
      </c>
      <c r="L138" s="135">
        <v>1550.79</v>
      </c>
      <c r="M138" s="135">
        <v>1550.79</v>
      </c>
      <c r="N138" s="135">
        <v>1550.79</v>
      </c>
      <c r="O138" s="135">
        <v>1550.79</v>
      </c>
      <c r="P138" s="135">
        <v>1550.79</v>
      </c>
      <c r="Q138" s="135">
        <v>1550.79</v>
      </c>
      <c r="R138" s="135">
        <v>1550.79</v>
      </c>
      <c r="S138" s="135">
        <v>1550.79</v>
      </c>
      <c r="T138" s="135">
        <v>1550.79</v>
      </c>
      <c r="U138" s="135">
        <v>1550.79</v>
      </c>
      <c r="V138" s="135">
        <v>1550.79</v>
      </c>
      <c r="W138" s="135">
        <v>1550.79</v>
      </c>
      <c r="X138" s="135">
        <v>1550.79</v>
      </c>
      <c r="Y138" s="136">
        <v>1550.79</v>
      </c>
    </row>
    <row r="139" spans="1:25" ht="26.25" outlineLevel="1" thickBot="1" x14ac:dyDescent="0.25">
      <c r="A139" s="8" t="s">
        <v>85</v>
      </c>
      <c r="B139" s="134">
        <f>359.23/2</f>
        <v>179.61500000000001</v>
      </c>
      <c r="C139" s="135">
        <v>179.61500000000001</v>
      </c>
      <c r="D139" s="135">
        <v>179.61500000000001</v>
      </c>
      <c r="E139" s="135">
        <v>179.61500000000001</v>
      </c>
      <c r="F139" s="135">
        <v>179.61500000000001</v>
      </c>
      <c r="G139" s="135">
        <v>179.61500000000001</v>
      </c>
      <c r="H139" s="135">
        <v>179.61500000000001</v>
      </c>
      <c r="I139" s="135">
        <v>179.61500000000001</v>
      </c>
      <c r="J139" s="135">
        <v>179.61500000000001</v>
      </c>
      <c r="K139" s="135">
        <v>179.61500000000001</v>
      </c>
      <c r="L139" s="135">
        <v>179.61500000000001</v>
      </c>
      <c r="M139" s="135">
        <v>179.61500000000001</v>
      </c>
      <c r="N139" s="135">
        <v>179.61500000000001</v>
      </c>
      <c r="O139" s="135">
        <v>179.61500000000001</v>
      </c>
      <c r="P139" s="135">
        <v>179.61500000000001</v>
      </c>
      <c r="Q139" s="135">
        <v>179.61500000000001</v>
      </c>
      <c r="R139" s="135">
        <v>179.61500000000001</v>
      </c>
      <c r="S139" s="135">
        <v>179.61500000000001</v>
      </c>
      <c r="T139" s="135">
        <v>179.61500000000001</v>
      </c>
      <c r="U139" s="135">
        <v>179.61500000000001</v>
      </c>
      <c r="V139" s="135">
        <v>179.61500000000001</v>
      </c>
      <c r="W139" s="135">
        <v>179.61500000000001</v>
      </c>
      <c r="X139" s="135">
        <v>179.61500000000001</v>
      </c>
      <c r="Y139" s="136">
        <v>179.61500000000001</v>
      </c>
    </row>
    <row r="140" spans="1:25" ht="15" outlineLevel="1" thickBot="1" x14ac:dyDescent="0.25">
      <c r="A140" s="8" t="s">
        <v>60</v>
      </c>
      <c r="B140" s="134">
        <f>'[3]ВЭК 4 цк'!$H$4</f>
        <v>9.2545296066201974</v>
      </c>
      <c r="C140" s="135">
        <f>'[3]ВЭК 4 цк'!$H$4</f>
        <v>9.2545296066201974</v>
      </c>
      <c r="D140" s="135">
        <f>'[3]ВЭК 4 цк'!$H$4</f>
        <v>9.2545296066201974</v>
      </c>
      <c r="E140" s="135">
        <f>'[3]ВЭК 4 цк'!$H$4</f>
        <v>9.2545296066201974</v>
      </c>
      <c r="F140" s="135">
        <f>'[3]ВЭК 4 цк'!$H$4</f>
        <v>9.2545296066201974</v>
      </c>
      <c r="G140" s="135">
        <f>'[3]ВЭК 4 цк'!$H$4</f>
        <v>9.2545296066201974</v>
      </c>
      <c r="H140" s="135">
        <f>'[3]ВЭК 4 цк'!$H$4</f>
        <v>9.2545296066201974</v>
      </c>
      <c r="I140" s="135">
        <f>'[3]ВЭК 4 цк'!$H$4</f>
        <v>9.2545296066201974</v>
      </c>
      <c r="J140" s="135">
        <f>'[3]ВЭК 4 цк'!$H$4</f>
        <v>9.2545296066201974</v>
      </c>
      <c r="K140" s="135">
        <f>'[3]ВЭК 4 цк'!$H$4</f>
        <v>9.2545296066201974</v>
      </c>
      <c r="L140" s="135">
        <f>'[3]ВЭК 4 цк'!$H$4</f>
        <v>9.2545296066201974</v>
      </c>
      <c r="M140" s="135">
        <f>'[3]ВЭК 4 цк'!$H$4</f>
        <v>9.2545296066201974</v>
      </c>
      <c r="N140" s="135">
        <f>'[3]ВЭК 4 цк'!$H$4</f>
        <v>9.2545296066201974</v>
      </c>
      <c r="O140" s="135">
        <f>'[3]ВЭК 4 цк'!$H$4</f>
        <v>9.2545296066201974</v>
      </c>
      <c r="P140" s="135">
        <f>'[3]ВЭК 4 цк'!$H$4</f>
        <v>9.2545296066201974</v>
      </c>
      <c r="Q140" s="135">
        <f>'[3]ВЭК 4 цк'!$H$4</f>
        <v>9.2545296066201974</v>
      </c>
      <c r="R140" s="135">
        <f>'[3]ВЭК 4 цк'!$H$4</f>
        <v>9.2545296066201974</v>
      </c>
      <c r="S140" s="135">
        <f>'[3]ВЭК 4 цк'!$H$4</f>
        <v>9.2545296066201974</v>
      </c>
      <c r="T140" s="135">
        <f>'[3]ВЭК 4 цк'!$H$4</f>
        <v>9.2545296066201974</v>
      </c>
      <c r="U140" s="135">
        <f>'[3]ВЭК 4 цк'!$H$4</f>
        <v>9.2545296066201974</v>
      </c>
      <c r="V140" s="135">
        <f>'[3]ВЭК 4 цк'!$H$4</f>
        <v>9.2545296066201974</v>
      </c>
      <c r="W140" s="135">
        <f>'[3]ВЭК 4 цк'!$H$4</f>
        <v>9.2545296066201974</v>
      </c>
      <c r="X140" s="135">
        <f>'[3]ВЭК 4 цк'!$H$4</f>
        <v>9.2545296066201974</v>
      </c>
      <c r="Y140" s="136">
        <f>'[3]ВЭК 4 цк'!$H$4</f>
        <v>9.2545296066201974</v>
      </c>
    </row>
    <row r="141" spans="1:25" ht="21.75" customHeight="1" thickBot="1" x14ac:dyDescent="0.25">
      <c r="A141" s="18">
        <v>26</v>
      </c>
      <c r="B141" s="131">
        <f>B142+B143+B144+B145</f>
        <v>2704.2473797866196</v>
      </c>
      <c r="C141" s="131">
        <f t="shared" ref="C141:Y141" si="25">C142+C143+C144+C145</f>
        <v>2730.9361831966198</v>
      </c>
      <c r="D141" s="131">
        <f t="shared" si="25"/>
        <v>2731.3259122266199</v>
      </c>
      <c r="E141" s="131">
        <f t="shared" si="25"/>
        <v>2745.5418641266197</v>
      </c>
      <c r="F141" s="131">
        <f t="shared" si="25"/>
        <v>2759.2658044866203</v>
      </c>
      <c r="G141" s="131">
        <f t="shared" si="25"/>
        <v>2767.60870292662</v>
      </c>
      <c r="H141" s="131">
        <f t="shared" si="25"/>
        <v>2784.8316947866197</v>
      </c>
      <c r="I141" s="131">
        <f t="shared" si="25"/>
        <v>2801.0446370166201</v>
      </c>
      <c r="J141" s="131">
        <f t="shared" si="25"/>
        <v>2731.33216767662</v>
      </c>
      <c r="K141" s="131">
        <f t="shared" si="25"/>
        <v>2629.9790250166197</v>
      </c>
      <c r="L141" s="131">
        <f t="shared" si="25"/>
        <v>2508.9473491266199</v>
      </c>
      <c r="M141" s="131">
        <f t="shared" si="25"/>
        <v>2472.46701891662</v>
      </c>
      <c r="N141" s="131">
        <f t="shared" si="25"/>
        <v>2449.8717915366196</v>
      </c>
      <c r="O141" s="131">
        <f t="shared" si="25"/>
        <v>2462.3224493166199</v>
      </c>
      <c r="P141" s="131">
        <f t="shared" si="25"/>
        <v>2467.8044034566201</v>
      </c>
      <c r="Q141" s="131">
        <f t="shared" si="25"/>
        <v>2478.8724738966202</v>
      </c>
      <c r="R141" s="131">
        <f t="shared" si="25"/>
        <v>2492.2307397366203</v>
      </c>
      <c r="S141" s="131">
        <f t="shared" si="25"/>
        <v>2496.7424408066199</v>
      </c>
      <c r="T141" s="131">
        <f t="shared" si="25"/>
        <v>2504.6355456266201</v>
      </c>
      <c r="U141" s="131">
        <f t="shared" si="25"/>
        <v>2485.2107789166203</v>
      </c>
      <c r="V141" s="131">
        <f t="shared" si="25"/>
        <v>2468.7321508166197</v>
      </c>
      <c r="W141" s="131">
        <f t="shared" si="25"/>
        <v>2450.2398475866203</v>
      </c>
      <c r="X141" s="131">
        <f t="shared" si="25"/>
        <v>2493.16500948662</v>
      </c>
      <c r="Y141" s="131">
        <f t="shared" si="25"/>
        <v>2649.7723903666201</v>
      </c>
    </row>
    <row r="142" spans="1:25" ht="51.75" outlineLevel="1" thickBot="1" x14ac:dyDescent="0.25">
      <c r="A142" s="8" t="s">
        <v>89</v>
      </c>
      <c r="B142" s="134">
        <f>'[4]1'!$A$26</f>
        <v>964.58785018000003</v>
      </c>
      <c r="C142" s="135">
        <f>'[4]1'!$B$26</f>
        <v>991.27665359000002</v>
      </c>
      <c r="D142" s="135">
        <f>'[4]1'!$C$26</f>
        <v>991.66638262000004</v>
      </c>
      <c r="E142" s="135">
        <f>'[4]1'!$D$26</f>
        <v>1005.88233452</v>
      </c>
      <c r="F142" s="135">
        <f>'[4]1'!$E$26</f>
        <v>1019.60627488</v>
      </c>
      <c r="G142" s="135">
        <f>'[4]1'!$F$26</f>
        <v>1027.94917332</v>
      </c>
      <c r="H142" s="135">
        <f>'[4]1'!$G$26</f>
        <v>1045.1721651800001</v>
      </c>
      <c r="I142" s="135">
        <f>'[4]1'!$H$26</f>
        <v>1061.38510741</v>
      </c>
      <c r="J142" s="135">
        <f>'[4]1'!$I$26</f>
        <v>991.67263806999995</v>
      </c>
      <c r="K142" s="135">
        <f>'[4]1'!$J$26</f>
        <v>890.31949540999994</v>
      </c>
      <c r="L142" s="135">
        <f>'[4]1'!$K$26</f>
        <v>769.28781951999997</v>
      </c>
      <c r="M142" s="135">
        <f>'[4]1'!$L$26</f>
        <v>732.80748931000005</v>
      </c>
      <c r="N142" s="135">
        <f>'[4]1'!$M$26</f>
        <v>710.21226192999995</v>
      </c>
      <c r="O142" s="135">
        <f>'[4]1'!$N$26</f>
        <v>722.66291970999998</v>
      </c>
      <c r="P142" s="135">
        <f>'[4]1'!$O$26</f>
        <v>728.14487384999995</v>
      </c>
      <c r="Q142" s="135">
        <f>'[4]1'!$P$26</f>
        <v>739.21294429</v>
      </c>
      <c r="R142" s="135">
        <f>'[4]1'!$Q$26</f>
        <v>752.57121013000005</v>
      </c>
      <c r="S142" s="135">
        <f>'[4]1'!$R$26</f>
        <v>757.08291120000001</v>
      </c>
      <c r="T142" s="135">
        <f>'[4]1'!$S$26</f>
        <v>764.97601601999997</v>
      </c>
      <c r="U142" s="135">
        <f>'[4]1'!$T$26</f>
        <v>745.55124931</v>
      </c>
      <c r="V142" s="135">
        <f>'[4]1'!$U$26</f>
        <v>729.07262120999997</v>
      </c>
      <c r="W142" s="135">
        <f>'[4]1'!$V$26</f>
        <v>710.58031798000002</v>
      </c>
      <c r="X142" s="135">
        <f>'[4]1'!$W$26</f>
        <v>753.50547988000005</v>
      </c>
      <c r="Y142" s="136">
        <f>'[4]1'!$X$26</f>
        <v>910.11286075999999</v>
      </c>
    </row>
    <row r="143" spans="1:25" ht="15" outlineLevel="1" thickBot="1" x14ac:dyDescent="0.25">
      <c r="A143" s="8" t="s">
        <v>58</v>
      </c>
      <c r="B143" s="134">
        <v>1550.79</v>
      </c>
      <c r="C143" s="135">
        <v>1550.79</v>
      </c>
      <c r="D143" s="135">
        <v>1550.79</v>
      </c>
      <c r="E143" s="135">
        <v>1550.79</v>
      </c>
      <c r="F143" s="135">
        <v>1550.79</v>
      </c>
      <c r="G143" s="135">
        <v>1550.79</v>
      </c>
      <c r="H143" s="135">
        <v>1550.79</v>
      </c>
      <c r="I143" s="135">
        <v>1550.79</v>
      </c>
      <c r="J143" s="135">
        <v>1550.79</v>
      </c>
      <c r="K143" s="135">
        <v>1550.79</v>
      </c>
      <c r="L143" s="135">
        <v>1550.79</v>
      </c>
      <c r="M143" s="135">
        <v>1550.79</v>
      </c>
      <c r="N143" s="135">
        <v>1550.79</v>
      </c>
      <c r="O143" s="135">
        <v>1550.79</v>
      </c>
      <c r="P143" s="135">
        <v>1550.79</v>
      </c>
      <c r="Q143" s="135">
        <v>1550.79</v>
      </c>
      <c r="R143" s="135">
        <v>1550.79</v>
      </c>
      <c r="S143" s="135">
        <v>1550.79</v>
      </c>
      <c r="T143" s="135">
        <v>1550.79</v>
      </c>
      <c r="U143" s="135">
        <v>1550.79</v>
      </c>
      <c r="V143" s="135">
        <v>1550.79</v>
      </c>
      <c r="W143" s="135">
        <v>1550.79</v>
      </c>
      <c r="X143" s="135">
        <v>1550.79</v>
      </c>
      <c r="Y143" s="136">
        <v>1550.79</v>
      </c>
    </row>
    <row r="144" spans="1:25" ht="26.25" outlineLevel="1" thickBot="1" x14ac:dyDescent="0.25">
      <c r="A144" s="8" t="s">
        <v>85</v>
      </c>
      <c r="B144" s="134">
        <f>359.23/2</f>
        <v>179.61500000000001</v>
      </c>
      <c r="C144" s="135">
        <v>179.61500000000001</v>
      </c>
      <c r="D144" s="135">
        <v>179.61500000000001</v>
      </c>
      <c r="E144" s="135">
        <v>179.61500000000001</v>
      </c>
      <c r="F144" s="135">
        <v>179.61500000000001</v>
      </c>
      <c r="G144" s="135">
        <v>179.61500000000001</v>
      </c>
      <c r="H144" s="135">
        <v>179.61500000000001</v>
      </c>
      <c r="I144" s="135">
        <v>179.61500000000001</v>
      </c>
      <c r="J144" s="135">
        <v>179.61500000000001</v>
      </c>
      <c r="K144" s="135">
        <v>179.61500000000001</v>
      </c>
      <c r="L144" s="135">
        <v>179.61500000000001</v>
      </c>
      <c r="M144" s="135">
        <v>179.61500000000001</v>
      </c>
      <c r="N144" s="135">
        <v>179.61500000000001</v>
      </c>
      <c r="O144" s="135">
        <v>179.61500000000001</v>
      </c>
      <c r="P144" s="135">
        <v>179.61500000000001</v>
      </c>
      <c r="Q144" s="135">
        <v>179.61500000000001</v>
      </c>
      <c r="R144" s="135">
        <v>179.61500000000001</v>
      </c>
      <c r="S144" s="135">
        <v>179.61500000000001</v>
      </c>
      <c r="T144" s="135">
        <v>179.61500000000001</v>
      </c>
      <c r="U144" s="135">
        <v>179.61500000000001</v>
      </c>
      <c r="V144" s="135">
        <v>179.61500000000001</v>
      </c>
      <c r="W144" s="135">
        <v>179.61500000000001</v>
      </c>
      <c r="X144" s="135">
        <v>179.61500000000001</v>
      </c>
      <c r="Y144" s="136">
        <v>179.61500000000001</v>
      </c>
    </row>
    <row r="145" spans="1:25" ht="15" outlineLevel="1" thickBot="1" x14ac:dyDescent="0.25">
      <c r="A145" s="8" t="s">
        <v>60</v>
      </c>
      <c r="B145" s="134">
        <f>'[3]ВЭК 4 цк'!$H$4</f>
        <v>9.2545296066201974</v>
      </c>
      <c r="C145" s="135">
        <f>'[3]ВЭК 4 цк'!$H$4</f>
        <v>9.2545296066201974</v>
      </c>
      <c r="D145" s="135">
        <f>'[3]ВЭК 4 цк'!$H$4</f>
        <v>9.2545296066201974</v>
      </c>
      <c r="E145" s="135">
        <f>'[3]ВЭК 4 цк'!$H$4</f>
        <v>9.2545296066201974</v>
      </c>
      <c r="F145" s="135">
        <f>'[3]ВЭК 4 цк'!$H$4</f>
        <v>9.2545296066201974</v>
      </c>
      <c r="G145" s="135">
        <f>'[3]ВЭК 4 цк'!$H$4</f>
        <v>9.2545296066201974</v>
      </c>
      <c r="H145" s="135">
        <f>'[3]ВЭК 4 цк'!$H$4</f>
        <v>9.2545296066201974</v>
      </c>
      <c r="I145" s="135">
        <f>'[3]ВЭК 4 цк'!$H$4</f>
        <v>9.2545296066201974</v>
      </c>
      <c r="J145" s="135">
        <f>'[3]ВЭК 4 цк'!$H$4</f>
        <v>9.2545296066201974</v>
      </c>
      <c r="K145" s="135">
        <f>'[3]ВЭК 4 цк'!$H$4</f>
        <v>9.2545296066201974</v>
      </c>
      <c r="L145" s="135">
        <f>'[3]ВЭК 4 цк'!$H$4</f>
        <v>9.2545296066201974</v>
      </c>
      <c r="M145" s="135">
        <f>'[3]ВЭК 4 цк'!$H$4</f>
        <v>9.2545296066201974</v>
      </c>
      <c r="N145" s="135">
        <f>'[3]ВЭК 4 цк'!$H$4</f>
        <v>9.2545296066201974</v>
      </c>
      <c r="O145" s="135">
        <f>'[3]ВЭК 4 цк'!$H$4</f>
        <v>9.2545296066201974</v>
      </c>
      <c r="P145" s="135">
        <f>'[3]ВЭК 4 цк'!$H$4</f>
        <v>9.2545296066201974</v>
      </c>
      <c r="Q145" s="135">
        <f>'[3]ВЭК 4 цк'!$H$4</f>
        <v>9.2545296066201974</v>
      </c>
      <c r="R145" s="135">
        <f>'[3]ВЭК 4 цк'!$H$4</f>
        <v>9.2545296066201974</v>
      </c>
      <c r="S145" s="135">
        <f>'[3]ВЭК 4 цк'!$H$4</f>
        <v>9.2545296066201974</v>
      </c>
      <c r="T145" s="135">
        <f>'[3]ВЭК 4 цк'!$H$4</f>
        <v>9.2545296066201974</v>
      </c>
      <c r="U145" s="135">
        <f>'[3]ВЭК 4 цк'!$H$4</f>
        <v>9.2545296066201974</v>
      </c>
      <c r="V145" s="135">
        <f>'[3]ВЭК 4 цк'!$H$4</f>
        <v>9.2545296066201974</v>
      </c>
      <c r="W145" s="135">
        <f>'[3]ВЭК 4 цк'!$H$4</f>
        <v>9.2545296066201974</v>
      </c>
      <c r="X145" s="135">
        <f>'[3]ВЭК 4 цк'!$H$4</f>
        <v>9.2545296066201974</v>
      </c>
      <c r="Y145" s="136">
        <f>'[3]ВЭК 4 цк'!$H$4</f>
        <v>9.2545296066201974</v>
      </c>
    </row>
    <row r="146" spans="1:25" ht="21.75" customHeight="1" thickBot="1" x14ac:dyDescent="0.25">
      <c r="A146" s="18">
        <v>27</v>
      </c>
      <c r="B146" s="131">
        <f>B147+B148+B149+B150</f>
        <v>2751.3756494766203</v>
      </c>
      <c r="C146" s="131">
        <f t="shared" ref="C146:Y146" si="26">C147+C148+C149+C150</f>
        <v>2727.0346325666196</v>
      </c>
      <c r="D146" s="131">
        <f t="shared" si="26"/>
        <v>2727.4850155866197</v>
      </c>
      <c r="E146" s="131">
        <f t="shared" si="26"/>
        <v>2738.5272235066195</v>
      </c>
      <c r="F146" s="131">
        <f t="shared" si="26"/>
        <v>2736.2228458566196</v>
      </c>
      <c r="G146" s="131">
        <f t="shared" si="26"/>
        <v>2727.9812384966199</v>
      </c>
      <c r="H146" s="131">
        <f t="shared" si="26"/>
        <v>2717.2768140766202</v>
      </c>
      <c r="I146" s="131">
        <f t="shared" si="26"/>
        <v>2757.3629078766198</v>
      </c>
      <c r="J146" s="131">
        <f t="shared" si="26"/>
        <v>2709.40878937662</v>
      </c>
      <c r="K146" s="131">
        <f t="shared" si="26"/>
        <v>2575.4902696666204</v>
      </c>
      <c r="L146" s="131">
        <f t="shared" si="26"/>
        <v>2468.7675933366199</v>
      </c>
      <c r="M146" s="131">
        <f t="shared" si="26"/>
        <v>2440.5922234966201</v>
      </c>
      <c r="N146" s="131">
        <f t="shared" si="26"/>
        <v>2413.2345675766201</v>
      </c>
      <c r="O146" s="131">
        <f t="shared" si="26"/>
        <v>2420.7264342466196</v>
      </c>
      <c r="P146" s="131">
        <f t="shared" si="26"/>
        <v>2433.9965640866203</v>
      </c>
      <c r="Q146" s="131">
        <f t="shared" si="26"/>
        <v>2451.9414101366201</v>
      </c>
      <c r="R146" s="131">
        <f t="shared" si="26"/>
        <v>2454.1027674566203</v>
      </c>
      <c r="S146" s="131">
        <f t="shared" si="26"/>
        <v>2467.0139959366197</v>
      </c>
      <c r="T146" s="131">
        <f t="shared" si="26"/>
        <v>2485.4106650066196</v>
      </c>
      <c r="U146" s="131">
        <f t="shared" si="26"/>
        <v>2470.1514582366199</v>
      </c>
      <c r="V146" s="131">
        <f t="shared" si="26"/>
        <v>2463.4717855766203</v>
      </c>
      <c r="W146" s="131">
        <f t="shared" si="26"/>
        <v>2453.0230495966198</v>
      </c>
      <c r="X146" s="131">
        <f t="shared" si="26"/>
        <v>2529.30892788662</v>
      </c>
      <c r="Y146" s="131">
        <f t="shared" si="26"/>
        <v>2663.8884916066199</v>
      </c>
    </row>
    <row r="147" spans="1:25" ht="51.75" outlineLevel="1" thickBot="1" x14ac:dyDescent="0.25">
      <c r="A147" s="8" t="s">
        <v>89</v>
      </c>
      <c r="B147" s="134">
        <f>'[4]1'!$A$27</f>
        <v>1011.7161198700001</v>
      </c>
      <c r="C147" s="135">
        <f>'[4]1'!$B$27</f>
        <v>987.37510296000005</v>
      </c>
      <c r="D147" s="135">
        <f>'[4]1'!$C$27</f>
        <v>987.82548598000005</v>
      </c>
      <c r="E147" s="135">
        <f>'[4]1'!$D$27</f>
        <v>998.86769389999995</v>
      </c>
      <c r="F147" s="135">
        <f>'[4]1'!$E$27</f>
        <v>996.56331624999996</v>
      </c>
      <c r="G147" s="135">
        <f>'[4]1'!$F$27</f>
        <v>988.32170888999997</v>
      </c>
      <c r="H147" s="135">
        <f>'[4]1'!$G$27</f>
        <v>977.61728446999996</v>
      </c>
      <c r="I147" s="135">
        <f>'[4]1'!$H$27</f>
        <v>1017.70337827</v>
      </c>
      <c r="J147" s="135">
        <f>'[4]1'!$I$27</f>
        <v>969.74925976999998</v>
      </c>
      <c r="K147" s="135">
        <f>'[4]1'!$J$27</f>
        <v>835.83074006000004</v>
      </c>
      <c r="L147" s="135">
        <f>'[4]1'!$K$27</f>
        <v>729.10806373000003</v>
      </c>
      <c r="M147" s="135">
        <f>'[4]1'!$L$27</f>
        <v>700.93269389</v>
      </c>
      <c r="N147" s="135">
        <f>'[4]1'!$M$27</f>
        <v>673.57503797000004</v>
      </c>
      <c r="O147" s="135">
        <f>'[4]1'!$N$27</f>
        <v>681.06690463999996</v>
      </c>
      <c r="P147" s="135">
        <f>'[4]1'!$O$27</f>
        <v>694.33703448000006</v>
      </c>
      <c r="Q147" s="135">
        <f>'[4]1'!$P$27</f>
        <v>712.28188052999997</v>
      </c>
      <c r="R147" s="135">
        <f>'[4]1'!$Q$27</f>
        <v>714.44323784999995</v>
      </c>
      <c r="S147" s="135">
        <f>'[4]1'!$R$27</f>
        <v>727.35446633000004</v>
      </c>
      <c r="T147" s="135">
        <f>'[4]1'!$S$27</f>
        <v>745.75113539999995</v>
      </c>
      <c r="U147" s="135">
        <f>'[4]1'!$T$27</f>
        <v>730.49192862999996</v>
      </c>
      <c r="V147" s="135">
        <f>'[4]1'!$U$27</f>
        <v>723.81225597000002</v>
      </c>
      <c r="W147" s="135">
        <f>'[4]1'!$V$27</f>
        <v>713.36351998999999</v>
      </c>
      <c r="X147" s="135">
        <f>'[4]1'!$W$27</f>
        <v>789.64939828000001</v>
      </c>
      <c r="Y147" s="136">
        <f>'[4]1'!$X$27</f>
        <v>924.22896200000002</v>
      </c>
    </row>
    <row r="148" spans="1:25" ht="15" outlineLevel="1" thickBot="1" x14ac:dyDescent="0.25">
      <c r="A148" s="8" t="s">
        <v>58</v>
      </c>
      <c r="B148" s="134">
        <v>1550.79</v>
      </c>
      <c r="C148" s="135">
        <v>1550.79</v>
      </c>
      <c r="D148" s="135">
        <v>1550.79</v>
      </c>
      <c r="E148" s="135">
        <v>1550.79</v>
      </c>
      <c r="F148" s="135">
        <v>1550.79</v>
      </c>
      <c r="G148" s="135">
        <v>1550.79</v>
      </c>
      <c r="H148" s="135">
        <v>1550.79</v>
      </c>
      <c r="I148" s="135">
        <v>1550.79</v>
      </c>
      <c r="J148" s="135">
        <v>1550.79</v>
      </c>
      <c r="K148" s="135">
        <v>1550.79</v>
      </c>
      <c r="L148" s="135">
        <v>1550.79</v>
      </c>
      <c r="M148" s="135">
        <v>1550.79</v>
      </c>
      <c r="N148" s="135">
        <v>1550.79</v>
      </c>
      <c r="O148" s="135">
        <v>1550.79</v>
      </c>
      <c r="P148" s="135">
        <v>1550.79</v>
      </c>
      <c r="Q148" s="135">
        <v>1550.79</v>
      </c>
      <c r="R148" s="135">
        <v>1550.79</v>
      </c>
      <c r="S148" s="135">
        <v>1550.79</v>
      </c>
      <c r="T148" s="135">
        <v>1550.79</v>
      </c>
      <c r="U148" s="135">
        <v>1550.79</v>
      </c>
      <c r="V148" s="135">
        <v>1550.79</v>
      </c>
      <c r="W148" s="135">
        <v>1550.79</v>
      </c>
      <c r="X148" s="135">
        <v>1550.79</v>
      </c>
      <c r="Y148" s="136">
        <v>1550.79</v>
      </c>
    </row>
    <row r="149" spans="1:25" ht="26.25" outlineLevel="1" thickBot="1" x14ac:dyDescent="0.25">
      <c r="A149" s="8" t="s">
        <v>85</v>
      </c>
      <c r="B149" s="134">
        <f>359.23/2</f>
        <v>179.61500000000001</v>
      </c>
      <c r="C149" s="135">
        <v>179.61500000000001</v>
      </c>
      <c r="D149" s="135">
        <v>179.61500000000001</v>
      </c>
      <c r="E149" s="135">
        <v>179.61500000000001</v>
      </c>
      <c r="F149" s="135">
        <v>179.61500000000001</v>
      </c>
      <c r="G149" s="135">
        <v>179.61500000000001</v>
      </c>
      <c r="H149" s="135">
        <v>179.61500000000001</v>
      </c>
      <c r="I149" s="135">
        <v>179.61500000000001</v>
      </c>
      <c r="J149" s="135">
        <v>179.61500000000001</v>
      </c>
      <c r="K149" s="135">
        <v>179.61500000000001</v>
      </c>
      <c r="L149" s="135">
        <v>179.61500000000001</v>
      </c>
      <c r="M149" s="135">
        <v>179.61500000000001</v>
      </c>
      <c r="N149" s="135">
        <v>179.61500000000001</v>
      </c>
      <c r="O149" s="135">
        <v>179.61500000000001</v>
      </c>
      <c r="P149" s="135">
        <v>179.61500000000001</v>
      </c>
      <c r="Q149" s="135">
        <v>179.61500000000001</v>
      </c>
      <c r="R149" s="135">
        <v>179.61500000000001</v>
      </c>
      <c r="S149" s="135">
        <v>179.61500000000001</v>
      </c>
      <c r="T149" s="135">
        <v>179.61500000000001</v>
      </c>
      <c r="U149" s="135">
        <v>179.61500000000001</v>
      </c>
      <c r="V149" s="135">
        <v>179.61500000000001</v>
      </c>
      <c r="W149" s="135">
        <v>179.61500000000001</v>
      </c>
      <c r="X149" s="135">
        <v>179.61500000000001</v>
      </c>
      <c r="Y149" s="136">
        <v>179.61500000000001</v>
      </c>
    </row>
    <row r="150" spans="1:25" ht="15" outlineLevel="1" thickBot="1" x14ac:dyDescent="0.25">
      <c r="A150" s="8" t="s">
        <v>60</v>
      </c>
      <c r="B150" s="134">
        <f>'[3]ВЭК 4 цк'!$H$4</f>
        <v>9.2545296066201974</v>
      </c>
      <c r="C150" s="135">
        <f>'[3]ВЭК 4 цк'!$H$4</f>
        <v>9.2545296066201974</v>
      </c>
      <c r="D150" s="135">
        <f>'[3]ВЭК 4 цк'!$H$4</f>
        <v>9.2545296066201974</v>
      </c>
      <c r="E150" s="135">
        <f>'[3]ВЭК 4 цк'!$H$4</f>
        <v>9.2545296066201974</v>
      </c>
      <c r="F150" s="135">
        <f>'[3]ВЭК 4 цк'!$H$4</f>
        <v>9.2545296066201974</v>
      </c>
      <c r="G150" s="135">
        <f>'[3]ВЭК 4 цк'!$H$4</f>
        <v>9.2545296066201974</v>
      </c>
      <c r="H150" s="135">
        <f>'[3]ВЭК 4 цк'!$H$4</f>
        <v>9.2545296066201974</v>
      </c>
      <c r="I150" s="135">
        <f>'[3]ВЭК 4 цк'!$H$4</f>
        <v>9.2545296066201974</v>
      </c>
      <c r="J150" s="135">
        <f>'[3]ВЭК 4 цк'!$H$4</f>
        <v>9.2545296066201974</v>
      </c>
      <c r="K150" s="135">
        <f>'[3]ВЭК 4 цк'!$H$4</f>
        <v>9.2545296066201974</v>
      </c>
      <c r="L150" s="135">
        <f>'[3]ВЭК 4 цк'!$H$4</f>
        <v>9.2545296066201974</v>
      </c>
      <c r="M150" s="135">
        <f>'[3]ВЭК 4 цк'!$H$4</f>
        <v>9.2545296066201974</v>
      </c>
      <c r="N150" s="135">
        <f>'[3]ВЭК 4 цк'!$H$4</f>
        <v>9.2545296066201974</v>
      </c>
      <c r="O150" s="135">
        <f>'[3]ВЭК 4 цк'!$H$4</f>
        <v>9.2545296066201974</v>
      </c>
      <c r="P150" s="135">
        <f>'[3]ВЭК 4 цк'!$H$4</f>
        <v>9.2545296066201974</v>
      </c>
      <c r="Q150" s="135">
        <f>'[3]ВЭК 4 цк'!$H$4</f>
        <v>9.2545296066201974</v>
      </c>
      <c r="R150" s="135">
        <f>'[3]ВЭК 4 цк'!$H$4</f>
        <v>9.2545296066201974</v>
      </c>
      <c r="S150" s="135">
        <f>'[3]ВЭК 4 цк'!$H$4</f>
        <v>9.2545296066201974</v>
      </c>
      <c r="T150" s="135">
        <f>'[3]ВЭК 4 цк'!$H$4</f>
        <v>9.2545296066201974</v>
      </c>
      <c r="U150" s="135">
        <f>'[3]ВЭК 4 цк'!$H$4</f>
        <v>9.2545296066201974</v>
      </c>
      <c r="V150" s="135">
        <f>'[3]ВЭК 4 цк'!$H$4</f>
        <v>9.2545296066201974</v>
      </c>
      <c r="W150" s="135">
        <f>'[3]ВЭК 4 цк'!$H$4</f>
        <v>9.2545296066201974</v>
      </c>
      <c r="X150" s="135">
        <f>'[3]ВЭК 4 цк'!$H$4</f>
        <v>9.2545296066201974</v>
      </c>
      <c r="Y150" s="136">
        <f>'[3]ВЭК 4 цк'!$H$4</f>
        <v>9.2545296066201974</v>
      </c>
    </row>
    <row r="151" spans="1:25" ht="21.75" customHeight="1" thickBot="1" x14ac:dyDescent="0.25">
      <c r="A151" s="18">
        <v>28</v>
      </c>
      <c r="B151" s="131">
        <f>B152+B153+B154+B155</f>
        <v>2659.7682548066196</v>
      </c>
      <c r="C151" s="131">
        <f t="shared" ref="C151:Y151" si="27">C152+C153+C154+C155</f>
        <v>2730.5757449566199</v>
      </c>
      <c r="D151" s="131">
        <f t="shared" si="27"/>
        <v>2742.1680688066199</v>
      </c>
      <c r="E151" s="131">
        <f t="shared" si="27"/>
        <v>2758.1143355166196</v>
      </c>
      <c r="F151" s="131">
        <f t="shared" si="27"/>
        <v>2744.7424575966197</v>
      </c>
      <c r="G151" s="131">
        <f t="shared" si="27"/>
        <v>2763.2178882466196</v>
      </c>
      <c r="H151" s="131">
        <f t="shared" si="27"/>
        <v>2765.7440560066198</v>
      </c>
      <c r="I151" s="131">
        <f t="shared" si="27"/>
        <v>2779.5239102966198</v>
      </c>
      <c r="J151" s="131">
        <f t="shared" si="27"/>
        <v>2757.34248718662</v>
      </c>
      <c r="K151" s="131">
        <f t="shared" si="27"/>
        <v>2618.0196684066195</v>
      </c>
      <c r="L151" s="131">
        <f t="shared" si="27"/>
        <v>2485.0471304766197</v>
      </c>
      <c r="M151" s="131">
        <f t="shared" si="27"/>
        <v>2461.0094968866197</v>
      </c>
      <c r="N151" s="131">
        <f t="shared" si="27"/>
        <v>2457.8744384966203</v>
      </c>
      <c r="O151" s="131">
        <f t="shared" si="27"/>
        <v>2471.0041525166198</v>
      </c>
      <c r="P151" s="131">
        <f t="shared" si="27"/>
        <v>2473.2082617066199</v>
      </c>
      <c r="Q151" s="131">
        <f t="shared" si="27"/>
        <v>2484.6371773266201</v>
      </c>
      <c r="R151" s="131">
        <f t="shared" si="27"/>
        <v>2486.5602790966195</v>
      </c>
      <c r="S151" s="131">
        <f t="shared" si="27"/>
        <v>2492.5846275066197</v>
      </c>
      <c r="T151" s="131">
        <f t="shared" si="27"/>
        <v>2496.5009293866196</v>
      </c>
      <c r="U151" s="131">
        <f t="shared" si="27"/>
        <v>2478.7814966366195</v>
      </c>
      <c r="V151" s="131">
        <f t="shared" si="27"/>
        <v>2492.3008102966196</v>
      </c>
      <c r="W151" s="131">
        <f t="shared" si="27"/>
        <v>2494.8792057766195</v>
      </c>
      <c r="X151" s="131">
        <f t="shared" si="27"/>
        <v>2545.2662621566196</v>
      </c>
      <c r="Y151" s="131">
        <f t="shared" si="27"/>
        <v>2678.6606256766199</v>
      </c>
    </row>
    <row r="152" spans="1:25" ht="51.75" outlineLevel="1" thickBot="1" x14ac:dyDescent="0.25">
      <c r="A152" s="8" t="s">
        <v>89</v>
      </c>
      <c r="B152" s="134">
        <f>'[4]1'!$A$28</f>
        <v>920.10872519999998</v>
      </c>
      <c r="C152" s="135">
        <f>'[4]1'!$B$28</f>
        <v>990.91621535000002</v>
      </c>
      <c r="D152" s="135">
        <f>'[4]1'!$C$28</f>
        <v>1002.5085392</v>
      </c>
      <c r="E152" s="135">
        <f>'[4]1'!$D$28</f>
        <v>1018.45480591</v>
      </c>
      <c r="F152" s="135">
        <f>'[4]1'!$E$28</f>
        <v>1005.08292799</v>
      </c>
      <c r="G152" s="135">
        <f>'[4]1'!$F$28</f>
        <v>1023.5583586400001</v>
      </c>
      <c r="H152" s="135">
        <f>'[4]1'!$G$28</f>
        <v>1026.0845264</v>
      </c>
      <c r="I152" s="135">
        <f>'[4]1'!$H$28</f>
        <v>1039.86438069</v>
      </c>
      <c r="J152" s="135">
        <f>'[4]1'!$I$28</f>
        <v>1017.68295758</v>
      </c>
      <c r="K152" s="135">
        <f>'[4]1'!$J$28</f>
        <v>878.36013879999996</v>
      </c>
      <c r="L152" s="135">
        <f>'[4]1'!$K$28</f>
        <v>745.38760087000003</v>
      </c>
      <c r="M152" s="135">
        <f>'[4]1'!$L$28</f>
        <v>721.34996727999999</v>
      </c>
      <c r="N152" s="135">
        <f>'[4]1'!$M$28</f>
        <v>718.21490888999995</v>
      </c>
      <c r="O152" s="135">
        <f>'[4]1'!$N$28</f>
        <v>731.34462291</v>
      </c>
      <c r="P152" s="135">
        <f>'[4]1'!$O$28</f>
        <v>733.54873210000005</v>
      </c>
      <c r="Q152" s="135">
        <f>'[4]1'!$P$28</f>
        <v>744.97764772000005</v>
      </c>
      <c r="R152" s="135">
        <f>'[4]1'!$Q$28</f>
        <v>746.90074948999995</v>
      </c>
      <c r="S152" s="135">
        <f>'[4]1'!$R$28</f>
        <v>752.92509789999997</v>
      </c>
      <c r="T152" s="135">
        <f>'[4]1'!$S$28</f>
        <v>756.84139977999996</v>
      </c>
      <c r="U152" s="135">
        <f>'[4]1'!$T$28</f>
        <v>739.12196702999995</v>
      </c>
      <c r="V152" s="135">
        <f>'[4]1'!$U$28</f>
        <v>752.64128069000003</v>
      </c>
      <c r="W152" s="135">
        <f>'[4]1'!$V$28</f>
        <v>755.21967616999996</v>
      </c>
      <c r="X152" s="135">
        <f>'[4]1'!$W$28</f>
        <v>805.60673254999995</v>
      </c>
      <c r="Y152" s="136">
        <f>'[4]1'!$X$28</f>
        <v>939.00109607000002</v>
      </c>
    </row>
    <row r="153" spans="1:25" ht="15" outlineLevel="1" thickBot="1" x14ac:dyDescent="0.25">
      <c r="A153" s="8" t="s">
        <v>58</v>
      </c>
      <c r="B153" s="134">
        <v>1550.79</v>
      </c>
      <c r="C153" s="135">
        <v>1550.79</v>
      </c>
      <c r="D153" s="135">
        <v>1550.79</v>
      </c>
      <c r="E153" s="135">
        <v>1550.79</v>
      </c>
      <c r="F153" s="135">
        <v>1550.79</v>
      </c>
      <c r="G153" s="135">
        <v>1550.79</v>
      </c>
      <c r="H153" s="135">
        <v>1550.79</v>
      </c>
      <c r="I153" s="135">
        <v>1550.79</v>
      </c>
      <c r="J153" s="135">
        <v>1550.79</v>
      </c>
      <c r="K153" s="135">
        <v>1550.79</v>
      </c>
      <c r="L153" s="135">
        <v>1550.79</v>
      </c>
      <c r="M153" s="135">
        <v>1550.79</v>
      </c>
      <c r="N153" s="135">
        <v>1550.79</v>
      </c>
      <c r="O153" s="135">
        <v>1550.79</v>
      </c>
      <c r="P153" s="135">
        <v>1550.79</v>
      </c>
      <c r="Q153" s="135">
        <v>1550.79</v>
      </c>
      <c r="R153" s="135">
        <v>1550.79</v>
      </c>
      <c r="S153" s="135">
        <v>1550.79</v>
      </c>
      <c r="T153" s="135">
        <v>1550.79</v>
      </c>
      <c r="U153" s="135">
        <v>1550.79</v>
      </c>
      <c r="V153" s="135">
        <v>1550.79</v>
      </c>
      <c r="W153" s="135">
        <v>1550.79</v>
      </c>
      <c r="X153" s="135">
        <v>1550.79</v>
      </c>
      <c r="Y153" s="136">
        <v>1550.79</v>
      </c>
    </row>
    <row r="154" spans="1:25" ht="26.25" outlineLevel="1" thickBot="1" x14ac:dyDescent="0.25">
      <c r="A154" s="8" t="s">
        <v>85</v>
      </c>
      <c r="B154" s="134">
        <f>359.23/2</f>
        <v>179.61500000000001</v>
      </c>
      <c r="C154" s="135">
        <v>179.61500000000001</v>
      </c>
      <c r="D154" s="135">
        <v>179.61500000000001</v>
      </c>
      <c r="E154" s="135">
        <v>179.61500000000001</v>
      </c>
      <c r="F154" s="135">
        <v>179.61500000000001</v>
      </c>
      <c r="G154" s="135">
        <v>179.61500000000001</v>
      </c>
      <c r="H154" s="135">
        <v>179.61500000000001</v>
      </c>
      <c r="I154" s="135">
        <v>179.61500000000001</v>
      </c>
      <c r="J154" s="135">
        <v>179.61500000000001</v>
      </c>
      <c r="K154" s="135">
        <v>179.61500000000001</v>
      </c>
      <c r="L154" s="135">
        <v>179.61500000000001</v>
      </c>
      <c r="M154" s="135">
        <v>179.61500000000001</v>
      </c>
      <c r="N154" s="135">
        <v>179.61500000000001</v>
      </c>
      <c r="O154" s="135">
        <v>179.61500000000001</v>
      </c>
      <c r="P154" s="135">
        <v>179.61500000000001</v>
      </c>
      <c r="Q154" s="135">
        <v>179.61500000000001</v>
      </c>
      <c r="R154" s="135">
        <v>179.61500000000001</v>
      </c>
      <c r="S154" s="135">
        <v>179.61500000000001</v>
      </c>
      <c r="T154" s="135">
        <v>179.61500000000001</v>
      </c>
      <c r="U154" s="135">
        <v>179.61500000000001</v>
      </c>
      <c r="V154" s="135">
        <v>179.61500000000001</v>
      </c>
      <c r="W154" s="135">
        <v>179.61500000000001</v>
      </c>
      <c r="X154" s="135">
        <v>179.61500000000001</v>
      </c>
      <c r="Y154" s="136">
        <v>179.61500000000001</v>
      </c>
    </row>
    <row r="155" spans="1:25" ht="15" outlineLevel="1" thickBot="1" x14ac:dyDescent="0.25">
      <c r="A155" s="8" t="s">
        <v>60</v>
      </c>
      <c r="B155" s="134">
        <f>'[3]ВЭК 4 цк'!$H$4</f>
        <v>9.2545296066201974</v>
      </c>
      <c r="C155" s="135">
        <f>'[3]ВЭК 4 цк'!$H$4</f>
        <v>9.2545296066201974</v>
      </c>
      <c r="D155" s="135">
        <f>'[3]ВЭК 4 цк'!$H$4</f>
        <v>9.2545296066201974</v>
      </c>
      <c r="E155" s="135">
        <f>'[3]ВЭК 4 цк'!$H$4</f>
        <v>9.2545296066201974</v>
      </c>
      <c r="F155" s="135">
        <f>'[3]ВЭК 4 цк'!$H$4</f>
        <v>9.2545296066201974</v>
      </c>
      <c r="G155" s="135">
        <f>'[3]ВЭК 4 цк'!$H$4</f>
        <v>9.2545296066201974</v>
      </c>
      <c r="H155" s="135">
        <f>'[3]ВЭК 4 цк'!$H$4</f>
        <v>9.2545296066201974</v>
      </c>
      <c r="I155" s="135">
        <f>'[3]ВЭК 4 цк'!$H$4</f>
        <v>9.2545296066201974</v>
      </c>
      <c r="J155" s="135">
        <f>'[3]ВЭК 4 цк'!$H$4</f>
        <v>9.2545296066201974</v>
      </c>
      <c r="K155" s="135">
        <f>'[3]ВЭК 4 цк'!$H$4</f>
        <v>9.2545296066201974</v>
      </c>
      <c r="L155" s="135">
        <f>'[3]ВЭК 4 цк'!$H$4</f>
        <v>9.2545296066201974</v>
      </c>
      <c r="M155" s="135">
        <f>'[3]ВЭК 4 цк'!$H$4</f>
        <v>9.2545296066201974</v>
      </c>
      <c r="N155" s="135">
        <f>'[3]ВЭК 4 цк'!$H$4</f>
        <v>9.2545296066201974</v>
      </c>
      <c r="O155" s="135">
        <f>'[3]ВЭК 4 цк'!$H$4</f>
        <v>9.2545296066201974</v>
      </c>
      <c r="P155" s="135">
        <f>'[3]ВЭК 4 цк'!$H$4</f>
        <v>9.2545296066201974</v>
      </c>
      <c r="Q155" s="135">
        <f>'[3]ВЭК 4 цк'!$H$4</f>
        <v>9.2545296066201974</v>
      </c>
      <c r="R155" s="135">
        <f>'[3]ВЭК 4 цк'!$H$4</f>
        <v>9.2545296066201974</v>
      </c>
      <c r="S155" s="135">
        <f>'[3]ВЭК 4 цк'!$H$4</f>
        <v>9.2545296066201974</v>
      </c>
      <c r="T155" s="135">
        <f>'[3]ВЭК 4 цк'!$H$4</f>
        <v>9.2545296066201974</v>
      </c>
      <c r="U155" s="135">
        <f>'[3]ВЭК 4 цк'!$H$4</f>
        <v>9.2545296066201974</v>
      </c>
      <c r="V155" s="135">
        <f>'[3]ВЭК 4 цк'!$H$4</f>
        <v>9.2545296066201974</v>
      </c>
      <c r="W155" s="135">
        <f>'[3]ВЭК 4 цк'!$H$4</f>
        <v>9.2545296066201974</v>
      </c>
      <c r="X155" s="135">
        <f>'[3]ВЭК 4 цк'!$H$4</f>
        <v>9.2545296066201974</v>
      </c>
      <c r="Y155" s="136">
        <f>'[3]ВЭК 4 цк'!$H$4</f>
        <v>9.2545296066201974</v>
      </c>
    </row>
    <row r="156" spans="1:25" ht="21.75" customHeight="1" thickBot="1" x14ac:dyDescent="0.25">
      <c r="A156" s="18">
        <v>29</v>
      </c>
      <c r="B156" s="131">
        <f>B157+B158+B159+B160</f>
        <v>2800.91581625662</v>
      </c>
      <c r="C156" s="131">
        <f t="shared" ref="C156:Y156" si="28">C157+C158+C159+C160</f>
        <v>2852.3678838866199</v>
      </c>
      <c r="D156" s="131">
        <f t="shared" si="28"/>
        <v>2891.86474492662</v>
      </c>
      <c r="E156" s="131">
        <f t="shared" si="28"/>
        <v>2920.2210796266199</v>
      </c>
      <c r="F156" s="131">
        <f t="shared" si="28"/>
        <v>2876.49516668662</v>
      </c>
      <c r="G156" s="131">
        <f t="shared" si="28"/>
        <v>2874.5230142866203</v>
      </c>
      <c r="H156" s="131">
        <f t="shared" si="28"/>
        <v>2841.7501371466196</v>
      </c>
      <c r="I156" s="131">
        <f t="shared" si="28"/>
        <v>2819.93835650662</v>
      </c>
      <c r="J156" s="131">
        <f t="shared" si="28"/>
        <v>2730.2518592166198</v>
      </c>
      <c r="K156" s="131">
        <f t="shared" si="28"/>
        <v>2550.6142527966203</v>
      </c>
      <c r="L156" s="131">
        <f t="shared" si="28"/>
        <v>2482.4719113866204</v>
      </c>
      <c r="M156" s="131">
        <f t="shared" si="28"/>
        <v>2459.4495157266201</v>
      </c>
      <c r="N156" s="131">
        <f t="shared" si="28"/>
        <v>2427.4020504466198</v>
      </c>
      <c r="O156" s="131">
        <f t="shared" si="28"/>
        <v>2421.0228280066203</v>
      </c>
      <c r="P156" s="131">
        <f t="shared" si="28"/>
        <v>2421.9858119566197</v>
      </c>
      <c r="Q156" s="131">
        <f t="shared" si="28"/>
        <v>2434.1611947166202</v>
      </c>
      <c r="R156" s="131">
        <f t="shared" si="28"/>
        <v>2442.0400754266202</v>
      </c>
      <c r="S156" s="131">
        <f t="shared" si="28"/>
        <v>2445.8739052666197</v>
      </c>
      <c r="T156" s="131">
        <f t="shared" si="28"/>
        <v>2477.90585949662</v>
      </c>
      <c r="U156" s="131">
        <f t="shared" si="28"/>
        <v>2471.3459599666203</v>
      </c>
      <c r="V156" s="131">
        <f t="shared" si="28"/>
        <v>2459.9324545566196</v>
      </c>
      <c r="W156" s="131">
        <f t="shared" si="28"/>
        <v>2432.7863992066195</v>
      </c>
      <c r="X156" s="131">
        <f t="shared" si="28"/>
        <v>2497.9562035666204</v>
      </c>
      <c r="Y156" s="131">
        <f t="shared" si="28"/>
        <v>2627.6021561266198</v>
      </c>
    </row>
    <row r="157" spans="1:25" ht="51.75" outlineLevel="1" thickBot="1" x14ac:dyDescent="0.25">
      <c r="A157" s="8" t="s">
        <v>89</v>
      </c>
      <c r="B157" s="134">
        <f>'[4]1'!$A$29</f>
        <v>1061.25628665</v>
      </c>
      <c r="C157" s="135">
        <f>'[4]1'!$B$29</f>
        <v>1112.7083542800001</v>
      </c>
      <c r="D157" s="135">
        <f>'[4]1'!$C$29</f>
        <v>1152.20521532</v>
      </c>
      <c r="E157" s="135">
        <f>'[4]1'!$D$29</f>
        <v>1180.5615500199999</v>
      </c>
      <c r="F157" s="135">
        <f>'[4]1'!$E$29</f>
        <v>1136.83563708</v>
      </c>
      <c r="G157" s="135">
        <f>'[4]1'!$F$29</f>
        <v>1134.8634846800001</v>
      </c>
      <c r="H157" s="135">
        <f>'[4]1'!$G$29</f>
        <v>1102.0906075400001</v>
      </c>
      <c r="I157" s="135">
        <f>'[4]1'!$H$29</f>
        <v>1080.2788269</v>
      </c>
      <c r="J157" s="135">
        <f>'[4]1'!$I$29</f>
        <v>990.59232960999998</v>
      </c>
      <c r="K157" s="135">
        <f>'[4]1'!$J$29</f>
        <v>810.95472318999998</v>
      </c>
      <c r="L157" s="135">
        <f>'[4]1'!$K$29</f>
        <v>742.81238178000001</v>
      </c>
      <c r="M157" s="135">
        <f>'[4]1'!$L$29</f>
        <v>719.78998611999998</v>
      </c>
      <c r="N157" s="135">
        <f>'[4]1'!$M$29</f>
        <v>687.74252084</v>
      </c>
      <c r="O157" s="135">
        <f>'[4]1'!$N$29</f>
        <v>681.36329839999996</v>
      </c>
      <c r="P157" s="135">
        <f>'[4]1'!$O$29</f>
        <v>682.32628235000004</v>
      </c>
      <c r="Q157" s="135">
        <f>'[4]1'!$P$29</f>
        <v>694.50166510999998</v>
      </c>
      <c r="R157" s="135">
        <f>'[4]1'!$Q$29</f>
        <v>702.38054581999995</v>
      </c>
      <c r="S157" s="135">
        <f>'[4]1'!$R$29</f>
        <v>706.21437565999997</v>
      </c>
      <c r="T157" s="135">
        <f>'[4]1'!$S$29</f>
        <v>738.24632988999997</v>
      </c>
      <c r="U157" s="135">
        <f>'[4]1'!$T$29</f>
        <v>731.68643036000003</v>
      </c>
      <c r="V157" s="135">
        <f>'[4]1'!$U$29</f>
        <v>720.27292494999995</v>
      </c>
      <c r="W157" s="135">
        <f>'[4]1'!$V$29</f>
        <v>693.12686959999996</v>
      </c>
      <c r="X157" s="135">
        <f>'[4]1'!$W$29</f>
        <v>758.29667396000002</v>
      </c>
      <c r="Y157" s="136">
        <f>'[4]1'!$X$29</f>
        <v>887.94262651999998</v>
      </c>
    </row>
    <row r="158" spans="1:25" ht="15" outlineLevel="1" thickBot="1" x14ac:dyDescent="0.25">
      <c r="A158" s="8" t="s">
        <v>58</v>
      </c>
      <c r="B158" s="134">
        <v>1550.79</v>
      </c>
      <c r="C158" s="135">
        <v>1550.79</v>
      </c>
      <c r="D158" s="135">
        <v>1550.79</v>
      </c>
      <c r="E158" s="135">
        <v>1550.79</v>
      </c>
      <c r="F158" s="135">
        <v>1550.79</v>
      </c>
      <c r="G158" s="135">
        <v>1550.79</v>
      </c>
      <c r="H158" s="135">
        <v>1550.79</v>
      </c>
      <c r="I158" s="135">
        <v>1550.79</v>
      </c>
      <c r="J158" s="135">
        <v>1550.79</v>
      </c>
      <c r="K158" s="135">
        <v>1550.79</v>
      </c>
      <c r="L158" s="135">
        <v>1550.79</v>
      </c>
      <c r="M158" s="135">
        <v>1550.79</v>
      </c>
      <c r="N158" s="135">
        <v>1550.79</v>
      </c>
      <c r="O158" s="135">
        <v>1550.79</v>
      </c>
      <c r="P158" s="135">
        <v>1550.79</v>
      </c>
      <c r="Q158" s="135">
        <v>1550.79</v>
      </c>
      <c r="R158" s="135">
        <v>1550.79</v>
      </c>
      <c r="S158" s="135">
        <v>1550.79</v>
      </c>
      <c r="T158" s="135">
        <v>1550.79</v>
      </c>
      <c r="U158" s="135">
        <v>1550.79</v>
      </c>
      <c r="V158" s="135">
        <v>1550.79</v>
      </c>
      <c r="W158" s="135">
        <v>1550.79</v>
      </c>
      <c r="X158" s="135">
        <v>1550.79</v>
      </c>
      <c r="Y158" s="136">
        <v>1550.79</v>
      </c>
    </row>
    <row r="159" spans="1:25" ht="26.25" outlineLevel="1" thickBot="1" x14ac:dyDescent="0.25">
      <c r="A159" s="8" t="s">
        <v>85</v>
      </c>
      <c r="B159" s="134">
        <f>359.23/2</f>
        <v>179.61500000000001</v>
      </c>
      <c r="C159" s="135">
        <v>179.61500000000001</v>
      </c>
      <c r="D159" s="135">
        <v>179.61500000000001</v>
      </c>
      <c r="E159" s="135">
        <v>179.61500000000001</v>
      </c>
      <c r="F159" s="135">
        <v>179.61500000000001</v>
      </c>
      <c r="G159" s="135">
        <v>179.61500000000001</v>
      </c>
      <c r="H159" s="135">
        <v>179.61500000000001</v>
      </c>
      <c r="I159" s="135">
        <v>179.61500000000001</v>
      </c>
      <c r="J159" s="135">
        <v>179.61500000000001</v>
      </c>
      <c r="K159" s="135">
        <v>179.61500000000001</v>
      </c>
      <c r="L159" s="135">
        <v>179.61500000000001</v>
      </c>
      <c r="M159" s="135">
        <v>179.61500000000001</v>
      </c>
      <c r="N159" s="135">
        <v>179.61500000000001</v>
      </c>
      <c r="O159" s="135">
        <v>179.61500000000001</v>
      </c>
      <c r="P159" s="135">
        <v>179.61500000000001</v>
      </c>
      <c r="Q159" s="135">
        <v>179.61500000000001</v>
      </c>
      <c r="R159" s="135">
        <v>179.61500000000001</v>
      </c>
      <c r="S159" s="135">
        <v>179.61500000000001</v>
      </c>
      <c r="T159" s="135">
        <v>179.61500000000001</v>
      </c>
      <c r="U159" s="135">
        <v>179.61500000000001</v>
      </c>
      <c r="V159" s="135">
        <v>179.61500000000001</v>
      </c>
      <c r="W159" s="135">
        <v>179.61500000000001</v>
      </c>
      <c r="X159" s="135">
        <v>179.61500000000001</v>
      </c>
      <c r="Y159" s="136">
        <v>179.61500000000001</v>
      </c>
    </row>
    <row r="160" spans="1:25" ht="15" outlineLevel="1" thickBot="1" x14ac:dyDescent="0.25">
      <c r="A160" s="8" t="s">
        <v>60</v>
      </c>
      <c r="B160" s="134">
        <f>'[3]ВЭК 4 цк'!$H$4</f>
        <v>9.2545296066201974</v>
      </c>
      <c r="C160" s="135">
        <f>'[3]ВЭК 4 цк'!$H$4</f>
        <v>9.2545296066201974</v>
      </c>
      <c r="D160" s="135">
        <f>'[3]ВЭК 4 цк'!$H$4</f>
        <v>9.2545296066201974</v>
      </c>
      <c r="E160" s="135">
        <f>'[3]ВЭК 4 цк'!$H$4</f>
        <v>9.2545296066201974</v>
      </c>
      <c r="F160" s="135">
        <f>'[3]ВЭК 4 цк'!$H$4</f>
        <v>9.2545296066201974</v>
      </c>
      <c r="G160" s="135">
        <f>'[3]ВЭК 4 цк'!$H$4</f>
        <v>9.2545296066201974</v>
      </c>
      <c r="H160" s="135">
        <f>'[3]ВЭК 4 цк'!$H$4</f>
        <v>9.2545296066201974</v>
      </c>
      <c r="I160" s="135">
        <f>'[3]ВЭК 4 цк'!$H$4</f>
        <v>9.2545296066201974</v>
      </c>
      <c r="J160" s="135">
        <f>'[3]ВЭК 4 цк'!$H$4</f>
        <v>9.2545296066201974</v>
      </c>
      <c r="K160" s="135">
        <f>'[3]ВЭК 4 цк'!$H$4</f>
        <v>9.2545296066201974</v>
      </c>
      <c r="L160" s="135">
        <f>'[3]ВЭК 4 цк'!$H$4</f>
        <v>9.2545296066201974</v>
      </c>
      <c r="M160" s="135">
        <f>'[3]ВЭК 4 цк'!$H$4</f>
        <v>9.2545296066201974</v>
      </c>
      <c r="N160" s="135">
        <f>'[3]ВЭК 4 цк'!$H$4</f>
        <v>9.2545296066201974</v>
      </c>
      <c r="O160" s="135">
        <f>'[3]ВЭК 4 цк'!$H$4</f>
        <v>9.2545296066201974</v>
      </c>
      <c r="P160" s="135">
        <f>'[3]ВЭК 4 цк'!$H$4</f>
        <v>9.2545296066201974</v>
      </c>
      <c r="Q160" s="135">
        <f>'[3]ВЭК 4 цк'!$H$4</f>
        <v>9.2545296066201974</v>
      </c>
      <c r="R160" s="135">
        <f>'[3]ВЭК 4 цк'!$H$4</f>
        <v>9.2545296066201974</v>
      </c>
      <c r="S160" s="135">
        <f>'[3]ВЭК 4 цк'!$H$4</f>
        <v>9.2545296066201974</v>
      </c>
      <c r="T160" s="135">
        <f>'[3]ВЭК 4 цк'!$H$4</f>
        <v>9.2545296066201974</v>
      </c>
      <c r="U160" s="135">
        <f>'[3]ВЭК 4 цк'!$H$4</f>
        <v>9.2545296066201974</v>
      </c>
      <c r="V160" s="135">
        <f>'[3]ВЭК 4 цк'!$H$4</f>
        <v>9.2545296066201974</v>
      </c>
      <c r="W160" s="135">
        <f>'[3]ВЭК 4 цк'!$H$4</f>
        <v>9.2545296066201974</v>
      </c>
      <c r="X160" s="135">
        <f>'[3]ВЭК 4 цк'!$H$4</f>
        <v>9.2545296066201974</v>
      </c>
      <c r="Y160" s="136">
        <f>'[3]ВЭК 4 цк'!$H$4</f>
        <v>9.2545296066201974</v>
      </c>
    </row>
    <row r="161" spans="1:25" ht="21.75" customHeight="1" thickBot="1" x14ac:dyDescent="0.25">
      <c r="A161" s="18">
        <v>30</v>
      </c>
      <c r="B161" s="131">
        <f>B162+B163+B164+B165</f>
        <v>2666.9409580166202</v>
      </c>
      <c r="C161" s="131">
        <f t="shared" ref="C161:Y161" si="29">C162+C163+C164+C165</f>
        <v>2722.6545322966203</v>
      </c>
      <c r="D161" s="131">
        <f t="shared" si="29"/>
        <v>2742.2308519266198</v>
      </c>
      <c r="E161" s="131">
        <f t="shared" si="29"/>
        <v>2750.6937396066196</v>
      </c>
      <c r="F161" s="131">
        <f t="shared" si="29"/>
        <v>2744.0878199066201</v>
      </c>
      <c r="G161" s="131">
        <f t="shared" si="29"/>
        <v>2750.7731604266201</v>
      </c>
      <c r="H161" s="131">
        <f t="shared" si="29"/>
        <v>2730.1610337566199</v>
      </c>
      <c r="I161" s="131">
        <f t="shared" si="29"/>
        <v>2685.5631101266199</v>
      </c>
      <c r="J161" s="131">
        <f t="shared" si="29"/>
        <v>2587.3180045766203</v>
      </c>
      <c r="K161" s="131">
        <f t="shared" si="29"/>
        <v>2520.1709856166199</v>
      </c>
      <c r="L161" s="131">
        <f t="shared" si="29"/>
        <v>2544.4473001866199</v>
      </c>
      <c r="M161" s="131">
        <f t="shared" si="29"/>
        <v>2538.4441049066199</v>
      </c>
      <c r="N161" s="131">
        <f t="shared" si="29"/>
        <v>2524.8541068866198</v>
      </c>
      <c r="O161" s="131">
        <f t="shared" si="29"/>
        <v>2525.2973613566201</v>
      </c>
      <c r="P161" s="131">
        <f t="shared" si="29"/>
        <v>2526.8859025166203</v>
      </c>
      <c r="Q161" s="131">
        <f t="shared" si="29"/>
        <v>2530.97024136662</v>
      </c>
      <c r="R161" s="131">
        <f t="shared" si="29"/>
        <v>2525.84030138662</v>
      </c>
      <c r="S161" s="131">
        <f t="shared" si="29"/>
        <v>2527.3284174866203</v>
      </c>
      <c r="T161" s="131">
        <f t="shared" si="29"/>
        <v>2537.2568712666198</v>
      </c>
      <c r="U161" s="131">
        <f t="shared" si="29"/>
        <v>2531.2626256066196</v>
      </c>
      <c r="V161" s="131">
        <f t="shared" si="29"/>
        <v>2522.0531641766202</v>
      </c>
      <c r="W161" s="131">
        <f t="shared" si="29"/>
        <v>2554.7347279866199</v>
      </c>
      <c r="X161" s="131">
        <f t="shared" si="29"/>
        <v>2666.0069620566201</v>
      </c>
      <c r="Y161" s="131">
        <f t="shared" si="29"/>
        <v>2622.1291991566204</v>
      </c>
    </row>
    <row r="162" spans="1:25" ht="51.75" outlineLevel="1" thickBot="1" x14ac:dyDescent="0.25">
      <c r="A162" s="8" t="s">
        <v>89</v>
      </c>
      <c r="B162" s="134">
        <f>'[4]1'!$A$30</f>
        <v>927.28142840999999</v>
      </c>
      <c r="C162" s="135">
        <f>'[4]1'!$B$30</f>
        <v>982.99500268999998</v>
      </c>
      <c r="D162" s="135">
        <f>'[4]1'!$C$30</f>
        <v>1002.57132232</v>
      </c>
      <c r="E162" s="135">
        <f>'[4]1'!$D$30</f>
        <v>1011.03421</v>
      </c>
      <c r="F162" s="135">
        <f>'[4]1'!$E$30</f>
        <v>1004.4282903</v>
      </c>
      <c r="G162" s="135">
        <f>'[4]1'!$F$30</f>
        <v>1011.11363082</v>
      </c>
      <c r="H162" s="135">
        <f>'[4]1'!$G$30</f>
        <v>990.50150414999996</v>
      </c>
      <c r="I162" s="135">
        <f>'[4]1'!$H$30</f>
        <v>945.90358051999999</v>
      </c>
      <c r="J162" s="135">
        <f>'[4]1'!$I$30</f>
        <v>847.65847497000004</v>
      </c>
      <c r="K162" s="135">
        <f>'[4]1'!$J$30</f>
        <v>780.51145600999996</v>
      </c>
      <c r="L162" s="135">
        <f>'[4]1'!$K$30</f>
        <v>804.78777058000003</v>
      </c>
      <c r="M162" s="135">
        <f>'[4]1'!$L$30</f>
        <v>798.78457530000003</v>
      </c>
      <c r="N162" s="135">
        <f>'[4]1'!$M$30</f>
        <v>785.19457727999998</v>
      </c>
      <c r="O162" s="135">
        <f>'[4]1'!$N$30</f>
        <v>785.63783175000003</v>
      </c>
      <c r="P162" s="135">
        <f>'[4]1'!$O$30</f>
        <v>787.22637291000001</v>
      </c>
      <c r="Q162" s="135">
        <f>'[4]1'!$P$30</f>
        <v>791.31071176</v>
      </c>
      <c r="R162" s="135">
        <f>'[4]1'!$Q$30</f>
        <v>786.18077177999999</v>
      </c>
      <c r="S162" s="135">
        <f>'[4]1'!$R$30</f>
        <v>787.66888788000006</v>
      </c>
      <c r="T162" s="135">
        <f>'[4]1'!$S$30</f>
        <v>797.59734165999998</v>
      </c>
      <c r="U162" s="135">
        <f>'[4]1'!$T$30</f>
        <v>791.60309600000005</v>
      </c>
      <c r="V162" s="135">
        <f>'[4]1'!$U$30</f>
        <v>782.39363457000002</v>
      </c>
      <c r="W162" s="135">
        <f>'[4]1'!$V$30</f>
        <v>815.07519837999996</v>
      </c>
      <c r="X162" s="135">
        <f>'[4]1'!$W$30</f>
        <v>926.34743245000004</v>
      </c>
      <c r="Y162" s="136">
        <f>'[4]1'!$X$30</f>
        <v>882.46966955000005</v>
      </c>
    </row>
    <row r="163" spans="1:25" ht="15" outlineLevel="1" thickBot="1" x14ac:dyDescent="0.25">
      <c r="A163" s="8" t="s">
        <v>58</v>
      </c>
      <c r="B163" s="134">
        <v>1550.79</v>
      </c>
      <c r="C163" s="135">
        <v>1550.79</v>
      </c>
      <c r="D163" s="135">
        <v>1550.79</v>
      </c>
      <c r="E163" s="135">
        <v>1550.79</v>
      </c>
      <c r="F163" s="135">
        <v>1550.79</v>
      </c>
      <c r="G163" s="135">
        <v>1550.79</v>
      </c>
      <c r="H163" s="135">
        <v>1550.79</v>
      </c>
      <c r="I163" s="135">
        <v>1550.79</v>
      </c>
      <c r="J163" s="135">
        <v>1550.79</v>
      </c>
      <c r="K163" s="135">
        <v>1550.79</v>
      </c>
      <c r="L163" s="135">
        <v>1550.79</v>
      </c>
      <c r="M163" s="135">
        <v>1550.79</v>
      </c>
      <c r="N163" s="135">
        <v>1550.79</v>
      </c>
      <c r="O163" s="135">
        <v>1550.79</v>
      </c>
      <c r="P163" s="135">
        <v>1550.79</v>
      </c>
      <c r="Q163" s="135">
        <v>1550.79</v>
      </c>
      <c r="R163" s="135">
        <v>1550.79</v>
      </c>
      <c r="S163" s="135">
        <v>1550.79</v>
      </c>
      <c r="T163" s="135">
        <v>1550.79</v>
      </c>
      <c r="U163" s="135">
        <v>1550.79</v>
      </c>
      <c r="V163" s="135">
        <v>1550.79</v>
      </c>
      <c r="W163" s="135">
        <v>1550.79</v>
      </c>
      <c r="X163" s="135">
        <v>1550.79</v>
      </c>
      <c r="Y163" s="136">
        <v>1550.79</v>
      </c>
    </row>
    <row r="164" spans="1:25" ht="26.25" outlineLevel="1" thickBot="1" x14ac:dyDescent="0.25">
      <c r="A164" s="8" t="s">
        <v>85</v>
      </c>
      <c r="B164" s="134">
        <f>359.23/2</f>
        <v>179.61500000000001</v>
      </c>
      <c r="C164" s="135">
        <v>179.61500000000001</v>
      </c>
      <c r="D164" s="135">
        <v>179.61500000000001</v>
      </c>
      <c r="E164" s="135">
        <v>179.61500000000001</v>
      </c>
      <c r="F164" s="135">
        <v>179.61500000000001</v>
      </c>
      <c r="G164" s="135">
        <v>179.61500000000001</v>
      </c>
      <c r="H164" s="135">
        <v>179.61500000000001</v>
      </c>
      <c r="I164" s="135">
        <v>179.61500000000001</v>
      </c>
      <c r="J164" s="135">
        <v>179.61500000000001</v>
      </c>
      <c r="K164" s="135">
        <v>179.61500000000001</v>
      </c>
      <c r="L164" s="135">
        <v>179.61500000000001</v>
      </c>
      <c r="M164" s="135">
        <v>179.61500000000001</v>
      </c>
      <c r="N164" s="135">
        <v>179.61500000000001</v>
      </c>
      <c r="O164" s="135">
        <v>179.61500000000001</v>
      </c>
      <c r="P164" s="135">
        <v>179.61500000000001</v>
      </c>
      <c r="Q164" s="135">
        <v>179.61500000000001</v>
      </c>
      <c r="R164" s="135">
        <v>179.61500000000001</v>
      </c>
      <c r="S164" s="135">
        <v>179.61500000000001</v>
      </c>
      <c r="T164" s="135">
        <v>179.61500000000001</v>
      </c>
      <c r="U164" s="135">
        <v>179.61500000000001</v>
      </c>
      <c r="V164" s="135">
        <v>179.61500000000001</v>
      </c>
      <c r="W164" s="135">
        <v>179.61500000000001</v>
      </c>
      <c r="X164" s="135">
        <v>179.61500000000001</v>
      </c>
      <c r="Y164" s="136">
        <v>179.61500000000001</v>
      </c>
    </row>
    <row r="165" spans="1:25" ht="15" outlineLevel="1" thickBot="1" x14ac:dyDescent="0.25">
      <c r="A165" s="8" t="s">
        <v>60</v>
      </c>
      <c r="B165" s="134">
        <f>'[3]ВЭК 4 цк'!$H$4</f>
        <v>9.2545296066201974</v>
      </c>
      <c r="C165" s="135">
        <f>'[3]ВЭК 4 цк'!$H$4</f>
        <v>9.2545296066201974</v>
      </c>
      <c r="D165" s="135">
        <f>'[3]ВЭК 4 цк'!$H$4</f>
        <v>9.2545296066201974</v>
      </c>
      <c r="E165" s="135">
        <f>'[3]ВЭК 4 цк'!$H$4</f>
        <v>9.2545296066201974</v>
      </c>
      <c r="F165" s="135">
        <f>'[3]ВЭК 4 цк'!$H$4</f>
        <v>9.2545296066201974</v>
      </c>
      <c r="G165" s="135">
        <f>'[3]ВЭК 4 цк'!$H$4</f>
        <v>9.2545296066201974</v>
      </c>
      <c r="H165" s="135">
        <f>'[3]ВЭК 4 цк'!$H$4</f>
        <v>9.2545296066201974</v>
      </c>
      <c r="I165" s="135">
        <f>'[3]ВЭК 4 цк'!$H$4</f>
        <v>9.2545296066201974</v>
      </c>
      <c r="J165" s="135">
        <f>'[3]ВЭК 4 цк'!$H$4</f>
        <v>9.2545296066201974</v>
      </c>
      <c r="K165" s="135">
        <f>'[3]ВЭК 4 цк'!$H$4</f>
        <v>9.2545296066201974</v>
      </c>
      <c r="L165" s="135">
        <f>'[3]ВЭК 4 цк'!$H$4</f>
        <v>9.2545296066201974</v>
      </c>
      <c r="M165" s="135">
        <f>'[3]ВЭК 4 цк'!$H$4</f>
        <v>9.2545296066201974</v>
      </c>
      <c r="N165" s="135">
        <f>'[3]ВЭК 4 цк'!$H$4</f>
        <v>9.2545296066201974</v>
      </c>
      <c r="O165" s="135">
        <f>'[3]ВЭК 4 цк'!$H$4</f>
        <v>9.2545296066201974</v>
      </c>
      <c r="P165" s="135">
        <f>'[3]ВЭК 4 цк'!$H$4</f>
        <v>9.2545296066201974</v>
      </c>
      <c r="Q165" s="135">
        <f>'[3]ВЭК 4 цк'!$H$4</f>
        <v>9.2545296066201974</v>
      </c>
      <c r="R165" s="135">
        <f>'[3]ВЭК 4 цк'!$H$4</f>
        <v>9.2545296066201974</v>
      </c>
      <c r="S165" s="135">
        <f>'[3]ВЭК 4 цк'!$H$4</f>
        <v>9.2545296066201974</v>
      </c>
      <c r="T165" s="135">
        <f>'[3]ВЭК 4 цк'!$H$4</f>
        <v>9.2545296066201974</v>
      </c>
      <c r="U165" s="135">
        <f>'[3]ВЭК 4 цк'!$H$4</f>
        <v>9.2545296066201974</v>
      </c>
      <c r="V165" s="135">
        <f>'[3]ВЭК 4 цк'!$H$4</f>
        <v>9.2545296066201974</v>
      </c>
      <c r="W165" s="135">
        <f>'[3]ВЭК 4 цк'!$H$4</f>
        <v>9.2545296066201974</v>
      </c>
      <c r="X165" s="135">
        <f>'[3]ВЭК 4 цк'!$H$4</f>
        <v>9.2545296066201974</v>
      </c>
      <c r="Y165" s="136">
        <f>'[3]ВЭК 4 цк'!$H$4</f>
        <v>9.2545296066201974</v>
      </c>
    </row>
    <row r="166" spans="1:25" ht="21.75" customHeight="1" thickBot="1" x14ac:dyDescent="0.25">
      <c r="A166" s="18">
        <v>31</v>
      </c>
      <c r="B166" s="131">
        <f>B167+B168+B169+B170</f>
        <v>2674.5946418066196</v>
      </c>
      <c r="C166" s="131">
        <f t="shared" ref="C166:Y166" si="30">C167+C168+C169+C170</f>
        <v>2803.2067839866195</v>
      </c>
      <c r="D166" s="131">
        <f t="shared" si="30"/>
        <v>2813.74643984662</v>
      </c>
      <c r="E166" s="131">
        <f t="shared" si="30"/>
        <v>2817.4776126066199</v>
      </c>
      <c r="F166" s="131">
        <f t="shared" si="30"/>
        <v>2810.8259082366203</v>
      </c>
      <c r="G166" s="131">
        <f t="shared" si="30"/>
        <v>2848.0879476966202</v>
      </c>
      <c r="H166" s="131">
        <f t="shared" si="30"/>
        <v>2787.07358520662</v>
      </c>
      <c r="I166" s="131">
        <f t="shared" si="30"/>
        <v>2759.1651614266202</v>
      </c>
      <c r="J166" s="131">
        <f t="shared" si="30"/>
        <v>2723.4587096266196</v>
      </c>
      <c r="K166" s="131">
        <f t="shared" si="30"/>
        <v>2628.9126092066199</v>
      </c>
      <c r="L166" s="131">
        <f t="shared" si="30"/>
        <v>2480.7973558766198</v>
      </c>
      <c r="M166" s="131">
        <f t="shared" si="30"/>
        <v>2458.3146910466203</v>
      </c>
      <c r="N166" s="131">
        <f t="shared" si="30"/>
        <v>2465.4145569666198</v>
      </c>
      <c r="O166" s="131">
        <f t="shared" si="30"/>
        <v>2472.4660480866196</v>
      </c>
      <c r="P166" s="131">
        <f t="shared" si="30"/>
        <v>2476.9056615966201</v>
      </c>
      <c r="Q166" s="131">
        <f t="shared" si="30"/>
        <v>2475.9326312366202</v>
      </c>
      <c r="R166" s="131">
        <f t="shared" si="30"/>
        <v>2467.2254979266199</v>
      </c>
      <c r="S166" s="131">
        <f t="shared" si="30"/>
        <v>2482.1165931266196</v>
      </c>
      <c r="T166" s="131">
        <f t="shared" si="30"/>
        <v>2488.30003693662</v>
      </c>
      <c r="U166" s="131">
        <f t="shared" si="30"/>
        <v>2499.9513736666204</v>
      </c>
      <c r="V166" s="131">
        <f t="shared" si="30"/>
        <v>2495.9296968666204</v>
      </c>
      <c r="W166" s="131">
        <f t="shared" si="30"/>
        <v>2475.71523335662</v>
      </c>
      <c r="X166" s="131">
        <f t="shared" si="30"/>
        <v>2478.3281587266201</v>
      </c>
      <c r="Y166" s="131">
        <f t="shared" si="30"/>
        <v>2547.2176382866201</v>
      </c>
    </row>
    <row r="167" spans="1:25" ht="51.75" outlineLevel="1" thickBot="1" x14ac:dyDescent="0.25">
      <c r="A167" s="8" t="s">
        <v>89</v>
      </c>
      <c r="B167" s="134">
        <f>'[4]1'!$A$31</f>
        <v>934.93511220000005</v>
      </c>
      <c r="C167" s="135">
        <f>'[4]1'!$B$31</f>
        <v>1063.5472543799999</v>
      </c>
      <c r="D167" s="135">
        <f>'[4]1'!$C$31</f>
        <v>1074.08691024</v>
      </c>
      <c r="E167" s="135">
        <f>'[4]1'!$D$31</f>
        <v>1077.8180829999999</v>
      </c>
      <c r="F167" s="135">
        <f>'[4]1'!$E$31</f>
        <v>1071.1663786300001</v>
      </c>
      <c r="G167" s="135">
        <f>'[4]1'!$F$31</f>
        <v>1108.4284180899999</v>
      </c>
      <c r="H167" s="135">
        <f>'[4]1'!$G$31</f>
        <v>1047.4140556</v>
      </c>
      <c r="I167" s="135">
        <f>'[4]1'!$H$31</f>
        <v>1019.50563182</v>
      </c>
      <c r="J167" s="135">
        <f>'[4]1'!$I$31</f>
        <v>983.79918001999999</v>
      </c>
      <c r="K167" s="135">
        <f>'[4]1'!$J$31</f>
        <v>889.25307959999998</v>
      </c>
      <c r="L167" s="135">
        <f>'[4]1'!$K$31</f>
        <v>741.13782627000001</v>
      </c>
      <c r="M167" s="135">
        <f>'[4]1'!$L$31</f>
        <v>718.65516144000003</v>
      </c>
      <c r="N167" s="135">
        <f>'[4]1'!$M$31</f>
        <v>725.75502735999999</v>
      </c>
      <c r="O167" s="135">
        <f>'[4]1'!$N$31</f>
        <v>732.80651848000002</v>
      </c>
      <c r="P167" s="135">
        <f>'[4]1'!$O$31</f>
        <v>737.24613198999998</v>
      </c>
      <c r="Q167" s="135">
        <f>'[4]1'!$P$31</f>
        <v>736.27310163000004</v>
      </c>
      <c r="R167" s="135">
        <f>'[4]1'!$Q$31</f>
        <v>727.56596832000002</v>
      </c>
      <c r="S167" s="135">
        <f>'[4]1'!$R$31</f>
        <v>742.45706352000002</v>
      </c>
      <c r="T167" s="135">
        <f>'[4]1'!$S$31</f>
        <v>748.64050732999999</v>
      </c>
      <c r="U167" s="135">
        <f>'[4]1'!$T$31</f>
        <v>760.29184406000002</v>
      </c>
      <c r="V167" s="135">
        <f>'[4]1'!$U$31</f>
        <v>756.27016725999999</v>
      </c>
      <c r="W167" s="135">
        <f>'[4]1'!$V$31</f>
        <v>736.05570375000002</v>
      </c>
      <c r="X167" s="135">
        <f>'[4]1'!$W$31</f>
        <v>738.66862911999999</v>
      </c>
      <c r="Y167" s="136">
        <f>'[4]1'!$X$31</f>
        <v>807.55810868000003</v>
      </c>
    </row>
    <row r="168" spans="1:25" ht="15" outlineLevel="1" thickBot="1" x14ac:dyDescent="0.25">
      <c r="A168" s="8" t="s">
        <v>58</v>
      </c>
      <c r="B168" s="134">
        <v>1550.79</v>
      </c>
      <c r="C168" s="135">
        <v>1550.79</v>
      </c>
      <c r="D168" s="135">
        <v>1550.79</v>
      </c>
      <c r="E168" s="135">
        <v>1550.79</v>
      </c>
      <c r="F168" s="135">
        <v>1550.79</v>
      </c>
      <c r="G168" s="135">
        <v>1550.79</v>
      </c>
      <c r="H168" s="135">
        <v>1550.79</v>
      </c>
      <c r="I168" s="135">
        <v>1550.79</v>
      </c>
      <c r="J168" s="135">
        <v>1550.79</v>
      </c>
      <c r="K168" s="135">
        <v>1550.79</v>
      </c>
      <c r="L168" s="135">
        <v>1550.79</v>
      </c>
      <c r="M168" s="135">
        <v>1550.79</v>
      </c>
      <c r="N168" s="135">
        <v>1550.79</v>
      </c>
      <c r="O168" s="135">
        <v>1550.79</v>
      </c>
      <c r="P168" s="135">
        <v>1550.79</v>
      </c>
      <c r="Q168" s="135">
        <v>1550.79</v>
      </c>
      <c r="R168" s="135">
        <v>1550.79</v>
      </c>
      <c r="S168" s="135">
        <v>1550.79</v>
      </c>
      <c r="T168" s="135">
        <v>1550.79</v>
      </c>
      <c r="U168" s="135">
        <v>1550.79</v>
      </c>
      <c r="V168" s="135">
        <v>1550.79</v>
      </c>
      <c r="W168" s="135">
        <v>1550.79</v>
      </c>
      <c r="X168" s="135">
        <v>1550.79</v>
      </c>
      <c r="Y168" s="136">
        <v>1550.79</v>
      </c>
    </row>
    <row r="169" spans="1:25" ht="26.25" outlineLevel="1" thickBot="1" x14ac:dyDescent="0.25">
      <c r="A169" s="8" t="s">
        <v>85</v>
      </c>
      <c r="B169" s="134">
        <f>359.23/2</f>
        <v>179.61500000000001</v>
      </c>
      <c r="C169" s="135">
        <v>179.61500000000001</v>
      </c>
      <c r="D169" s="135">
        <v>179.61500000000001</v>
      </c>
      <c r="E169" s="135">
        <v>179.61500000000001</v>
      </c>
      <c r="F169" s="135">
        <v>179.61500000000001</v>
      </c>
      <c r="G169" s="135">
        <v>179.61500000000001</v>
      </c>
      <c r="H169" s="135">
        <v>179.61500000000001</v>
      </c>
      <c r="I169" s="135">
        <v>179.61500000000001</v>
      </c>
      <c r="J169" s="135">
        <v>179.61500000000001</v>
      </c>
      <c r="K169" s="135">
        <v>179.61500000000001</v>
      </c>
      <c r="L169" s="135">
        <v>179.61500000000001</v>
      </c>
      <c r="M169" s="135">
        <v>179.61500000000001</v>
      </c>
      <c r="N169" s="135">
        <v>179.61500000000001</v>
      </c>
      <c r="O169" s="135">
        <v>179.61500000000001</v>
      </c>
      <c r="P169" s="135">
        <v>179.61500000000001</v>
      </c>
      <c r="Q169" s="135">
        <v>179.61500000000001</v>
      </c>
      <c r="R169" s="135">
        <v>179.61500000000001</v>
      </c>
      <c r="S169" s="135">
        <v>179.61500000000001</v>
      </c>
      <c r="T169" s="135">
        <v>179.61500000000001</v>
      </c>
      <c r="U169" s="135">
        <v>179.61500000000001</v>
      </c>
      <c r="V169" s="135">
        <v>179.61500000000001</v>
      </c>
      <c r="W169" s="135">
        <v>179.61500000000001</v>
      </c>
      <c r="X169" s="135">
        <v>179.61500000000001</v>
      </c>
      <c r="Y169" s="136">
        <v>179.61500000000001</v>
      </c>
    </row>
    <row r="170" spans="1:25" ht="15" outlineLevel="1" thickBot="1" x14ac:dyDescent="0.25">
      <c r="A170" s="8" t="s">
        <v>60</v>
      </c>
      <c r="B170" s="134">
        <f>'[3]ВЭК 4 цк'!$H$4</f>
        <v>9.2545296066201974</v>
      </c>
      <c r="C170" s="135">
        <f>'[3]ВЭК 4 цк'!$H$4</f>
        <v>9.2545296066201974</v>
      </c>
      <c r="D170" s="135">
        <f>'[3]ВЭК 4 цк'!$H$4</f>
        <v>9.2545296066201974</v>
      </c>
      <c r="E170" s="135">
        <f>'[3]ВЭК 4 цк'!$H$4</f>
        <v>9.2545296066201974</v>
      </c>
      <c r="F170" s="135">
        <f>'[3]ВЭК 4 цк'!$H$4</f>
        <v>9.2545296066201974</v>
      </c>
      <c r="G170" s="135">
        <f>'[3]ВЭК 4 цк'!$H$4</f>
        <v>9.2545296066201974</v>
      </c>
      <c r="H170" s="135">
        <f>'[3]ВЭК 4 цк'!$H$4</f>
        <v>9.2545296066201974</v>
      </c>
      <c r="I170" s="135">
        <f>'[3]ВЭК 4 цк'!$H$4</f>
        <v>9.2545296066201974</v>
      </c>
      <c r="J170" s="135">
        <f>'[3]ВЭК 4 цк'!$H$4</f>
        <v>9.2545296066201974</v>
      </c>
      <c r="K170" s="135">
        <f>'[3]ВЭК 4 цк'!$H$4</f>
        <v>9.2545296066201974</v>
      </c>
      <c r="L170" s="135">
        <f>'[3]ВЭК 4 цк'!$H$4</f>
        <v>9.2545296066201974</v>
      </c>
      <c r="M170" s="135">
        <f>'[3]ВЭК 4 цк'!$H$4</f>
        <v>9.2545296066201974</v>
      </c>
      <c r="N170" s="135">
        <f>'[3]ВЭК 4 цк'!$H$4</f>
        <v>9.2545296066201974</v>
      </c>
      <c r="O170" s="135">
        <f>'[3]ВЭК 4 цк'!$H$4</f>
        <v>9.2545296066201974</v>
      </c>
      <c r="P170" s="135">
        <f>'[3]ВЭК 4 цк'!$H$4</f>
        <v>9.2545296066201974</v>
      </c>
      <c r="Q170" s="135">
        <f>'[3]ВЭК 4 цк'!$H$4</f>
        <v>9.2545296066201974</v>
      </c>
      <c r="R170" s="135">
        <f>'[3]ВЭК 4 цк'!$H$4</f>
        <v>9.2545296066201974</v>
      </c>
      <c r="S170" s="135">
        <f>'[3]ВЭК 4 цк'!$H$4</f>
        <v>9.2545296066201974</v>
      </c>
      <c r="T170" s="135">
        <f>'[3]ВЭК 4 цк'!$H$4</f>
        <v>9.2545296066201974</v>
      </c>
      <c r="U170" s="135">
        <f>'[3]ВЭК 4 цк'!$H$4</f>
        <v>9.2545296066201974</v>
      </c>
      <c r="V170" s="135">
        <f>'[3]ВЭК 4 цк'!$H$4</f>
        <v>9.2545296066201974</v>
      </c>
      <c r="W170" s="135">
        <f>'[3]ВЭК 4 цк'!$H$4</f>
        <v>9.2545296066201974</v>
      </c>
      <c r="X170" s="135">
        <f>'[3]ВЭК 4 цк'!$H$4</f>
        <v>9.2545296066201974</v>
      </c>
      <c r="Y170" s="136">
        <f>'[3]ВЭК 4 цк'!$H$4</f>
        <v>9.2545296066201974</v>
      </c>
    </row>
    <row r="171" spans="1:25" x14ac:dyDescent="0.2">
      <c r="A171" s="19"/>
      <c r="Y171" s="19"/>
    </row>
    <row r="172" spans="1:25" ht="15" customHeight="1" thickBot="1" x14ac:dyDescent="0.25">
      <c r="A172" s="207" t="s">
        <v>23</v>
      </c>
      <c r="B172" s="211" t="s">
        <v>105</v>
      </c>
      <c r="C172" s="212"/>
      <c r="D172" s="212"/>
      <c r="E172" s="212"/>
      <c r="F172" s="212"/>
      <c r="G172" s="212"/>
      <c r="H172" s="212"/>
      <c r="I172" s="212"/>
      <c r="J172" s="212"/>
      <c r="K172" s="212"/>
      <c r="L172" s="212"/>
      <c r="M172" s="212"/>
      <c r="N172" s="212"/>
      <c r="O172" s="212"/>
      <c r="P172" s="212"/>
      <c r="Q172" s="212"/>
      <c r="R172" s="212"/>
      <c r="S172" s="212"/>
      <c r="T172" s="212"/>
      <c r="U172" s="212"/>
      <c r="V172" s="212"/>
      <c r="W172" s="212"/>
      <c r="X172" s="212"/>
      <c r="Y172" s="213"/>
    </row>
    <row r="173" spans="1:25" ht="26.25" thickBot="1" x14ac:dyDescent="0.25">
      <c r="A173" s="208"/>
      <c r="B173" s="22" t="s">
        <v>25</v>
      </c>
      <c r="C173" s="23" t="s">
        <v>26</v>
      </c>
      <c r="D173" s="24" t="s">
        <v>27</v>
      </c>
      <c r="E173" s="23" t="s">
        <v>28</v>
      </c>
      <c r="F173" s="23" t="s">
        <v>29</v>
      </c>
      <c r="G173" s="23" t="s">
        <v>30</v>
      </c>
      <c r="H173" s="23" t="s">
        <v>31</v>
      </c>
      <c r="I173" s="23" t="s">
        <v>32</v>
      </c>
      <c r="J173" s="23" t="s">
        <v>33</v>
      </c>
      <c r="K173" s="25" t="s">
        <v>37</v>
      </c>
      <c r="L173" s="23" t="s">
        <v>38</v>
      </c>
      <c r="M173" s="26" t="s">
        <v>39</v>
      </c>
      <c r="N173" s="25" t="s">
        <v>40</v>
      </c>
      <c r="O173" s="23" t="s">
        <v>41</v>
      </c>
      <c r="P173" s="26" t="s">
        <v>42</v>
      </c>
      <c r="Q173" s="24" t="s">
        <v>43</v>
      </c>
      <c r="R173" s="23" t="s">
        <v>44</v>
      </c>
      <c r="S173" s="24" t="s">
        <v>45</v>
      </c>
      <c r="T173" s="23" t="s">
        <v>46</v>
      </c>
      <c r="U173" s="24" t="s">
        <v>47</v>
      </c>
      <c r="V173" s="23" t="s">
        <v>48</v>
      </c>
      <c r="W173" s="24" t="s">
        <v>49</v>
      </c>
      <c r="X173" s="23" t="s">
        <v>50</v>
      </c>
      <c r="Y173" s="92" t="s">
        <v>36</v>
      </c>
    </row>
    <row r="174" spans="1:25" ht="21.75" customHeight="1" thickBot="1" x14ac:dyDescent="0.25">
      <c r="A174" s="18">
        <v>1</v>
      </c>
      <c r="B174" s="131">
        <f t="shared" ref="B174:Y174" si="31">B175+B176+B177+B178</f>
        <v>3785.8611663266202</v>
      </c>
      <c r="C174" s="131">
        <f t="shared" si="31"/>
        <v>3795.2935569066203</v>
      </c>
      <c r="D174" s="131">
        <f t="shared" si="31"/>
        <v>3768.29796147662</v>
      </c>
      <c r="E174" s="131">
        <f t="shared" si="31"/>
        <v>3747.07776837662</v>
      </c>
      <c r="F174" s="131">
        <f t="shared" si="31"/>
        <v>3731.4403883566201</v>
      </c>
      <c r="G174" s="131">
        <f t="shared" si="31"/>
        <v>3736.7757184666198</v>
      </c>
      <c r="H174" s="131">
        <f t="shared" si="31"/>
        <v>3762.8963809266197</v>
      </c>
      <c r="I174" s="131">
        <f t="shared" si="31"/>
        <v>3744.5110506566198</v>
      </c>
      <c r="J174" s="131">
        <f t="shared" si="31"/>
        <v>3694.89105124662</v>
      </c>
      <c r="K174" s="131">
        <f t="shared" si="31"/>
        <v>3576.5461570566204</v>
      </c>
      <c r="L174" s="131">
        <f t="shared" si="31"/>
        <v>3465.6564101366203</v>
      </c>
      <c r="M174" s="131">
        <f t="shared" si="31"/>
        <v>3455.6935344866206</v>
      </c>
      <c r="N174" s="131">
        <f t="shared" si="31"/>
        <v>3516.0368859766204</v>
      </c>
      <c r="O174" s="131">
        <f t="shared" si="31"/>
        <v>3495.3535989666198</v>
      </c>
      <c r="P174" s="131">
        <f t="shared" si="31"/>
        <v>3407.9881592066204</v>
      </c>
      <c r="Q174" s="131">
        <f t="shared" si="31"/>
        <v>3411.8488870766205</v>
      </c>
      <c r="R174" s="131">
        <f t="shared" si="31"/>
        <v>3426.3829956566206</v>
      </c>
      <c r="S174" s="131">
        <f t="shared" si="31"/>
        <v>3431.9671568066206</v>
      </c>
      <c r="T174" s="131">
        <f t="shared" si="31"/>
        <v>3423.2324066566198</v>
      </c>
      <c r="U174" s="131">
        <f t="shared" si="31"/>
        <v>3415.6362209966201</v>
      </c>
      <c r="V174" s="131">
        <f t="shared" si="31"/>
        <v>3412.8772114866206</v>
      </c>
      <c r="W174" s="131">
        <f t="shared" si="31"/>
        <v>3386.3415932666203</v>
      </c>
      <c r="X174" s="131">
        <f t="shared" si="31"/>
        <v>3440.7901745466197</v>
      </c>
      <c r="Y174" s="131">
        <f t="shared" si="31"/>
        <v>3626.0667382666197</v>
      </c>
    </row>
    <row r="175" spans="1:25" ht="51.75" outlineLevel="1" thickBot="1" x14ac:dyDescent="0.25">
      <c r="A175" s="8" t="s">
        <v>89</v>
      </c>
      <c r="B175" s="134">
        <f>'[4]1'!$A$1</f>
        <v>1144.4016367199999</v>
      </c>
      <c r="C175" s="135">
        <f>'[4]1'!$B$1</f>
        <v>1153.8340272999999</v>
      </c>
      <c r="D175" s="135">
        <f>'[4]1'!$C$1</f>
        <v>1126.83843187</v>
      </c>
      <c r="E175" s="135">
        <f>'[4]1'!$D$1</f>
        <v>1105.6182387700001</v>
      </c>
      <c r="F175" s="135">
        <f>'[4]1'!$E$1</f>
        <v>1089.9808587499999</v>
      </c>
      <c r="G175" s="135">
        <f>'[4]1'!$F$1</f>
        <v>1095.31618886</v>
      </c>
      <c r="H175" s="135">
        <f>'[4]1'!$G$1</f>
        <v>1121.43685132</v>
      </c>
      <c r="I175" s="135">
        <f>'[4]1'!$H$1</f>
        <v>1103.05152105</v>
      </c>
      <c r="J175" s="135">
        <f>'[4]1'!$I$1</f>
        <v>1053.43152164</v>
      </c>
      <c r="K175" s="135">
        <f>'[4]1'!$J$1</f>
        <v>935.08662745000004</v>
      </c>
      <c r="L175" s="135">
        <f>'[4]1'!$K$1</f>
        <v>824.19688053000004</v>
      </c>
      <c r="M175" s="135">
        <f>'[4]1'!$L$1</f>
        <v>814.23400488000004</v>
      </c>
      <c r="N175" s="135">
        <f>'[4]1'!$M$1</f>
        <v>874.57735636999996</v>
      </c>
      <c r="O175" s="135">
        <f>'[4]1'!$N$1</f>
        <v>853.89406936</v>
      </c>
      <c r="P175" s="135">
        <f>'[4]1'!$O$1</f>
        <v>766.52862960000004</v>
      </c>
      <c r="Q175" s="135">
        <f>'[4]1'!$P$1</f>
        <v>770.38935747000005</v>
      </c>
      <c r="R175" s="135">
        <f>'[4]1'!$Q$1</f>
        <v>784.92346605</v>
      </c>
      <c r="S175" s="135">
        <f>'[4]1'!$R$1</f>
        <v>790.5076272</v>
      </c>
      <c r="T175" s="135">
        <f>'[4]1'!$S$1</f>
        <v>781.77287705000003</v>
      </c>
      <c r="U175" s="135">
        <f>'[4]1'!$T$1</f>
        <v>774.17669138999997</v>
      </c>
      <c r="V175" s="135">
        <f>'[4]1'!$U$1</f>
        <v>771.41768188000003</v>
      </c>
      <c r="W175" s="135">
        <f>'[4]1'!$V$1</f>
        <v>744.88206365999997</v>
      </c>
      <c r="X175" s="135">
        <f>'[4]1'!$W$1</f>
        <v>799.33064493999996</v>
      </c>
      <c r="Y175" s="136">
        <f>'[4]1'!$X$1</f>
        <v>984.60720865999997</v>
      </c>
    </row>
    <row r="176" spans="1:25" ht="15" outlineLevel="1" thickBot="1" x14ac:dyDescent="0.25">
      <c r="A176" s="8" t="s">
        <v>58</v>
      </c>
      <c r="B176" s="134">
        <v>2452.59</v>
      </c>
      <c r="C176" s="135">
        <v>2452.59</v>
      </c>
      <c r="D176" s="135">
        <v>2452.59</v>
      </c>
      <c r="E176" s="135">
        <v>2452.59</v>
      </c>
      <c r="F176" s="135">
        <v>2452.59</v>
      </c>
      <c r="G176" s="135">
        <v>2452.59</v>
      </c>
      <c r="H176" s="135">
        <v>2452.59</v>
      </c>
      <c r="I176" s="135">
        <v>2452.59</v>
      </c>
      <c r="J176" s="135">
        <v>2452.59</v>
      </c>
      <c r="K176" s="135">
        <v>2452.59</v>
      </c>
      <c r="L176" s="135">
        <v>2452.59</v>
      </c>
      <c r="M176" s="135">
        <v>2452.59</v>
      </c>
      <c r="N176" s="135">
        <v>2452.59</v>
      </c>
      <c r="O176" s="135">
        <v>2452.59</v>
      </c>
      <c r="P176" s="135">
        <v>2452.59</v>
      </c>
      <c r="Q176" s="135">
        <v>2452.59</v>
      </c>
      <c r="R176" s="135">
        <v>2452.59</v>
      </c>
      <c r="S176" s="135">
        <v>2452.59</v>
      </c>
      <c r="T176" s="135">
        <v>2452.59</v>
      </c>
      <c r="U176" s="135">
        <v>2452.59</v>
      </c>
      <c r="V176" s="135">
        <v>2452.59</v>
      </c>
      <c r="W176" s="135">
        <v>2452.59</v>
      </c>
      <c r="X176" s="135">
        <v>2452.59</v>
      </c>
      <c r="Y176" s="136">
        <v>2452.59</v>
      </c>
    </row>
    <row r="177" spans="1:25" ht="26.25" outlineLevel="1" thickBot="1" x14ac:dyDescent="0.25">
      <c r="A177" s="8" t="s">
        <v>85</v>
      </c>
      <c r="B177" s="134">
        <f>359.23/2</f>
        <v>179.61500000000001</v>
      </c>
      <c r="C177" s="135">
        <v>179.61500000000001</v>
      </c>
      <c r="D177" s="135">
        <v>179.61500000000001</v>
      </c>
      <c r="E177" s="135">
        <v>179.61500000000001</v>
      </c>
      <c r="F177" s="135">
        <v>179.61500000000001</v>
      </c>
      <c r="G177" s="135">
        <v>179.61500000000001</v>
      </c>
      <c r="H177" s="135">
        <v>179.61500000000001</v>
      </c>
      <c r="I177" s="135">
        <v>179.61500000000001</v>
      </c>
      <c r="J177" s="135">
        <v>179.61500000000001</v>
      </c>
      <c r="K177" s="135">
        <v>179.61500000000001</v>
      </c>
      <c r="L177" s="135">
        <v>179.61500000000001</v>
      </c>
      <c r="M177" s="135">
        <v>179.61500000000001</v>
      </c>
      <c r="N177" s="135">
        <v>179.61500000000001</v>
      </c>
      <c r="O177" s="135">
        <v>179.61500000000001</v>
      </c>
      <c r="P177" s="135">
        <v>179.61500000000001</v>
      </c>
      <c r="Q177" s="135">
        <v>179.61500000000001</v>
      </c>
      <c r="R177" s="135">
        <v>179.61500000000001</v>
      </c>
      <c r="S177" s="135">
        <v>179.61500000000001</v>
      </c>
      <c r="T177" s="135">
        <v>179.61500000000001</v>
      </c>
      <c r="U177" s="135">
        <v>179.61500000000001</v>
      </c>
      <c r="V177" s="135">
        <v>179.61500000000001</v>
      </c>
      <c r="W177" s="135">
        <v>179.61500000000001</v>
      </c>
      <c r="X177" s="135">
        <v>179.61500000000001</v>
      </c>
      <c r="Y177" s="136">
        <v>179.61500000000001</v>
      </c>
    </row>
    <row r="178" spans="1:25" ht="15" outlineLevel="1" thickBot="1" x14ac:dyDescent="0.25">
      <c r="A178" s="8" t="s">
        <v>60</v>
      </c>
      <c r="B178" s="134">
        <f>'[3]ВЭК 4 цк'!$H$4</f>
        <v>9.2545296066201974</v>
      </c>
      <c r="C178" s="135">
        <f>'[3]ВЭК 4 цк'!$H$4</f>
        <v>9.2545296066201974</v>
      </c>
      <c r="D178" s="135">
        <f>'[3]ВЭК 4 цк'!$H$4</f>
        <v>9.2545296066201974</v>
      </c>
      <c r="E178" s="135">
        <f>'[3]ВЭК 4 цк'!$H$4</f>
        <v>9.2545296066201974</v>
      </c>
      <c r="F178" s="135">
        <f>'[3]ВЭК 4 цк'!$H$4</f>
        <v>9.2545296066201974</v>
      </c>
      <c r="G178" s="135">
        <f>'[3]ВЭК 4 цк'!$H$4</f>
        <v>9.2545296066201974</v>
      </c>
      <c r="H178" s="135">
        <f>'[3]ВЭК 4 цк'!$H$4</f>
        <v>9.2545296066201974</v>
      </c>
      <c r="I178" s="135">
        <f>'[3]ВЭК 4 цк'!$H$4</f>
        <v>9.2545296066201974</v>
      </c>
      <c r="J178" s="135">
        <f>'[3]ВЭК 4 цк'!$H$4</f>
        <v>9.2545296066201974</v>
      </c>
      <c r="K178" s="135">
        <f>'[3]ВЭК 4 цк'!$H$4</f>
        <v>9.2545296066201974</v>
      </c>
      <c r="L178" s="135">
        <f>'[3]ВЭК 4 цк'!$H$4</f>
        <v>9.2545296066201974</v>
      </c>
      <c r="M178" s="135">
        <f>'[3]ВЭК 4 цк'!$H$4</f>
        <v>9.2545296066201974</v>
      </c>
      <c r="N178" s="135">
        <f>'[3]ВЭК 4 цк'!$H$4</f>
        <v>9.2545296066201974</v>
      </c>
      <c r="O178" s="135">
        <f>'[3]ВЭК 4 цк'!$H$4</f>
        <v>9.2545296066201974</v>
      </c>
      <c r="P178" s="135">
        <f>'[3]ВЭК 4 цк'!$H$4</f>
        <v>9.2545296066201974</v>
      </c>
      <c r="Q178" s="135">
        <f>'[3]ВЭК 4 цк'!$H$4</f>
        <v>9.2545296066201974</v>
      </c>
      <c r="R178" s="135">
        <f>'[3]ВЭК 4 цк'!$H$4</f>
        <v>9.2545296066201974</v>
      </c>
      <c r="S178" s="135">
        <f>'[3]ВЭК 4 цк'!$H$4</f>
        <v>9.2545296066201974</v>
      </c>
      <c r="T178" s="135">
        <f>'[3]ВЭК 4 цк'!$H$4</f>
        <v>9.2545296066201974</v>
      </c>
      <c r="U178" s="135">
        <f>'[3]ВЭК 4 цк'!$H$4</f>
        <v>9.2545296066201974</v>
      </c>
      <c r="V178" s="135">
        <f>'[3]ВЭК 4 цк'!$H$4</f>
        <v>9.2545296066201974</v>
      </c>
      <c r="W178" s="135">
        <f>'[3]ВЭК 4 цк'!$H$4</f>
        <v>9.2545296066201974</v>
      </c>
      <c r="X178" s="135">
        <f>'[3]ВЭК 4 цк'!$H$4</f>
        <v>9.2545296066201974</v>
      </c>
      <c r="Y178" s="136">
        <f>'[3]ВЭК 4 цк'!$H$4</f>
        <v>9.2545296066201974</v>
      </c>
    </row>
    <row r="179" spans="1:25" ht="21.75" customHeight="1" thickBot="1" x14ac:dyDescent="0.25">
      <c r="A179" s="18">
        <v>2</v>
      </c>
      <c r="B179" s="131">
        <f t="shared" ref="B179:Y179" si="32">B180+B181+B182+B183</f>
        <v>3728.1999722066203</v>
      </c>
      <c r="C179" s="131">
        <f t="shared" si="32"/>
        <v>3700.3618625066201</v>
      </c>
      <c r="D179" s="131">
        <f t="shared" si="32"/>
        <v>3667.7952572966205</v>
      </c>
      <c r="E179" s="131">
        <f t="shared" si="32"/>
        <v>3660.0127262866199</v>
      </c>
      <c r="F179" s="131">
        <f t="shared" si="32"/>
        <v>3643.7484945966198</v>
      </c>
      <c r="G179" s="131">
        <f t="shared" si="32"/>
        <v>3661.0871723566197</v>
      </c>
      <c r="H179" s="131">
        <f t="shared" si="32"/>
        <v>3697.9403185966203</v>
      </c>
      <c r="I179" s="131">
        <f t="shared" si="32"/>
        <v>3711.75746757662</v>
      </c>
      <c r="J179" s="131">
        <f t="shared" si="32"/>
        <v>3701.9099068266205</v>
      </c>
      <c r="K179" s="131">
        <f t="shared" si="32"/>
        <v>3580.2748226066205</v>
      </c>
      <c r="L179" s="131">
        <f t="shared" si="32"/>
        <v>3467.4111928366201</v>
      </c>
      <c r="M179" s="131">
        <f t="shared" si="32"/>
        <v>3450.1357374766203</v>
      </c>
      <c r="N179" s="131">
        <f t="shared" si="32"/>
        <v>3478.4844257466202</v>
      </c>
      <c r="O179" s="131">
        <f t="shared" si="32"/>
        <v>3488.3099249366205</v>
      </c>
      <c r="P179" s="131">
        <f t="shared" si="32"/>
        <v>3463.9214930266198</v>
      </c>
      <c r="Q179" s="131">
        <f t="shared" si="32"/>
        <v>3480.0786185366205</v>
      </c>
      <c r="R179" s="131">
        <f t="shared" si="32"/>
        <v>3504.06864238662</v>
      </c>
      <c r="S179" s="131">
        <f t="shared" si="32"/>
        <v>3507.63027498662</v>
      </c>
      <c r="T179" s="131">
        <f t="shared" si="32"/>
        <v>3497.4060221366199</v>
      </c>
      <c r="U179" s="131">
        <f t="shared" si="32"/>
        <v>3484.3276116466204</v>
      </c>
      <c r="V179" s="131">
        <f t="shared" si="32"/>
        <v>3462.5024110866198</v>
      </c>
      <c r="W179" s="131">
        <f t="shared" si="32"/>
        <v>3421.56853660662</v>
      </c>
      <c r="X179" s="131">
        <f t="shared" si="32"/>
        <v>3481.3135748766199</v>
      </c>
      <c r="Y179" s="131">
        <f t="shared" si="32"/>
        <v>3643.9129199466206</v>
      </c>
    </row>
    <row r="180" spans="1:25" ht="51.75" outlineLevel="1" thickBot="1" x14ac:dyDescent="0.25">
      <c r="A180" s="8" t="s">
        <v>89</v>
      </c>
      <c r="B180" s="134">
        <f>'[4]1'!$A$2</f>
        <v>1086.7404426000001</v>
      </c>
      <c r="C180" s="135">
        <f>'[4]1'!$B$2</f>
        <v>1058.9023328999999</v>
      </c>
      <c r="D180" s="135">
        <f>'[4]1'!$C$2</f>
        <v>1026.3357276900001</v>
      </c>
      <c r="E180" s="135">
        <f>'[4]1'!$D$2</f>
        <v>1018.55319668</v>
      </c>
      <c r="F180" s="135">
        <f>'[4]1'!$E$2</f>
        <v>1002.28896499</v>
      </c>
      <c r="G180" s="135">
        <f>'[4]1'!$F$2</f>
        <v>1019.6276427499999</v>
      </c>
      <c r="H180" s="135">
        <f>'[4]1'!$G$2</f>
        <v>1056.4807889900001</v>
      </c>
      <c r="I180" s="135">
        <f>'[4]1'!$H$2</f>
        <v>1070.29793797</v>
      </c>
      <c r="J180" s="135">
        <f>'[4]1'!$I$2</f>
        <v>1060.4503772200001</v>
      </c>
      <c r="K180" s="135">
        <f>'[4]1'!$J$2</f>
        <v>938.815293</v>
      </c>
      <c r="L180" s="135">
        <f>'[4]1'!$K$2</f>
        <v>825.95166323000001</v>
      </c>
      <c r="M180" s="135">
        <f>'[4]1'!$L$2</f>
        <v>808.67620786999998</v>
      </c>
      <c r="N180" s="135">
        <f>'[4]1'!$M$2</f>
        <v>837.02489614000001</v>
      </c>
      <c r="O180" s="135">
        <f>'[4]1'!$N$2</f>
        <v>846.85039532999997</v>
      </c>
      <c r="P180" s="135">
        <f>'[4]1'!$O$2</f>
        <v>822.46196341999996</v>
      </c>
      <c r="Q180" s="135">
        <f>'[4]1'!$P$2</f>
        <v>838.61908892999998</v>
      </c>
      <c r="R180" s="135">
        <f>'[4]1'!$Q$2</f>
        <v>862.60911278000003</v>
      </c>
      <c r="S180" s="135">
        <f>'[4]1'!$R$2</f>
        <v>866.17074537999997</v>
      </c>
      <c r="T180" s="135">
        <f>'[4]1'!$S$2</f>
        <v>855.94649253</v>
      </c>
      <c r="U180" s="135">
        <f>'[4]1'!$T$2</f>
        <v>842.86808203999999</v>
      </c>
      <c r="V180" s="135">
        <f>'[4]1'!$U$2</f>
        <v>821.04288148000001</v>
      </c>
      <c r="W180" s="135">
        <f>'[4]1'!$V$2</f>
        <v>780.10900700000002</v>
      </c>
      <c r="X180" s="135">
        <f>'[4]1'!$W$2</f>
        <v>839.85404527000003</v>
      </c>
      <c r="Y180" s="136">
        <f>'[4]1'!$X$2</f>
        <v>1002.4533903400001</v>
      </c>
    </row>
    <row r="181" spans="1:25" ht="15" outlineLevel="1" thickBot="1" x14ac:dyDescent="0.25">
      <c r="A181" s="8" t="s">
        <v>58</v>
      </c>
      <c r="B181" s="134">
        <v>2452.59</v>
      </c>
      <c r="C181" s="135">
        <v>2452.59</v>
      </c>
      <c r="D181" s="135">
        <v>2452.59</v>
      </c>
      <c r="E181" s="135">
        <v>2452.59</v>
      </c>
      <c r="F181" s="135">
        <v>2452.59</v>
      </c>
      <c r="G181" s="135">
        <v>2452.59</v>
      </c>
      <c r="H181" s="135">
        <v>2452.59</v>
      </c>
      <c r="I181" s="135">
        <v>2452.59</v>
      </c>
      <c r="J181" s="135">
        <v>2452.59</v>
      </c>
      <c r="K181" s="135">
        <v>2452.59</v>
      </c>
      <c r="L181" s="135">
        <v>2452.59</v>
      </c>
      <c r="M181" s="135">
        <v>2452.59</v>
      </c>
      <c r="N181" s="135">
        <v>2452.59</v>
      </c>
      <c r="O181" s="135">
        <v>2452.59</v>
      </c>
      <c r="P181" s="135">
        <v>2452.59</v>
      </c>
      <c r="Q181" s="135">
        <v>2452.59</v>
      </c>
      <c r="R181" s="135">
        <v>2452.59</v>
      </c>
      <c r="S181" s="135">
        <v>2452.59</v>
      </c>
      <c r="T181" s="135">
        <v>2452.59</v>
      </c>
      <c r="U181" s="135">
        <v>2452.59</v>
      </c>
      <c r="V181" s="135">
        <v>2452.59</v>
      </c>
      <c r="W181" s="135">
        <v>2452.59</v>
      </c>
      <c r="X181" s="135">
        <v>2452.59</v>
      </c>
      <c r="Y181" s="136">
        <v>2452.59</v>
      </c>
    </row>
    <row r="182" spans="1:25" ht="26.25" outlineLevel="1" thickBot="1" x14ac:dyDescent="0.25">
      <c r="A182" s="8" t="s">
        <v>85</v>
      </c>
      <c r="B182" s="134">
        <f>359.23/2</f>
        <v>179.61500000000001</v>
      </c>
      <c r="C182" s="135">
        <v>179.61500000000001</v>
      </c>
      <c r="D182" s="135">
        <v>179.61500000000001</v>
      </c>
      <c r="E182" s="135">
        <v>179.61500000000001</v>
      </c>
      <c r="F182" s="135">
        <v>179.61500000000001</v>
      </c>
      <c r="G182" s="135">
        <v>179.61500000000001</v>
      </c>
      <c r="H182" s="135">
        <v>179.61500000000001</v>
      </c>
      <c r="I182" s="135">
        <v>179.61500000000001</v>
      </c>
      <c r="J182" s="135">
        <v>179.61500000000001</v>
      </c>
      <c r="K182" s="135">
        <v>179.61500000000001</v>
      </c>
      <c r="L182" s="135">
        <v>179.61500000000001</v>
      </c>
      <c r="M182" s="135">
        <v>179.61500000000001</v>
      </c>
      <c r="N182" s="135">
        <v>179.61500000000001</v>
      </c>
      <c r="O182" s="135">
        <v>179.61500000000001</v>
      </c>
      <c r="P182" s="135">
        <v>179.61500000000001</v>
      </c>
      <c r="Q182" s="135">
        <v>179.61500000000001</v>
      </c>
      <c r="R182" s="135">
        <v>179.61500000000001</v>
      </c>
      <c r="S182" s="135">
        <v>179.61500000000001</v>
      </c>
      <c r="T182" s="135">
        <v>179.61500000000001</v>
      </c>
      <c r="U182" s="135">
        <v>179.61500000000001</v>
      </c>
      <c r="V182" s="135">
        <v>179.61500000000001</v>
      </c>
      <c r="W182" s="135">
        <v>179.61500000000001</v>
      </c>
      <c r="X182" s="135">
        <v>179.61500000000001</v>
      </c>
      <c r="Y182" s="136">
        <v>179.61500000000001</v>
      </c>
    </row>
    <row r="183" spans="1:25" ht="15" outlineLevel="1" thickBot="1" x14ac:dyDescent="0.25">
      <c r="A183" s="8" t="s">
        <v>60</v>
      </c>
      <c r="B183" s="134">
        <f>'[3]ВЭК 4 цк'!$H$4</f>
        <v>9.2545296066201974</v>
      </c>
      <c r="C183" s="135">
        <f>'[3]ВЭК 4 цк'!$H$4</f>
        <v>9.2545296066201974</v>
      </c>
      <c r="D183" s="135">
        <f>'[3]ВЭК 4 цк'!$H$4</f>
        <v>9.2545296066201974</v>
      </c>
      <c r="E183" s="135">
        <f>'[3]ВЭК 4 цк'!$H$4</f>
        <v>9.2545296066201974</v>
      </c>
      <c r="F183" s="135">
        <f>'[3]ВЭК 4 цк'!$H$4</f>
        <v>9.2545296066201974</v>
      </c>
      <c r="G183" s="135">
        <f>'[3]ВЭК 4 цк'!$H$4</f>
        <v>9.2545296066201974</v>
      </c>
      <c r="H183" s="135">
        <f>'[3]ВЭК 4 цк'!$H$4</f>
        <v>9.2545296066201974</v>
      </c>
      <c r="I183" s="135">
        <f>'[3]ВЭК 4 цк'!$H$4</f>
        <v>9.2545296066201974</v>
      </c>
      <c r="J183" s="135">
        <f>'[3]ВЭК 4 цк'!$H$4</f>
        <v>9.2545296066201974</v>
      </c>
      <c r="K183" s="135">
        <f>'[3]ВЭК 4 цк'!$H$4</f>
        <v>9.2545296066201974</v>
      </c>
      <c r="L183" s="135">
        <f>'[3]ВЭК 4 цк'!$H$4</f>
        <v>9.2545296066201974</v>
      </c>
      <c r="M183" s="135">
        <f>'[3]ВЭК 4 цк'!$H$4</f>
        <v>9.2545296066201974</v>
      </c>
      <c r="N183" s="135">
        <f>'[3]ВЭК 4 цк'!$H$4</f>
        <v>9.2545296066201974</v>
      </c>
      <c r="O183" s="135">
        <f>'[3]ВЭК 4 цк'!$H$4</f>
        <v>9.2545296066201974</v>
      </c>
      <c r="P183" s="135">
        <f>'[3]ВЭК 4 цк'!$H$4</f>
        <v>9.2545296066201974</v>
      </c>
      <c r="Q183" s="135">
        <f>'[3]ВЭК 4 цк'!$H$4</f>
        <v>9.2545296066201974</v>
      </c>
      <c r="R183" s="135">
        <f>'[3]ВЭК 4 цк'!$H$4</f>
        <v>9.2545296066201974</v>
      </c>
      <c r="S183" s="135">
        <f>'[3]ВЭК 4 цк'!$H$4</f>
        <v>9.2545296066201974</v>
      </c>
      <c r="T183" s="135">
        <f>'[3]ВЭК 4 цк'!$H$4</f>
        <v>9.2545296066201974</v>
      </c>
      <c r="U183" s="135">
        <f>'[3]ВЭК 4 цк'!$H$4</f>
        <v>9.2545296066201974</v>
      </c>
      <c r="V183" s="135">
        <f>'[3]ВЭК 4 цк'!$H$4</f>
        <v>9.2545296066201974</v>
      </c>
      <c r="W183" s="135">
        <f>'[3]ВЭК 4 цк'!$H$4</f>
        <v>9.2545296066201974</v>
      </c>
      <c r="X183" s="135">
        <f>'[3]ВЭК 4 цк'!$H$4</f>
        <v>9.2545296066201974</v>
      </c>
      <c r="Y183" s="136">
        <f>'[3]ВЭК 4 цк'!$H$4</f>
        <v>9.2545296066201974</v>
      </c>
    </row>
    <row r="184" spans="1:25" ht="21.75" customHeight="1" thickBot="1" x14ac:dyDescent="0.25">
      <c r="A184" s="18">
        <v>3</v>
      </c>
      <c r="B184" s="131">
        <f t="shared" ref="B184:Y184" si="33">B185+B186+B187+B188</f>
        <v>3767.9814969966201</v>
      </c>
      <c r="C184" s="131">
        <f t="shared" si="33"/>
        <v>3748.3466935266197</v>
      </c>
      <c r="D184" s="131">
        <f t="shared" si="33"/>
        <v>3715.51237934662</v>
      </c>
      <c r="E184" s="131">
        <f t="shared" si="33"/>
        <v>3694.1515815166204</v>
      </c>
      <c r="F184" s="131">
        <f t="shared" si="33"/>
        <v>3678.1348021966205</v>
      </c>
      <c r="G184" s="131">
        <f t="shared" si="33"/>
        <v>3694.6670550266199</v>
      </c>
      <c r="H184" s="131">
        <f t="shared" si="33"/>
        <v>3736.8345753666199</v>
      </c>
      <c r="I184" s="131">
        <f t="shared" si="33"/>
        <v>3755.5394150166203</v>
      </c>
      <c r="J184" s="131">
        <f t="shared" si="33"/>
        <v>3670.6109071266201</v>
      </c>
      <c r="K184" s="131">
        <f t="shared" si="33"/>
        <v>3516.8834679166202</v>
      </c>
      <c r="L184" s="131">
        <f t="shared" si="33"/>
        <v>3402.31324737662</v>
      </c>
      <c r="M184" s="131">
        <f t="shared" si="33"/>
        <v>3386.5141970066197</v>
      </c>
      <c r="N184" s="131">
        <f t="shared" si="33"/>
        <v>3427.2857564866199</v>
      </c>
      <c r="O184" s="131">
        <f t="shared" si="33"/>
        <v>3384.52680248662</v>
      </c>
      <c r="P184" s="131">
        <f t="shared" si="33"/>
        <v>3414.5924937966201</v>
      </c>
      <c r="Q184" s="131">
        <f t="shared" si="33"/>
        <v>3421.2556524966203</v>
      </c>
      <c r="R184" s="131">
        <f t="shared" si="33"/>
        <v>3414.2095464366203</v>
      </c>
      <c r="S184" s="131">
        <f t="shared" si="33"/>
        <v>3422.8492572766199</v>
      </c>
      <c r="T184" s="131">
        <f t="shared" si="33"/>
        <v>3416.3896653866204</v>
      </c>
      <c r="U184" s="131">
        <f t="shared" si="33"/>
        <v>3407.61136809662</v>
      </c>
      <c r="V184" s="131">
        <f t="shared" si="33"/>
        <v>3373.7206626766201</v>
      </c>
      <c r="W184" s="131">
        <f t="shared" si="33"/>
        <v>3338.8753434866203</v>
      </c>
      <c r="X184" s="131">
        <f t="shared" si="33"/>
        <v>3411.6785586566202</v>
      </c>
      <c r="Y184" s="131">
        <f t="shared" si="33"/>
        <v>3542.7720557766197</v>
      </c>
    </row>
    <row r="185" spans="1:25" ht="51.75" outlineLevel="1" thickBot="1" x14ac:dyDescent="0.25">
      <c r="A185" s="8" t="s">
        <v>89</v>
      </c>
      <c r="B185" s="134">
        <f>'[4]1'!$A$3</f>
        <v>1126.5219673900001</v>
      </c>
      <c r="C185" s="135">
        <f>'[4]1'!$B$3</f>
        <v>1106.8871639199999</v>
      </c>
      <c r="D185" s="135">
        <f>'[4]1'!$C$3</f>
        <v>1074.0528497400001</v>
      </c>
      <c r="E185" s="135">
        <f>'[4]1'!$D$3</f>
        <v>1052.6920519099999</v>
      </c>
      <c r="F185" s="135">
        <f>'[4]1'!$E$3</f>
        <v>1036.6752725900001</v>
      </c>
      <c r="G185" s="135">
        <f>'[4]1'!$F$3</f>
        <v>1053.2075254199999</v>
      </c>
      <c r="H185" s="135">
        <f>'[4]1'!$G$3</f>
        <v>1095.3750457599999</v>
      </c>
      <c r="I185" s="135">
        <f>'[4]1'!$H$3</f>
        <v>1114.0798854100001</v>
      </c>
      <c r="J185" s="135">
        <f>'[4]1'!$I$3</f>
        <v>1029.1513775200001</v>
      </c>
      <c r="K185" s="135">
        <f>'[4]1'!$J$3</f>
        <v>875.42393831000004</v>
      </c>
      <c r="L185" s="135">
        <f>'[4]1'!$K$3</f>
        <v>760.85371777</v>
      </c>
      <c r="M185" s="135">
        <f>'[4]1'!$L$3</f>
        <v>745.05466739999997</v>
      </c>
      <c r="N185" s="135">
        <f>'[4]1'!$M$3</f>
        <v>785.82622688000004</v>
      </c>
      <c r="O185" s="135">
        <f>'[4]1'!$N$3</f>
        <v>743.06727288000002</v>
      </c>
      <c r="P185" s="135">
        <f>'[4]1'!$O$3</f>
        <v>773.13296419000005</v>
      </c>
      <c r="Q185" s="135">
        <f>'[4]1'!$P$3</f>
        <v>779.79612288999999</v>
      </c>
      <c r="R185" s="135">
        <f>'[4]1'!$Q$3</f>
        <v>772.75001683000005</v>
      </c>
      <c r="S185" s="135">
        <f>'[4]1'!$R$3</f>
        <v>781.38972766999996</v>
      </c>
      <c r="T185" s="135">
        <f>'[4]1'!$S$3</f>
        <v>774.93013578</v>
      </c>
      <c r="U185" s="135">
        <f>'[4]1'!$T$3</f>
        <v>766.15183849000005</v>
      </c>
      <c r="V185" s="135">
        <f>'[4]1'!$U$3</f>
        <v>732.26113307000003</v>
      </c>
      <c r="W185" s="135">
        <f>'[4]1'!$V$3</f>
        <v>697.41581387999997</v>
      </c>
      <c r="X185" s="135">
        <f>'[4]1'!$W$3</f>
        <v>770.21902905000002</v>
      </c>
      <c r="Y185" s="136">
        <f>'[4]1'!$X$3</f>
        <v>901.31252616999996</v>
      </c>
    </row>
    <row r="186" spans="1:25" ht="15" outlineLevel="1" thickBot="1" x14ac:dyDescent="0.25">
      <c r="A186" s="8" t="s">
        <v>58</v>
      </c>
      <c r="B186" s="134">
        <v>2452.59</v>
      </c>
      <c r="C186" s="135">
        <v>2452.59</v>
      </c>
      <c r="D186" s="135">
        <v>2452.59</v>
      </c>
      <c r="E186" s="135">
        <v>2452.59</v>
      </c>
      <c r="F186" s="135">
        <v>2452.59</v>
      </c>
      <c r="G186" s="135">
        <v>2452.59</v>
      </c>
      <c r="H186" s="135">
        <v>2452.59</v>
      </c>
      <c r="I186" s="135">
        <v>2452.59</v>
      </c>
      <c r="J186" s="135">
        <v>2452.59</v>
      </c>
      <c r="K186" s="135">
        <v>2452.59</v>
      </c>
      <c r="L186" s="135">
        <v>2452.59</v>
      </c>
      <c r="M186" s="135">
        <v>2452.59</v>
      </c>
      <c r="N186" s="135">
        <v>2452.59</v>
      </c>
      <c r="O186" s="135">
        <v>2452.59</v>
      </c>
      <c r="P186" s="135">
        <v>2452.59</v>
      </c>
      <c r="Q186" s="135">
        <v>2452.59</v>
      </c>
      <c r="R186" s="135">
        <v>2452.59</v>
      </c>
      <c r="S186" s="135">
        <v>2452.59</v>
      </c>
      <c r="T186" s="135">
        <v>2452.59</v>
      </c>
      <c r="U186" s="135">
        <v>2452.59</v>
      </c>
      <c r="V186" s="135">
        <v>2452.59</v>
      </c>
      <c r="W186" s="135">
        <v>2452.59</v>
      </c>
      <c r="X186" s="135">
        <v>2452.59</v>
      </c>
      <c r="Y186" s="136">
        <v>2452.59</v>
      </c>
    </row>
    <row r="187" spans="1:25" ht="26.25" outlineLevel="1" thickBot="1" x14ac:dyDescent="0.25">
      <c r="A187" s="8" t="s">
        <v>85</v>
      </c>
      <c r="B187" s="134">
        <f>359.23/2</f>
        <v>179.61500000000001</v>
      </c>
      <c r="C187" s="135">
        <v>179.61500000000001</v>
      </c>
      <c r="D187" s="135">
        <v>179.61500000000001</v>
      </c>
      <c r="E187" s="135">
        <v>179.61500000000001</v>
      </c>
      <c r="F187" s="135">
        <v>179.61500000000001</v>
      </c>
      <c r="G187" s="135">
        <v>179.61500000000001</v>
      </c>
      <c r="H187" s="135">
        <v>179.61500000000001</v>
      </c>
      <c r="I187" s="135">
        <v>179.61500000000001</v>
      </c>
      <c r="J187" s="135">
        <v>179.61500000000001</v>
      </c>
      <c r="K187" s="135">
        <v>179.61500000000001</v>
      </c>
      <c r="L187" s="135">
        <v>179.61500000000001</v>
      </c>
      <c r="M187" s="135">
        <v>179.61500000000001</v>
      </c>
      <c r="N187" s="135">
        <v>179.61500000000001</v>
      </c>
      <c r="O187" s="135">
        <v>179.61500000000001</v>
      </c>
      <c r="P187" s="135">
        <v>179.61500000000001</v>
      </c>
      <c r="Q187" s="135">
        <v>179.61500000000001</v>
      </c>
      <c r="R187" s="135">
        <v>179.61500000000001</v>
      </c>
      <c r="S187" s="135">
        <v>179.61500000000001</v>
      </c>
      <c r="T187" s="135">
        <v>179.61500000000001</v>
      </c>
      <c r="U187" s="135">
        <v>179.61500000000001</v>
      </c>
      <c r="V187" s="135">
        <v>179.61500000000001</v>
      </c>
      <c r="W187" s="135">
        <v>179.61500000000001</v>
      </c>
      <c r="X187" s="135">
        <v>179.61500000000001</v>
      </c>
      <c r="Y187" s="136">
        <v>179.61500000000001</v>
      </c>
    </row>
    <row r="188" spans="1:25" ht="15" outlineLevel="1" thickBot="1" x14ac:dyDescent="0.25">
      <c r="A188" s="8" t="s">
        <v>60</v>
      </c>
      <c r="B188" s="134">
        <f>'[3]ВЭК 4 цк'!$H$4</f>
        <v>9.2545296066201974</v>
      </c>
      <c r="C188" s="135">
        <f>'[3]ВЭК 4 цк'!$H$4</f>
        <v>9.2545296066201974</v>
      </c>
      <c r="D188" s="135">
        <f>'[3]ВЭК 4 цк'!$H$4</f>
        <v>9.2545296066201974</v>
      </c>
      <c r="E188" s="135">
        <f>'[3]ВЭК 4 цк'!$H$4</f>
        <v>9.2545296066201974</v>
      </c>
      <c r="F188" s="135">
        <f>'[3]ВЭК 4 цк'!$H$4</f>
        <v>9.2545296066201974</v>
      </c>
      <c r="G188" s="135">
        <f>'[3]ВЭК 4 цк'!$H$4</f>
        <v>9.2545296066201974</v>
      </c>
      <c r="H188" s="135">
        <f>'[3]ВЭК 4 цк'!$H$4</f>
        <v>9.2545296066201974</v>
      </c>
      <c r="I188" s="135">
        <f>'[3]ВЭК 4 цк'!$H$4</f>
        <v>9.2545296066201974</v>
      </c>
      <c r="J188" s="135">
        <f>'[3]ВЭК 4 цк'!$H$4</f>
        <v>9.2545296066201974</v>
      </c>
      <c r="K188" s="135">
        <f>'[3]ВЭК 4 цк'!$H$4</f>
        <v>9.2545296066201974</v>
      </c>
      <c r="L188" s="135">
        <f>'[3]ВЭК 4 цк'!$H$4</f>
        <v>9.2545296066201974</v>
      </c>
      <c r="M188" s="135">
        <f>'[3]ВЭК 4 цк'!$H$4</f>
        <v>9.2545296066201974</v>
      </c>
      <c r="N188" s="135">
        <f>'[3]ВЭК 4 цк'!$H$4</f>
        <v>9.2545296066201974</v>
      </c>
      <c r="O188" s="135">
        <f>'[3]ВЭК 4 цк'!$H$4</f>
        <v>9.2545296066201974</v>
      </c>
      <c r="P188" s="135">
        <f>'[3]ВЭК 4 цк'!$H$4</f>
        <v>9.2545296066201974</v>
      </c>
      <c r="Q188" s="135">
        <f>'[3]ВЭК 4 цк'!$H$4</f>
        <v>9.2545296066201974</v>
      </c>
      <c r="R188" s="135">
        <f>'[3]ВЭК 4 цк'!$H$4</f>
        <v>9.2545296066201974</v>
      </c>
      <c r="S188" s="135">
        <f>'[3]ВЭК 4 цк'!$H$4</f>
        <v>9.2545296066201974</v>
      </c>
      <c r="T188" s="135">
        <f>'[3]ВЭК 4 цк'!$H$4</f>
        <v>9.2545296066201974</v>
      </c>
      <c r="U188" s="135">
        <f>'[3]ВЭК 4 цк'!$H$4</f>
        <v>9.2545296066201974</v>
      </c>
      <c r="V188" s="135">
        <f>'[3]ВЭК 4 цк'!$H$4</f>
        <v>9.2545296066201974</v>
      </c>
      <c r="W188" s="135">
        <f>'[3]ВЭК 4 цк'!$H$4</f>
        <v>9.2545296066201974</v>
      </c>
      <c r="X188" s="135">
        <f>'[3]ВЭК 4 цк'!$H$4</f>
        <v>9.2545296066201974</v>
      </c>
      <c r="Y188" s="136">
        <f>'[3]ВЭК 4 цк'!$H$4</f>
        <v>9.2545296066201974</v>
      </c>
    </row>
    <row r="189" spans="1:25" ht="21.75" customHeight="1" thickBot="1" x14ac:dyDescent="0.25">
      <c r="A189" s="18">
        <v>4</v>
      </c>
      <c r="B189" s="131">
        <f t="shared" ref="B189:Y189" si="34">B190+B191+B192+B193</f>
        <v>3767.6130631866199</v>
      </c>
      <c r="C189" s="131">
        <f t="shared" si="34"/>
        <v>3776.6263357666203</v>
      </c>
      <c r="D189" s="131">
        <f t="shared" si="34"/>
        <v>3794.5724980766199</v>
      </c>
      <c r="E189" s="131">
        <f t="shared" si="34"/>
        <v>3796.0489944766205</v>
      </c>
      <c r="F189" s="131">
        <f t="shared" si="34"/>
        <v>3798.7498746066203</v>
      </c>
      <c r="G189" s="131">
        <f t="shared" si="34"/>
        <v>3783.1399926666199</v>
      </c>
      <c r="H189" s="131">
        <f t="shared" si="34"/>
        <v>3756.9352548766201</v>
      </c>
      <c r="I189" s="131">
        <f t="shared" si="34"/>
        <v>3771.1283886866204</v>
      </c>
      <c r="J189" s="131">
        <f t="shared" si="34"/>
        <v>3647.4558892566201</v>
      </c>
      <c r="K189" s="131">
        <f t="shared" si="34"/>
        <v>3496.5943257566205</v>
      </c>
      <c r="L189" s="131">
        <f t="shared" si="34"/>
        <v>3405.8691420366204</v>
      </c>
      <c r="M189" s="131">
        <f t="shared" si="34"/>
        <v>3385.03792395662</v>
      </c>
      <c r="N189" s="131">
        <f t="shared" si="34"/>
        <v>3393.8282973966197</v>
      </c>
      <c r="O189" s="131">
        <f t="shared" si="34"/>
        <v>3385.5403157566197</v>
      </c>
      <c r="P189" s="131">
        <f t="shared" si="34"/>
        <v>3382.9443732866202</v>
      </c>
      <c r="Q189" s="131">
        <f t="shared" si="34"/>
        <v>3387.5402595866199</v>
      </c>
      <c r="R189" s="131">
        <f t="shared" si="34"/>
        <v>3348.2803344066206</v>
      </c>
      <c r="S189" s="131">
        <f t="shared" si="34"/>
        <v>3352.13489632662</v>
      </c>
      <c r="T189" s="131">
        <f t="shared" si="34"/>
        <v>3382.9415429266201</v>
      </c>
      <c r="U189" s="131">
        <f t="shared" si="34"/>
        <v>3393.82054154662</v>
      </c>
      <c r="V189" s="131">
        <f t="shared" si="34"/>
        <v>3380.77415580662</v>
      </c>
      <c r="W189" s="131">
        <f t="shared" si="34"/>
        <v>3384.6855929266203</v>
      </c>
      <c r="X189" s="131">
        <f t="shared" si="34"/>
        <v>3425.4860358866199</v>
      </c>
      <c r="Y189" s="131">
        <f t="shared" si="34"/>
        <v>3548.4931793266205</v>
      </c>
    </row>
    <row r="190" spans="1:25" ht="51.75" outlineLevel="1" thickBot="1" x14ac:dyDescent="0.25">
      <c r="A190" s="8" t="s">
        <v>89</v>
      </c>
      <c r="B190" s="134">
        <f>'[4]1'!$A$4</f>
        <v>1126.1535335799999</v>
      </c>
      <c r="C190" s="135">
        <f>'[4]1'!$B$4</f>
        <v>1135.1668061600001</v>
      </c>
      <c r="D190" s="135">
        <f>'[4]1'!$C$4</f>
        <v>1153.1129684699999</v>
      </c>
      <c r="E190" s="135">
        <f>'[4]1'!$D$4</f>
        <v>1154.58946487</v>
      </c>
      <c r="F190" s="135">
        <f>'[4]1'!$E$4</f>
        <v>1157.2903449999999</v>
      </c>
      <c r="G190" s="135">
        <f>'[4]1'!$F$4</f>
        <v>1141.68046306</v>
      </c>
      <c r="H190" s="135">
        <f>'[4]1'!$G$4</f>
        <v>1115.4757252700001</v>
      </c>
      <c r="I190" s="135">
        <f>'[4]1'!$H$4</f>
        <v>1129.6688590799999</v>
      </c>
      <c r="J190" s="135">
        <f>'[4]1'!$I$4</f>
        <v>1005.99635965</v>
      </c>
      <c r="K190" s="135">
        <f>'[4]1'!$J$4</f>
        <v>855.13479615000006</v>
      </c>
      <c r="L190" s="135">
        <f>'[4]1'!$K$4</f>
        <v>764.40961243000004</v>
      </c>
      <c r="M190" s="135">
        <f>'[4]1'!$L$4</f>
        <v>743.57839435000005</v>
      </c>
      <c r="N190" s="135">
        <f>'[4]1'!$M$4</f>
        <v>752.36876778999999</v>
      </c>
      <c r="O190" s="135">
        <f>'[4]1'!$N$4</f>
        <v>744.08078614999999</v>
      </c>
      <c r="P190" s="135">
        <f>'[4]1'!$O$4</f>
        <v>741.48484368000004</v>
      </c>
      <c r="Q190" s="135">
        <f>'[4]1'!$P$4</f>
        <v>746.08072998</v>
      </c>
      <c r="R190" s="135">
        <f>'[4]1'!$Q$4</f>
        <v>706.82080480000002</v>
      </c>
      <c r="S190" s="135">
        <f>'[4]1'!$R$4</f>
        <v>710.67536672000006</v>
      </c>
      <c r="T190" s="135">
        <f>'[4]1'!$S$4</f>
        <v>741.48201331999996</v>
      </c>
      <c r="U190" s="135">
        <f>'[4]1'!$T$4</f>
        <v>752.36101194000003</v>
      </c>
      <c r="V190" s="135">
        <f>'[4]1'!$U$4</f>
        <v>739.31462620000002</v>
      </c>
      <c r="W190" s="135">
        <f>'[4]1'!$V$4</f>
        <v>743.22606331999998</v>
      </c>
      <c r="X190" s="135">
        <f>'[4]1'!$W$4</f>
        <v>784.02650628000004</v>
      </c>
      <c r="Y190" s="136">
        <f>'[4]1'!$X$4</f>
        <v>907.03364971999997</v>
      </c>
    </row>
    <row r="191" spans="1:25" ht="15" outlineLevel="1" thickBot="1" x14ac:dyDescent="0.25">
      <c r="A191" s="8" t="s">
        <v>58</v>
      </c>
      <c r="B191" s="134">
        <v>2452.59</v>
      </c>
      <c r="C191" s="135">
        <v>2452.59</v>
      </c>
      <c r="D191" s="135">
        <v>2452.59</v>
      </c>
      <c r="E191" s="135">
        <v>2452.59</v>
      </c>
      <c r="F191" s="135">
        <v>2452.59</v>
      </c>
      <c r="G191" s="135">
        <v>2452.59</v>
      </c>
      <c r="H191" s="135">
        <v>2452.59</v>
      </c>
      <c r="I191" s="135">
        <v>2452.59</v>
      </c>
      <c r="J191" s="135">
        <v>2452.59</v>
      </c>
      <c r="K191" s="135">
        <v>2452.59</v>
      </c>
      <c r="L191" s="135">
        <v>2452.59</v>
      </c>
      <c r="M191" s="135">
        <v>2452.59</v>
      </c>
      <c r="N191" s="135">
        <v>2452.59</v>
      </c>
      <c r="O191" s="135">
        <v>2452.59</v>
      </c>
      <c r="P191" s="135">
        <v>2452.59</v>
      </c>
      <c r="Q191" s="135">
        <v>2452.59</v>
      </c>
      <c r="R191" s="135">
        <v>2452.59</v>
      </c>
      <c r="S191" s="135">
        <v>2452.59</v>
      </c>
      <c r="T191" s="135">
        <v>2452.59</v>
      </c>
      <c r="U191" s="135">
        <v>2452.59</v>
      </c>
      <c r="V191" s="135">
        <v>2452.59</v>
      </c>
      <c r="W191" s="135">
        <v>2452.59</v>
      </c>
      <c r="X191" s="135">
        <v>2452.59</v>
      </c>
      <c r="Y191" s="136">
        <v>2452.59</v>
      </c>
    </row>
    <row r="192" spans="1:25" ht="26.25" outlineLevel="1" thickBot="1" x14ac:dyDescent="0.25">
      <c r="A192" s="8" t="s">
        <v>85</v>
      </c>
      <c r="B192" s="134">
        <f>359.23/2</f>
        <v>179.61500000000001</v>
      </c>
      <c r="C192" s="135">
        <v>179.61500000000001</v>
      </c>
      <c r="D192" s="135">
        <v>179.61500000000001</v>
      </c>
      <c r="E192" s="135">
        <v>179.61500000000001</v>
      </c>
      <c r="F192" s="135">
        <v>179.61500000000001</v>
      </c>
      <c r="G192" s="135">
        <v>179.61500000000001</v>
      </c>
      <c r="H192" s="135">
        <v>179.61500000000001</v>
      </c>
      <c r="I192" s="135">
        <v>179.61500000000001</v>
      </c>
      <c r="J192" s="135">
        <v>179.61500000000001</v>
      </c>
      <c r="K192" s="135">
        <v>179.61500000000001</v>
      </c>
      <c r="L192" s="135">
        <v>179.61500000000001</v>
      </c>
      <c r="M192" s="135">
        <v>179.61500000000001</v>
      </c>
      <c r="N192" s="135">
        <v>179.61500000000001</v>
      </c>
      <c r="O192" s="135">
        <v>179.61500000000001</v>
      </c>
      <c r="P192" s="135">
        <v>179.61500000000001</v>
      </c>
      <c r="Q192" s="135">
        <v>179.61500000000001</v>
      </c>
      <c r="R192" s="135">
        <v>179.61500000000001</v>
      </c>
      <c r="S192" s="135">
        <v>179.61500000000001</v>
      </c>
      <c r="T192" s="135">
        <v>179.61500000000001</v>
      </c>
      <c r="U192" s="135">
        <v>179.61500000000001</v>
      </c>
      <c r="V192" s="135">
        <v>179.61500000000001</v>
      </c>
      <c r="W192" s="135">
        <v>179.61500000000001</v>
      </c>
      <c r="X192" s="135">
        <v>179.61500000000001</v>
      </c>
      <c r="Y192" s="136">
        <v>179.61500000000001</v>
      </c>
    </row>
    <row r="193" spans="1:25" ht="15" outlineLevel="1" thickBot="1" x14ac:dyDescent="0.25">
      <c r="A193" s="8" t="s">
        <v>60</v>
      </c>
      <c r="B193" s="134">
        <f>'[3]ВЭК 4 цк'!$H$4</f>
        <v>9.2545296066201974</v>
      </c>
      <c r="C193" s="135">
        <f>'[3]ВЭК 4 цк'!$H$4</f>
        <v>9.2545296066201974</v>
      </c>
      <c r="D193" s="135">
        <f>'[3]ВЭК 4 цк'!$H$4</f>
        <v>9.2545296066201974</v>
      </c>
      <c r="E193" s="135">
        <f>'[3]ВЭК 4 цк'!$H$4</f>
        <v>9.2545296066201974</v>
      </c>
      <c r="F193" s="135">
        <f>'[3]ВЭК 4 цк'!$H$4</f>
        <v>9.2545296066201974</v>
      </c>
      <c r="G193" s="135">
        <f>'[3]ВЭК 4 цк'!$H$4</f>
        <v>9.2545296066201974</v>
      </c>
      <c r="H193" s="135">
        <f>'[3]ВЭК 4 цк'!$H$4</f>
        <v>9.2545296066201974</v>
      </c>
      <c r="I193" s="135">
        <f>'[3]ВЭК 4 цк'!$H$4</f>
        <v>9.2545296066201974</v>
      </c>
      <c r="J193" s="135">
        <f>'[3]ВЭК 4 цк'!$H$4</f>
        <v>9.2545296066201974</v>
      </c>
      <c r="K193" s="135">
        <f>'[3]ВЭК 4 цк'!$H$4</f>
        <v>9.2545296066201974</v>
      </c>
      <c r="L193" s="135">
        <f>'[3]ВЭК 4 цк'!$H$4</f>
        <v>9.2545296066201974</v>
      </c>
      <c r="M193" s="135">
        <f>'[3]ВЭК 4 цк'!$H$4</f>
        <v>9.2545296066201974</v>
      </c>
      <c r="N193" s="135">
        <f>'[3]ВЭК 4 цк'!$H$4</f>
        <v>9.2545296066201974</v>
      </c>
      <c r="O193" s="135">
        <f>'[3]ВЭК 4 цк'!$H$4</f>
        <v>9.2545296066201974</v>
      </c>
      <c r="P193" s="135">
        <f>'[3]ВЭК 4 цк'!$H$4</f>
        <v>9.2545296066201974</v>
      </c>
      <c r="Q193" s="135">
        <f>'[3]ВЭК 4 цк'!$H$4</f>
        <v>9.2545296066201974</v>
      </c>
      <c r="R193" s="135">
        <f>'[3]ВЭК 4 цк'!$H$4</f>
        <v>9.2545296066201974</v>
      </c>
      <c r="S193" s="135">
        <f>'[3]ВЭК 4 цк'!$H$4</f>
        <v>9.2545296066201974</v>
      </c>
      <c r="T193" s="135">
        <f>'[3]ВЭК 4 цк'!$H$4</f>
        <v>9.2545296066201974</v>
      </c>
      <c r="U193" s="135">
        <f>'[3]ВЭК 4 цк'!$H$4</f>
        <v>9.2545296066201974</v>
      </c>
      <c r="V193" s="135">
        <f>'[3]ВЭК 4 цк'!$H$4</f>
        <v>9.2545296066201974</v>
      </c>
      <c r="W193" s="135">
        <f>'[3]ВЭК 4 цк'!$H$4</f>
        <v>9.2545296066201974</v>
      </c>
      <c r="X193" s="135">
        <f>'[3]ВЭК 4 цк'!$H$4</f>
        <v>9.2545296066201974</v>
      </c>
      <c r="Y193" s="136">
        <f>'[3]ВЭК 4 цк'!$H$4</f>
        <v>9.2545296066201974</v>
      </c>
    </row>
    <row r="194" spans="1:25" ht="21.75" customHeight="1" thickBot="1" x14ac:dyDescent="0.25">
      <c r="A194" s="18">
        <v>5</v>
      </c>
      <c r="B194" s="131">
        <f t="shared" ref="B194:Y194" si="35">B195+B196+B197+B198</f>
        <v>3643.0604052566205</v>
      </c>
      <c r="C194" s="131">
        <f t="shared" si="35"/>
        <v>3686.3670005966205</v>
      </c>
      <c r="D194" s="131">
        <f t="shared" si="35"/>
        <v>3744.7998091866202</v>
      </c>
      <c r="E194" s="131">
        <f t="shared" si="35"/>
        <v>3714.0033020666197</v>
      </c>
      <c r="F194" s="131">
        <f t="shared" si="35"/>
        <v>3677.8341154566197</v>
      </c>
      <c r="G194" s="131">
        <f t="shared" si="35"/>
        <v>3661.6149517866197</v>
      </c>
      <c r="H194" s="131">
        <f t="shared" si="35"/>
        <v>3640.4641652666205</v>
      </c>
      <c r="I194" s="131">
        <f t="shared" si="35"/>
        <v>3655.4279201366198</v>
      </c>
      <c r="J194" s="131">
        <f t="shared" si="35"/>
        <v>3562.3138929266197</v>
      </c>
      <c r="K194" s="131">
        <f t="shared" si="35"/>
        <v>3436.2746170666205</v>
      </c>
      <c r="L194" s="131">
        <f t="shared" si="35"/>
        <v>3362.4562843466201</v>
      </c>
      <c r="M194" s="131">
        <f t="shared" si="35"/>
        <v>3309.3815827766202</v>
      </c>
      <c r="N194" s="131">
        <f t="shared" si="35"/>
        <v>3330.1349817366199</v>
      </c>
      <c r="O194" s="131">
        <f t="shared" si="35"/>
        <v>3342.8533708466202</v>
      </c>
      <c r="P194" s="131">
        <f t="shared" si="35"/>
        <v>3327.6769011566203</v>
      </c>
      <c r="Q194" s="131">
        <f t="shared" si="35"/>
        <v>3334.1716651366205</v>
      </c>
      <c r="R194" s="131">
        <f t="shared" si="35"/>
        <v>3357.8487829566202</v>
      </c>
      <c r="S194" s="131">
        <f t="shared" si="35"/>
        <v>3369.5554556366205</v>
      </c>
      <c r="T194" s="131">
        <f t="shared" si="35"/>
        <v>3362.7937177366202</v>
      </c>
      <c r="U194" s="131">
        <f t="shared" si="35"/>
        <v>3353.2758421266199</v>
      </c>
      <c r="V194" s="131">
        <f t="shared" si="35"/>
        <v>3333.1237090566201</v>
      </c>
      <c r="W194" s="131">
        <f t="shared" si="35"/>
        <v>3321.14586411662</v>
      </c>
      <c r="X194" s="131">
        <f t="shared" si="35"/>
        <v>3376.7455639666205</v>
      </c>
      <c r="Y194" s="131">
        <f t="shared" si="35"/>
        <v>3544.53919771662</v>
      </c>
    </row>
    <row r="195" spans="1:25" ht="51.75" outlineLevel="1" thickBot="1" x14ac:dyDescent="0.25">
      <c r="A195" s="8" t="s">
        <v>89</v>
      </c>
      <c r="B195" s="134">
        <f>'[4]1'!$A$5</f>
        <v>1001.60087565</v>
      </c>
      <c r="C195" s="135">
        <f>'[4]1'!$B$5</f>
        <v>1044.9074709900001</v>
      </c>
      <c r="D195" s="135">
        <f>'[4]1'!$C$5</f>
        <v>1103.34027958</v>
      </c>
      <c r="E195" s="135">
        <f>'[4]1'!$D$5</f>
        <v>1072.5437724599999</v>
      </c>
      <c r="F195" s="135">
        <f>'[4]1'!$E$5</f>
        <v>1036.3745858499999</v>
      </c>
      <c r="G195" s="135">
        <f>'[4]1'!$F$5</f>
        <v>1020.15542218</v>
      </c>
      <c r="H195" s="135">
        <f>'[4]1'!$G$5</f>
        <v>999.00463565999996</v>
      </c>
      <c r="I195" s="135">
        <f>'[4]1'!$H$5</f>
        <v>1013.96839053</v>
      </c>
      <c r="J195" s="135">
        <f>'[4]1'!$I$5</f>
        <v>920.85436331999995</v>
      </c>
      <c r="K195" s="135">
        <f>'[4]1'!$J$5</f>
        <v>794.81508745999997</v>
      </c>
      <c r="L195" s="135">
        <f>'[4]1'!$K$5</f>
        <v>720.99675474000003</v>
      </c>
      <c r="M195" s="135">
        <f>'[4]1'!$L$5</f>
        <v>667.92205317000003</v>
      </c>
      <c r="N195" s="135">
        <f>'[4]1'!$M$5</f>
        <v>688.67545213000005</v>
      </c>
      <c r="O195" s="135">
        <f>'[4]1'!$N$5</f>
        <v>701.39384124000003</v>
      </c>
      <c r="P195" s="135">
        <f>'[4]1'!$O$5</f>
        <v>686.21737155000005</v>
      </c>
      <c r="Q195" s="135">
        <f>'[4]1'!$P$5</f>
        <v>692.71213552999995</v>
      </c>
      <c r="R195" s="135">
        <f>'[4]1'!$Q$5</f>
        <v>716.38925334999999</v>
      </c>
      <c r="S195" s="135">
        <f>'[4]1'!$R$5</f>
        <v>728.09592602999999</v>
      </c>
      <c r="T195" s="135">
        <f>'[4]1'!$S$5</f>
        <v>721.33418813000003</v>
      </c>
      <c r="U195" s="135">
        <f>'[4]1'!$T$5</f>
        <v>711.81631252</v>
      </c>
      <c r="V195" s="135">
        <f>'[4]1'!$U$5</f>
        <v>691.66417945000001</v>
      </c>
      <c r="W195" s="135">
        <f>'[4]1'!$V$5</f>
        <v>679.68633451000005</v>
      </c>
      <c r="X195" s="135">
        <f>'[4]1'!$W$5</f>
        <v>735.28603436000003</v>
      </c>
      <c r="Y195" s="136">
        <f>'[4]1'!$X$5</f>
        <v>903.07966810999994</v>
      </c>
    </row>
    <row r="196" spans="1:25" ht="15" outlineLevel="1" thickBot="1" x14ac:dyDescent="0.25">
      <c r="A196" s="8" t="s">
        <v>58</v>
      </c>
      <c r="B196" s="134">
        <v>2452.59</v>
      </c>
      <c r="C196" s="135">
        <v>2452.59</v>
      </c>
      <c r="D196" s="135">
        <v>2452.59</v>
      </c>
      <c r="E196" s="135">
        <v>2452.59</v>
      </c>
      <c r="F196" s="135">
        <v>2452.59</v>
      </c>
      <c r="G196" s="135">
        <v>2452.59</v>
      </c>
      <c r="H196" s="135">
        <v>2452.59</v>
      </c>
      <c r="I196" s="135">
        <v>2452.59</v>
      </c>
      <c r="J196" s="135">
        <v>2452.59</v>
      </c>
      <c r="K196" s="135">
        <v>2452.59</v>
      </c>
      <c r="L196" s="135">
        <v>2452.59</v>
      </c>
      <c r="M196" s="135">
        <v>2452.59</v>
      </c>
      <c r="N196" s="135">
        <v>2452.59</v>
      </c>
      <c r="O196" s="135">
        <v>2452.59</v>
      </c>
      <c r="P196" s="135">
        <v>2452.59</v>
      </c>
      <c r="Q196" s="135">
        <v>2452.59</v>
      </c>
      <c r="R196" s="135">
        <v>2452.59</v>
      </c>
      <c r="S196" s="135">
        <v>2452.59</v>
      </c>
      <c r="T196" s="135">
        <v>2452.59</v>
      </c>
      <c r="U196" s="135">
        <v>2452.59</v>
      </c>
      <c r="V196" s="135">
        <v>2452.59</v>
      </c>
      <c r="W196" s="135">
        <v>2452.59</v>
      </c>
      <c r="X196" s="135">
        <v>2452.59</v>
      </c>
      <c r="Y196" s="136">
        <v>2452.59</v>
      </c>
    </row>
    <row r="197" spans="1:25" ht="26.25" outlineLevel="1" thickBot="1" x14ac:dyDescent="0.25">
      <c r="A197" s="8" t="s">
        <v>85</v>
      </c>
      <c r="B197" s="134">
        <f>359.23/2</f>
        <v>179.61500000000001</v>
      </c>
      <c r="C197" s="135">
        <v>179.61500000000001</v>
      </c>
      <c r="D197" s="135">
        <v>179.61500000000001</v>
      </c>
      <c r="E197" s="135">
        <v>179.61500000000001</v>
      </c>
      <c r="F197" s="135">
        <v>179.61500000000001</v>
      </c>
      <c r="G197" s="135">
        <v>179.61500000000001</v>
      </c>
      <c r="H197" s="135">
        <v>179.61500000000001</v>
      </c>
      <c r="I197" s="135">
        <v>179.61500000000001</v>
      </c>
      <c r="J197" s="135">
        <v>179.61500000000001</v>
      </c>
      <c r="K197" s="135">
        <v>179.61500000000001</v>
      </c>
      <c r="L197" s="135">
        <v>179.61500000000001</v>
      </c>
      <c r="M197" s="135">
        <v>179.61500000000001</v>
      </c>
      <c r="N197" s="135">
        <v>179.61500000000001</v>
      </c>
      <c r="O197" s="135">
        <v>179.61500000000001</v>
      </c>
      <c r="P197" s="135">
        <v>179.61500000000001</v>
      </c>
      <c r="Q197" s="135">
        <v>179.61500000000001</v>
      </c>
      <c r="R197" s="135">
        <v>179.61500000000001</v>
      </c>
      <c r="S197" s="135">
        <v>179.61500000000001</v>
      </c>
      <c r="T197" s="135">
        <v>179.61500000000001</v>
      </c>
      <c r="U197" s="135">
        <v>179.61500000000001</v>
      </c>
      <c r="V197" s="135">
        <v>179.61500000000001</v>
      </c>
      <c r="W197" s="135">
        <v>179.61500000000001</v>
      </c>
      <c r="X197" s="135">
        <v>179.61500000000001</v>
      </c>
      <c r="Y197" s="136">
        <v>179.61500000000001</v>
      </c>
    </row>
    <row r="198" spans="1:25" ht="15" outlineLevel="1" thickBot="1" x14ac:dyDescent="0.25">
      <c r="A198" s="8" t="s">
        <v>60</v>
      </c>
      <c r="B198" s="134">
        <f>'[3]ВЭК 4 цк'!$H$4</f>
        <v>9.2545296066201974</v>
      </c>
      <c r="C198" s="135">
        <f>'[3]ВЭК 4 цк'!$H$4</f>
        <v>9.2545296066201974</v>
      </c>
      <c r="D198" s="135">
        <f>'[3]ВЭК 4 цк'!$H$4</f>
        <v>9.2545296066201974</v>
      </c>
      <c r="E198" s="135">
        <f>'[3]ВЭК 4 цк'!$H$4</f>
        <v>9.2545296066201974</v>
      </c>
      <c r="F198" s="135">
        <f>'[3]ВЭК 4 цк'!$H$4</f>
        <v>9.2545296066201974</v>
      </c>
      <c r="G198" s="135">
        <f>'[3]ВЭК 4 цк'!$H$4</f>
        <v>9.2545296066201974</v>
      </c>
      <c r="H198" s="135">
        <f>'[3]ВЭК 4 цк'!$H$4</f>
        <v>9.2545296066201974</v>
      </c>
      <c r="I198" s="135">
        <f>'[3]ВЭК 4 цк'!$H$4</f>
        <v>9.2545296066201974</v>
      </c>
      <c r="J198" s="135">
        <f>'[3]ВЭК 4 цк'!$H$4</f>
        <v>9.2545296066201974</v>
      </c>
      <c r="K198" s="135">
        <f>'[3]ВЭК 4 цк'!$H$4</f>
        <v>9.2545296066201974</v>
      </c>
      <c r="L198" s="135">
        <f>'[3]ВЭК 4 цк'!$H$4</f>
        <v>9.2545296066201974</v>
      </c>
      <c r="M198" s="135">
        <f>'[3]ВЭК 4 цк'!$H$4</f>
        <v>9.2545296066201974</v>
      </c>
      <c r="N198" s="135">
        <f>'[3]ВЭК 4 цк'!$H$4</f>
        <v>9.2545296066201974</v>
      </c>
      <c r="O198" s="135">
        <f>'[3]ВЭК 4 цк'!$H$4</f>
        <v>9.2545296066201974</v>
      </c>
      <c r="P198" s="135">
        <f>'[3]ВЭК 4 цк'!$H$4</f>
        <v>9.2545296066201974</v>
      </c>
      <c r="Q198" s="135">
        <f>'[3]ВЭК 4 цк'!$H$4</f>
        <v>9.2545296066201974</v>
      </c>
      <c r="R198" s="135">
        <f>'[3]ВЭК 4 цк'!$H$4</f>
        <v>9.2545296066201974</v>
      </c>
      <c r="S198" s="135">
        <f>'[3]ВЭК 4 цк'!$H$4</f>
        <v>9.2545296066201974</v>
      </c>
      <c r="T198" s="135">
        <f>'[3]ВЭК 4 цк'!$H$4</f>
        <v>9.2545296066201974</v>
      </c>
      <c r="U198" s="135">
        <f>'[3]ВЭК 4 цк'!$H$4</f>
        <v>9.2545296066201974</v>
      </c>
      <c r="V198" s="135">
        <f>'[3]ВЭК 4 цк'!$H$4</f>
        <v>9.2545296066201974</v>
      </c>
      <c r="W198" s="135">
        <f>'[3]ВЭК 4 цк'!$H$4</f>
        <v>9.2545296066201974</v>
      </c>
      <c r="X198" s="135">
        <f>'[3]ВЭК 4 цк'!$H$4</f>
        <v>9.2545296066201974</v>
      </c>
      <c r="Y198" s="136">
        <f>'[3]ВЭК 4 цк'!$H$4</f>
        <v>9.2545296066201974</v>
      </c>
    </row>
    <row r="199" spans="1:25" ht="21.75" customHeight="1" thickBot="1" x14ac:dyDescent="0.25">
      <c r="A199" s="18">
        <v>6</v>
      </c>
      <c r="B199" s="131">
        <f t="shared" ref="B199:Y199" si="36">B200+B201+B202+B203</f>
        <v>3604.8289177166198</v>
      </c>
      <c r="C199" s="131">
        <f t="shared" si="36"/>
        <v>3720.6261294366204</v>
      </c>
      <c r="D199" s="131">
        <f t="shared" si="36"/>
        <v>3756.4641980566203</v>
      </c>
      <c r="E199" s="131">
        <f t="shared" si="36"/>
        <v>3821.2619494766204</v>
      </c>
      <c r="F199" s="131">
        <f t="shared" si="36"/>
        <v>3812.0386546666205</v>
      </c>
      <c r="G199" s="131">
        <f t="shared" si="36"/>
        <v>3802.1395788766204</v>
      </c>
      <c r="H199" s="131">
        <f t="shared" si="36"/>
        <v>3695.02279122662</v>
      </c>
      <c r="I199" s="131">
        <f t="shared" si="36"/>
        <v>3719.9903779066199</v>
      </c>
      <c r="J199" s="131">
        <f t="shared" si="36"/>
        <v>3675.8910765866203</v>
      </c>
      <c r="K199" s="131">
        <f t="shared" si="36"/>
        <v>3524.0608932266205</v>
      </c>
      <c r="L199" s="131">
        <f t="shared" si="36"/>
        <v>3426.7829696766203</v>
      </c>
      <c r="M199" s="131">
        <f t="shared" si="36"/>
        <v>3385.8578052666198</v>
      </c>
      <c r="N199" s="131">
        <f t="shared" si="36"/>
        <v>3408.2464754266202</v>
      </c>
      <c r="O199" s="131">
        <f t="shared" si="36"/>
        <v>3466.7840448066199</v>
      </c>
      <c r="P199" s="131">
        <f t="shared" si="36"/>
        <v>3439.4495757066197</v>
      </c>
      <c r="Q199" s="131">
        <f t="shared" si="36"/>
        <v>3442.6924939566197</v>
      </c>
      <c r="R199" s="131">
        <f t="shared" si="36"/>
        <v>3480.18217596662</v>
      </c>
      <c r="S199" s="131">
        <f t="shared" si="36"/>
        <v>3484.7369518166206</v>
      </c>
      <c r="T199" s="131">
        <f t="shared" si="36"/>
        <v>3479.3419522566201</v>
      </c>
      <c r="U199" s="131">
        <f t="shared" si="36"/>
        <v>3466.6795812666205</v>
      </c>
      <c r="V199" s="131">
        <f t="shared" si="36"/>
        <v>3458.2599355166203</v>
      </c>
      <c r="W199" s="131">
        <f t="shared" si="36"/>
        <v>3412.1207504866197</v>
      </c>
      <c r="X199" s="131">
        <f t="shared" si="36"/>
        <v>3444.7912228166206</v>
      </c>
      <c r="Y199" s="131">
        <f t="shared" si="36"/>
        <v>3608.2668614266204</v>
      </c>
    </row>
    <row r="200" spans="1:25" ht="51.75" outlineLevel="1" thickBot="1" x14ac:dyDescent="0.25">
      <c r="A200" s="8" t="s">
        <v>89</v>
      </c>
      <c r="B200" s="134">
        <f>'[4]1'!$A$6</f>
        <v>963.36938811000005</v>
      </c>
      <c r="C200" s="135">
        <f>'[4]1'!$B$6</f>
        <v>1079.16659983</v>
      </c>
      <c r="D200" s="135">
        <f>'[4]1'!$C$6</f>
        <v>1115.0046684500001</v>
      </c>
      <c r="E200" s="135">
        <f>'[4]1'!$D$6</f>
        <v>1179.80241987</v>
      </c>
      <c r="F200" s="135">
        <f>'[4]1'!$E$6</f>
        <v>1170.57912506</v>
      </c>
      <c r="G200" s="135">
        <f>'[4]1'!$F$6</f>
        <v>1160.6800492699999</v>
      </c>
      <c r="H200" s="135">
        <f>'[4]1'!$G$6</f>
        <v>1053.56326162</v>
      </c>
      <c r="I200" s="135">
        <f>'[4]1'!$H$6</f>
        <v>1078.5308482999999</v>
      </c>
      <c r="J200" s="135">
        <f>'[4]1'!$I$6</f>
        <v>1034.4315469799999</v>
      </c>
      <c r="K200" s="135">
        <f>'[4]1'!$J$6</f>
        <v>882.60136362000003</v>
      </c>
      <c r="L200" s="135">
        <f>'[4]1'!$K$6</f>
        <v>785.32344006999995</v>
      </c>
      <c r="M200" s="135">
        <f>'[4]1'!$L$6</f>
        <v>744.39827565999997</v>
      </c>
      <c r="N200" s="135">
        <f>'[4]1'!$M$6</f>
        <v>766.78694582000003</v>
      </c>
      <c r="O200" s="135">
        <f>'[4]1'!$N$6</f>
        <v>825.32451519999995</v>
      </c>
      <c r="P200" s="135">
        <f>'[4]1'!$O$6</f>
        <v>797.99004609999997</v>
      </c>
      <c r="Q200" s="135">
        <f>'[4]1'!$P$6</f>
        <v>801.23296434999997</v>
      </c>
      <c r="R200" s="135">
        <f>'[4]1'!$Q$6</f>
        <v>838.72264636</v>
      </c>
      <c r="S200" s="135">
        <f>'[4]1'!$R$6</f>
        <v>843.27742221000005</v>
      </c>
      <c r="T200" s="135">
        <f>'[4]1'!$S$6</f>
        <v>837.88242264999997</v>
      </c>
      <c r="U200" s="135">
        <f>'[4]1'!$T$6</f>
        <v>825.22005165999997</v>
      </c>
      <c r="V200" s="135">
        <f>'[4]1'!$U$6</f>
        <v>816.80040590999999</v>
      </c>
      <c r="W200" s="135">
        <f>'[4]1'!$V$6</f>
        <v>770.66122087999997</v>
      </c>
      <c r="X200" s="135">
        <f>'[4]1'!$W$6</f>
        <v>803.33169321000003</v>
      </c>
      <c r="Y200" s="136">
        <f>'[4]1'!$X$6</f>
        <v>966.80733181999994</v>
      </c>
    </row>
    <row r="201" spans="1:25" ht="15" outlineLevel="1" thickBot="1" x14ac:dyDescent="0.25">
      <c r="A201" s="8" t="s">
        <v>58</v>
      </c>
      <c r="B201" s="134">
        <v>2452.59</v>
      </c>
      <c r="C201" s="135">
        <v>2452.59</v>
      </c>
      <c r="D201" s="135">
        <v>2452.59</v>
      </c>
      <c r="E201" s="135">
        <v>2452.59</v>
      </c>
      <c r="F201" s="135">
        <v>2452.59</v>
      </c>
      <c r="G201" s="135">
        <v>2452.59</v>
      </c>
      <c r="H201" s="135">
        <v>2452.59</v>
      </c>
      <c r="I201" s="135">
        <v>2452.59</v>
      </c>
      <c r="J201" s="135">
        <v>2452.59</v>
      </c>
      <c r="K201" s="135">
        <v>2452.59</v>
      </c>
      <c r="L201" s="135">
        <v>2452.59</v>
      </c>
      <c r="M201" s="135">
        <v>2452.59</v>
      </c>
      <c r="N201" s="135">
        <v>2452.59</v>
      </c>
      <c r="O201" s="135">
        <v>2452.59</v>
      </c>
      <c r="P201" s="135">
        <v>2452.59</v>
      </c>
      <c r="Q201" s="135">
        <v>2452.59</v>
      </c>
      <c r="R201" s="135">
        <v>2452.59</v>
      </c>
      <c r="S201" s="135">
        <v>2452.59</v>
      </c>
      <c r="T201" s="135">
        <v>2452.59</v>
      </c>
      <c r="U201" s="135">
        <v>2452.59</v>
      </c>
      <c r="V201" s="135">
        <v>2452.59</v>
      </c>
      <c r="W201" s="135">
        <v>2452.59</v>
      </c>
      <c r="X201" s="135">
        <v>2452.59</v>
      </c>
      <c r="Y201" s="136">
        <v>2452.59</v>
      </c>
    </row>
    <row r="202" spans="1:25" ht="26.25" outlineLevel="1" thickBot="1" x14ac:dyDescent="0.25">
      <c r="A202" s="8" t="s">
        <v>85</v>
      </c>
      <c r="B202" s="134">
        <f>359.23/2</f>
        <v>179.61500000000001</v>
      </c>
      <c r="C202" s="135">
        <v>179.61500000000001</v>
      </c>
      <c r="D202" s="135">
        <v>179.61500000000001</v>
      </c>
      <c r="E202" s="135">
        <v>179.61500000000001</v>
      </c>
      <c r="F202" s="135">
        <v>179.61500000000001</v>
      </c>
      <c r="G202" s="135">
        <v>179.61500000000001</v>
      </c>
      <c r="H202" s="135">
        <v>179.61500000000001</v>
      </c>
      <c r="I202" s="135">
        <v>179.61500000000001</v>
      </c>
      <c r="J202" s="135">
        <v>179.61500000000001</v>
      </c>
      <c r="K202" s="135">
        <v>179.61500000000001</v>
      </c>
      <c r="L202" s="135">
        <v>179.61500000000001</v>
      </c>
      <c r="M202" s="135">
        <v>179.61500000000001</v>
      </c>
      <c r="N202" s="135">
        <v>179.61500000000001</v>
      </c>
      <c r="O202" s="135">
        <v>179.61500000000001</v>
      </c>
      <c r="P202" s="135">
        <v>179.61500000000001</v>
      </c>
      <c r="Q202" s="135">
        <v>179.61500000000001</v>
      </c>
      <c r="R202" s="135">
        <v>179.61500000000001</v>
      </c>
      <c r="S202" s="135">
        <v>179.61500000000001</v>
      </c>
      <c r="T202" s="135">
        <v>179.61500000000001</v>
      </c>
      <c r="U202" s="135">
        <v>179.61500000000001</v>
      </c>
      <c r="V202" s="135">
        <v>179.61500000000001</v>
      </c>
      <c r="W202" s="135">
        <v>179.61500000000001</v>
      </c>
      <c r="X202" s="135">
        <v>179.61500000000001</v>
      </c>
      <c r="Y202" s="136">
        <v>179.61500000000001</v>
      </c>
    </row>
    <row r="203" spans="1:25" ht="15" outlineLevel="1" thickBot="1" x14ac:dyDescent="0.25">
      <c r="A203" s="8" t="s">
        <v>60</v>
      </c>
      <c r="B203" s="134">
        <f>'[3]ВЭК 4 цк'!$H$4</f>
        <v>9.2545296066201974</v>
      </c>
      <c r="C203" s="135">
        <f>'[3]ВЭК 4 цк'!$H$4</f>
        <v>9.2545296066201974</v>
      </c>
      <c r="D203" s="135">
        <f>'[3]ВЭК 4 цк'!$H$4</f>
        <v>9.2545296066201974</v>
      </c>
      <c r="E203" s="135">
        <f>'[3]ВЭК 4 цк'!$H$4</f>
        <v>9.2545296066201974</v>
      </c>
      <c r="F203" s="135">
        <f>'[3]ВЭК 4 цк'!$H$4</f>
        <v>9.2545296066201974</v>
      </c>
      <c r="G203" s="135">
        <f>'[3]ВЭК 4 цк'!$H$4</f>
        <v>9.2545296066201974</v>
      </c>
      <c r="H203" s="135">
        <f>'[3]ВЭК 4 цк'!$H$4</f>
        <v>9.2545296066201974</v>
      </c>
      <c r="I203" s="135">
        <f>'[3]ВЭК 4 цк'!$H$4</f>
        <v>9.2545296066201974</v>
      </c>
      <c r="J203" s="135">
        <f>'[3]ВЭК 4 цк'!$H$4</f>
        <v>9.2545296066201974</v>
      </c>
      <c r="K203" s="135">
        <f>'[3]ВЭК 4 цк'!$H$4</f>
        <v>9.2545296066201974</v>
      </c>
      <c r="L203" s="135">
        <f>'[3]ВЭК 4 цк'!$H$4</f>
        <v>9.2545296066201974</v>
      </c>
      <c r="M203" s="135">
        <f>'[3]ВЭК 4 цк'!$H$4</f>
        <v>9.2545296066201974</v>
      </c>
      <c r="N203" s="135">
        <f>'[3]ВЭК 4 цк'!$H$4</f>
        <v>9.2545296066201974</v>
      </c>
      <c r="O203" s="135">
        <f>'[3]ВЭК 4 цк'!$H$4</f>
        <v>9.2545296066201974</v>
      </c>
      <c r="P203" s="135">
        <f>'[3]ВЭК 4 цк'!$H$4</f>
        <v>9.2545296066201974</v>
      </c>
      <c r="Q203" s="135">
        <f>'[3]ВЭК 4 цк'!$H$4</f>
        <v>9.2545296066201974</v>
      </c>
      <c r="R203" s="135">
        <f>'[3]ВЭК 4 цк'!$H$4</f>
        <v>9.2545296066201974</v>
      </c>
      <c r="S203" s="135">
        <f>'[3]ВЭК 4 цк'!$H$4</f>
        <v>9.2545296066201974</v>
      </c>
      <c r="T203" s="135">
        <f>'[3]ВЭК 4 цк'!$H$4</f>
        <v>9.2545296066201974</v>
      </c>
      <c r="U203" s="135">
        <f>'[3]ВЭК 4 цк'!$H$4</f>
        <v>9.2545296066201974</v>
      </c>
      <c r="V203" s="135">
        <f>'[3]ВЭК 4 цк'!$H$4</f>
        <v>9.2545296066201974</v>
      </c>
      <c r="W203" s="135">
        <f>'[3]ВЭК 4 цк'!$H$4</f>
        <v>9.2545296066201974</v>
      </c>
      <c r="X203" s="135">
        <f>'[3]ВЭК 4 цк'!$H$4</f>
        <v>9.2545296066201974</v>
      </c>
      <c r="Y203" s="136">
        <f>'[3]ВЭК 4 цк'!$H$4</f>
        <v>9.2545296066201974</v>
      </c>
    </row>
    <row r="204" spans="1:25" ht="21.75" customHeight="1" thickBot="1" x14ac:dyDescent="0.25">
      <c r="A204" s="18">
        <v>7</v>
      </c>
      <c r="B204" s="131">
        <f t="shared" ref="B204:Y204" si="37">B205+B206+B207+B208</f>
        <v>3645.3080914166203</v>
      </c>
      <c r="C204" s="131">
        <f t="shared" si="37"/>
        <v>3656.0200483666204</v>
      </c>
      <c r="D204" s="131">
        <f t="shared" si="37"/>
        <v>3660.6959249966203</v>
      </c>
      <c r="E204" s="131">
        <f t="shared" si="37"/>
        <v>3669.0702280466203</v>
      </c>
      <c r="F204" s="131">
        <f t="shared" si="37"/>
        <v>3670.5338922566198</v>
      </c>
      <c r="G204" s="131">
        <f t="shared" si="37"/>
        <v>3673.4785429966205</v>
      </c>
      <c r="H204" s="131">
        <f t="shared" si="37"/>
        <v>3666.2156156066203</v>
      </c>
      <c r="I204" s="131">
        <f t="shared" si="37"/>
        <v>3630.3592718066202</v>
      </c>
      <c r="J204" s="131">
        <f t="shared" si="37"/>
        <v>3664.3195109366197</v>
      </c>
      <c r="K204" s="131">
        <f t="shared" si="37"/>
        <v>3574.8385155366204</v>
      </c>
      <c r="L204" s="131">
        <f t="shared" si="37"/>
        <v>3536.0675246966202</v>
      </c>
      <c r="M204" s="131">
        <f t="shared" si="37"/>
        <v>3514.3536043166205</v>
      </c>
      <c r="N204" s="131">
        <f t="shared" si="37"/>
        <v>3515.7389824866204</v>
      </c>
      <c r="O204" s="131">
        <f t="shared" si="37"/>
        <v>3522.2467913166201</v>
      </c>
      <c r="P204" s="131">
        <f t="shared" si="37"/>
        <v>3516.5104845466203</v>
      </c>
      <c r="Q204" s="131">
        <f t="shared" si="37"/>
        <v>3524.4625295066198</v>
      </c>
      <c r="R204" s="131">
        <f t="shared" si="37"/>
        <v>3528.5126194166205</v>
      </c>
      <c r="S204" s="131">
        <f t="shared" si="37"/>
        <v>3534.8719838766201</v>
      </c>
      <c r="T204" s="131">
        <f t="shared" si="37"/>
        <v>3538.5707506666204</v>
      </c>
      <c r="U204" s="131">
        <f t="shared" si="37"/>
        <v>3531.4928151166205</v>
      </c>
      <c r="V204" s="131">
        <f t="shared" si="37"/>
        <v>3531.7769072766205</v>
      </c>
      <c r="W204" s="131">
        <f t="shared" si="37"/>
        <v>3520.6692490366204</v>
      </c>
      <c r="X204" s="131">
        <f t="shared" si="37"/>
        <v>3556.8662652666198</v>
      </c>
      <c r="Y204" s="131">
        <f t="shared" si="37"/>
        <v>3659.8378913566203</v>
      </c>
    </row>
    <row r="205" spans="1:25" ht="51.75" outlineLevel="1" thickBot="1" x14ac:dyDescent="0.25">
      <c r="A205" s="8" t="s">
        <v>89</v>
      </c>
      <c r="B205" s="134">
        <f>'[4]1'!$A$7</f>
        <v>1003.84856181</v>
      </c>
      <c r="C205" s="135">
        <f>'[4]1'!$B$7</f>
        <v>1014.56051876</v>
      </c>
      <c r="D205" s="135">
        <f>'[4]1'!$C$7</f>
        <v>1019.23639539</v>
      </c>
      <c r="E205" s="135">
        <f>'[4]1'!$D$7</f>
        <v>1027.6106984400001</v>
      </c>
      <c r="F205" s="135">
        <f>'[4]1'!$E$7</f>
        <v>1029.07436265</v>
      </c>
      <c r="G205" s="135">
        <f>'[4]1'!$F$7</f>
        <v>1032.0190133900001</v>
      </c>
      <c r="H205" s="135">
        <f>'[4]1'!$G$7</f>
        <v>1024.7560860000001</v>
      </c>
      <c r="I205" s="135">
        <f>'[4]1'!$H$7</f>
        <v>988.89974219999999</v>
      </c>
      <c r="J205" s="135">
        <f>'[4]1'!$I$7</f>
        <v>1022.85998133</v>
      </c>
      <c r="K205" s="135">
        <f>'[4]1'!$J$7</f>
        <v>933.37898593</v>
      </c>
      <c r="L205" s="135">
        <f>'[4]1'!$K$7</f>
        <v>894.60799509000003</v>
      </c>
      <c r="M205" s="135">
        <f>'[4]1'!$L$7</f>
        <v>872.89407471000004</v>
      </c>
      <c r="N205" s="135">
        <f>'[4]1'!$M$7</f>
        <v>874.27945288000001</v>
      </c>
      <c r="O205" s="135">
        <f>'[4]1'!$N$7</f>
        <v>880.78726171000005</v>
      </c>
      <c r="P205" s="135">
        <f>'[4]1'!$O$7</f>
        <v>875.05095494</v>
      </c>
      <c r="Q205" s="135">
        <f>'[4]1'!$P$7</f>
        <v>883.00299989999996</v>
      </c>
      <c r="R205" s="135">
        <f>'[4]1'!$Q$7</f>
        <v>887.05308980999996</v>
      </c>
      <c r="S205" s="135">
        <f>'[4]1'!$R$7</f>
        <v>893.41245427000001</v>
      </c>
      <c r="T205" s="135">
        <f>'[4]1'!$S$7</f>
        <v>897.11122106000005</v>
      </c>
      <c r="U205" s="135">
        <f>'[4]1'!$T$7</f>
        <v>890.03328551000004</v>
      </c>
      <c r="V205" s="135">
        <f>'[4]1'!$U$7</f>
        <v>890.31737767000004</v>
      </c>
      <c r="W205" s="135">
        <f>'[4]1'!$V$7</f>
        <v>879.20971942999995</v>
      </c>
      <c r="X205" s="135">
        <f>'[4]1'!$W$7</f>
        <v>915.40673565999998</v>
      </c>
      <c r="Y205" s="136">
        <f>'[4]1'!$X$7</f>
        <v>1018.37836175</v>
      </c>
    </row>
    <row r="206" spans="1:25" ht="15" outlineLevel="1" thickBot="1" x14ac:dyDescent="0.25">
      <c r="A206" s="8" t="s">
        <v>58</v>
      </c>
      <c r="B206" s="134">
        <v>2452.59</v>
      </c>
      <c r="C206" s="135">
        <v>2452.59</v>
      </c>
      <c r="D206" s="135">
        <v>2452.59</v>
      </c>
      <c r="E206" s="135">
        <v>2452.59</v>
      </c>
      <c r="F206" s="135">
        <v>2452.59</v>
      </c>
      <c r="G206" s="135">
        <v>2452.59</v>
      </c>
      <c r="H206" s="135">
        <v>2452.59</v>
      </c>
      <c r="I206" s="135">
        <v>2452.59</v>
      </c>
      <c r="J206" s="135">
        <v>2452.59</v>
      </c>
      <c r="K206" s="135">
        <v>2452.59</v>
      </c>
      <c r="L206" s="135">
        <v>2452.59</v>
      </c>
      <c r="M206" s="135">
        <v>2452.59</v>
      </c>
      <c r="N206" s="135">
        <v>2452.59</v>
      </c>
      <c r="O206" s="135">
        <v>2452.59</v>
      </c>
      <c r="P206" s="135">
        <v>2452.59</v>
      </c>
      <c r="Q206" s="135">
        <v>2452.59</v>
      </c>
      <c r="R206" s="135">
        <v>2452.59</v>
      </c>
      <c r="S206" s="135">
        <v>2452.59</v>
      </c>
      <c r="T206" s="135">
        <v>2452.59</v>
      </c>
      <c r="U206" s="135">
        <v>2452.59</v>
      </c>
      <c r="V206" s="135">
        <v>2452.59</v>
      </c>
      <c r="W206" s="135">
        <v>2452.59</v>
      </c>
      <c r="X206" s="135">
        <v>2452.59</v>
      </c>
      <c r="Y206" s="136">
        <v>2452.59</v>
      </c>
    </row>
    <row r="207" spans="1:25" ht="26.25" outlineLevel="1" thickBot="1" x14ac:dyDescent="0.25">
      <c r="A207" s="8" t="s">
        <v>85</v>
      </c>
      <c r="B207" s="134">
        <f>359.23/2</f>
        <v>179.61500000000001</v>
      </c>
      <c r="C207" s="135">
        <v>179.61500000000001</v>
      </c>
      <c r="D207" s="135">
        <v>179.61500000000001</v>
      </c>
      <c r="E207" s="135">
        <v>179.61500000000001</v>
      </c>
      <c r="F207" s="135">
        <v>179.61500000000001</v>
      </c>
      <c r="G207" s="135">
        <v>179.61500000000001</v>
      </c>
      <c r="H207" s="135">
        <v>179.61500000000001</v>
      </c>
      <c r="I207" s="135">
        <v>179.61500000000001</v>
      </c>
      <c r="J207" s="135">
        <v>179.61500000000001</v>
      </c>
      <c r="K207" s="135">
        <v>179.61500000000001</v>
      </c>
      <c r="L207" s="135">
        <v>179.61500000000001</v>
      </c>
      <c r="M207" s="135">
        <v>179.61500000000001</v>
      </c>
      <c r="N207" s="135">
        <v>179.61500000000001</v>
      </c>
      <c r="O207" s="135">
        <v>179.61500000000001</v>
      </c>
      <c r="P207" s="135">
        <v>179.61500000000001</v>
      </c>
      <c r="Q207" s="135">
        <v>179.61500000000001</v>
      </c>
      <c r="R207" s="135">
        <v>179.61500000000001</v>
      </c>
      <c r="S207" s="135">
        <v>179.61500000000001</v>
      </c>
      <c r="T207" s="135">
        <v>179.61500000000001</v>
      </c>
      <c r="U207" s="135">
        <v>179.61500000000001</v>
      </c>
      <c r="V207" s="135">
        <v>179.61500000000001</v>
      </c>
      <c r="W207" s="135">
        <v>179.61500000000001</v>
      </c>
      <c r="X207" s="135">
        <v>179.61500000000001</v>
      </c>
      <c r="Y207" s="136">
        <v>179.61500000000001</v>
      </c>
    </row>
    <row r="208" spans="1:25" ht="15" outlineLevel="1" thickBot="1" x14ac:dyDescent="0.25">
      <c r="A208" s="8" t="s">
        <v>60</v>
      </c>
      <c r="B208" s="134">
        <f>'[3]ВЭК 4 цк'!$H$4</f>
        <v>9.2545296066201974</v>
      </c>
      <c r="C208" s="135">
        <f>'[3]ВЭК 4 цк'!$H$4</f>
        <v>9.2545296066201974</v>
      </c>
      <c r="D208" s="135">
        <f>'[3]ВЭК 4 цк'!$H$4</f>
        <v>9.2545296066201974</v>
      </c>
      <c r="E208" s="135">
        <f>'[3]ВЭК 4 цк'!$H$4</f>
        <v>9.2545296066201974</v>
      </c>
      <c r="F208" s="135">
        <f>'[3]ВЭК 4 цк'!$H$4</f>
        <v>9.2545296066201974</v>
      </c>
      <c r="G208" s="135">
        <f>'[3]ВЭК 4 цк'!$H$4</f>
        <v>9.2545296066201974</v>
      </c>
      <c r="H208" s="135">
        <f>'[3]ВЭК 4 цк'!$H$4</f>
        <v>9.2545296066201974</v>
      </c>
      <c r="I208" s="135">
        <f>'[3]ВЭК 4 цк'!$H$4</f>
        <v>9.2545296066201974</v>
      </c>
      <c r="J208" s="135">
        <f>'[3]ВЭК 4 цк'!$H$4</f>
        <v>9.2545296066201974</v>
      </c>
      <c r="K208" s="135">
        <f>'[3]ВЭК 4 цк'!$H$4</f>
        <v>9.2545296066201974</v>
      </c>
      <c r="L208" s="135">
        <f>'[3]ВЭК 4 цк'!$H$4</f>
        <v>9.2545296066201974</v>
      </c>
      <c r="M208" s="135">
        <f>'[3]ВЭК 4 цк'!$H$4</f>
        <v>9.2545296066201974</v>
      </c>
      <c r="N208" s="135">
        <f>'[3]ВЭК 4 цк'!$H$4</f>
        <v>9.2545296066201974</v>
      </c>
      <c r="O208" s="135">
        <f>'[3]ВЭК 4 цк'!$H$4</f>
        <v>9.2545296066201974</v>
      </c>
      <c r="P208" s="135">
        <f>'[3]ВЭК 4 цк'!$H$4</f>
        <v>9.2545296066201974</v>
      </c>
      <c r="Q208" s="135">
        <f>'[3]ВЭК 4 цк'!$H$4</f>
        <v>9.2545296066201974</v>
      </c>
      <c r="R208" s="135">
        <f>'[3]ВЭК 4 цк'!$H$4</f>
        <v>9.2545296066201974</v>
      </c>
      <c r="S208" s="135">
        <f>'[3]ВЭК 4 цк'!$H$4</f>
        <v>9.2545296066201974</v>
      </c>
      <c r="T208" s="135">
        <f>'[3]ВЭК 4 цк'!$H$4</f>
        <v>9.2545296066201974</v>
      </c>
      <c r="U208" s="135">
        <f>'[3]ВЭК 4 цк'!$H$4</f>
        <v>9.2545296066201974</v>
      </c>
      <c r="V208" s="135">
        <f>'[3]ВЭК 4 цк'!$H$4</f>
        <v>9.2545296066201974</v>
      </c>
      <c r="W208" s="135">
        <f>'[3]ВЭК 4 цк'!$H$4</f>
        <v>9.2545296066201974</v>
      </c>
      <c r="X208" s="135">
        <f>'[3]ВЭК 4 цк'!$H$4</f>
        <v>9.2545296066201974</v>
      </c>
      <c r="Y208" s="136">
        <f>'[3]ВЭК 4 цк'!$H$4</f>
        <v>9.2545296066201974</v>
      </c>
    </row>
    <row r="209" spans="1:25" ht="21.75" customHeight="1" thickBot="1" x14ac:dyDescent="0.25">
      <c r="A209" s="18">
        <v>8</v>
      </c>
      <c r="B209" s="131">
        <f t="shared" ref="B209:Y209" si="38">B210+B211+B212+B213</f>
        <v>3606.7425937566204</v>
      </c>
      <c r="C209" s="131">
        <f t="shared" si="38"/>
        <v>3620.3958004666201</v>
      </c>
      <c r="D209" s="131">
        <f t="shared" si="38"/>
        <v>3652.1197956866199</v>
      </c>
      <c r="E209" s="131">
        <f t="shared" si="38"/>
        <v>3680.4350421666204</v>
      </c>
      <c r="F209" s="131">
        <f t="shared" si="38"/>
        <v>3691.8042393466203</v>
      </c>
      <c r="G209" s="131">
        <f t="shared" si="38"/>
        <v>3700.3710452366204</v>
      </c>
      <c r="H209" s="131">
        <f t="shared" si="38"/>
        <v>3646.3393196466204</v>
      </c>
      <c r="I209" s="131">
        <f t="shared" si="38"/>
        <v>3570.8872809866198</v>
      </c>
      <c r="J209" s="131">
        <f t="shared" si="38"/>
        <v>3517.6297250366206</v>
      </c>
      <c r="K209" s="131">
        <f t="shared" si="38"/>
        <v>3535.7470528866197</v>
      </c>
      <c r="L209" s="131">
        <f t="shared" si="38"/>
        <v>3526.7350895666204</v>
      </c>
      <c r="M209" s="131">
        <f t="shared" si="38"/>
        <v>3510.4915192866201</v>
      </c>
      <c r="N209" s="131">
        <f t="shared" si="38"/>
        <v>3519.0204663366203</v>
      </c>
      <c r="O209" s="131">
        <f t="shared" si="38"/>
        <v>3528.23949810662</v>
      </c>
      <c r="P209" s="131">
        <f t="shared" si="38"/>
        <v>3517.7243341666199</v>
      </c>
      <c r="Q209" s="131">
        <f t="shared" si="38"/>
        <v>3522.7718599466198</v>
      </c>
      <c r="R209" s="131">
        <f t="shared" si="38"/>
        <v>3529.3322151866205</v>
      </c>
      <c r="S209" s="131">
        <f t="shared" si="38"/>
        <v>3534.69092656662</v>
      </c>
      <c r="T209" s="131">
        <f t="shared" si="38"/>
        <v>3535.9558462466202</v>
      </c>
      <c r="U209" s="131">
        <f t="shared" si="38"/>
        <v>3528.4708132666201</v>
      </c>
      <c r="V209" s="131">
        <f t="shared" si="38"/>
        <v>3514.8287573566204</v>
      </c>
      <c r="W209" s="131">
        <f t="shared" si="38"/>
        <v>3526.1468991666197</v>
      </c>
      <c r="X209" s="131">
        <f t="shared" si="38"/>
        <v>3504.7142905766204</v>
      </c>
      <c r="Y209" s="131">
        <f t="shared" si="38"/>
        <v>3574.1668754666198</v>
      </c>
    </row>
    <row r="210" spans="1:25" ht="51.75" outlineLevel="1" thickBot="1" x14ac:dyDescent="0.25">
      <c r="A210" s="8" t="s">
        <v>89</v>
      </c>
      <c r="B210" s="134">
        <f>'[4]1'!$A$8</f>
        <v>965.28306414999997</v>
      </c>
      <c r="C210" s="135">
        <f>'[4]1'!$B$8</f>
        <v>978.93627086000004</v>
      </c>
      <c r="D210" s="135">
        <f>'[4]1'!$C$8</f>
        <v>1010.66026608</v>
      </c>
      <c r="E210" s="135">
        <f>'[4]1'!$D$8</f>
        <v>1038.97551256</v>
      </c>
      <c r="F210" s="135">
        <f>'[4]1'!$E$8</f>
        <v>1050.3447097400001</v>
      </c>
      <c r="G210" s="135">
        <f>'[4]1'!$F$8</f>
        <v>1058.9115156299999</v>
      </c>
      <c r="H210" s="135">
        <f>'[4]1'!$G$8</f>
        <v>1004.87979004</v>
      </c>
      <c r="I210" s="135">
        <f>'[4]1'!$H$8</f>
        <v>929.42775138000002</v>
      </c>
      <c r="J210" s="135">
        <f>'[4]1'!$I$8</f>
        <v>876.17019543000004</v>
      </c>
      <c r="K210" s="135">
        <f>'[4]1'!$J$8</f>
        <v>894.28752327999996</v>
      </c>
      <c r="L210" s="135">
        <f>'[4]1'!$K$8</f>
        <v>885.27555996000001</v>
      </c>
      <c r="M210" s="135">
        <f>'[4]1'!$L$8</f>
        <v>869.03198968000004</v>
      </c>
      <c r="N210" s="135">
        <f>'[4]1'!$M$8</f>
        <v>877.56093672999998</v>
      </c>
      <c r="O210" s="135">
        <f>'[4]1'!$N$8</f>
        <v>886.7799685</v>
      </c>
      <c r="P210" s="135">
        <f>'[4]1'!$O$8</f>
        <v>876.26480456000002</v>
      </c>
      <c r="Q210" s="135">
        <f>'[4]1'!$P$8</f>
        <v>881.31233034000002</v>
      </c>
      <c r="R210" s="135">
        <f>'[4]1'!$Q$8</f>
        <v>887.87268558000005</v>
      </c>
      <c r="S210" s="135">
        <f>'[4]1'!$R$8</f>
        <v>893.23139695999998</v>
      </c>
      <c r="T210" s="135">
        <f>'[4]1'!$S$8</f>
        <v>894.49631664000003</v>
      </c>
      <c r="U210" s="135">
        <f>'[4]1'!$T$8</f>
        <v>887.01128366</v>
      </c>
      <c r="V210" s="135">
        <f>'[4]1'!$U$8</f>
        <v>873.36922775000005</v>
      </c>
      <c r="W210" s="135">
        <f>'[4]1'!$V$8</f>
        <v>884.68736955999998</v>
      </c>
      <c r="X210" s="135">
        <f>'[4]1'!$W$8</f>
        <v>863.25476097000001</v>
      </c>
      <c r="Y210" s="136">
        <f>'[4]1'!$X$8</f>
        <v>932.70734586000003</v>
      </c>
    </row>
    <row r="211" spans="1:25" ht="15" outlineLevel="1" thickBot="1" x14ac:dyDescent="0.25">
      <c r="A211" s="8" t="s">
        <v>58</v>
      </c>
      <c r="B211" s="134">
        <v>2452.59</v>
      </c>
      <c r="C211" s="135">
        <v>2452.59</v>
      </c>
      <c r="D211" s="135">
        <v>2452.59</v>
      </c>
      <c r="E211" s="135">
        <v>2452.59</v>
      </c>
      <c r="F211" s="135">
        <v>2452.59</v>
      </c>
      <c r="G211" s="135">
        <v>2452.59</v>
      </c>
      <c r="H211" s="135">
        <v>2452.59</v>
      </c>
      <c r="I211" s="135">
        <v>2452.59</v>
      </c>
      <c r="J211" s="135">
        <v>2452.59</v>
      </c>
      <c r="K211" s="135">
        <v>2452.59</v>
      </c>
      <c r="L211" s="135">
        <v>2452.59</v>
      </c>
      <c r="M211" s="135">
        <v>2452.59</v>
      </c>
      <c r="N211" s="135">
        <v>2452.59</v>
      </c>
      <c r="O211" s="135">
        <v>2452.59</v>
      </c>
      <c r="P211" s="135">
        <v>2452.59</v>
      </c>
      <c r="Q211" s="135">
        <v>2452.59</v>
      </c>
      <c r="R211" s="135">
        <v>2452.59</v>
      </c>
      <c r="S211" s="135">
        <v>2452.59</v>
      </c>
      <c r="T211" s="135">
        <v>2452.59</v>
      </c>
      <c r="U211" s="135">
        <v>2452.59</v>
      </c>
      <c r="V211" s="135">
        <v>2452.59</v>
      </c>
      <c r="W211" s="135">
        <v>2452.59</v>
      </c>
      <c r="X211" s="135">
        <v>2452.59</v>
      </c>
      <c r="Y211" s="136">
        <v>2452.59</v>
      </c>
    </row>
    <row r="212" spans="1:25" ht="26.25" outlineLevel="1" thickBot="1" x14ac:dyDescent="0.25">
      <c r="A212" s="8" t="s">
        <v>85</v>
      </c>
      <c r="B212" s="134">
        <f>359.23/2</f>
        <v>179.61500000000001</v>
      </c>
      <c r="C212" s="135">
        <v>179.61500000000001</v>
      </c>
      <c r="D212" s="135">
        <v>179.61500000000001</v>
      </c>
      <c r="E212" s="135">
        <v>179.61500000000001</v>
      </c>
      <c r="F212" s="135">
        <v>179.61500000000001</v>
      </c>
      <c r="G212" s="135">
        <v>179.61500000000001</v>
      </c>
      <c r="H212" s="135">
        <v>179.61500000000001</v>
      </c>
      <c r="I212" s="135">
        <v>179.61500000000001</v>
      </c>
      <c r="J212" s="135">
        <v>179.61500000000001</v>
      </c>
      <c r="K212" s="135">
        <v>179.61500000000001</v>
      </c>
      <c r="L212" s="135">
        <v>179.61500000000001</v>
      </c>
      <c r="M212" s="135">
        <v>179.61500000000001</v>
      </c>
      <c r="N212" s="135">
        <v>179.61500000000001</v>
      </c>
      <c r="O212" s="135">
        <v>179.61500000000001</v>
      </c>
      <c r="P212" s="135">
        <v>179.61500000000001</v>
      </c>
      <c r="Q212" s="135">
        <v>179.61500000000001</v>
      </c>
      <c r="R212" s="135">
        <v>179.61500000000001</v>
      </c>
      <c r="S212" s="135">
        <v>179.61500000000001</v>
      </c>
      <c r="T212" s="135">
        <v>179.61500000000001</v>
      </c>
      <c r="U212" s="135">
        <v>179.61500000000001</v>
      </c>
      <c r="V212" s="135">
        <v>179.61500000000001</v>
      </c>
      <c r="W212" s="135">
        <v>179.61500000000001</v>
      </c>
      <c r="X212" s="135">
        <v>179.61500000000001</v>
      </c>
      <c r="Y212" s="136">
        <v>179.61500000000001</v>
      </c>
    </row>
    <row r="213" spans="1:25" ht="15" outlineLevel="1" thickBot="1" x14ac:dyDescent="0.25">
      <c r="A213" s="8" t="s">
        <v>60</v>
      </c>
      <c r="B213" s="134">
        <f>'[3]ВЭК 4 цк'!$H$4</f>
        <v>9.2545296066201974</v>
      </c>
      <c r="C213" s="135">
        <f>'[3]ВЭК 4 цк'!$H$4</f>
        <v>9.2545296066201974</v>
      </c>
      <c r="D213" s="135">
        <f>'[3]ВЭК 4 цк'!$H$4</f>
        <v>9.2545296066201974</v>
      </c>
      <c r="E213" s="135">
        <f>'[3]ВЭК 4 цк'!$H$4</f>
        <v>9.2545296066201974</v>
      </c>
      <c r="F213" s="135">
        <f>'[3]ВЭК 4 цк'!$H$4</f>
        <v>9.2545296066201974</v>
      </c>
      <c r="G213" s="135">
        <f>'[3]ВЭК 4 цк'!$H$4</f>
        <v>9.2545296066201974</v>
      </c>
      <c r="H213" s="135">
        <f>'[3]ВЭК 4 цк'!$H$4</f>
        <v>9.2545296066201974</v>
      </c>
      <c r="I213" s="135">
        <f>'[3]ВЭК 4 цк'!$H$4</f>
        <v>9.2545296066201974</v>
      </c>
      <c r="J213" s="135">
        <f>'[3]ВЭК 4 цк'!$H$4</f>
        <v>9.2545296066201974</v>
      </c>
      <c r="K213" s="135">
        <f>'[3]ВЭК 4 цк'!$H$4</f>
        <v>9.2545296066201974</v>
      </c>
      <c r="L213" s="135">
        <f>'[3]ВЭК 4 цк'!$H$4</f>
        <v>9.2545296066201974</v>
      </c>
      <c r="M213" s="135">
        <f>'[3]ВЭК 4 цк'!$H$4</f>
        <v>9.2545296066201974</v>
      </c>
      <c r="N213" s="135">
        <f>'[3]ВЭК 4 цк'!$H$4</f>
        <v>9.2545296066201974</v>
      </c>
      <c r="O213" s="135">
        <f>'[3]ВЭК 4 цк'!$H$4</f>
        <v>9.2545296066201974</v>
      </c>
      <c r="P213" s="135">
        <f>'[3]ВЭК 4 цк'!$H$4</f>
        <v>9.2545296066201974</v>
      </c>
      <c r="Q213" s="135">
        <f>'[3]ВЭК 4 цк'!$H$4</f>
        <v>9.2545296066201974</v>
      </c>
      <c r="R213" s="135">
        <f>'[3]ВЭК 4 цк'!$H$4</f>
        <v>9.2545296066201974</v>
      </c>
      <c r="S213" s="135">
        <f>'[3]ВЭК 4 цк'!$H$4</f>
        <v>9.2545296066201974</v>
      </c>
      <c r="T213" s="135">
        <f>'[3]ВЭК 4 цк'!$H$4</f>
        <v>9.2545296066201974</v>
      </c>
      <c r="U213" s="135">
        <f>'[3]ВЭК 4 цк'!$H$4</f>
        <v>9.2545296066201974</v>
      </c>
      <c r="V213" s="135">
        <f>'[3]ВЭК 4 цк'!$H$4</f>
        <v>9.2545296066201974</v>
      </c>
      <c r="W213" s="135">
        <f>'[3]ВЭК 4 цк'!$H$4</f>
        <v>9.2545296066201974</v>
      </c>
      <c r="X213" s="135">
        <f>'[3]ВЭК 4 цк'!$H$4</f>
        <v>9.2545296066201974</v>
      </c>
      <c r="Y213" s="136">
        <f>'[3]ВЭК 4 цк'!$H$4</f>
        <v>9.2545296066201974</v>
      </c>
    </row>
    <row r="214" spans="1:25" ht="21.75" customHeight="1" thickBot="1" x14ac:dyDescent="0.25">
      <c r="A214" s="18">
        <v>9</v>
      </c>
      <c r="B214" s="131">
        <f t="shared" ref="B214:Y214" si="39">B215+B216+B217+B218</f>
        <v>3660.3659193966205</v>
      </c>
      <c r="C214" s="131">
        <f t="shared" si="39"/>
        <v>3683.0552260466202</v>
      </c>
      <c r="D214" s="131">
        <f t="shared" si="39"/>
        <v>3676.8887855766197</v>
      </c>
      <c r="E214" s="131">
        <f t="shared" si="39"/>
        <v>3688.2419563266203</v>
      </c>
      <c r="F214" s="131">
        <f t="shared" si="39"/>
        <v>3674.5705789866197</v>
      </c>
      <c r="G214" s="131">
        <f t="shared" si="39"/>
        <v>3682.9226412666203</v>
      </c>
      <c r="H214" s="131">
        <f t="shared" si="39"/>
        <v>3684.24181901662</v>
      </c>
      <c r="I214" s="131">
        <f t="shared" si="39"/>
        <v>3591.3250320966199</v>
      </c>
      <c r="J214" s="131">
        <f t="shared" si="39"/>
        <v>3573.6725211866205</v>
      </c>
      <c r="K214" s="131">
        <f t="shared" si="39"/>
        <v>3559.0350146966202</v>
      </c>
      <c r="L214" s="131">
        <f t="shared" si="39"/>
        <v>3531.7254371266199</v>
      </c>
      <c r="M214" s="131">
        <f t="shared" si="39"/>
        <v>3543.93487063662</v>
      </c>
      <c r="N214" s="131">
        <f t="shared" si="39"/>
        <v>3538.9076914766201</v>
      </c>
      <c r="O214" s="131">
        <f t="shared" si="39"/>
        <v>3546.8534379266202</v>
      </c>
      <c r="P214" s="131">
        <f t="shared" si="39"/>
        <v>3533.6865695966198</v>
      </c>
      <c r="Q214" s="131">
        <f t="shared" si="39"/>
        <v>3540.7356586166197</v>
      </c>
      <c r="R214" s="131">
        <f t="shared" si="39"/>
        <v>3554.9351119066205</v>
      </c>
      <c r="S214" s="131">
        <f t="shared" si="39"/>
        <v>3560.0730226366204</v>
      </c>
      <c r="T214" s="131">
        <f t="shared" si="39"/>
        <v>3564.8122085166206</v>
      </c>
      <c r="U214" s="131">
        <f t="shared" si="39"/>
        <v>3562.2947632166206</v>
      </c>
      <c r="V214" s="131">
        <f t="shared" si="39"/>
        <v>3552.3908383666203</v>
      </c>
      <c r="W214" s="131">
        <f t="shared" si="39"/>
        <v>3548.6087176466199</v>
      </c>
      <c r="X214" s="131">
        <f t="shared" si="39"/>
        <v>3548.9753282266201</v>
      </c>
      <c r="Y214" s="131">
        <f t="shared" si="39"/>
        <v>3571.6697564466203</v>
      </c>
    </row>
    <row r="215" spans="1:25" ht="51.75" outlineLevel="1" thickBot="1" x14ac:dyDescent="0.25">
      <c r="A215" s="8" t="s">
        <v>89</v>
      </c>
      <c r="B215" s="134">
        <f>'[4]1'!$A$9</f>
        <v>1018.90638979</v>
      </c>
      <c r="C215" s="135">
        <f>'[4]1'!$B$9</f>
        <v>1041.59569644</v>
      </c>
      <c r="D215" s="135">
        <f>'[4]1'!$C$9</f>
        <v>1035.42925597</v>
      </c>
      <c r="E215" s="135">
        <f>'[4]1'!$D$9</f>
        <v>1046.7824267200001</v>
      </c>
      <c r="F215" s="135">
        <f>'[4]1'!$E$9</f>
        <v>1033.1110493799999</v>
      </c>
      <c r="G215" s="135">
        <f>'[4]1'!$F$9</f>
        <v>1041.4631116600001</v>
      </c>
      <c r="H215" s="135">
        <f>'[4]1'!$G$9</f>
        <v>1042.78228941</v>
      </c>
      <c r="I215" s="135">
        <f>'[4]1'!$H$9</f>
        <v>949.86550249000004</v>
      </c>
      <c r="J215" s="135">
        <f>'[4]1'!$I$9</f>
        <v>932.21299157999999</v>
      </c>
      <c r="K215" s="135">
        <f>'[4]1'!$J$9</f>
        <v>917.57548509000003</v>
      </c>
      <c r="L215" s="135">
        <f>'[4]1'!$K$9</f>
        <v>890.26590752000004</v>
      </c>
      <c r="M215" s="135">
        <f>'[4]1'!$L$9</f>
        <v>902.47534102999998</v>
      </c>
      <c r="N215" s="135">
        <f>'[4]1'!$M$9</f>
        <v>897.44816187000004</v>
      </c>
      <c r="O215" s="135">
        <f>'[4]1'!$N$9</f>
        <v>905.39390832000004</v>
      </c>
      <c r="P215" s="135">
        <f>'[4]1'!$O$9</f>
        <v>892.22703998999998</v>
      </c>
      <c r="Q215" s="135">
        <f>'[4]1'!$P$9</f>
        <v>899.27612900999998</v>
      </c>
      <c r="R215" s="135">
        <f>'[4]1'!$Q$9</f>
        <v>913.47558230000004</v>
      </c>
      <c r="S215" s="135">
        <f>'[4]1'!$R$9</f>
        <v>918.61349302999997</v>
      </c>
      <c r="T215" s="135">
        <f>'[4]1'!$S$9</f>
        <v>923.35267891000001</v>
      </c>
      <c r="U215" s="135">
        <f>'[4]1'!$T$9</f>
        <v>920.83523361000005</v>
      </c>
      <c r="V215" s="135">
        <f>'[4]1'!$U$9</f>
        <v>910.93130875999998</v>
      </c>
      <c r="W215" s="135">
        <f>'[4]1'!$V$9</f>
        <v>907.14918804000001</v>
      </c>
      <c r="X215" s="135">
        <f>'[4]1'!$W$9</f>
        <v>907.51579862000006</v>
      </c>
      <c r="Y215" s="136">
        <f>'[4]1'!$X$9</f>
        <v>930.21022684000002</v>
      </c>
    </row>
    <row r="216" spans="1:25" ht="15" outlineLevel="1" thickBot="1" x14ac:dyDescent="0.25">
      <c r="A216" s="8" t="s">
        <v>58</v>
      </c>
      <c r="B216" s="134">
        <v>2452.59</v>
      </c>
      <c r="C216" s="135">
        <v>2452.59</v>
      </c>
      <c r="D216" s="135">
        <v>2452.59</v>
      </c>
      <c r="E216" s="135">
        <v>2452.59</v>
      </c>
      <c r="F216" s="135">
        <v>2452.59</v>
      </c>
      <c r="G216" s="135">
        <v>2452.59</v>
      </c>
      <c r="H216" s="135">
        <v>2452.59</v>
      </c>
      <c r="I216" s="135">
        <v>2452.59</v>
      </c>
      <c r="J216" s="135">
        <v>2452.59</v>
      </c>
      <c r="K216" s="135">
        <v>2452.59</v>
      </c>
      <c r="L216" s="135">
        <v>2452.59</v>
      </c>
      <c r="M216" s="135">
        <v>2452.59</v>
      </c>
      <c r="N216" s="135">
        <v>2452.59</v>
      </c>
      <c r="O216" s="135">
        <v>2452.59</v>
      </c>
      <c r="P216" s="135">
        <v>2452.59</v>
      </c>
      <c r="Q216" s="135">
        <v>2452.59</v>
      </c>
      <c r="R216" s="135">
        <v>2452.59</v>
      </c>
      <c r="S216" s="135">
        <v>2452.59</v>
      </c>
      <c r="T216" s="135">
        <v>2452.59</v>
      </c>
      <c r="U216" s="135">
        <v>2452.59</v>
      </c>
      <c r="V216" s="135">
        <v>2452.59</v>
      </c>
      <c r="W216" s="135">
        <v>2452.59</v>
      </c>
      <c r="X216" s="135">
        <v>2452.59</v>
      </c>
      <c r="Y216" s="136">
        <v>2452.59</v>
      </c>
    </row>
    <row r="217" spans="1:25" ht="26.25" outlineLevel="1" thickBot="1" x14ac:dyDescent="0.25">
      <c r="A217" s="8" t="s">
        <v>85</v>
      </c>
      <c r="B217" s="134">
        <f>359.23/2</f>
        <v>179.61500000000001</v>
      </c>
      <c r="C217" s="135">
        <v>179.61500000000001</v>
      </c>
      <c r="D217" s="135">
        <v>179.61500000000001</v>
      </c>
      <c r="E217" s="135">
        <v>179.61500000000001</v>
      </c>
      <c r="F217" s="135">
        <v>179.61500000000001</v>
      </c>
      <c r="G217" s="135">
        <v>179.61500000000001</v>
      </c>
      <c r="H217" s="135">
        <v>179.61500000000001</v>
      </c>
      <c r="I217" s="135">
        <v>179.61500000000001</v>
      </c>
      <c r="J217" s="135">
        <v>179.61500000000001</v>
      </c>
      <c r="K217" s="135">
        <v>179.61500000000001</v>
      </c>
      <c r="L217" s="135">
        <v>179.61500000000001</v>
      </c>
      <c r="M217" s="135">
        <v>179.61500000000001</v>
      </c>
      <c r="N217" s="135">
        <v>179.61500000000001</v>
      </c>
      <c r="O217" s="135">
        <v>179.61500000000001</v>
      </c>
      <c r="P217" s="135">
        <v>179.61500000000001</v>
      </c>
      <c r="Q217" s="135">
        <v>179.61500000000001</v>
      </c>
      <c r="R217" s="135">
        <v>179.61500000000001</v>
      </c>
      <c r="S217" s="135">
        <v>179.61500000000001</v>
      </c>
      <c r="T217" s="135">
        <v>179.61500000000001</v>
      </c>
      <c r="U217" s="135">
        <v>179.61500000000001</v>
      </c>
      <c r="V217" s="135">
        <v>179.61500000000001</v>
      </c>
      <c r="W217" s="135">
        <v>179.61500000000001</v>
      </c>
      <c r="X217" s="135">
        <v>179.61500000000001</v>
      </c>
      <c r="Y217" s="136">
        <v>179.61500000000001</v>
      </c>
    </row>
    <row r="218" spans="1:25" ht="15" outlineLevel="1" thickBot="1" x14ac:dyDescent="0.25">
      <c r="A218" s="8" t="s">
        <v>60</v>
      </c>
      <c r="B218" s="134">
        <f>'[3]ВЭК 4 цк'!$H$4</f>
        <v>9.2545296066201974</v>
      </c>
      <c r="C218" s="135">
        <f>'[3]ВЭК 4 цк'!$H$4</f>
        <v>9.2545296066201974</v>
      </c>
      <c r="D218" s="135">
        <f>'[3]ВЭК 4 цк'!$H$4</f>
        <v>9.2545296066201974</v>
      </c>
      <c r="E218" s="135">
        <f>'[3]ВЭК 4 цк'!$H$4</f>
        <v>9.2545296066201974</v>
      </c>
      <c r="F218" s="135">
        <f>'[3]ВЭК 4 цк'!$H$4</f>
        <v>9.2545296066201974</v>
      </c>
      <c r="G218" s="135">
        <f>'[3]ВЭК 4 цк'!$H$4</f>
        <v>9.2545296066201974</v>
      </c>
      <c r="H218" s="135">
        <f>'[3]ВЭК 4 цк'!$H$4</f>
        <v>9.2545296066201974</v>
      </c>
      <c r="I218" s="135">
        <f>'[3]ВЭК 4 цк'!$H$4</f>
        <v>9.2545296066201974</v>
      </c>
      <c r="J218" s="135">
        <f>'[3]ВЭК 4 цк'!$H$4</f>
        <v>9.2545296066201974</v>
      </c>
      <c r="K218" s="135">
        <f>'[3]ВЭК 4 цк'!$H$4</f>
        <v>9.2545296066201974</v>
      </c>
      <c r="L218" s="135">
        <f>'[3]ВЭК 4 цк'!$H$4</f>
        <v>9.2545296066201974</v>
      </c>
      <c r="M218" s="135">
        <f>'[3]ВЭК 4 цк'!$H$4</f>
        <v>9.2545296066201974</v>
      </c>
      <c r="N218" s="135">
        <f>'[3]ВЭК 4 цк'!$H$4</f>
        <v>9.2545296066201974</v>
      </c>
      <c r="O218" s="135">
        <f>'[3]ВЭК 4 цк'!$H$4</f>
        <v>9.2545296066201974</v>
      </c>
      <c r="P218" s="135">
        <f>'[3]ВЭК 4 цк'!$H$4</f>
        <v>9.2545296066201974</v>
      </c>
      <c r="Q218" s="135">
        <f>'[3]ВЭК 4 цк'!$H$4</f>
        <v>9.2545296066201974</v>
      </c>
      <c r="R218" s="135">
        <f>'[3]ВЭК 4 цк'!$H$4</f>
        <v>9.2545296066201974</v>
      </c>
      <c r="S218" s="135">
        <f>'[3]ВЭК 4 цк'!$H$4</f>
        <v>9.2545296066201974</v>
      </c>
      <c r="T218" s="135">
        <f>'[3]ВЭК 4 цк'!$H$4</f>
        <v>9.2545296066201974</v>
      </c>
      <c r="U218" s="135">
        <f>'[3]ВЭК 4 цк'!$H$4</f>
        <v>9.2545296066201974</v>
      </c>
      <c r="V218" s="135">
        <f>'[3]ВЭК 4 цк'!$H$4</f>
        <v>9.2545296066201974</v>
      </c>
      <c r="W218" s="135">
        <f>'[3]ВЭК 4 цк'!$H$4</f>
        <v>9.2545296066201974</v>
      </c>
      <c r="X218" s="135">
        <f>'[3]ВЭК 4 цк'!$H$4</f>
        <v>9.2545296066201974</v>
      </c>
      <c r="Y218" s="136">
        <f>'[3]ВЭК 4 цк'!$H$4</f>
        <v>9.2545296066201974</v>
      </c>
    </row>
    <row r="219" spans="1:25" ht="21.75" customHeight="1" thickBot="1" x14ac:dyDescent="0.25">
      <c r="A219" s="18">
        <v>10</v>
      </c>
      <c r="B219" s="131">
        <f t="shared" ref="B219:Y219" si="40">B220+B221+B222+B223</f>
        <v>3683.5243940066202</v>
      </c>
      <c r="C219" s="131">
        <f t="shared" si="40"/>
        <v>3656.5579401966197</v>
      </c>
      <c r="D219" s="131">
        <f t="shared" si="40"/>
        <v>3650.5146300966198</v>
      </c>
      <c r="E219" s="131">
        <f t="shared" si="40"/>
        <v>3672.8195007866198</v>
      </c>
      <c r="F219" s="131">
        <f t="shared" si="40"/>
        <v>3697.7179998166202</v>
      </c>
      <c r="G219" s="131">
        <f t="shared" si="40"/>
        <v>3743.2786078966201</v>
      </c>
      <c r="H219" s="131">
        <f t="shared" si="40"/>
        <v>3769.9689362566205</v>
      </c>
      <c r="I219" s="131">
        <f t="shared" si="40"/>
        <v>3678.2102844966203</v>
      </c>
      <c r="J219" s="131">
        <f t="shared" si="40"/>
        <v>3624.9736079266204</v>
      </c>
      <c r="K219" s="131">
        <f t="shared" si="40"/>
        <v>3541.4049841166197</v>
      </c>
      <c r="L219" s="131">
        <f t="shared" si="40"/>
        <v>3534.0559337066197</v>
      </c>
      <c r="M219" s="131">
        <f t="shared" si="40"/>
        <v>3542.1029625966203</v>
      </c>
      <c r="N219" s="131">
        <f t="shared" si="40"/>
        <v>3534.0846234566197</v>
      </c>
      <c r="O219" s="131">
        <f t="shared" si="40"/>
        <v>3536.5618129866198</v>
      </c>
      <c r="P219" s="131">
        <f t="shared" si="40"/>
        <v>3522.2775050966202</v>
      </c>
      <c r="Q219" s="131">
        <f t="shared" si="40"/>
        <v>3535.5722165566203</v>
      </c>
      <c r="R219" s="131">
        <f t="shared" si="40"/>
        <v>3556.4455263466198</v>
      </c>
      <c r="S219" s="131">
        <f t="shared" si="40"/>
        <v>3560.5119632566202</v>
      </c>
      <c r="T219" s="131">
        <f t="shared" si="40"/>
        <v>3552.9222716966206</v>
      </c>
      <c r="U219" s="131">
        <f t="shared" si="40"/>
        <v>3535.9445051366201</v>
      </c>
      <c r="V219" s="131">
        <f t="shared" si="40"/>
        <v>3509.7893232566203</v>
      </c>
      <c r="W219" s="131">
        <f t="shared" si="40"/>
        <v>3526.61701672662</v>
      </c>
      <c r="X219" s="131">
        <f t="shared" si="40"/>
        <v>3513.6672826966205</v>
      </c>
      <c r="Y219" s="131">
        <f t="shared" si="40"/>
        <v>3551.2580744366205</v>
      </c>
    </row>
    <row r="220" spans="1:25" ht="51.75" outlineLevel="1" thickBot="1" x14ac:dyDescent="0.25">
      <c r="A220" s="8" t="s">
        <v>89</v>
      </c>
      <c r="B220" s="134">
        <f>'[4]1'!$A$10</f>
        <v>1042.0648644</v>
      </c>
      <c r="C220" s="135">
        <f>'[4]1'!$B$10</f>
        <v>1015.09841059</v>
      </c>
      <c r="D220" s="135">
        <f>'[4]1'!$C$10</f>
        <v>1009.05510049</v>
      </c>
      <c r="E220" s="135">
        <f>'[4]1'!$D$10</f>
        <v>1031.35997118</v>
      </c>
      <c r="F220" s="135">
        <f>'[4]1'!$E$10</f>
        <v>1056.25847021</v>
      </c>
      <c r="G220" s="135">
        <f>'[4]1'!$F$10</f>
        <v>1101.8190782900001</v>
      </c>
      <c r="H220" s="135">
        <f>'[4]1'!$G$10</f>
        <v>1128.5094066500001</v>
      </c>
      <c r="I220" s="135">
        <f>'[4]1'!$H$10</f>
        <v>1036.7507548900001</v>
      </c>
      <c r="J220" s="135">
        <f>'[4]1'!$I$10</f>
        <v>983.51407831999995</v>
      </c>
      <c r="K220" s="135">
        <f>'[4]1'!$J$10</f>
        <v>899.94545450999999</v>
      </c>
      <c r="L220" s="135">
        <f>'[4]1'!$K$10</f>
        <v>892.59640409999997</v>
      </c>
      <c r="M220" s="135">
        <f>'[4]1'!$L$10</f>
        <v>900.64343298999995</v>
      </c>
      <c r="N220" s="135">
        <f>'[4]1'!$M$10</f>
        <v>892.62509384999998</v>
      </c>
      <c r="O220" s="135">
        <f>'[4]1'!$N$10</f>
        <v>895.10228338000002</v>
      </c>
      <c r="P220" s="135">
        <f>'[4]1'!$O$10</f>
        <v>880.81797548999998</v>
      </c>
      <c r="Q220" s="135">
        <f>'[4]1'!$P$10</f>
        <v>894.11268695000001</v>
      </c>
      <c r="R220" s="135">
        <f>'[4]1'!$Q$10</f>
        <v>914.98599674000002</v>
      </c>
      <c r="S220" s="135">
        <f>'[4]1'!$R$10</f>
        <v>919.05243365000001</v>
      </c>
      <c r="T220" s="135">
        <f>'[4]1'!$S$10</f>
        <v>911.46274209000001</v>
      </c>
      <c r="U220" s="135">
        <f>'[4]1'!$T$10</f>
        <v>894.48497553000004</v>
      </c>
      <c r="V220" s="135">
        <f>'[4]1'!$U$10</f>
        <v>868.32979365000006</v>
      </c>
      <c r="W220" s="135">
        <f>'[4]1'!$V$10</f>
        <v>885.15748712000004</v>
      </c>
      <c r="X220" s="135">
        <f>'[4]1'!$W$10</f>
        <v>872.20775308999998</v>
      </c>
      <c r="Y220" s="136">
        <f>'[4]1'!$X$10</f>
        <v>909.79854482999997</v>
      </c>
    </row>
    <row r="221" spans="1:25" ht="15" outlineLevel="1" thickBot="1" x14ac:dyDescent="0.25">
      <c r="A221" s="8" t="s">
        <v>58</v>
      </c>
      <c r="B221" s="134">
        <v>2452.59</v>
      </c>
      <c r="C221" s="135">
        <v>2452.59</v>
      </c>
      <c r="D221" s="135">
        <v>2452.59</v>
      </c>
      <c r="E221" s="135">
        <v>2452.59</v>
      </c>
      <c r="F221" s="135">
        <v>2452.59</v>
      </c>
      <c r="G221" s="135">
        <v>2452.59</v>
      </c>
      <c r="H221" s="135">
        <v>2452.59</v>
      </c>
      <c r="I221" s="135">
        <v>2452.59</v>
      </c>
      <c r="J221" s="135">
        <v>2452.59</v>
      </c>
      <c r="K221" s="135">
        <v>2452.59</v>
      </c>
      <c r="L221" s="135">
        <v>2452.59</v>
      </c>
      <c r="M221" s="135">
        <v>2452.59</v>
      </c>
      <c r="N221" s="135">
        <v>2452.59</v>
      </c>
      <c r="O221" s="135">
        <v>2452.59</v>
      </c>
      <c r="P221" s="135">
        <v>2452.59</v>
      </c>
      <c r="Q221" s="135">
        <v>2452.59</v>
      </c>
      <c r="R221" s="135">
        <v>2452.59</v>
      </c>
      <c r="S221" s="135">
        <v>2452.59</v>
      </c>
      <c r="T221" s="135">
        <v>2452.59</v>
      </c>
      <c r="U221" s="135">
        <v>2452.59</v>
      </c>
      <c r="V221" s="135">
        <v>2452.59</v>
      </c>
      <c r="W221" s="135">
        <v>2452.59</v>
      </c>
      <c r="X221" s="135">
        <v>2452.59</v>
      </c>
      <c r="Y221" s="136">
        <v>2452.59</v>
      </c>
    </row>
    <row r="222" spans="1:25" ht="26.25" outlineLevel="1" thickBot="1" x14ac:dyDescent="0.25">
      <c r="A222" s="8" t="s">
        <v>85</v>
      </c>
      <c r="B222" s="134">
        <f>359.23/2</f>
        <v>179.61500000000001</v>
      </c>
      <c r="C222" s="135">
        <v>179.61500000000001</v>
      </c>
      <c r="D222" s="135">
        <v>179.61500000000001</v>
      </c>
      <c r="E222" s="135">
        <v>179.61500000000001</v>
      </c>
      <c r="F222" s="135">
        <v>179.61500000000001</v>
      </c>
      <c r="G222" s="135">
        <v>179.61500000000001</v>
      </c>
      <c r="H222" s="135">
        <v>179.61500000000001</v>
      </c>
      <c r="I222" s="135">
        <v>179.61500000000001</v>
      </c>
      <c r="J222" s="135">
        <v>179.61500000000001</v>
      </c>
      <c r="K222" s="135">
        <v>179.61500000000001</v>
      </c>
      <c r="L222" s="135">
        <v>179.61500000000001</v>
      </c>
      <c r="M222" s="135">
        <v>179.61500000000001</v>
      </c>
      <c r="N222" s="135">
        <v>179.61500000000001</v>
      </c>
      <c r="O222" s="135">
        <v>179.61500000000001</v>
      </c>
      <c r="P222" s="135">
        <v>179.61500000000001</v>
      </c>
      <c r="Q222" s="135">
        <v>179.61500000000001</v>
      </c>
      <c r="R222" s="135">
        <v>179.61500000000001</v>
      </c>
      <c r="S222" s="135">
        <v>179.61500000000001</v>
      </c>
      <c r="T222" s="135">
        <v>179.61500000000001</v>
      </c>
      <c r="U222" s="135">
        <v>179.61500000000001</v>
      </c>
      <c r="V222" s="135">
        <v>179.61500000000001</v>
      </c>
      <c r="W222" s="135">
        <v>179.61500000000001</v>
      </c>
      <c r="X222" s="135">
        <v>179.61500000000001</v>
      </c>
      <c r="Y222" s="136">
        <v>179.61500000000001</v>
      </c>
    </row>
    <row r="223" spans="1:25" ht="15" outlineLevel="1" thickBot="1" x14ac:dyDescent="0.25">
      <c r="A223" s="8" t="s">
        <v>60</v>
      </c>
      <c r="B223" s="134">
        <f>'[3]ВЭК 4 цк'!$H$4</f>
        <v>9.2545296066201974</v>
      </c>
      <c r="C223" s="135">
        <f>'[3]ВЭК 4 цк'!$H$4</f>
        <v>9.2545296066201974</v>
      </c>
      <c r="D223" s="135">
        <f>'[3]ВЭК 4 цк'!$H$4</f>
        <v>9.2545296066201974</v>
      </c>
      <c r="E223" s="135">
        <f>'[3]ВЭК 4 цк'!$H$4</f>
        <v>9.2545296066201974</v>
      </c>
      <c r="F223" s="135">
        <f>'[3]ВЭК 4 цк'!$H$4</f>
        <v>9.2545296066201974</v>
      </c>
      <c r="G223" s="135">
        <f>'[3]ВЭК 4 цк'!$H$4</f>
        <v>9.2545296066201974</v>
      </c>
      <c r="H223" s="135">
        <f>'[3]ВЭК 4 цк'!$H$4</f>
        <v>9.2545296066201974</v>
      </c>
      <c r="I223" s="135">
        <f>'[3]ВЭК 4 цк'!$H$4</f>
        <v>9.2545296066201974</v>
      </c>
      <c r="J223" s="135">
        <f>'[3]ВЭК 4 цк'!$H$4</f>
        <v>9.2545296066201974</v>
      </c>
      <c r="K223" s="135">
        <f>'[3]ВЭК 4 цк'!$H$4</f>
        <v>9.2545296066201974</v>
      </c>
      <c r="L223" s="135">
        <f>'[3]ВЭК 4 цк'!$H$4</f>
        <v>9.2545296066201974</v>
      </c>
      <c r="M223" s="135">
        <f>'[3]ВЭК 4 цк'!$H$4</f>
        <v>9.2545296066201974</v>
      </c>
      <c r="N223" s="135">
        <f>'[3]ВЭК 4 цк'!$H$4</f>
        <v>9.2545296066201974</v>
      </c>
      <c r="O223" s="135">
        <f>'[3]ВЭК 4 цк'!$H$4</f>
        <v>9.2545296066201974</v>
      </c>
      <c r="P223" s="135">
        <f>'[3]ВЭК 4 цк'!$H$4</f>
        <v>9.2545296066201974</v>
      </c>
      <c r="Q223" s="135">
        <f>'[3]ВЭК 4 цк'!$H$4</f>
        <v>9.2545296066201974</v>
      </c>
      <c r="R223" s="135">
        <f>'[3]ВЭК 4 цк'!$H$4</f>
        <v>9.2545296066201974</v>
      </c>
      <c r="S223" s="135">
        <f>'[3]ВЭК 4 цк'!$H$4</f>
        <v>9.2545296066201974</v>
      </c>
      <c r="T223" s="135">
        <f>'[3]ВЭК 4 цк'!$H$4</f>
        <v>9.2545296066201974</v>
      </c>
      <c r="U223" s="135">
        <f>'[3]ВЭК 4 цк'!$H$4</f>
        <v>9.2545296066201974</v>
      </c>
      <c r="V223" s="135">
        <f>'[3]ВЭК 4 цк'!$H$4</f>
        <v>9.2545296066201974</v>
      </c>
      <c r="W223" s="135">
        <f>'[3]ВЭК 4 цк'!$H$4</f>
        <v>9.2545296066201974</v>
      </c>
      <c r="X223" s="135">
        <f>'[3]ВЭК 4 цк'!$H$4</f>
        <v>9.2545296066201974</v>
      </c>
      <c r="Y223" s="136">
        <f>'[3]ВЭК 4 цк'!$H$4</f>
        <v>9.2545296066201974</v>
      </c>
    </row>
    <row r="224" spans="1:25" ht="21.75" customHeight="1" thickBot="1" x14ac:dyDescent="0.25">
      <c r="A224" s="18">
        <v>11</v>
      </c>
      <c r="B224" s="131">
        <f t="shared" ref="B224:Y224" si="41">B225+B226+B227+B228</f>
        <v>3687.4041108066203</v>
      </c>
      <c r="C224" s="131">
        <f t="shared" si="41"/>
        <v>3657.6557717966198</v>
      </c>
      <c r="D224" s="131">
        <f t="shared" si="41"/>
        <v>3686.7364917366203</v>
      </c>
      <c r="E224" s="131">
        <f t="shared" si="41"/>
        <v>3704.6479487666202</v>
      </c>
      <c r="F224" s="131">
        <f t="shared" si="41"/>
        <v>3693.6274559366202</v>
      </c>
      <c r="G224" s="131">
        <f t="shared" si="41"/>
        <v>3691.4553823066199</v>
      </c>
      <c r="H224" s="131">
        <f t="shared" si="41"/>
        <v>3674.7831643566205</v>
      </c>
      <c r="I224" s="131">
        <f t="shared" si="41"/>
        <v>3675.3941367366197</v>
      </c>
      <c r="J224" s="131">
        <f t="shared" si="41"/>
        <v>3634.5603980066198</v>
      </c>
      <c r="K224" s="131">
        <f t="shared" si="41"/>
        <v>3497.3321049866199</v>
      </c>
      <c r="L224" s="131">
        <f t="shared" si="41"/>
        <v>3463.2475277866206</v>
      </c>
      <c r="M224" s="131">
        <f t="shared" si="41"/>
        <v>3455.2357700566199</v>
      </c>
      <c r="N224" s="131">
        <f t="shared" si="41"/>
        <v>3459.0371765166201</v>
      </c>
      <c r="O224" s="131">
        <f t="shared" si="41"/>
        <v>3498.3907596766203</v>
      </c>
      <c r="P224" s="131">
        <f t="shared" si="41"/>
        <v>3502.6584195966198</v>
      </c>
      <c r="Q224" s="131">
        <f t="shared" si="41"/>
        <v>3516.7574187966202</v>
      </c>
      <c r="R224" s="131">
        <f t="shared" si="41"/>
        <v>3538.4459610366202</v>
      </c>
      <c r="S224" s="131">
        <f t="shared" si="41"/>
        <v>3540.5594674966205</v>
      </c>
      <c r="T224" s="131">
        <f t="shared" si="41"/>
        <v>3533.16563935662</v>
      </c>
      <c r="U224" s="131">
        <f t="shared" si="41"/>
        <v>3517.5874677666197</v>
      </c>
      <c r="V224" s="131">
        <f t="shared" si="41"/>
        <v>3498.0763735366199</v>
      </c>
      <c r="W224" s="131">
        <f t="shared" si="41"/>
        <v>3483.7516885866198</v>
      </c>
      <c r="X224" s="131">
        <f t="shared" si="41"/>
        <v>3505.0818728766199</v>
      </c>
      <c r="Y224" s="131">
        <f t="shared" si="41"/>
        <v>3517.6461172766203</v>
      </c>
    </row>
    <row r="225" spans="1:25" ht="51.75" outlineLevel="1" thickBot="1" x14ac:dyDescent="0.25">
      <c r="A225" s="8" t="s">
        <v>89</v>
      </c>
      <c r="B225" s="134">
        <f>'[4]1'!$A$11</f>
        <v>1045.9445811999999</v>
      </c>
      <c r="C225" s="135">
        <f>'[4]1'!$B$11</f>
        <v>1016.19624219</v>
      </c>
      <c r="D225" s="135">
        <f>'[4]1'!$C$11</f>
        <v>1045.2769621299999</v>
      </c>
      <c r="E225" s="135">
        <f>'[4]1'!$D$11</f>
        <v>1063.18841916</v>
      </c>
      <c r="F225" s="135">
        <f>'[4]1'!$E$11</f>
        <v>1052.16792633</v>
      </c>
      <c r="G225" s="135">
        <f>'[4]1'!$F$11</f>
        <v>1049.9958526999999</v>
      </c>
      <c r="H225" s="135">
        <f>'[4]1'!$G$11</f>
        <v>1033.3236347500001</v>
      </c>
      <c r="I225" s="135">
        <f>'[4]1'!$H$11</f>
        <v>1033.9346071299999</v>
      </c>
      <c r="J225" s="135">
        <f>'[4]1'!$I$11</f>
        <v>993.10086839999997</v>
      </c>
      <c r="K225" s="135">
        <f>'[4]1'!$J$11</f>
        <v>855.87257537999994</v>
      </c>
      <c r="L225" s="135">
        <f>'[4]1'!$K$11</f>
        <v>821.78799818000005</v>
      </c>
      <c r="M225" s="135">
        <f>'[4]1'!$L$11</f>
        <v>813.77624045000005</v>
      </c>
      <c r="N225" s="135">
        <f>'[4]1'!$M$11</f>
        <v>817.57764691</v>
      </c>
      <c r="O225" s="135">
        <f>'[4]1'!$N$11</f>
        <v>856.93123006999997</v>
      </c>
      <c r="P225" s="135">
        <f>'[4]1'!$O$11</f>
        <v>861.19888999</v>
      </c>
      <c r="Q225" s="135">
        <f>'[4]1'!$P$11</f>
        <v>875.29788918999998</v>
      </c>
      <c r="R225" s="135">
        <f>'[4]1'!$Q$11</f>
        <v>896.98643143000004</v>
      </c>
      <c r="S225" s="135">
        <f>'[4]1'!$R$11</f>
        <v>899.09993788999998</v>
      </c>
      <c r="T225" s="135">
        <f>'[4]1'!$S$11</f>
        <v>891.70610975</v>
      </c>
      <c r="U225" s="135">
        <f>'[4]1'!$T$11</f>
        <v>876.12793815999999</v>
      </c>
      <c r="V225" s="135">
        <f>'[4]1'!$U$11</f>
        <v>856.61684392999996</v>
      </c>
      <c r="W225" s="135">
        <f>'[4]1'!$V$11</f>
        <v>842.29215897999995</v>
      </c>
      <c r="X225" s="135">
        <f>'[4]1'!$W$11</f>
        <v>863.62234326999999</v>
      </c>
      <c r="Y225" s="136">
        <f>'[4]1'!$X$11</f>
        <v>876.18658766999999</v>
      </c>
    </row>
    <row r="226" spans="1:25" ht="15" outlineLevel="1" thickBot="1" x14ac:dyDescent="0.25">
      <c r="A226" s="8" t="s">
        <v>58</v>
      </c>
      <c r="B226" s="134">
        <v>2452.59</v>
      </c>
      <c r="C226" s="135">
        <v>2452.59</v>
      </c>
      <c r="D226" s="135">
        <v>2452.59</v>
      </c>
      <c r="E226" s="135">
        <v>2452.59</v>
      </c>
      <c r="F226" s="135">
        <v>2452.59</v>
      </c>
      <c r="G226" s="135">
        <v>2452.59</v>
      </c>
      <c r="H226" s="135">
        <v>2452.59</v>
      </c>
      <c r="I226" s="135">
        <v>2452.59</v>
      </c>
      <c r="J226" s="135">
        <v>2452.59</v>
      </c>
      <c r="K226" s="135">
        <v>2452.59</v>
      </c>
      <c r="L226" s="135">
        <v>2452.59</v>
      </c>
      <c r="M226" s="135">
        <v>2452.59</v>
      </c>
      <c r="N226" s="135">
        <v>2452.59</v>
      </c>
      <c r="O226" s="135">
        <v>2452.59</v>
      </c>
      <c r="P226" s="135">
        <v>2452.59</v>
      </c>
      <c r="Q226" s="135">
        <v>2452.59</v>
      </c>
      <c r="R226" s="135">
        <v>2452.59</v>
      </c>
      <c r="S226" s="135">
        <v>2452.59</v>
      </c>
      <c r="T226" s="135">
        <v>2452.59</v>
      </c>
      <c r="U226" s="135">
        <v>2452.59</v>
      </c>
      <c r="V226" s="135">
        <v>2452.59</v>
      </c>
      <c r="W226" s="135">
        <v>2452.59</v>
      </c>
      <c r="X226" s="135">
        <v>2452.59</v>
      </c>
      <c r="Y226" s="136">
        <v>2452.59</v>
      </c>
    </row>
    <row r="227" spans="1:25" ht="26.25" outlineLevel="1" thickBot="1" x14ac:dyDescent="0.25">
      <c r="A227" s="8" t="s">
        <v>85</v>
      </c>
      <c r="B227" s="134">
        <f>359.23/2</f>
        <v>179.61500000000001</v>
      </c>
      <c r="C227" s="135">
        <v>179.61500000000001</v>
      </c>
      <c r="D227" s="135">
        <v>179.61500000000001</v>
      </c>
      <c r="E227" s="135">
        <v>179.61500000000001</v>
      </c>
      <c r="F227" s="135">
        <v>179.61500000000001</v>
      </c>
      <c r="G227" s="135">
        <v>179.61500000000001</v>
      </c>
      <c r="H227" s="135">
        <v>179.61500000000001</v>
      </c>
      <c r="I227" s="135">
        <v>179.61500000000001</v>
      </c>
      <c r="J227" s="135">
        <v>179.61500000000001</v>
      </c>
      <c r="K227" s="135">
        <v>179.61500000000001</v>
      </c>
      <c r="L227" s="135">
        <v>179.61500000000001</v>
      </c>
      <c r="M227" s="135">
        <v>179.61500000000001</v>
      </c>
      <c r="N227" s="135">
        <v>179.61500000000001</v>
      </c>
      <c r="O227" s="135">
        <v>179.61500000000001</v>
      </c>
      <c r="P227" s="135">
        <v>179.61500000000001</v>
      </c>
      <c r="Q227" s="135">
        <v>179.61500000000001</v>
      </c>
      <c r="R227" s="135">
        <v>179.61500000000001</v>
      </c>
      <c r="S227" s="135">
        <v>179.61500000000001</v>
      </c>
      <c r="T227" s="135">
        <v>179.61500000000001</v>
      </c>
      <c r="U227" s="135">
        <v>179.61500000000001</v>
      </c>
      <c r="V227" s="135">
        <v>179.61500000000001</v>
      </c>
      <c r="W227" s="135">
        <v>179.61500000000001</v>
      </c>
      <c r="X227" s="135">
        <v>179.61500000000001</v>
      </c>
      <c r="Y227" s="136">
        <v>179.61500000000001</v>
      </c>
    </row>
    <row r="228" spans="1:25" ht="15" outlineLevel="1" thickBot="1" x14ac:dyDescent="0.25">
      <c r="A228" s="8" t="s">
        <v>60</v>
      </c>
      <c r="B228" s="134">
        <f>'[3]ВЭК 4 цк'!$H$4</f>
        <v>9.2545296066201974</v>
      </c>
      <c r="C228" s="135">
        <f>'[3]ВЭК 4 цк'!$H$4</f>
        <v>9.2545296066201974</v>
      </c>
      <c r="D228" s="135">
        <f>'[3]ВЭК 4 цк'!$H$4</f>
        <v>9.2545296066201974</v>
      </c>
      <c r="E228" s="135">
        <f>'[3]ВЭК 4 цк'!$H$4</f>
        <v>9.2545296066201974</v>
      </c>
      <c r="F228" s="135">
        <f>'[3]ВЭК 4 цк'!$H$4</f>
        <v>9.2545296066201974</v>
      </c>
      <c r="G228" s="135">
        <f>'[3]ВЭК 4 цк'!$H$4</f>
        <v>9.2545296066201974</v>
      </c>
      <c r="H228" s="135">
        <f>'[3]ВЭК 4 цк'!$H$4</f>
        <v>9.2545296066201974</v>
      </c>
      <c r="I228" s="135">
        <f>'[3]ВЭК 4 цк'!$H$4</f>
        <v>9.2545296066201974</v>
      </c>
      <c r="J228" s="135">
        <f>'[3]ВЭК 4 цк'!$H$4</f>
        <v>9.2545296066201974</v>
      </c>
      <c r="K228" s="135">
        <f>'[3]ВЭК 4 цк'!$H$4</f>
        <v>9.2545296066201974</v>
      </c>
      <c r="L228" s="135">
        <f>'[3]ВЭК 4 цк'!$H$4</f>
        <v>9.2545296066201974</v>
      </c>
      <c r="M228" s="135">
        <f>'[3]ВЭК 4 цк'!$H$4</f>
        <v>9.2545296066201974</v>
      </c>
      <c r="N228" s="135">
        <f>'[3]ВЭК 4 цк'!$H$4</f>
        <v>9.2545296066201974</v>
      </c>
      <c r="O228" s="135">
        <f>'[3]ВЭК 4 цк'!$H$4</f>
        <v>9.2545296066201974</v>
      </c>
      <c r="P228" s="135">
        <f>'[3]ВЭК 4 цк'!$H$4</f>
        <v>9.2545296066201974</v>
      </c>
      <c r="Q228" s="135">
        <f>'[3]ВЭК 4 цк'!$H$4</f>
        <v>9.2545296066201974</v>
      </c>
      <c r="R228" s="135">
        <f>'[3]ВЭК 4 цк'!$H$4</f>
        <v>9.2545296066201974</v>
      </c>
      <c r="S228" s="135">
        <f>'[3]ВЭК 4 цк'!$H$4</f>
        <v>9.2545296066201974</v>
      </c>
      <c r="T228" s="135">
        <f>'[3]ВЭК 4 цк'!$H$4</f>
        <v>9.2545296066201974</v>
      </c>
      <c r="U228" s="135">
        <f>'[3]ВЭК 4 цк'!$H$4</f>
        <v>9.2545296066201974</v>
      </c>
      <c r="V228" s="135">
        <f>'[3]ВЭК 4 цк'!$H$4</f>
        <v>9.2545296066201974</v>
      </c>
      <c r="W228" s="135">
        <f>'[3]ВЭК 4 цк'!$H$4</f>
        <v>9.2545296066201974</v>
      </c>
      <c r="X228" s="135">
        <f>'[3]ВЭК 4 цк'!$H$4</f>
        <v>9.2545296066201974</v>
      </c>
      <c r="Y228" s="136">
        <f>'[3]ВЭК 4 цк'!$H$4</f>
        <v>9.2545296066201974</v>
      </c>
    </row>
    <row r="229" spans="1:25" ht="21.75" customHeight="1" thickBot="1" x14ac:dyDescent="0.25">
      <c r="A229" s="18">
        <v>12</v>
      </c>
      <c r="B229" s="131">
        <f t="shared" ref="B229:Y229" si="42">B230+B231+B232+B233</f>
        <v>3655.70353619662</v>
      </c>
      <c r="C229" s="131">
        <f t="shared" si="42"/>
        <v>3722.3949620166204</v>
      </c>
      <c r="D229" s="131">
        <f t="shared" si="42"/>
        <v>3757.4226785266201</v>
      </c>
      <c r="E229" s="131">
        <f t="shared" si="42"/>
        <v>3781.60729001662</v>
      </c>
      <c r="F229" s="131">
        <f t="shared" si="42"/>
        <v>3785.9079913066198</v>
      </c>
      <c r="G229" s="131">
        <f t="shared" si="42"/>
        <v>3793.1864501666205</v>
      </c>
      <c r="H229" s="131">
        <f t="shared" si="42"/>
        <v>3766.90896593662</v>
      </c>
      <c r="I229" s="131">
        <f t="shared" si="42"/>
        <v>3725.7310274166202</v>
      </c>
      <c r="J229" s="131">
        <f t="shared" si="42"/>
        <v>3623.3312421966202</v>
      </c>
      <c r="K229" s="131">
        <f t="shared" si="42"/>
        <v>3459.9115619966205</v>
      </c>
      <c r="L229" s="131">
        <f t="shared" si="42"/>
        <v>3418.80724235662</v>
      </c>
      <c r="M229" s="131">
        <f t="shared" si="42"/>
        <v>3415.8835257266201</v>
      </c>
      <c r="N229" s="131">
        <f t="shared" si="42"/>
        <v>3423.1871833266205</v>
      </c>
      <c r="O229" s="131">
        <f t="shared" si="42"/>
        <v>3425.9374708466203</v>
      </c>
      <c r="P229" s="131">
        <f t="shared" si="42"/>
        <v>3433.4980429766201</v>
      </c>
      <c r="Q229" s="131">
        <f t="shared" si="42"/>
        <v>3453.6860584066198</v>
      </c>
      <c r="R229" s="131">
        <f t="shared" si="42"/>
        <v>3452.7508845066204</v>
      </c>
      <c r="S229" s="131">
        <f t="shared" si="42"/>
        <v>3459.0018178966202</v>
      </c>
      <c r="T229" s="131">
        <f t="shared" si="42"/>
        <v>3454.9706827066202</v>
      </c>
      <c r="U229" s="131">
        <f t="shared" si="42"/>
        <v>3430.3082791766201</v>
      </c>
      <c r="V229" s="131">
        <f t="shared" si="42"/>
        <v>3432.4415103966203</v>
      </c>
      <c r="W229" s="131">
        <f t="shared" si="42"/>
        <v>3423.5448496666204</v>
      </c>
      <c r="X229" s="131">
        <f t="shared" si="42"/>
        <v>3432.2196141866198</v>
      </c>
      <c r="Y229" s="131">
        <f t="shared" si="42"/>
        <v>3548.1077338766199</v>
      </c>
    </row>
    <row r="230" spans="1:25" ht="51.75" outlineLevel="1" thickBot="1" x14ac:dyDescent="0.25">
      <c r="A230" s="8" t="s">
        <v>89</v>
      </c>
      <c r="B230" s="134">
        <f>'[4]1'!$A$12</f>
        <v>1014.24400659</v>
      </c>
      <c r="C230" s="135">
        <f>'[4]1'!$B$12</f>
        <v>1080.93543241</v>
      </c>
      <c r="D230" s="135">
        <f>'[4]1'!$C$12</f>
        <v>1115.9631489200001</v>
      </c>
      <c r="E230" s="135">
        <f>'[4]1'!$D$12</f>
        <v>1140.14776041</v>
      </c>
      <c r="F230" s="135">
        <f>'[4]1'!$E$12</f>
        <v>1144.4484617000001</v>
      </c>
      <c r="G230" s="135">
        <f>'[4]1'!$F$12</f>
        <v>1151.7269205600001</v>
      </c>
      <c r="H230" s="135">
        <f>'[4]1'!$G$12</f>
        <v>1125.44943633</v>
      </c>
      <c r="I230" s="135">
        <f>'[4]1'!$H$12</f>
        <v>1084.27149781</v>
      </c>
      <c r="J230" s="135">
        <f>'[4]1'!$I$12</f>
        <v>981.87171259000002</v>
      </c>
      <c r="K230" s="135">
        <f>'[4]1'!$J$12</f>
        <v>818.45203239</v>
      </c>
      <c r="L230" s="135">
        <f>'[4]1'!$K$12</f>
        <v>777.34771275000003</v>
      </c>
      <c r="M230" s="135">
        <f>'[4]1'!$L$12</f>
        <v>774.42399611999997</v>
      </c>
      <c r="N230" s="135">
        <f>'[4]1'!$M$12</f>
        <v>781.72765372000003</v>
      </c>
      <c r="O230" s="135">
        <f>'[4]1'!$N$12</f>
        <v>784.47794123999995</v>
      </c>
      <c r="P230" s="135">
        <f>'[4]1'!$O$12</f>
        <v>792.03851337000003</v>
      </c>
      <c r="Q230" s="135">
        <f>'[4]1'!$P$12</f>
        <v>812.22652879999998</v>
      </c>
      <c r="R230" s="135">
        <f>'[4]1'!$Q$12</f>
        <v>811.29135489999999</v>
      </c>
      <c r="S230" s="135">
        <f>'[4]1'!$R$12</f>
        <v>817.54228828999999</v>
      </c>
      <c r="T230" s="135">
        <f>'[4]1'!$S$12</f>
        <v>813.5111531</v>
      </c>
      <c r="U230" s="135">
        <f>'[4]1'!$T$12</f>
        <v>788.84874957</v>
      </c>
      <c r="V230" s="135">
        <f>'[4]1'!$U$12</f>
        <v>790.98198078999997</v>
      </c>
      <c r="W230" s="135">
        <f>'[4]1'!$V$12</f>
        <v>782.08532005999996</v>
      </c>
      <c r="X230" s="135">
        <f>'[4]1'!$W$12</f>
        <v>790.76008458000001</v>
      </c>
      <c r="Y230" s="136">
        <f>'[4]1'!$X$12</f>
        <v>906.64820426999995</v>
      </c>
    </row>
    <row r="231" spans="1:25" ht="15" outlineLevel="1" thickBot="1" x14ac:dyDescent="0.25">
      <c r="A231" s="8" t="s">
        <v>58</v>
      </c>
      <c r="B231" s="134">
        <v>2452.59</v>
      </c>
      <c r="C231" s="135">
        <v>2452.59</v>
      </c>
      <c r="D231" s="135">
        <v>2452.59</v>
      </c>
      <c r="E231" s="135">
        <v>2452.59</v>
      </c>
      <c r="F231" s="135">
        <v>2452.59</v>
      </c>
      <c r="G231" s="135">
        <v>2452.59</v>
      </c>
      <c r="H231" s="135">
        <v>2452.59</v>
      </c>
      <c r="I231" s="135">
        <v>2452.59</v>
      </c>
      <c r="J231" s="135">
        <v>2452.59</v>
      </c>
      <c r="K231" s="135">
        <v>2452.59</v>
      </c>
      <c r="L231" s="135">
        <v>2452.59</v>
      </c>
      <c r="M231" s="135">
        <v>2452.59</v>
      </c>
      <c r="N231" s="135">
        <v>2452.59</v>
      </c>
      <c r="O231" s="135">
        <v>2452.59</v>
      </c>
      <c r="P231" s="135">
        <v>2452.59</v>
      </c>
      <c r="Q231" s="135">
        <v>2452.59</v>
      </c>
      <c r="R231" s="135">
        <v>2452.59</v>
      </c>
      <c r="S231" s="135">
        <v>2452.59</v>
      </c>
      <c r="T231" s="135">
        <v>2452.59</v>
      </c>
      <c r="U231" s="135">
        <v>2452.59</v>
      </c>
      <c r="V231" s="135">
        <v>2452.59</v>
      </c>
      <c r="W231" s="135">
        <v>2452.59</v>
      </c>
      <c r="X231" s="135">
        <v>2452.59</v>
      </c>
      <c r="Y231" s="136">
        <v>2452.59</v>
      </c>
    </row>
    <row r="232" spans="1:25" ht="26.25" outlineLevel="1" thickBot="1" x14ac:dyDescent="0.25">
      <c r="A232" s="8" t="s">
        <v>85</v>
      </c>
      <c r="B232" s="134">
        <f>359.23/2</f>
        <v>179.61500000000001</v>
      </c>
      <c r="C232" s="135">
        <v>179.61500000000001</v>
      </c>
      <c r="D232" s="135">
        <v>179.61500000000001</v>
      </c>
      <c r="E232" s="135">
        <v>179.61500000000001</v>
      </c>
      <c r="F232" s="135">
        <v>179.61500000000001</v>
      </c>
      <c r="G232" s="135">
        <v>179.61500000000001</v>
      </c>
      <c r="H232" s="135">
        <v>179.61500000000001</v>
      </c>
      <c r="I232" s="135">
        <v>179.61500000000001</v>
      </c>
      <c r="J232" s="135">
        <v>179.61500000000001</v>
      </c>
      <c r="K232" s="135">
        <v>179.61500000000001</v>
      </c>
      <c r="L232" s="135">
        <v>179.61500000000001</v>
      </c>
      <c r="M232" s="135">
        <v>179.61500000000001</v>
      </c>
      <c r="N232" s="135">
        <v>179.61500000000001</v>
      </c>
      <c r="O232" s="135">
        <v>179.61500000000001</v>
      </c>
      <c r="P232" s="135">
        <v>179.61500000000001</v>
      </c>
      <c r="Q232" s="135">
        <v>179.61500000000001</v>
      </c>
      <c r="R232" s="135">
        <v>179.61500000000001</v>
      </c>
      <c r="S232" s="135">
        <v>179.61500000000001</v>
      </c>
      <c r="T232" s="135">
        <v>179.61500000000001</v>
      </c>
      <c r="U232" s="135">
        <v>179.61500000000001</v>
      </c>
      <c r="V232" s="135">
        <v>179.61500000000001</v>
      </c>
      <c r="W232" s="135">
        <v>179.61500000000001</v>
      </c>
      <c r="X232" s="135">
        <v>179.61500000000001</v>
      </c>
      <c r="Y232" s="136">
        <v>179.61500000000001</v>
      </c>
    </row>
    <row r="233" spans="1:25" ht="15" outlineLevel="1" thickBot="1" x14ac:dyDescent="0.25">
      <c r="A233" s="8" t="s">
        <v>60</v>
      </c>
      <c r="B233" s="134">
        <f>'[3]ВЭК 4 цк'!$H$4</f>
        <v>9.2545296066201974</v>
      </c>
      <c r="C233" s="135">
        <f>'[3]ВЭК 4 цк'!$H$4</f>
        <v>9.2545296066201974</v>
      </c>
      <c r="D233" s="135">
        <f>'[3]ВЭК 4 цк'!$H$4</f>
        <v>9.2545296066201974</v>
      </c>
      <c r="E233" s="135">
        <f>'[3]ВЭК 4 цк'!$H$4</f>
        <v>9.2545296066201974</v>
      </c>
      <c r="F233" s="135">
        <f>'[3]ВЭК 4 цк'!$H$4</f>
        <v>9.2545296066201974</v>
      </c>
      <c r="G233" s="135">
        <f>'[3]ВЭК 4 цк'!$H$4</f>
        <v>9.2545296066201974</v>
      </c>
      <c r="H233" s="135">
        <f>'[3]ВЭК 4 цк'!$H$4</f>
        <v>9.2545296066201974</v>
      </c>
      <c r="I233" s="135">
        <f>'[3]ВЭК 4 цк'!$H$4</f>
        <v>9.2545296066201974</v>
      </c>
      <c r="J233" s="135">
        <f>'[3]ВЭК 4 цк'!$H$4</f>
        <v>9.2545296066201974</v>
      </c>
      <c r="K233" s="135">
        <f>'[3]ВЭК 4 цк'!$H$4</f>
        <v>9.2545296066201974</v>
      </c>
      <c r="L233" s="135">
        <f>'[3]ВЭК 4 цк'!$H$4</f>
        <v>9.2545296066201974</v>
      </c>
      <c r="M233" s="135">
        <f>'[3]ВЭК 4 цк'!$H$4</f>
        <v>9.2545296066201974</v>
      </c>
      <c r="N233" s="135">
        <f>'[3]ВЭК 4 цк'!$H$4</f>
        <v>9.2545296066201974</v>
      </c>
      <c r="O233" s="135">
        <f>'[3]ВЭК 4 цк'!$H$4</f>
        <v>9.2545296066201974</v>
      </c>
      <c r="P233" s="135">
        <f>'[3]ВЭК 4 цк'!$H$4</f>
        <v>9.2545296066201974</v>
      </c>
      <c r="Q233" s="135">
        <f>'[3]ВЭК 4 цк'!$H$4</f>
        <v>9.2545296066201974</v>
      </c>
      <c r="R233" s="135">
        <f>'[3]ВЭК 4 цк'!$H$4</f>
        <v>9.2545296066201974</v>
      </c>
      <c r="S233" s="135">
        <f>'[3]ВЭК 4 цк'!$H$4</f>
        <v>9.2545296066201974</v>
      </c>
      <c r="T233" s="135">
        <f>'[3]ВЭК 4 цк'!$H$4</f>
        <v>9.2545296066201974</v>
      </c>
      <c r="U233" s="135">
        <f>'[3]ВЭК 4 цк'!$H$4</f>
        <v>9.2545296066201974</v>
      </c>
      <c r="V233" s="135">
        <f>'[3]ВЭК 4 цк'!$H$4</f>
        <v>9.2545296066201974</v>
      </c>
      <c r="W233" s="135">
        <f>'[3]ВЭК 4 цк'!$H$4</f>
        <v>9.2545296066201974</v>
      </c>
      <c r="X233" s="135">
        <f>'[3]ВЭК 4 цк'!$H$4</f>
        <v>9.2545296066201974</v>
      </c>
      <c r="Y233" s="136">
        <f>'[3]ВЭК 4 цк'!$H$4</f>
        <v>9.2545296066201974</v>
      </c>
    </row>
    <row r="234" spans="1:25" ht="21.75" customHeight="1" thickBot="1" x14ac:dyDescent="0.25">
      <c r="A234" s="18">
        <v>13</v>
      </c>
      <c r="B234" s="131">
        <f t="shared" ref="B234:Y234" si="43">B235+B236+B237+B238</f>
        <v>3651.4720017066202</v>
      </c>
      <c r="C234" s="131">
        <f t="shared" si="43"/>
        <v>3617.3146058066204</v>
      </c>
      <c r="D234" s="131">
        <f t="shared" si="43"/>
        <v>3646.1278039866202</v>
      </c>
      <c r="E234" s="131">
        <f t="shared" si="43"/>
        <v>3664.0104560366199</v>
      </c>
      <c r="F234" s="131">
        <f t="shared" si="43"/>
        <v>3653.9214239466201</v>
      </c>
      <c r="G234" s="131">
        <f t="shared" si="43"/>
        <v>3653.1793347066205</v>
      </c>
      <c r="H234" s="131">
        <f t="shared" si="43"/>
        <v>3638.45206411662</v>
      </c>
      <c r="I234" s="131">
        <f t="shared" si="43"/>
        <v>3662.6636671266206</v>
      </c>
      <c r="J234" s="131">
        <f t="shared" si="43"/>
        <v>3694.4406772866205</v>
      </c>
      <c r="K234" s="131">
        <f t="shared" si="43"/>
        <v>3577.6655296366198</v>
      </c>
      <c r="L234" s="131">
        <f t="shared" si="43"/>
        <v>3538.2330353966199</v>
      </c>
      <c r="M234" s="131">
        <f t="shared" si="43"/>
        <v>3544.0017651266198</v>
      </c>
      <c r="N234" s="131">
        <f t="shared" si="43"/>
        <v>3545.6630711266198</v>
      </c>
      <c r="O234" s="131">
        <f t="shared" si="43"/>
        <v>3545.7584813166204</v>
      </c>
      <c r="P234" s="131">
        <f t="shared" si="43"/>
        <v>3535.4992933466201</v>
      </c>
      <c r="Q234" s="131">
        <f t="shared" si="43"/>
        <v>3519.73283827662</v>
      </c>
      <c r="R234" s="131">
        <f t="shared" si="43"/>
        <v>3553.0226720766204</v>
      </c>
      <c r="S234" s="131">
        <f t="shared" si="43"/>
        <v>3587.76521961662</v>
      </c>
      <c r="T234" s="131">
        <f t="shared" si="43"/>
        <v>3552.1883825266204</v>
      </c>
      <c r="U234" s="131">
        <f t="shared" si="43"/>
        <v>3531.3369828566201</v>
      </c>
      <c r="V234" s="131">
        <f t="shared" si="43"/>
        <v>3523.0897654666205</v>
      </c>
      <c r="W234" s="131">
        <f t="shared" si="43"/>
        <v>3496.1676358166205</v>
      </c>
      <c r="X234" s="131">
        <f t="shared" si="43"/>
        <v>3473.1270727466199</v>
      </c>
      <c r="Y234" s="131">
        <f t="shared" si="43"/>
        <v>3557.7171682766202</v>
      </c>
    </row>
    <row r="235" spans="1:25" ht="51.75" outlineLevel="1" thickBot="1" x14ac:dyDescent="0.25">
      <c r="A235" s="8" t="s">
        <v>89</v>
      </c>
      <c r="B235" s="134">
        <f>'[4]1'!$A$13</f>
        <v>1010.0124721</v>
      </c>
      <c r="C235" s="135">
        <f>'[4]1'!$B$13</f>
        <v>975.85507619999998</v>
      </c>
      <c r="D235" s="135">
        <f>'[4]1'!$C$13</f>
        <v>1004.66827438</v>
      </c>
      <c r="E235" s="135">
        <f>'[4]1'!$D$13</f>
        <v>1022.55092643</v>
      </c>
      <c r="F235" s="135">
        <f>'[4]1'!$E$13</f>
        <v>1012.46189434</v>
      </c>
      <c r="G235" s="135">
        <f>'[4]1'!$F$13</f>
        <v>1011.7198051</v>
      </c>
      <c r="H235" s="135">
        <f>'[4]1'!$G$13</f>
        <v>996.99253451000004</v>
      </c>
      <c r="I235" s="135">
        <f>'[4]1'!$H$13</f>
        <v>1021.20413752</v>
      </c>
      <c r="J235" s="135">
        <f>'[4]1'!$I$13</f>
        <v>1052.98114768</v>
      </c>
      <c r="K235" s="135">
        <f>'[4]1'!$J$13</f>
        <v>936.20600003000004</v>
      </c>
      <c r="L235" s="135">
        <f>'[4]1'!$K$13</f>
        <v>896.77350578999994</v>
      </c>
      <c r="M235" s="135">
        <f>'[4]1'!$L$13</f>
        <v>902.54223551999996</v>
      </c>
      <c r="N235" s="135">
        <f>'[4]1'!$M$13</f>
        <v>904.20354152000004</v>
      </c>
      <c r="O235" s="135">
        <f>'[4]1'!$N$13</f>
        <v>904.29895170999998</v>
      </c>
      <c r="P235" s="135">
        <f>'[4]1'!$O$13</f>
        <v>894.03976374000001</v>
      </c>
      <c r="Q235" s="135">
        <f>'[4]1'!$P$13</f>
        <v>878.27330867000001</v>
      </c>
      <c r="R235" s="135">
        <f>'[4]1'!$Q$13</f>
        <v>911.56314247</v>
      </c>
      <c r="S235" s="135">
        <f>'[4]1'!$R$13</f>
        <v>946.30569001000003</v>
      </c>
      <c r="T235" s="135">
        <f>'[4]1'!$S$13</f>
        <v>910.72885292000001</v>
      </c>
      <c r="U235" s="135">
        <f>'[4]1'!$T$13</f>
        <v>889.87745325000003</v>
      </c>
      <c r="V235" s="135">
        <f>'[4]1'!$U$13</f>
        <v>881.63023585999997</v>
      </c>
      <c r="W235" s="135">
        <f>'[4]1'!$V$13</f>
        <v>854.70810620999998</v>
      </c>
      <c r="X235" s="135">
        <f>'[4]1'!$W$13</f>
        <v>831.66754314000002</v>
      </c>
      <c r="Y235" s="136">
        <f>'[4]1'!$X$13</f>
        <v>916.25763867000001</v>
      </c>
    </row>
    <row r="236" spans="1:25" ht="15" outlineLevel="1" thickBot="1" x14ac:dyDescent="0.25">
      <c r="A236" s="8" t="s">
        <v>58</v>
      </c>
      <c r="B236" s="134">
        <v>2452.59</v>
      </c>
      <c r="C236" s="135">
        <v>2452.59</v>
      </c>
      <c r="D236" s="135">
        <v>2452.59</v>
      </c>
      <c r="E236" s="135">
        <v>2452.59</v>
      </c>
      <c r="F236" s="135">
        <v>2452.59</v>
      </c>
      <c r="G236" s="135">
        <v>2452.59</v>
      </c>
      <c r="H236" s="135">
        <v>2452.59</v>
      </c>
      <c r="I236" s="135">
        <v>2452.59</v>
      </c>
      <c r="J236" s="135">
        <v>2452.59</v>
      </c>
      <c r="K236" s="135">
        <v>2452.59</v>
      </c>
      <c r="L236" s="135">
        <v>2452.59</v>
      </c>
      <c r="M236" s="135">
        <v>2452.59</v>
      </c>
      <c r="N236" s="135">
        <v>2452.59</v>
      </c>
      <c r="O236" s="135">
        <v>2452.59</v>
      </c>
      <c r="P236" s="135">
        <v>2452.59</v>
      </c>
      <c r="Q236" s="135">
        <v>2452.59</v>
      </c>
      <c r="R236" s="135">
        <v>2452.59</v>
      </c>
      <c r="S236" s="135">
        <v>2452.59</v>
      </c>
      <c r="T236" s="135">
        <v>2452.59</v>
      </c>
      <c r="U236" s="135">
        <v>2452.59</v>
      </c>
      <c r="V236" s="135">
        <v>2452.59</v>
      </c>
      <c r="W236" s="135">
        <v>2452.59</v>
      </c>
      <c r="X236" s="135">
        <v>2452.59</v>
      </c>
      <c r="Y236" s="136">
        <v>2452.59</v>
      </c>
    </row>
    <row r="237" spans="1:25" ht="26.25" outlineLevel="1" thickBot="1" x14ac:dyDescent="0.25">
      <c r="A237" s="8" t="s">
        <v>85</v>
      </c>
      <c r="B237" s="134">
        <f>359.23/2</f>
        <v>179.61500000000001</v>
      </c>
      <c r="C237" s="135">
        <v>179.61500000000001</v>
      </c>
      <c r="D237" s="135">
        <v>179.61500000000001</v>
      </c>
      <c r="E237" s="135">
        <v>179.61500000000001</v>
      </c>
      <c r="F237" s="135">
        <v>179.61500000000001</v>
      </c>
      <c r="G237" s="135">
        <v>179.61500000000001</v>
      </c>
      <c r="H237" s="135">
        <v>179.61500000000001</v>
      </c>
      <c r="I237" s="135">
        <v>179.61500000000001</v>
      </c>
      <c r="J237" s="135">
        <v>179.61500000000001</v>
      </c>
      <c r="K237" s="135">
        <v>179.61500000000001</v>
      </c>
      <c r="L237" s="135">
        <v>179.61500000000001</v>
      </c>
      <c r="M237" s="135">
        <v>179.61500000000001</v>
      </c>
      <c r="N237" s="135">
        <v>179.61500000000001</v>
      </c>
      <c r="O237" s="135">
        <v>179.61500000000001</v>
      </c>
      <c r="P237" s="135">
        <v>179.61500000000001</v>
      </c>
      <c r="Q237" s="135">
        <v>179.61500000000001</v>
      </c>
      <c r="R237" s="135">
        <v>179.61500000000001</v>
      </c>
      <c r="S237" s="135">
        <v>179.61500000000001</v>
      </c>
      <c r="T237" s="135">
        <v>179.61500000000001</v>
      </c>
      <c r="U237" s="135">
        <v>179.61500000000001</v>
      </c>
      <c r="V237" s="135">
        <v>179.61500000000001</v>
      </c>
      <c r="W237" s="135">
        <v>179.61500000000001</v>
      </c>
      <c r="X237" s="135">
        <v>179.61500000000001</v>
      </c>
      <c r="Y237" s="136">
        <v>179.61500000000001</v>
      </c>
    </row>
    <row r="238" spans="1:25" ht="15" outlineLevel="1" thickBot="1" x14ac:dyDescent="0.25">
      <c r="A238" s="8" t="s">
        <v>60</v>
      </c>
      <c r="B238" s="134">
        <f>'[3]ВЭК 4 цк'!$H$4</f>
        <v>9.2545296066201974</v>
      </c>
      <c r="C238" s="135">
        <f>'[3]ВЭК 4 цк'!$H$4</f>
        <v>9.2545296066201974</v>
      </c>
      <c r="D238" s="135">
        <f>'[3]ВЭК 4 цк'!$H$4</f>
        <v>9.2545296066201974</v>
      </c>
      <c r="E238" s="135">
        <f>'[3]ВЭК 4 цк'!$H$4</f>
        <v>9.2545296066201974</v>
      </c>
      <c r="F238" s="135">
        <f>'[3]ВЭК 4 цк'!$H$4</f>
        <v>9.2545296066201974</v>
      </c>
      <c r="G238" s="135">
        <f>'[3]ВЭК 4 цк'!$H$4</f>
        <v>9.2545296066201974</v>
      </c>
      <c r="H238" s="135">
        <f>'[3]ВЭК 4 цк'!$H$4</f>
        <v>9.2545296066201974</v>
      </c>
      <c r="I238" s="135">
        <f>'[3]ВЭК 4 цк'!$H$4</f>
        <v>9.2545296066201974</v>
      </c>
      <c r="J238" s="135">
        <f>'[3]ВЭК 4 цк'!$H$4</f>
        <v>9.2545296066201974</v>
      </c>
      <c r="K238" s="135">
        <f>'[3]ВЭК 4 цк'!$H$4</f>
        <v>9.2545296066201974</v>
      </c>
      <c r="L238" s="135">
        <f>'[3]ВЭК 4 цк'!$H$4</f>
        <v>9.2545296066201974</v>
      </c>
      <c r="M238" s="135">
        <f>'[3]ВЭК 4 цк'!$H$4</f>
        <v>9.2545296066201974</v>
      </c>
      <c r="N238" s="135">
        <f>'[3]ВЭК 4 цк'!$H$4</f>
        <v>9.2545296066201974</v>
      </c>
      <c r="O238" s="135">
        <f>'[3]ВЭК 4 цк'!$H$4</f>
        <v>9.2545296066201974</v>
      </c>
      <c r="P238" s="135">
        <f>'[3]ВЭК 4 цк'!$H$4</f>
        <v>9.2545296066201974</v>
      </c>
      <c r="Q238" s="135">
        <f>'[3]ВЭК 4 цк'!$H$4</f>
        <v>9.2545296066201974</v>
      </c>
      <c r="R238" s="135">
        <f>'[3]ВЭК 4 цк'!$H$4</f>
        <v>9.2545296066201974</v>
      </c>
      <c r="S238" s="135">
        <f>'[3]ВЭК 4 цк'!$H$4</f>
        <v>9.2545296066201974</v>
      </c>
      <c r="T238" s="135">
        <f>'[3]ВЭК 4 цк'!$H$4</f>
        <v>9.2545296066201974</v>
      </c>
      <c r="U238" s="135">
        <f>'[3]ВЭК 4 цк'!$H$4</f>
        <v>9.2545296066201974</v>
      </c>
      <c r="V238" s="135">
        <f>'[3]ВЭК 4 цк'!$H$4</f>
        <v>9.2545296066201974</v>
      </c>
      <c r="W238" s="135">
        <f>'[3]ВЭК 4 цк'!$H$4</f>
        <v>9.2545296066201974</v>
      </c>
      <c r="X238" s="135">
        <f>'[3]ВЭК 4 цк'!$H$4</f>
        <v>9.2545296066201974</v>
      </c>
      <c r="Y238" s="136">
        <f>'[3]ВЭК 4 цк'!$H$4</f>
        <v>9.2545296066201974</v>
      </c>
    </row>
    <row r="239" spans="1:25" ht="21.75" customHeight="1" thickBot="1" x14ac:dyDescent="0.25">
      <c r="A239" s="18">
        <v>14</v>
      </c>
      <c r="B239" s="131">
        <f t="shared" ref="B239:Y239" si="44">B240+B241+B242+B243</f>
        <v>3649.8302567966202</v>
      </c>
      <c r="C239" s="131">
        <f t="shared" si="44"/>
        <v>3617.1841610466199</v>
      </c>
      <c r="D239" s="131">
        <f t="shared" si="44"/>
        <v>3635.6515176066205</v>
      </c>
      <c r="E239" s="131">
        <f t="shared" si="44"/>
        <v>3659.7837000466197</v>
      </c>
      <c r="F239" s="131">
        <f t="shared" si="44"/>
        <v>3659.15096827662</v>
      </c>
      <c r="G239" s="131">
        <f t="shared" si="44"/>
        <v>3664.8336297266205</v>
      </c>
      <c r="H239" s="131">
        <f t="shared" si="44"/>
        <v>3645.4851173566203</v>
      </c>
      <c r="I239" s="131">
        <f t="shared" si="44"/>
        <v>3709.0625967966198</v>
      </c>
      <c r="J239" s="131">
        <f t="shared" si="44"/>
        <v>3649.11707718662</v>
      </c>
      <c r="K239" s="131">
        <f t="shared" si="44"/>
        <v>3554.8864598366199</v>
      </c>
      <c r="L239" s="131">
        <f t="shared" si="44"/>
        <v>3554.7804255766205</v>
      </c>
      <c r="M239" s="131">
        <f t="shared" si="44"/>
        <v>3557.4881070966203</v>
      </c>
      <c r="N239" s="131">
        <f t="shared" si="44"/>
        <v>3555.4977355066203</v>
      </c>
      <c r="O239" s="131">
        <f t="shared" si="44"/>
        <v>3589.8488356866201</v>
      </c>
      <c r="P239" s="131">
        <f t="shared" si="44"/>
        <v>3591.3773800266199</v>
      </c>
      <c r="Q239" s="131">
        <f t="shared" si="44"/>
        <v>3592.0569660066203</v>
      </c>
      <c r="R239" s="131">
        <f t="shared" si="44"/>
        <v>3582.3278037566206</v>
      </c>
      <c r="S239" s="131">
        <f t="shared" si="44"/>
        <v>3581.9143254966202</v>
      </c>
      <c r="T239" s="131">
        <f t="shared" si="44"/>
        <v>3579.7378026066199</v>
      </c>
      <c r="U239" s="131">
        <f t="shared" si="44"/>
        <v>3577.4873626566205</v>
      </c>
      <c r="V239" s="131">
        <f t="shared" si="44"/>
        <v>3559.0470847466204</v>
      </c>
      <c r="W239" s="131">
        <f t="shared" si="44"/>
        <v>3557.1057186166199</v>
      </c>
      <c r="X239" s="131">
        <f t="shared" si="44"/>
        <v>3539.4813493266201</v>
      </c>
      <c r="Y239" s="131">
        <f t="shared" si="44"/>
        <v>3540.6710920966198</v>
      </c>
    </row>
    <row r="240" spans="1:25" ht="51.75" outlineLevel="1" thickBot="1" x14ac:dyDescent="0.25">
      <c r="A240" s="8" t="s">
        <v>89</v>
      </c>
      <c r="B240" s="134">
        <f>'[4]1'!$A$14</f>
        <v>1008.37072719</v>
      </c>
      <c r="C240" s="135">
        <f>'[4]1'!$B$14</f>
        <v>975.72463144000005</v>
      </c>
      <c r="D240" s="135">
        <f>'[4]1'!$C$14</f>
        <v>994.19198800000004</v>
      </c>
      <c r="E240" s="135">
        <f>'[4]1'!$D$14</f>
        <v>1018.32417044</v>
      </c>
      <c r="F240" s="135">
        <f>'[4]1'!$E$14</f>
        <v>1017.69143867</v>
      </c>
      <c r="G240" s="135">
        <f>'[4]1'!$F$14</f>
        <v>1023.37410012</v>
      </c>
      <c r="H240" s="135">
        <f>'[4]1'!$G$14</f>
        <v>1004.02558775</v>
      </c>
      <c r="I240" s="135">
        <f>'[4]1'!$H$14</f>
        <v>1067.60306719</v>
      </c>
      <c r="J240" s="135">
        <f>'[4]1'!$I$14</f>
        <v>1007.65754758</v>
      </c>
      <c r="K240" s="135">
        <f>'[4]1'!$J$14</f>
        <v>913.42693023000004</v>
      </c>
      <c r="L240" s="135">
        <f>'[4]1'!$K$14</f>
        <v>913.32089597000004</v>
      </c>
      <c r="M240" s="135">
        <f>'[4]1'!$L$14</f>
        <v>916.02857748999998</v>
      </c>
      <c r="N240" s="135">
        <f>'[4]1'!$M$14</f>
        <v>914.03820589999998</v>
      </c>
      <c r="O240" s="135">
        <f>'[4]1'!$N$14</f>
        <v>948.38930607999998</v>
      </c>
      <c r="P240" s="135">
        <f>'[4]1'!$O$14</f>
        <v>949.91785042000004</v>
      </c>
      <c r="Q240" s="135">
        <f>'[4]1'!$P$14</f>
        <v>950.59743639999999</v>
      </c>
      <c r="R240" s="135">
        <f>'[4]1'!$Q$14</f>
        <v>940.86827415000005</v>
      </c>
      <c r="S240" s="135">
        <f>'[4]1'!$R$14</f>
        <v>940.45479589000001</v>
      </c>
      <c r="T240" s="135">
        <f>'[4]1'!$S$14</f>
        <v>938.27827300000001</v>
      </c>
      <c r="U240" s="135">
        <f>'[4]1'!$T$14</f>
        <v>936.02783305000003</v>
      </c>
      <c r="V240" s="135">
        <f>'[4]1'!$U$14</f>
        <v>917.58755513999995</v>
      </c>
      <c r="W240" s="135">
        <f>'[4]1'!$V$14</f>
        <v>915.64618900999994</v>
      </c>
      <c r="X240" s="135">
        <f>'[4]1'!$W$14</f>
        <v>898.02181972000005</v>
      </c>
      <c r="Y240" s="136">
        <f>'[4]1'!$X$14</f>
        <v>899.21156249000001</v>
      </c>
    </row>
    <row r="241" spans="1:25" ht="15" outlineLevel="1" thickBot="1" x14ac:dyDescent="0.25">
      <c r="A241" s="8" t="s">
        <v>58</v>
      </c>
      <c r="B241" s="134">
        <v>2452.59</v>
      </c>
      <c r="C241" s="135">
        <v>2452.59</v>
      </c>
      <c r="D241" s="135">
        <v>2452.59</v>
      </c>
      <c r="E241" s="135">
        <v>2452.59</v>
      </c>
      <c r="F241" s="135">
        <v>2452.59</v>
      </c>
      <c r="G241" s="135">
        <v>2452.59</v>
      </c>
      <c r="H241" s="135">
        <v>2452.59</v>
      </c>
      <c r="I241" s="135">
        <v>2452.59</v>
      </c>
      <c r="J241" s="135">
        <v>2452.59</v>
      </c>
      <c r="K241" s="135">
        <v>2452.59</v>
      </c>
      <c r="L241" s="135">
        <v>2452.59</v>
      </c>
      <c r="M241" s="135">
        <v>2452.59</v>
      </c>
      <c r="N241" s="135">
        <v>2452.59</v>
      </c>
      <c r="O241" s="135">
        <v>2452.59</v>
      </c>
      <c r="P241" s="135">
        <v>2452.59</v>
      </c>
      <c r="Q241" s="135">
        <v>2452.59</v>
      </c>
      <c r="R241" s="135">
        <v>2452.59</v>
      </c>
      <c r="S241" s="135">
        <v>2452.59</v>
      </c>
      <c r="T241" s="135">
        <v>2452.59</v>
      </c>
      <c r="U241" s="135">
        <v>2452.59</v>
      </c>
      <c r="V241" s="135">
        <v>2452.59</v>
      </c>
      <c r="W241" s="135">
        <v>2452.59</v>
      </c>
      <c r="X241" s="135">
        <v>2452.59</v>
      </c>
      <c r="Y241" s="136">
        <v>2452.59</v>
      </c>
    </row>
    <row r="242" spans="1:25" ht="26.25" outlineLevel="1" thickBot="1" x14ac:dyDescent="0.25">
      <c r="A242" s="8" t="s">
        <v>85</v>
      </c>
      <c r="B242" s="134">
        <f>359.23/2</f>
        <v>179.61500000000001</v>
      </c>
      <c r="C242" s="135">
        <v>179.61500000000001</v>
      </c>
      <c r="D242" s="135">
        <v>179.61500000000001</v>
      </c>
      <c r="E242" s="135">
        <v>179.61500000000001</v>
      </c>
      <c r="F242" s="135">
        <v>179.61500000000001</v>
      </c>
      <c r="G242" s="135">
        <v>179.61500000000001</v>
      </c>
      <c r="H242" s="135">
        <v>179.61500000000001</v>
      </c>
      <c r="I242" s="135">
        <v>179.61500000000001</v>
      </c>
      <c r="J242" s="135">
        <v>179.61500000000001</v>
      </c>
      <c r="K242" s="135">
        <v>179.61500000000001</v>
      </c>
      <c r="L242" s="135">
        <v>179.61500000000001</v>
      </c>
      <c r="M242" s="135">
        <v>179.61500000000001</v>
      </c>
      <c r="N242" s="135">
        <v>179.61500000000001</v>
      </c>
      <c r="O242" s="135">
        <v>179.61500000000001</v>
      </c>
      <c r="P242" s="135">
        <v>179.61500000000001</v>
      </c>
      <c r="Q242" s="135">
        <v>179.61500000000001</v>
      </c>
      <c r="R242" s="135">
        <v>179.61500000000001</v>
      </c>
      <c r="S242" s="135">
        <v>179.61500000000001</v>
      </c>
      <c r="T242" s="135">
        <v>179.61500000000001</v>
      </c>
      <c r="U242" s="135">
        <v>179.61500000000001</v>
      </c>
      <c r="V242" s="135">
        <v>179.61500000000001</v>
      </c>
      <c r="W242" s="135">
        <v>179.61500000000001</v>
      </c>
      <c r="X242" s="135">
        <v>179.61500000000001</v>
      </c>
      <c r="Y242" s="136">
        <v>179.61500000000001</v>
      </c>
    </row>
    <row r="243" spans="1:25" ht="15" outlineLevel="1" thickBot="1" x14ac:dyDescent="0.25">
      <c r="A243" s="8" t="s">
        <v>60</v>
      </c>
      <c r="B243" s="134">
        <f>'[3]ВЭК 4 цк'!$H$4</f>
        <v>9.2545296066201974</v>
      </c>
      <c r="C243" s="135">
        <f>'[3]ВЭК 4 цк'!$H$4</f>
        <v>9.2545296066201974</v>
      </c>
      <c r="D243" s="135">
        <f>'[3]ВЭК 4 цк'!$H$4</f>
        <v>9.2545296066201974</v>
      </c>
      <c r="E243" s="135">
        <f>'[3]ВЭК 4 цк'!$H$4</f>
        <v>9.2545296066201974</v>
      </c>
      <c r="F243" s="135">
        <f>'[3]ВЭК 4 цк'!$H$4</f>
        <v>9.2545296066201974</v>
      </c>
      <c r="G243" s="135">
        <f>'[3]ВЭК 4 цк'!$H$4</f>
        <v>9.2545296066201974</v>
      </c>
      <c r="H243" s="135">
        <f>'[3]ВЭК 4 цк'!$H$4</f>
        <v>9.2545296066201974</v>
      </c>
      <c r="I243" s="135">
        <f>'[3]ВЭК 4 цк'!$H$4</f>
        <v>9.2545296066201974</v>
      </c>
      <c r="J243" s="135">
        <f>'[3]ВЭК 4 цк'!$H$4</f>
        <v>9.2545296066201974</v>
      </c>
      <c r="K243" s="135">
        <f>'[3]ВЭК 4 цк'!$H$4</f>
        <v>9.2545296066201974</v>
      </c>
      <c r="L243" s="135">
        <f>'[3]ВЭК 4 цк'!$H$4</f>
        <v>9.2545296066201974</v>
      </c>
      <c r="M243" s="135">
        <f>'[3]ВЭК 4 цк'!$H$4</f>
        <v>9.2545296066201974</v>
      </c>
      <c r="N243" s="135">
        <f>'[3]ВЭК 4 цк'!$H$4</f>
        <v>9.2545296066201974</v>
      </c>
      <c r="O243" s="135">
        <f>'[3]ВЭК 4 цк'!$H$4</f>
        <v>9.2545296066201974</v>
      </c>
      <c r="P243" s="135">
        <f>'[3]ВЭК 4 цк'!$H$4</f>
        <v>9.2545296066201974</v>
      </c>
      <c r="Q243" s="135">
        <f>'[3]ВЭК 4 цк'!$H$4</f>
        <v>9.2545296066201974</v>
      </c>
      <c r="R243" s="135">
        <f>'[3]ВЭК 4 цк'!$H$4</f>
        <v>9.2545296066201974</v>
      </c>
      <c r="S243" s="135">
        <f>'[3]ВЭК 4 цк'!$H$4</f>
        <v>9.2545296066201974</v>
      </c>
      <c r="T243" s="135">
        <f>'[3]ВЭК 4 цк'!$H$4</f>
        <v>9.2545296066201974</v>
      </c>
      <c r="U243" s="135">
        <f>'[3]ВЭК 4 цк'!$H$4</f>
        <v>9.2545296066201974</v>
      </c>
      <c r="V243" s="135">
        <f>'[3]ВЭК 4 цк'!$H$4</f>
        <v>9.2545296066201974</v>
      </c>
      <c r="W243" s="135">
        <f>'[3]ВЭК 4 цк'!$H$4</f>
        <v>9.2545296066201974</v>
      </c>
      <c r="X243" s="135">
        <f>'[3]ВЭК 4 цк'!$H$4</f>
        <v>9.2545296066201974</v>
      </c>
      <c r="Y243" s="136">
        <f>'[3]ВЭК 4 цк'!$H$4</f>
        <v>9.2545296066201974</v>
      </c>
    </row>
    <row r="244" spans="1:25" ht="21.75" customHeight="1" thickBot="1" x14ac:dyDescent="0.25">
      <c r="A244" s="18">
        <v>15</v>
      </c>
      <c r="B244" s="131">
        <f t="shared" ref="B244:Y244" si="45">B245+B246+B247+B248</f>
        <v>3765.8956361566197</v>
      </c>
      <c r="C244" s="131">
        <f t="shared" si="45"/>
        <v>3806.18896986662</v>
      </c>
      <c r="D244" s="131">
        <f t="shared" si="45"/>
        <v>3789.42227019662</v>
      </c>
      <c r="E244" s="131">
        <f t="shared" si="45"/>
        <v>3802.5168816166197</v>
      </c>
      <c r="F244" s="131">
        <f t="shared" si="45"/>
        <v>3796.5214520866202</v>
      </c>
      <c r="G244" s="131">
        <f t="shared" si="45"/>
        <v>3797.0852860266205</v>
      </c>
      <c r="H244" s="131">
        <f t="shared" si="45"/>
        <v>3812.2405687566197</v>
      </c>
      <c r="I244" s="131">
        <f t="shared" si="45"/>
        <v>3843.8971933666198</v>
      </c>
      <c r="J244" s="131">
        <f t="shared" si="45"/>
        <v>3700.5740075066205</v>
      </c>
      <c r="K244" s="131">
        <f t="shared" si="45"/>
        <v>3525.3198682966204</v>
      </c>
      <c r="L244" s="131">
        <f t="shared" si="45"/>
        <v>3493.2825619066198</v>
      </c>
      <c r="M244" s="131">
        <f t="shared" si="45"/>
        <v>3500.1039151366203</v>
      </c>
      <c r="N244" s="131">
        <f t="shared" si="45"/>
        <v>3499.3449838266206</v>
      </c>
      <c r="O244" s="131">
        <f t="shared" si="45"/>
        <v>3502.8590073266205</v>
      </c>
      <c r="P244" s="131">
        <f t="shared" si="45"/>
        <v>3500.8979298566201</v>
      </c>
      <c r="Q244" s="131">
        <f t="shared" si="45"/>
        <v>3501.8343717366206</v>
      </c>
      <c r="R244" s="131">
        <f t="shared" si="45"/>
        <v>3494.8968869766204</v>
      </c>
      <c r="S244" s="131">
        <f t="shared" si="45"/>
        <v>3496.2591924666203</v>
      </c>
      <c r="T244" s="131">
        <f t="shared" si="45"/>
        <v>3496.7142324266206</v>
      </c>
      <c r="U244" s="131">
        <f t="shared" si="45"/>
        <v>3480.1534555566204</v>
      </c>
      <c r="V244" s="131">
        <f t="shared" si="45"/>
        <v>3470.2880047366198</v>
      </c>
      <c r="W244" s="131">
        <f t="shared" si="45"/>
        <v>3483.2170988766202</v>
      </c>
      <c r="X244" s="131">
        <f t="shared" si="45"/>
        <v>3504.3966149866201</v>
      </c>
      <c r="Y244" s="131">
        <f t="shared" si="45"/>
        <v>3554.2954952566206</v>
      </c>
    </row>
    <row r="245" spans="1:25" ht="51.75" outlineLevel="1" thickBot="1" x14ac:dyDescent="0.25">
      <c r="A245" s="8" t="s">
        <v>89</v>
      </c>
      <c r="B245" s="134">
        <f>'[4]1'!$A$15</f>
        <v>1124.43610655</v>
      </c>
      <c r="C245" s="135">
        <f>'[4]1'!$B$15</f>
        <v>1164.72944026</v>
      </c>
      <c r="D245" s="135">
        <f>'[4]1'!$C$15</f>
        <v>1147.9627405900001</v>
      </c>
      <c r="E245" s="135">
        <f>'[4]1'!$D$15</f>
        <v>1161.0573520099999</v>
      </c>
      <c r="F245" s="135">
        <f>'[4]1'!$E$15</f>
        <v>1155.06192248</v>
      </c>
      <c r="G245" s="135">
        <f>'[4]1'!$F$15</f>
        <v>1155.62575642</v>
      </c>
      <c r="H245" s="135">
        <f>'[4]1'!$G$15</f>
        <v>1170.78103915</v>
      </c>
      <c r="I245" s="135">
        <f>'[4]1'!$H$15</f>
        <v>1202.4376637600001</v>
      </c>
      <c r="J245" s="135">
        <f>'[4]1'!$I$15</f>
        <v>1059.1144779000001</v>
      </c>
      <c r="K245" s="135">
        <f>'[4]1'!$J$15</f>
        <v>883.86033869000005</v>
      </c>
      <c r="L245" s="135">
        <f>'[4]1'!$K$15</f>
        <v>851.82303230000002</v>
      </c>
      <c r="M245" s="135">
        <f>'[4]1'!$L$15</f>
        <v>858.64438553000002</v>
      </c>
      <c r="N245" s="135">
        <f>'[4]1'!$M$15</f>
        <v>857.88545422000004</v>
      </c>
      <c r="O245" s="135">
        <f>'[4]1'!$N$15</f>
        <v>861.39947772000005</v>
      </c>
      <c r="P245" s="135">
        <f>'[4]1'!$O$15</f>
        <v>859.43840024999997</v>
      </c>
      <c r="Q245" s="135">
        <f>'[4]1'!$P$15</f>
        <v>860.37484213000005</v>
      </c>
      <c r="R245" s="135">
        <f>'[4]1'!$Q$15</f>
        <v>853.43735736999997</v>
      </c>
      <c r="S245" s="135">
        <f>'[4]1'!$R$15</f>
        <v>854.79966286000001</v>
      </c>
      <c r="T245" s="135">
        <f>'[4]1'!$S$15</f>
        <v>855.25470282000003</v>
      </c>
      <c r="U245" s="135">
        <f>'[4]1'!$T$15</f>
        <v>838.69392594999999</v>
      </c>
      <c r="V245" s="135">
        <f>'[4]1'!$U$15</f>
        <v>828.82847513000002</v>
      </c>
      <c r="W245" s="135">
        <f>'[4]1'!$V$15</f>
        <v>841.75756926999998</v>
      </c>
      <c r="X245" s="135">
        <f>'[4]1'!$W$15</f>
        <v>862.93708537999998</v>
      </c>
      <c r="Y245" s="136">
        <f>'[4]1'!$X$15</f>
        <v>912.83596565000005</v>
      </c>
    </row>
    <row r="246" spans="1:25" ht="15" outlineLevel="1" thickBot="1" x14ac:dyDescent="0.25">
      <c r="A246" s="8" t="s">
        <v>58</v>
      </c>
      <c r="B246" s="134">
        <v>2452.59</v>
      </c>
      <c r="C246" s="135">
        <v>2452.59</v>
      </c>
      <c r="D246" s="135">
        <v>2452.59</v>
      </c>
      <c r="E246" s="135">
        <v>2452.59</v>
      </c>
      <c r="F246" s="135">
        <v>2452.59</v>
      </c>
      <c r="G246" s="135">
        <v>2452.59</v>
      </c>
      <c r="H246" s="135">
        <v>2452.59</v>
      </c>
      <c r="I246" s="135">
        <v>2452.59</v>
      </c>
      <c r="J246" s="135">
        <v>2452.59</v>
      </c>
      <c r="K246" s="135">
        <v>2452.59</v>
      </c>
      <c r="L246" s="135">
        <v>2452.59</v>
      </c>
      <c r="M246" s="135">
        <v>2452.59</v>
      </c>
      <c r="N246" s="135">
        <v>2452.59</v>
      </c>
      <c r="O246" s="135">
        <v>2452.59</v>
      </c>
      <c r="P246" s="135">
        <v>2452.59</v>
      </c>
      <c r="Q246" s="135">
        <v>2452.59</v>
      </c>
      <c r="R246" s="135">
        <v>2452.59</v>
      </c>
      <c r="S246" s="135">
        <v>2452.59</v>
      </c>
      <c r="T246" s="135">
        <v>2452.59</v>
      </c>
      <c r="U246" s="135">
        <v>2452.59</v>
      </c>
      <c r="V246" s="135">
        <v>2452.59</v>
      </c>
      <c r="W246" s="135">
        <v>2452.59</v>
      </c>
      <c r="X246" s="135">
        <v>2452.59</v>
      </c>
      <c r="Y246" s="136">
        <v>2452.59</v>
      </c>
    </row>
    <row r="247" spans="1:25" ht="26.25" outlineLevel="1" thickBot="1" x14ac:dyDescent="0.25">
      <c r="A247" s="8" t="s">
        <v>85</v>
      </c>
      <c r="B247" s="134">
        <f>359.23/2</f>
        <v>179.61500000000001</v>
      </c>
      <c r="C247" s="135">
        <v>179.61500000000001</v>
      </c>
      <c r="D247" s="135">
        <v>179.61500000000001</v>
      </c>
      <c r="E247" s="135">
        <v>179.61500000000001</v>
      </c>
      <c r="F247" s="135">
        <v>179.61500000000001</v>
      </c>
      <c r="G247" s="135">
        <v>179.61500000000001</v>
      </c>
      <c r="H247" s="135">
        <v>179.61500000000001</v>
      </c>
      <c r="I247" s="135">
        <v>179.61500000000001</v>
      </c>
      <c r="J247" s="135">
        <v>179.61500000000001</v>
      </c>
      <c r="K247" s="135">
        <v>179.61500000000001</v>
      </c>
      <c r="L247" s="135">
        <v>179.61500000000001</v>
      </c>
      <c r="M247" s="135">
        <v>179.61500000000001</v>
      </c>
      <c r="N247" s="135">
        <v>179.61500000000001</v>
      </c>
      <c r="O247" s="135">
        <v>179.61500000000001</v>
      </c>
      <c r="P247" s="135">
        <v>179.61500000000001</v>
      </c>
      <c r="Q247" s="135">
        <v>179.61500000000001</v>
      </c>
      <c r="R247" s="135">
        <v>179.61500000000001</v>
      </c>
      <c r="S247" s="135">
        <v>179.61500000000001</v>
      </c>
      <c r="T247" s="135">
        <v>179.61500000000001</v>
      </c>
      <c r="U247" s="135">
        <v>179.61500000000001</v>
      </c>
      <c r="V247" s="135">
        <v>179.61500000000001</v>
      </c>
      <c r="W247" s="135">
        <v>179.61500000000001</v>
      </c>
      <c r="X247" s="135">
        <v>179.61500000000001</v>
      </c>
      <c r="Y247" s="136">
        <v>179.61500000000001</v>
      </c>
    </row>
    <row r="248" spans="1:25" ht="15" outlineLevel="1" thickBot="1" x14ac:dyDescent="0.25">
      <c r="A248" s="8" t="s">
        <v>60</v>
      </c>
      <c r="B248" s="134">
        <f>'[3]ВЭК 4 цк'!$H$4</f>
        <v>9.2545296066201974</v>
      </c>
      <c r="C248" s="135">
        <f>'[3]ВЭК 4 цк'!$H$4</f>
        <v>9.2545296066201974</v>
      </c>
      <c r="D248" s="135">
        <f>'[3]ВЭК 4 цк'!$H$4</f>
        <v>9.2545296066201974</v>
      </c>
      <c r="E248" s="135">
        <f>'[3]ВЭК 4 цк'!$H$4</f>
        <v>9.2545296066201974</v>
      </c>
      <c r="F248" s="135">
        <f>'[3]ВЭК 4 цк'!$H$4</f>
        <v>9.2545296066201974</v>
      </c>
      <c r="G248" s="135">
        <f>'[3]ВЭК 4 цк'!$H$4</f>
        <v>9.2545296066201974</v>
      </c>
      <c r="H248" s="135">
        <f>'[3]ВЭК 4 цк'!$H$4</f>
        <v>9.2545296066201974</v>
      </c>
      <c r="I248" s="135">
        <f>'[3]ВЭК 4 цк'!$H$4</f>
        <v>9.2545296066201974</v>
      </c>
      <c r="J248" s="135">
        <f>'[3]ВЭК 4 цк'!$H$4</f>
        <v>9.2545296066201974</v>
      </c>
      <c r="K248" s="135">
        <f>'[3]ВЭК 4 цк'!$H$4</f>
        <v>9.2545296066201974</v>
      </c>
      <c r="L248" s="135">
        <f>'[3]ВЭК 4 цк'!$H$4</f>
        <v>9.2545296066201974</v>
      </c>
      <c r="M248" s="135">
        <f>'[3]ВЭК 4 цк'!$H$4</f>
        <v>9.2545296066201974</v>
      </c>
      <c r="N248" s="135">
        <f>'[3]ВЭК 4 цк'!$H$4</f>
        <v>9.2545296066201974</v>
      </c>
      <c r="O248" s="135">
        <f>'[3]ВЭК 4 цк'!$H$4</f>
        <v>9.2545296066201974</v>
      </c>
      <c r="P248" s="135">
        <f>'[3]ВЭК 4 цк'!$H$4</f>
        <v>9.2545296066201974</v>
      </c>
      <c r="Q248" s="135">
        <f>'[3]ВЭК 4 цк'!$H$4</f>
        <v>9.2545296066201974</v>
      </c>
      <c r="R248" s="135">
        <f>'[3]ВЭК 4 цк'!$H$4</f>
        <v>9.2545296066201974</v>
      </c>
      <c r="S248" s="135">
        <f>'[3]ВЭК 4 цк'!$H$4</f>
        <v>9.2545296066201974</v>
      </c>
      <c r="T248" s="135">
        <f>'[3]ВЭК 4 цк'!$H$4</f>
        <v>9.2545296066201974</v>
      </c>
      <c r="U248" s="135">
        <f>'[3]ВЭК 4 цк'!$H$4</f>
        <v>9.2545296066201974</v>
      </c>
      <c r="V248" s="135">
        <f>'[3]ВЭК 4 цк'!$H$4</f>
        <v>9.2545296066201974</v>
      </c>
      <c r="W248" s="135">
        <f>'[3]ВЭК 4 цк'!$H$4</f>
        <v>9.2545296066201974</v>
      </c>
      <c r="X248" s="135">
        <f>'[3]ВЭК 4 цк'!$H$4</f>
        <v>9.2545296066201974</v>
      </c>
      <c r="Y248" s="136">
        <f>'[3]ВЭК 4 цк'!$H$4</f>
        <v>9.2545296066201974</v>
      </c>
    </row>
    <row r="249" spans="1:25" ht="21.75" customHeight="1" thickBot="1" x14ac:dyDescent="0.25">
      <c r="A249" s="18">
        <v>16</v>
      </c>
      <c r="B249" s="131">
        <f t="shared" ref="B249:Y249" si="46">B250+B251+B252+B253</f>
        <v>3728.5853533766203</v>
      </c>
      <c r="C249" s="131">
        <f t="shared" si="46"/>
        <v>3803.0002261066202</v>
      </c>
      <c r="D249" s="131">
        <f t="shared" si="46"/>
        <v>3793.4585214466197</v>
      </c>
      <c r="E249" s="131">
        <f t="shared" si="46"/>
        <v>3809.3117957766199</v>
      </c>
      <c r="F249" s="131">
        <f t="shared" si="46"/>
        <v>3803.0007776566199</v>
      </c>
      <c r="G249" s="131">
        <f t="shared" si="46"/>
        <v>3796.91277896662</v>
      </c>
      <c r="H249" s="131">
        <f t="shared" si="46"/>
        <v>3814.8838832866204</v>
      </c>
      <c r="I249" s="131">
        <f t="shared" si="46"/>
        <v>3785.0336877066202</v>
      </c>
      <c r="J249" s="131">
        <f t="shared" si="46"/>
        <v>3735.3818033966199</v>
      </c>
      <c r="K249" s="131">
        <f t="shared" si="46"/>
        <v>3528.2863366266201</v>
      </c>
      <c r="L249" s="131">
        <f t="shared" si="46"/>
        <v>3469.3834949966204</v>
      </c>
      <c r="M249" s="131">
        <f t="shared" si="46"/>
        <v>3450.3256887766202</v>
      </c>
      <c r="N249" s="131">
        <f t="shared" si="46"/>
        <v>3478.4337351166205</v>
      </c>
      <c r="O249" s="131">
        <f t="shared" si="46"/>
        <v>3473.7941639466198</v>
      </c>
      <c r="P249" s="131">
        <f t="shared" si="46"/>
        <v>3475.5099230066198</v>
      </c>
      <c r="Q249" s="131">
        <f t="shared" si="46"/>
        <v>3488.9333896766202</v>
      </c>
      <c r="R249" s="131">
        <f t="shared" si="46"/>
        <v>3484.6463543166201</v>
      </c>
      <c r="S249" s="131">
        <f t="shared" si="46"/>
        <v>3481.5583705566205</v>
      </c>
      <c r="T249" s="131">
        <f t="shared" si="46"/>
        <v>3481.1587785466199</v>
      </c>
      <c r="U249" s="131">
        <f t="shared" si="46"/>
        <v>3480.1522624566205</v>
      </c>
      <c r="V249" s="131">
        <f t="shared" si="46"/>
        <v>3472.6232866666205</v>
      </c>
      <c r="W249" s="131">
        <f t="shared" si="46"/>
        <v>3475.7299451566205</v>
      </c>
      <c r="X249" s="131">
        <f t="shared" si="46"/>
        <v>3526.8020037266206</v>
      </c>
      <c r="Y249" s="131">
        <f t="shared" si="46"/>
        <v>3565.9753276266201</v>
      </c>
    </row>
    <row r="250" spans="1:25" ht="51.75" outlineLevel="1" thickBot="1" x14ac:dyDescent="0.25">
      <c r="A250" s="8" t="s">
        <v>89</v>
      </c>
      <c r="B250" s="134">
        <f>'[4]1'!$A$16</f>
        <v>1087.1258237699999</v>
      </c>
      <c r="C250" s="135">
        <f>'[4]1'!$B$16</f>
        <v>1161.5406965</v>
      </c>
      <c r="D250" s="135">
        <f>'[4]1'!$C$16</f>
        <v>1151.9989918399999</v>
      </c>
      <c r="E250" s="135">
        <f>'[4]1'!$D$16</f>
        <v>1167.8522661699999</v>
      </c>
      <c r="F250" s="135">
        <f>'[4]1'!$E$16</f>
        <v>1161.5412480499999</v>
      </c>
      <c r="G250" s="135">
        <f>'[4]1'!$F$16</f>
        <v>1155.45324936</v>
      </c>
      <c r="H250" s="135">
        <f>'[4]1'!$G$16</f>
        <v>1173.42435368</v>
      </c>
      <c r="I250" s="135">
        <f>'[4]1'!$H$16</f>
        <v>1143.5741581</v>
      </c>
      <c r="J250" s="135">
        <f>'[4]1'!$I$16</f>
        <v>1093.92227379</v>
      </c>
      <c r="K250" s="135">
        <f>'[4]1'!$J$16</f>
        <v>886.82680702000005</v>
      </c>
      <c r="L250" s="135">
        <f>'[4]1'!$K$16</f>
        <v>827.92396539000003</v>
      </c>
      <c r="M250" s="135">
        <f>'[4]1'!$L$16</f>
        <v>808.86615916999995</v>
      </c>
      <c r="N250" s="135">
        <f>'[4]1'!$M$16</f>
        <v>836.97420551000005</v>
      </c>
      <c r="O250" s="135">
        <f>'[4]1'!$N$16</f>
        <v>832.33463433999998</v>
      </c>
      <c r="P250" s="135">
        <f>'[4]1'!$O$16</f>
        <v>834.05039339999996</v>
      </c>
      <c r="Q250" s="135">
        <f>'[4]1'!$P$16</f>
        <v>847.47386007</v>
      </c>
      <c r="R250" s="135">
        <f>'[4]1'!$Q$16</f>
        <v>843.18682471</v>
      </c>
      <c r="S250" s="135">
        <f>'[4]1'!$R$16</f>
        <v>840.09884094999995</v>
      </c>
      <c r="T250" s="135">
        <f>'[4]1'!$S$16</f>
        <v>839.69924893999996</v>
      </c>
      <c r="U250" s="135">
        <f>'[4]1'!$T$16</f>
        <v>838.69273284999997</v>
      </c>
      <c r="V250" s="135">
        <f>'[4]1'!$U$16</f>
        <v>831.16375705999997</v>
      </c>
      <c r="W250" s="135">
        <f>'[4]1'!$V$16</f>
        <v>834.27041555000005</v>
      </c>
      <c r="X250" s="135">
        <f>'[4]1'!$W$16</f>
        <v>885.34247412000002</v>
      </c>
      <c r="Y250" s="136">
        <f>'[4]1'!$X$16</f>
        <v>924.51579802000003</v>
      </c>
    </row>
    <row r="251" spans="1:25" ht="15" outlineLevel="1" thickBot="1" x14ac:dyDescent="0.25">
      <c r="A251" s="8" t="s">
        <v>58</v>
      </c>
      <c r="B251" s="134">
        <v>2452.59</v>
      </c>
      <c r="C251" s="135">
        <v>2452.59</v>
      </c>
      <c r="D251" s="135">
        <v>2452.59</v>
      </c>
      <c r="E251" s="135">
        <v>2452.59</v>
      </c>
      <c r="F251" s="135">
        <v>2452.59</v>
      </c>
      <c r="G251" s="135">
        <v>2452.59</v>
      </c>
      <c r="H251" s="135">
        <v>2452.59</v>
      </c>
      <c r="I251" s="135">
        <v>2452.59</v>
      </c>
      <c r="J251" s="135">
        <v>2452.59</v>
      </c>
      <c r="K251" s="135">
        <v>2452.59</v>
      </c>
      <c r="L251" s="135">
        <v>2452.59</v>
      </c>
      <c r="M251" s="135">
        <v>2452.59</v>
      </c>
      <c r="N251" s="135">
        <v>2452.59</v>
      </c>
      <c r="O251" s="135">
        <v>2452.59</v>
      </c>
      <c r="P251" s="135">
        <v>2452.59</v>
      </c>
      <c r="Q251" s="135">
        <v>2452.59</v>
      </c>
      <c r="R251" s="135">
        <v>2452.59</v>
      </c>
      <c r="S251" s="135">
        <v>2452.59</v>
      </c>
      <c r="T251" s="135">
        <v>2452.59</v>
      </c>
      <c r="U251" s="135">
        <v>2452.59</v>
      </c>
      <c r="V251" s="135">
        <v>2452.59</v>
      </c>
      <c r="W251" s="135">
        <v>2452.59</v>
      </c>
      <c r="X251" s="135">
        <v>2452.59</v>
      </c>
      <c r="Y251" s="136">
        <v>2452.59</v>
      </c>
    </row>
    <row r="252" spans="1:25" ht="26.25" outlineLevel="1" thickBot="1" x14ac:dyDescent="0.25">
      <c r="A252" s="8" t="s">
        <v>85</v>
      </c>
      <c r="B252" s="134">
        <f>359.23/2</f>
        <v>179.61500000000001</v>
      </c>
      <c r="C252" s="135">
        <v>179.61500000000001</v>
      </c>
      <c r="D252" s="135">
        <v>179.61500000000001</v>
      </c>
      <c r="E252" s="135">
        <v>179.61500000000001</v>
      </c>
      <c r="F252" s="135">
        <v>179.61500000000001</v>
      </c>
      <c r="G252" s="135">
        <v>179.61500000000001</v>
      </c>
      <c r="H252" s="135">
        <v>179.61500000000001</v>
      </c>
      <c r="I252" s="135">
        <v>179.61500000000001</v>
      </c>
      <c r="J252" s="135">
        <v>179.61500000000001</v>
      </c>
      <c r="K252" s="135">
        <v>179.61500000000001</v>
      </c>
      <c r="L252" s="135">
        <v>179.61500000000001</v>
      </c>
      <c r="M252" s="135">
        <v>179.61500000000001</v>
      </c>
      <c r="N252" s="135">
        <v>179.61500000000001</v>
      </c>
      <c r="O252" s="135">
        <v>179.61500000000001</v>
      </c>
      <c r="P252" s="135">
        <v>179.61500000000001</v>
      </c>
      <c r="Q252" s="135">
        <v>179.61500000000001</v>
      </c>
      <c r="R252" s="135">
        <v>179.61500000000001</v>
      </c>
      <c r="S252" s="135">
        <v>179.61500000000001</v>
      </c>
      <c r="T252" s="135">
        <v>179.61500000000001</v>
      </c>
      <c r="U252" s="135">
        <v>179.61500000000001</v>
      </c>
      <c r="V252" s="135">
        <v>179.61500000000001</v>
      </c>
      <c r="W252" s="135">
        <v>179.61500000000001</v>
      </c>
      <c r="X252" s="135">
        <v>179.61500000000001</v>
      </c>
      <c r="Y252" s="136">
        <v>179.61500000000001</v>
      </c>
    </row>
    <row r="253" spans="1:25" ht="15" outlineLevel="1" thickBot="1" x14ac:dyDescent="0.25">
      <c r="A253" s="8" t="s">
        <v>60</v>
      </c>
      <c r="B253" s="134">
        <f>'[3]ВЭК 4 цк'!$H$4</f>
        <v>9.2545296066201974</v>
      </c>
      <c r="C253" s="135">
        <f>'[3]ВЭК 4 цк'!$H$4</f>
        <v>9.2545296066201974</v>
      </c>
      <c r="D253" s="135">
        <f>'[3]ВЭК 4 цк'!$H$4</f>
        <v>9.2545296066201974</v>
      </c>
      <c r="E253" s="135">
        <f>'[3]ВЭК 4 цк'!$H$4</f>
        <v>9.2545296066201974</v>
      </c>
      <c r="F253" s="135">
        <f>'[3]ВЭК 4 цк'!$H$4</f>
        <v>9.2545296066201974</v>
      </c>
      <c r="G253" s="135">
        <f>'[3]ВЭК 4 цк'!$H$4</f>
        <v>9.2545296066201974</v>
      </c>
      <c r="H253" s="135">
        <f>'[3]ВЭК 4 цк'!$H$4</f>
        <v>9.2545296066201974</v>
      </c>
      <c r="I253" s="135">
        <f>'[3]ВЭК 4 цк'!$H$4</f>
        <v>9.2545296066201974</v>
      </c>
      <c r="J253" s="135">
        <f>'[3]ВЭК 4 цк'!$H$4</f>
        <v>9.2545296066201974</v>
      </c>
      <c r="K253" s="135">
        <f>'[3]ВЭК 4 цк'!$H$4</f>
        <v>9.2545296066201974</v>
      </c>
      <c r="L253" s="135">
        <f>'[3]ВЭК 4 цк'!$H$4</f>
        <v>9.2545296066201974</v>
      </c>
      <c r="M253" s="135">
        <f>'[3]ВЭК 4 цк'!$H$4</f>
        <v>9.2545296066201974</v>
      </c>
      <c r="N253" s="135">
        <f>'[3]ВЭК 4 цк'!$H$4</f>
        <v>9.2545296066201974</v>
      </c>
      <c r="O253" s="135">
        <f>'[3]ВЭК 4 цк'!$H$4</f>
        <v>9.2545296066201974</v>
      </c>
      <c r="P253" s="135">
        <f>'[3]ВЭК 4 цк'!$H$4</f>
        <v>9.2545296066201974</v>
      </c>
      <c r="Q253" s="135">
        <f>'[3]ВЭК 4 цк'!$H$4</f>
        <v>9.2545296066201974</v>
      </c>
      <c r="R253" s="135">
        <f>'[3]ВЭК 4 цк'!$H$4</f>
        <v>9.2545296066201974</v>
      </c>
      <c r="S253" s="135">
        <f>'[3]ВЭК 4 цк'!$H$4</f>
        <v>9.2545296066201974</v>
      </c>
      <c r="T253" s="135">
        <f>'[3]ВЭК 4 цк'!$H$4</f>
        <v>9.2545296066201974</v>
      </c>
      <c r="U253" s="135">
        <f>'[3]ВЭК 4 цк'!$H$4</f>
        <v>9.2545296066201974</v>
      </c>
      <c r="V253" s="135">
        <f>'[3]ВЭК 4 цк'!$H$4</f>
        <v>9.2545296066201974</v>
      </c>
      <c r="W253" s="135">
        <f>'[3]ВЭК 4 цк'!$H$4</f>
        <v>9.2545296066201974</v>
      </c>
      <c r="X253" s="135">
        <f>'[3]ВЭК 4 цк'!$H$4</f>
        <v>9.2545296066201974</v>
      </c>
      <c r="Y253" s="136">
        <f>'[3]ВЭК 4 цк'!$H$4</f>
        <v>9.2545296066201974</v>
      </c>
    </row>
    <row r="254" spans="1:25" ht="21.75" customHeight="1" thickBot="1" x14ac:dyDescent="0.25">
      <c r="A254" s="18">
        <v>17</v>
      </c>
      <c r="B254" s="131">
        <f t="shared" ref="B254:Y254" si="47">B255+B256+B257+B258</f>
        <v>3750.6736571466199</v>
      </c>
      <c r="C254" s="131">
        <f t="shared" si="47"/>
        <v>3891.0574934966198</v>
      </c>
      <c r="D254" s="131">
        <f t="shared" si="47"/>
        <v>3855.5451246566199</v>
      </c>
      <c r="E254" s="131">
        <f t="shared" si="47"/>
        <v>3829.9656024966198</v>
      </c>
      <c r="F254" s="131">
        <f t="shared" si="47"/>
        <v>3832.7806945266202</v>
      </c>
      <c r="G254" s="131">
        <f t="shared" si="47"/>
        <v>3807.5940478666198</v>
      </c>
      <c r="H254" s="131">
        <f t="shared" si="47"/>
        <v>3782.78832136662</v>
      </c>
      <c r="I254" s="131">
        <f t="shared" si="47"/>
        <v>3728.8383561866203</v>
      </c>
      <c r="J254" s="131">
        <f t="shared" si="47"/>
        <v>3654.1472023866199</v>
      </c>
      <c r="K254" s="131">
        <f t="shared" si="47"/>
        <v>3532.5042932966198</v>
      </c>
      <c r="L254" s="131">
        <f t="shared" si="47"/>
        <v>3429.0947069266203</v>
      </c>
      <c r="M254" s="131">
        <f t="shared" si="47"/>
        <v>3392.3635746966202</v>
      </c>
      <c r="N254" s="131">
        <f t="shared" si="47"/>
        <v>3409.4255471066199</v>
      </c>
      <c r="O254" s="131">
        <f t="shared" si="47"/>
        <v>3406.2038112966202</v>
      </c>
      <c r="P254" s="131">
        <f t="shared" si="47"/>
        <v>3411.69998143662</v>
      </c>
      <c r="Q254" s="131">
        <f t="shared" si="47"/>
        <v>3417.9974084366204</v>
      </c>
      <c r="R254" s="131">
        <f t="shared" si="47"/>
        <v>3445.0164575066201</v>
      </c>
      <c r="S254" s="131">
        <f t="shared" si="47"/>
        <v>3458.9704190666198</v>
      </c>
      <c r="T254" s="131">
        <f t="shared" si="47"/>
        <v>3458.2700949066202</v>
      </c>
      <c r="U254" s="131">
        <f t="shared" si="47"/>
        <v>3451.0152454066201</v>
      </c>
      <c r="V254" s="131">
        <f t="shared" si="47"/>
        <v>3435.4923592966197</v>
      </c>
      <c r="W254" s="131">
        <f t="shared" si="47"/>
        <v>3417.6641128766205</v>
      </c>
      <c r="X254" s="131">
        <f t="shared" si="47"/>
        <v>3498.1524368866203</v>
      </c>
      <c r="Y254" s="131">
        <f t="shared" si="47"/>
        <v>3582.6966299166197</v>
      </c>
    </row>
    <row r="255" spans="1:25" ht="51.75" outlineLevel="1" thickBot="1" x14ac:dyDescent="0.25">
      <c r="A255" s="8" t="s">
        <v>89</v>
      </c>
      <c r="B255" s="134">
        <f>'[4]1'!$A$17</f>
        <v>1109.2141275399999</v>
      </c>
      <c r="C255" s="135">
        <f>'[4]1'!$B$17</f>
        <v>1249.5979638900001</v>
      </c>
      <c r="D255" s="135">
        <f>'[4]1'!$C$17</f>
        <v>1214.0855950499999</v>
      </c>
      <c r="E255" s="135">
        <f>'[4]1'!$D$17</f>
        <v>1188.50607289</v>
      </c>
      <c r="F255" s="135">
        <f>'[4]1'!$E$17</f>
        <v>1191.32116492</v>
      </c>
      <c r="G255" s="135">
        <f>'[4]1'!$F$17</f>
        <v>1166.13451826</v>
      </c>
      <c r="H255" s="135">
        <f>'[4]1'!$G$17</f>
        <v>1141.3287917600001</v>
      </c>
      <c r="I255" s="135">
        <f>'[4]1'!$H$17</f>
        <v>1087.3788265799999</v>
      </c>
      <c r="J255" s="135">
        <f>'[4]1'!$I$17</f>
        <v>1012.68767278</v>
      </c>
      <c r="K255" s="135">
        <f>'[4]1'!$J$17</f>
        <v>891.04476368999997</v>
      </c>
      <c r="L255" s="135">
        <f>'[4]1'!$K$17</f>
        <v>787.63517732000003</v>
      </c>
      <c r="M255" s="135">
        <f>'[4]1'!$L$17</f>
        <v>750.90404508999995</v>
      </c>
      <c r="N255" s="135">
        <f>'[4]1'!$M$17</f>
        <v>767.96601750000002</v>
      </c>
      <c r="O255" s="135">
        <f>'[4]1'!$N$17</f>
        <v>764.74428168999998</v>
      </c>
      <c r="P255" s="135">
        <f>'[4]1'!$O$17</f>
        <v>770.24045182999998</v>
      </c>
      <c r="Q255" s="135">
        <f>'[4]1'!$P$17</f>
        <v>776.53787882999995</v>
      </c>
      <c r="R255" s="135">
        <f>'[4]1'!$Q$17</f>
        <v>803.55692790000001</v>
      </c>
      <c r="S255" s="135">
        <f>'[4]1'!$R$17</f>
        <v>817.51088946000004</v>
      </c>
      <c r="T255" s="135">
        <f>'[4]1'!$S$17</f>
        <v>816.81056530000001</v>
      </c>
      <c r="U255" s="135">
        <f>'[4]1'!$T$17</f>
        <v>809.55571580000003</v>
      </c>
      <c r="V255" s="135">
        <f>'[4]1'!$U$17</f>
        <v>794.03282968999997</v>
      </c>
      <c r="W255" s="135">
        <f>'[4]1'!$V$17</f>
        <v>776.20458326999994</v>
      </c>
      <c r="X255" s="135">
        <f>'[4]1'!$W$17</f>
        <v>856.69290727999999</v>
      </c>
      <c r="Y255" s="136">
        <f>'[4]1'!$X$17</f>
        <v>941.23710030999996</v>
      </c>
    </row>
    <row r="256" spans="1:25" ht="15" outlineLevel="1" thickBot="1" x14ac:dyDescent="0.25">
      <c r="A256" s="8" t="s">
        <v>58</v>
      </c>
      <c r="B256" s="134">
        <v>2452.59</v>
      </c>
      <c r="C256" s="135">
        <v>2452.59</v>
      </c>
      <c r="D256" s="135">
        <v>2452.59</v>
      </c>
      <c r="E256" s="135">
        <v>2452.59</v>
      </c>
      <c r="F256" s="135">
        <v>2452.59</v>
      </c>
      <c r="G256" s="135">
        <v>2452.59</v>
      </c>
      <c r="H256" s="135">
        <v>2452.59</v>
      </c>
      <c r="I256" s="135">
        <v>2452.59</v>
      </c>
      <c r="J256" s="135">
        <v>2452.59</v>
      </c>
      <c r="K256" s="135">
        <v>2452.59</v>
      </c>
      <c r="L256" s="135">
        <v>2452.59</v>
      </c>
      <c r="M256" s="135">
        <v>2452.59</v>
      </c>
      <c r="N256" s="135">
        <v>2452.59</v>
      </c>
      <c r="O256" s="135">
        <v>2452.59</v>
      </c>
      <c r="P256" s="135">
        <v>2452.59</v>
      </c>
      <c r="Q256" s="135">
        <v>2452.59</v>
      </c>
      <c r="R256" s="135">
        <v>2452.59</v>
      </c>
      <c r="S256" s="135">
        <v>2452.59</v>
      </c>
      <c r="T256" s="135">
        <v>2452.59</v>
      </c>
      <c r="U256" s="135">
        <v>2452.59</v>
      </c>
      <c r="V256" s="135">
        <v>2452.59</v>
      </c>
      <c r="W256" s="135">
        <v>2452.59</v>
      </c>
      <c r="X256" s="135">
        <v>2452.59</v>
      </c>
      <c r="Y256" s="136">
        <v>2452.59</v>
      </c>
    </row>
    <row r="257" spans="1:25" ht="26.25" outlineLevel="1" thickBot="1" x14ac:dyDescent="0.25">
      <c r="A257" s="8" t="s">
        <v>85</v>
      </c>
      <c r="B257" s="134">
        <f>359.23/2</f>
        <v>179.61500000000001</v>
      </c>
      <c r="C257" s="135">
        <v>179.61500000000001</v>
      </c>
      <c r="D257" s="135">
        <v>179.61500000000001</v>
      </c>
      <c r="E257" s="135">
        <v>179.61500000000001</v>
      </c>
      <c r="F257" s="135">
        <v>179.61500000000001</v>
      </c>
      <c r="G257" s="135">
        <v>179.61500000000001</v>
      </c>
      <c r="H257" s="135">
        <v>179.61500000000001</v>
      </c>
      <c r="I257" s="135">
        <v>179.61500000000001</v>
      </c>
      <c r="J257" s="135">
        <v>179.61500000000001</v>
      </c>
      <c r="K257" s="135">
        <v>179.61500000000001</v>
      </c>
      <c r="L257" s="135">
        <v>179.61500000000001</v>
      </c>
      <c r="M257" s="135">
        <v>179.61500000000001</v>
      </c>
      <c r="N257" s="135">
        <v>179.61500000000001</v>
      </c>
      <c r="O257" s="135">
        <v>179.61500000000001</v>
      </c>
      <c r="P257" s="135">
        <v>179.61500000000001</v>
      </c>
      <c r="Q257" s="135">
        <v>179.61500000000001</v>
      </c>
      <c r="R257" s="135">
        <v>179.61500000000001</v>
      </c>
      <c r="S257" s="135">
        <v>179.61500000000001</v>
      </c>
      <c r="T257" s="135">
        <v>179.61500000000001</v>
      </c>
      <c r="U257" s="135">
        <v>179.61500000000001</v>
      </c>
      <c r="V257" s="135">
        <v>179.61500000000001</v>
      </c>
      <c r="W257" s="135">
        <v>179.61500000000001</v>
      </c>
      <c r="X257" s="135">
        <v>179.61500000000001</v>
      </c>
      <c r="Y257" s="136">
        <v>179.61500000000001</v>
      </c>
    </row>
    <row r="258" spans="1:25" ht="15" outlineLevel="1" thickBot="1" x14ac:dyDescent="0.25">
      <c r="A258" s="8" t="s">
        <v>60</v>
      </c>
      <c r="B258" s="134">
        <f>'[3]ВЭК 4 цк'!$H$4</f>
        <v>9.2545296066201974</v>
      </c>
      <c r="C258" s="135">
        <f>'[3]ВЭК 4 цк'!$H$4</f>
        <v>9.2545296066201974</v>
      </c>
      <c r="D258" s="135">
        <f>'[3]ВЭК 4 цк'!$H$4</f>
        <v>9.2545296066201974</v>
      </c>
      <c r="E258" s="135">
        <f>'[3]ВЭК 4 цк'!$H$4</f>
        <v>9.2545296066201974</v>
      </c>
      <c r="F258" s="135">
        <f>'[3]ВЭК 4 цк'!$H$4</f>
        <v>9.2545296066201974</v>
      </c>
      <c r="G258" s="135">
        <f>'[3]ВЭК 4 цк'!$H$4</f>
        <v>9.2545296066201974</v>
      </c>
      <c r="H258" s="135">
        <f>'[3]ВЭК 4 цк'!$H$4</f>
        <v>9.2545296066201974</v>
      </c>
      <c r="I258" s="135">
        <f>'[3]ВЭК 4 цк'!$H$4</f>
        <v>9.2545296066201974</v>
      </c>
      <c r="J258" s="135">
        <f>'[3]ВЭК 4 цк'!$H$4</f>
        <v>9.2545296066201974</v>
      </c>
      <c r="K258" s="135">
        <f>'[3]ВЭК 4 цк'!$H$4</f>
        <v>9.2545296066201974</v>
      </c>
      <c r="L258" s="135">
        <f>'[3]ВЭК 4 цк'!$H$4</f>
        <v>9.2545296066201974</v>
      </c>
      <c r="M258" s="135">
        <f>'[3]ВЭК 4 цк'!$H$4</f>
        <v>9.2545296066201974</v>
      </c>
      <c r="N258" s="135">
        <f>'[3]ВЭК 4 цк'!$H$4</f>
        <v>9.2545296066201974</v>
      </c>
      <c r="O258" s="135">
        <f>'[3]ВЭК 4 цк'!$H$4</f>
        <v>9.2545296066201974</v>
      </c>
      <c r="P258" s="135">
        <f>'[3]ВЭК 4 цк'!$H$4</f>
        <v>9.2545296066201974</v>
      </c>
      <c r="Q258" s="135">
        <f>'[3]ВЭК 4 цк'!$H$4</f>
        <v>9.2545296066201974</v>
      </c>
      <c r="R258" s="135">
        <f>'[3]ВЭК 4 цк'!$H$4</f>
        <v>9.2545296066201974</v>
      </c>
      <c r="S258" s="135">
        <f>'[3]ВЭК 4 цк'!$H$4</f>
        <v>9.2545296066201974</v>
      </c>
      <c r="T258" s="135">
        <f>'[3]ВЭК 4 цк'!$H$4</f>
        <v>9.2545296066201974</v>
      </c>
      <c r="U258" s="135">
        <f>'[3]ВЭК 4 цк'!$H$4</f>
        <v>9.2545296066201974</v>
      </c>
      <c r="V258" s="135">
        <f>'[3]ВЭК 4 цк'!$H$4</f>
        <v>9.2545296066201974</v>
      </c>
      <c r="W258" s="135">
        <f>'[3]ВЭК 4 цк'!$H$4</f>
        <v>9.2545296066201974</v>
      </c>
      <c r="X258" s="135">
        <f>'[3]ВЭК 4 цк'!$H$4</f>
        <v>9.2545296066201974</v>
      </c>
      <c r="Y258" s="136">
        <f>'[3]ВЭК 4 цк'!$H$4</f>
        <v>9.2545296066201974</v>
      </c>
    </row>
    <row r="259" spans="1:25" ht="21.75" customHeight="1" thickBot="1" x14ac:dyDescent="0.25">
      <c r="A259" s="18">
        <v>18</v>
      </c>
      <c r="B259" s="131">
        <f t="shared" ref="B259:Y259" si="48">B260+B261+B262+B263</f>
        <v>3779.0158361866197</v>
      </c>
      <c r="C259" s="131">
        <f t="shared" si="48"/>
        <v>3896.7652168166205</v>
      </c>
      <c r="D259" s="131">
        <f t="shared" si="48"/>
        <v>3905.7571156366203</v>
      </c>
      <c r="E259" s="131">
        <f t="shared" si="48"/>
        <v>3898.3920844366203</v>
      </c>
      <c r="F259" s="131">
        <f t="shared" si="48"/>
        <v>3886.2270787166199</v>
      </c>
      <c r="G259" s="131">
        <f t="shared" si="48"/>
        <v>3896.3175165566199</v>
      </c>
      <c r="H259" s="131">
        <f t="shared" si="48"/>
        <v>3898.03330037662</v>
      </c>
      <c r="I259" s="131">
        <f t="shared" si="48"/>
        <v>3881.2027909866201</v>
      </c>
      <c r="J259" s="131">
        <f t="shared" si="48"/>
        <v>3796.6476838866201</v>
      </c>
      <c r="K259" s="131">
        <f t="shared" si="48"/>
        <v>3585.0658642866201</v>
      </c>
      <c r="L259" s="131">
        <f t="shared" si="48"/>
        <v>3414.8130938166205</v>
      </c>
      <c r="M259" s="131">
        <f t="shared" si="48"/>
        <v>3393.6557588666201</v>
      </c>
      <c r="N259" s="131">
        <f t="shared" si="48"/>
        <v>3412.7291686566205</v>
      </c>
      <c r="O259" s="131">
        <f t="shared" si="48"/>
        <v>3411.4101649966206</v>
      </c>
      <c r="P259" s="131">
        <f t="shared" si="48"/>
        <v>3416.2053537966203</v>
      </c>
      <c r="Q259" s="131">
        <f t="shared" si="48"/>
        <v>3418.1730832466201</v>
      </c>
      <c r="R259" s="131">
        <f t="shared" si="48"/>
        <v>3412.2805682166199</v>
      </c>
      <c r="S259" s="131">
        <f t="shared" si="48"/>
        <v>3421.90227351662</v>
      </c>
      <c r="T259" s="131">
        <f t="shared" si="48"/>
        <v>3453.0241682566202</v>
      </c>
      <c r="U259" s="131">
        <f t="shared" si="48"/>
        <v>3447.9331805366201</v>
      </c>
      <c r="V259" s="131">
        <f t="shared" si="48"/>
        <v>3439.3119289566202</v>
      </c>
      <c r="W259" s="131">
        <f t="shared" si="48"/>
        <v>3407.6694803766204</v>
      </c>
      <c r="X259" s="131">
        <f t="shared" si="48"/>
        <v>3486.1856902666204</v>
      </c>
      <c r="Y259" s="131">
        <f t="shared" si="48"/>
        <v>3644.5495060766198</v>
      </c>
    </row>
    <row r="260" spans="1:25" ht="51.75" outlineLevel="1" thickBot="1" x14ac:dyDescent="0.25">
      <c r="A260" s="8" t="s">
        <v>89</v>
      </c>
      <c r="B260" s="134">
        <f>'[4]1'!$A$18</f>
        <v>1137.55630658</v>
      </c>
      <c r="C260" s="135">
        <f>'[4]1'!$B$18</f>
        <v>1255.3056872100001</v>
      </c>
      <c r="D260" s="135">
        <f>'[4]1'!$C$18</f>
        <v>1264.29758603</v>
      </c>
      <c r="E260" s="135">
        <f>'[4]1'!$D$18</f>
        <v>1256.9325548300001</v>
      </c>
      <c r="F260" s="135">
        <f>'[4]1'!$E$18</f>
        <v>1244.7675491099999</v>
      </c>
      <c r="G260" s="135">
        <f>'[4]1'!$F$18</f>
        <v>1254.8579869499999</v>
      </c>
      <c r="H260" s="135">
        <f>'[4]1'!$G$18</f>
        <v>1256.57377077</v>
      </c>
      <c r="I260" s="135">
        <f>'[4]1'!$H$18</f>
        <v>1239.7432613799999</v>
      </c>
      <c r="J260" s="135">
        <f>'[4]1'!$I$18</f>
        <v>1155.1881542799999</v>
      </c>
      <c r="K260" s="135">
        <f>'[4]1'!$J$18</f>
        <v>943.60633468000003</v>
      </c>
      <c r="L260" s="135">
        <f>'[4]1'!$K$18</f>
        <v>773.35356420999994</v>
      </c>
      <c r="M260" s="135">
        <f>'[4]1'!$L$18</f>
        <v>752.19622926</v>
      </c>
      <c r="N260" s="135">
        <f>'[4]1'!$M$18</f>
        <v>771.26963905000002</v>
      </c>
      <c r="O260" s="135">
        <f>'[4]1'!$N$18</f>
        <v>769.95063539</v>
      </c>
      <c r="P260" s="135">
        <f>'[4]1'!$O$18</f>
        <v>774.74582419000001</v>
      </c>
      <c r="Q260" s="135">
        <f>'[4]1'!$P$18</f>
        <v>776.71355363999999</v>
      </c>
      <c r="R260" s="135">
        <f>'[4]1'!$Q$18</f>
        <v>770.82103860999996</v>
      </c>
      <c r="S260" s="135">
        <f>'[4]1'!$R$18</f>
        <v>780.44274390999999</v>
      </c>
      <c r="T260" s="135">
        <f>'[4]1'!$S$18</f>
        <v>811.56463865000001</v>
      </c>
      <c r="U260" s="135">
        <f>'[4]1'!$T$18</f>
        <v>806.47365092999996</v>
      </c>
      <c r="V260" s="135">
        <f>'[4]1'!$U$18</f>
        <v>797.85239935000004</v>
      </c>
      <c r="W260" s="135">
        <f>'[4]1'!$V$18</f>
        <v>766.20995076999998</v>
      </c>
      <c r="X260" s="135">
        <f>'[4]1'!$W$18</f>
        <v>844.72616066000001</v>
      </c>
      <c r="Y260" s="136">
        <f>'[4]1'!$X$18</f>
        <v>1003.08997647</v>
      </c>
    </row>
    <row r="261" spans="1:25" ht="15" outlineLevel="1" thickBot="1" x14ac:dyDescent="0.25">
      <c r="A261" s="8" t="s">
        <v>58</v>
      </c>
      <c r="B261" s="134">
        <v>2452.59</v>
      </c>
      <c r="C261" s="135">
        <v>2452.59</v>
      </c>
      <c r="D261" s="135">
        <v>2452.59</v>
      </c>
      <c r="E261" s="135">
        <v>2452.59</v>
      </c>
      <c r="F261" s="135">
        <v>2452.59</v>
      </c>
      <c r="G261" s="135">
        <v>2452.59</v>
      </c>
      <c r="H261" s="135">
        <v>2452.59</v>
      </c>
      <c r="I261" s="135">
        <v>2452.59</v>
      </c>
      <c r="J261" s="135">
        <v>2452.59</v>
      </c>
      <c r="K261" s="135">
        <v>2452.59</v>
      </c>
      <c r="L261" s="135">
        <v>2452.59</v>
      </c>
      <c r="M261" s="135">
        <v>2452.59</v>
      </c>
      <c r="N261" s="135">
        <v>2452.59</v>
      </c>
      <c r="O261" s="135">
        <v>2452.59</v>
      </c>
      <c r="P261" s="135">
        <v>2452.59</v>
      </c>
      <c r="Q261" s="135">
        <v>2452.59</v>
      </c>
      <c r="R261" s="135">
        <v>2452.59</v>
      </c>
      <c r="S261" s="135">
        <v>2452.59</v>
      </c>
      <c r="T261" s="135">
        <v>2452.59</v>
      </c>
      <c r="U261" s="135">
        <v>2452.59</v>
      </c>
      <c r="V261" s="135">
        <v>2452.59</v>
      </c>
      <c r="W261" s="135">
        <v>2452.59</v>
      </c>
      <c r="X261" s="135">
        <v>2452.59</v>
      </c>
      <c r="Y261" s="136">
        <v>2452.59</v>
      </c>
    </row>
    <row r="262" spans="1:25" ht="26.25" outlineLevel="1" thickBot="1" x14ac:dyDescent="0.25">
      <c r="A262" s="8" t="s">
        <v>85</v>
      </c>
      <c r="B262" s="134">
        <f>359.23/2</f>
        <v>179.61500000000001</v>
      </c>
      <c r="C262" s="135">
        <v>179.61500000000001</v>
      </c>
      <c r="D262" s="135">
        <v>179.61500000000001</v>
      </c>
      <c r="E262" s="135">
        <v>179.61500000000001</v>
      </c>
      <c r="F262" s="135">
        <v>179.61500000000001</v>
      </c>
      <c r="G262" s="135">
        <v>179.61500000000001</v>
      </c>
      <c r="H262" s="135">
        <v>179.61500000000001</v>
      </c>
      <c r="I262" s="135">
        <v>179.61500000000001</v>
      </c>
      <c r="J262" s="135">
        <v>179.61500000000001</v>
      </c>
      <c r="K262" s="135">
        <v>179.61500000000001</v>
      </c>
      <c r="L262" s="135">
        <v>179.61500000000001</v>
      </c>
      <c r="M262" s="135">
        <v>179.61500000000001</v>
      </c>
      <c r="N262" s="135">
        <v>179.61500000000001</v>
      </c>
      <c r="O262" s="135">
        <v>179.61500000000001</v>
      </c>
      <c r="P262" s="135">
        <v>179.61500000000001</v>
      </c>
      <c r="Q262" s="135">
        <v>179.61500000000001</v>
      </c>
      <c r="R262" s="135">
        <v>179.61500000000001</v>
      </c>
      <c r="S262" s="135">
        <v>179.61500000000001</v>
      </c>
      <c r="T262" s="135">
        <v>179.61500000000001</v>
      </c>
      <c r="U262" s="135">
        <v>179.61500000000001</v>
      </c>
      <c r="V262" s="135">
        <v>179.61500000000001</v>
      </c>
      <c r="W262" s="135">
        <v>179.61500000000001</v>
      </c>
      <c r="X262" s="135">
        <v>179.61500000000001</v>
      </c>
      <c r="Y262" s="136">
        <v>179.61500000000001</v>
      </c>
    </row>
    <row r="263" spans="1:25" ht="15" outlineLevel="1" thickBot="1" x14ac:dyDescent="0.25">
      <c r="A263" s="8" t="s">
        <v>60</v>
      </c>
      <c r="B263" s="134">
        <f>'[3]ВЭК 4 цк'!$H$4</f>
        <v>9.2545296066201974</v>
      </c>
      <c r="C263" s="135">
        <f>'[3]ВЭК 4 цк'!$H$4</f>
        <v>9.2545296066201974</v>
      </c>
      <c r="D263" s="135">
        <f>'[3]ВЭК 4 цк'!$H$4</f>
        <v>9.2545296066201974</v>
      </c>
      <c r="E263" s="135">
        <f>'[3]ВЭК 4 цк'!$H$4</f>
        <v>9.2545296066201974</v>
      </c>
      <c r="F263" s="135">
        <f>'[3]ВЭК 4 цк'!$H$4</f>
        <v>9.2545296066201974</v>
      </c>
      <c r="G263" s="135">
        <f>'[3]ВЭК 4 цк'!$H$4</f>
        <v>9.2545296066201974</v>
      </c>
      <c r="H263" s="135">
        <f>'[3]ВЭК 4 цк'!$H$4</f>
        <v>9.2545296066201974</v>
      </c>
      <c r="I263" s="135">
        <f>'[3]ВЭК 4 цк'!$H$4</f>
        <v>9.2545296066201974</v>
      </c>
      <c r="J263" s="135">
        <f>'[3]ВЭК 4 цк'!$H$4</f>
        <v>9.2545296066201974</v>
      </c>
      <c r="K263" s="135">
        <f>'[3]ВЭК 4 цк'!$H$4</f>
        <v>9.2545296066201974</v>
      </c>
      <c r="L263" s="135">
        <f>'[3]ВЭК 4 цк'!$H$4</f>
        <v>9.2545296066201974</v>
      </c>
      <c r="M263" s="135">
        <f>'[3]ВЭК 4 цк'!$H$4</f>
        <v>9.2545296066201974</v>
      </c>
      <c r="N263" s="135">
        <f>'[3]ВЭК 4 цк'!$H$4</f>
        <v>9.2545296066201974</v>
      </c>
      <c r="O263" s="135">
        <f>'[3]ВЭК 4 цк'!$H$4</f>
        <v>9.2545296066201974</v>
      </c>
      <c r="P263" s="135">
        <f>'[3]ВЭК 4 цк'!$H$4</f>
        <v>9.2545296066201974</v>
      </c>
      <c r="Q263" s="135">
        <f>'[3]ВЭК 4 цк'!$H$4</f>
        <v>9.2545296066201974</v>
      </c>
      <c r="R263" s="135">
        <f>'[3]ВЭК 4 цк'!$H$4</f>
        <v>9.2545296066201974</v>
      </c>
      <c r="S263" s="135">
        <f>'[3]ВЭК 4 цк'!$H$4</f>
        <v>9.2545296066201974</v>
      </c>
      <c r="T263" s="135">
        <f>'[3]ВЭК 4 цк'!$H$4</f>
        <v>9.2545296066201974</v>
      </c>
      <c r="U263" s="135">
        <f>'[3]ВЭК 4 цк'!$H$4</f>
        <v>9.2545296066201974</v>
      </c>
      <c r="V263" s="135">
        <f>'[3]ВЭК 4 цк'!$H$4</f>
        <v>9.2545296066201974</v>
      </c>
      <c r="W263" s="135">
        <f>'[3]ВЭК 4 цк'!$H$4</f>
        <v>9.2545296066201974</v>
      </c>
      <c r="X263" s="135">
        <f>'[3]ВЭК 4 цк'!$H$4</f>
        <v>9.2545296066201974</v>
      </c>
      <c r="Y263" s="136">
        <f>'[3]ВЭК 4 цк'!$H$4</f>
        <v>9.2545296066201974</v>
      </c>
    </row>
    <row r="264" spans="1:25" ht="21.75" customHeight="1" thickBot="1" x14ac:dyDescent="0.25">
      <c r="A264" s="18">
        <v>19</v>
      </c>
      <c r="B264" s="131">
        <f t="shared" ref="B264:Y264" si="49">B265+B266+B267+B268</f>
        <v>3711.0503018766203</v>
      </c>
      <c r="C264" s="131">
        <f t="shared" si="49"/>
        <v>3762.8895755766198</v>
      </c>
      <c r="D264" s="131">
        <f t="shared" si="49"/>
        <v>3751.5961508566197</v>
      </c>
      <c r="E264" s="131">
        <f t="shared" si="49"/>
        <v>3735.5870469466199</v>
      </c>
      <c r="F264" s="131">
        <f t="shared" si="49"/>
        <v>3721.1541362366197</v>
      </c>
      <c r="G264" s="131">
        <f t="shared" si="49"/>
        <v>3737.6602850466197</v>
      </c>
      <c r="H264" s="131">
        <f t="shared" si="49"/>
        <v>3762.6985784066201</v>
      </c>
      <c r="I264" s="131">
        <f t="shared" si="49"/>
        <v>3803.1917525966201</v>
      </c>
      <c r="J264" s="131">
        <f t="shared" si="49"/>
        <v>3793.8036087166201</v>
      </c>
      <c r="K264" s="131">
        <f t="shared" si="49"/>
        <v>3602.6986933666203</v>
      </c>
      <c r="L264" s="131">
        <f t="shared" si="49"/>
        <v>3507.24497610662</v>
      </c>
      <c r="M264" s="131">
        <f t="shared" si="49"/>
        <v>3450.7554928766203</v>
      </c>
      <c r="N264" s="131">
        <f t="shared" si="49"/>
        <v>3456.1012595866205</v>
      </c>
      <c r="O264" s="131">
        <f t="shared" si="49"/>
        <v>3457.6210756966202</v>
      </c>
      <c r="P264" s="131">
        <f t="shared" si="49"/>
        <v>3456.8225123266202</v>
      </c>
      <c r="Q264" s="131">
        <f t="shared" si="49"/>
        <v>3456.2815509866205</v>
      </c>
      <c r="R264" s="131">
        <f t="shared" si="49"/>
        <v>3470.7523198366198</v>
      </c>
      <c r="S264" s="131">
        <f t="shared" si="49"/>
        <v>3481.5350771766198</v>
      </c>
      <c r="T264" s="131">
        <f t="shared" si="49"/>
        <v>3479.6732067066205</v>
      </c>
      <c r="U264" s="131">
        <f t="shared" si="49"/>
        <v>3478.2432406466205</v>
      </c>
      <c r="V264" s="131">
        <f t="shared" si="49"/>
        <v>3471.0534494866206</v>
      </c>
      <c r="W264" s="131">
        <f t="shared" si="49"/>
        <v>3411.8840228366198</v>
      </c>
      <c r="X264" s="131">
        <f t="shared" si="49"/>
        <v>3493.2469943066199</v>
      </c>
      <c r="Y264" s="131">
        <f t="shared" si="49"/>
        <v>3715.1707655166201</v>
      </c>
    </row>
    <row r="265" spans="1:25" ht="51.75" outlineLevel="1" thickBot="1" x14ac:dyDescent="0.25">
      <c r="A265" s="8" t="s">
        <v>89</v>
      </c>
      <c r="B265" s="134">
        <f>'[4]1'!$A$19</f>
        <v>1069.5907722699999</v>
      </c>
      <c r="C265" s="135">
        <f>'[4]1'!$B$19</f>
        <v>1121.43004597</v>
      </c>
      <c r="D265" s="135">
        <f>'[4]1'!$C$19</f>
        <v>1110.13662125</v>
      </c>
      <c r="E265" s="135">
        <f>'[4]1'!$D$19</f>
        <v>1094.1275173399999</v>
      </c>
      <c r="F265" s="135">
        <f>'[4]1'!$E$19</f>
        <v>1079.69460663</v>
      </c>
      <c r="G265" s="135">
        <f>'[4]1'!$F$19</f>
        <v>1096.20075544</v>
      </c>
      <c r="H265" s="135">
        <f>'[4]1'!$G$19</f>
        <v>1121.2390488000001</v>
      </c>
      <c r="I265" s="135">
        <f>'[4]1'!$H$19</f>
        <v>1161.7322229900001</v>
      </c>
      <c r="J265" s="135">
        <f>'[4]1'!$I$19</f>
        <v>1152.3440791099999</v>
      </c>
      <c r="K265" s="135">
        <f>'[4]1'!$J$19</f>
        <v>961.23916376</v>
      </c>
      <c r="L265" s="135">
        <f>'[4]1'!$K$19</f>
        <v>865.78544650000003</v>
      </c>
      <c r="M265" s="135">
        <f>'[4]1'!$L$19</f>
        <v>809.29596327000002</v>
      </c>
      <c r="N265" s="135">
        <f>'[4]1'!$M$19</f>
        <v>814.64172998000004</v>
      </c>
      <c r="O265" s="135">
        <f>'[4]1'!$N$19</f>
        <v>816.16154609</v>
      </c>
      <c r="P265" s="135">
        <f>'[4]1'!$O$19</f>
        <v>815.36298271999999</v>
      </c>
      <c r="Q265" s="135">
        <f>'[4]1'!$P$19</f>
        <v>814.82202138000002</v>
      </c>
      <c r="R265" s="135">
        <f>'[4]1'!$Q$19</f>
        <v>829.29279023000004</v>
      </c>
      <c r="S265" s="135">
        <f>'[4]1'!$R$19</f>
        <v>840.07554757000003</v>
      </c>
      <c r="T265" s="135">
        <f>'[4]1'!$S$19</f>
        <v>838.21367710000004</v>
      </c>
      <c r="U265" s="135">
        <f>'[4]1'!$T$19</f>
        <v>836.78371103999996</v>
      </c>
      <c r="V265" s="135">
        <f>'[4]1'!$U$19</f>
        <v>829.59391988000004</v>
      </c>
      <c r="W265" s="135">
        <f>'[4]1'!$V$19</f>
        <v>770.42449323000005</v>
      </c>
      <c r="X265" s="135">
        <f>'[4]1'!$W$19</f>
        <v>851.78746469999999</v>
      </c>
      <c r="Y265" s="136">
        <f>'[4]1'!$X$19</f>
        <v>1073.7112359099999</v>
      </c>
    </row>
    <row r="266" spans="1:25" ht="15" outlineLevel="1" thickBot="1" x14ac:dyDescent="0.25">
      <c r="A266" s="8" t="s">
        <v>58</v>
      </c>
      <c r="B266" s="134">
        <v>2452.59</v>
      </c>
      <c r="C266" s="135">
        <v>2452.59</v>
      </c>
      <c r="D266" s="135">
        <v>2452.59</v>
      </c>
      <c r="E266" s="135">
        <v>2452.59</v>
      </c>
      <c r="F266" s="135">
        <v>2452.59</v>
      </c>
      <c r="G266" s="135">
        <v>2452.59</v>
      </c>
      <c r="H266" s="135">
        <v>2452.59</v>
      </c>
      <c r="I266" s="135">
        <v>2452.59</v>
      </c>
      <c r="J266" s="135">
        <v>2452.59</v>
      </c>
      <c r="K266" s="135">
        <v>2452.59</v>
      </c>
      <c r="L266" s="135">
        <v>2452.59</v>
      </c>
      <c r="M266" s="135">
        <v>2452.59</v>
      </c>
      <c r="N266" s="135">
        <v>2452.59</v>
      </c>
      <c r="O266" s="135">
        <v>2452.59</v>
      </c>
      <c r="P266" s="135">
        <v>2452.59</v>
      </c>
      <c r="Q266" s="135">
        <v>2452.59</v>
      </c>
      <c r="R266" s="135">
        <v>2452.59</v>
      </c>
      <c r="S266" s="135">
        <v>2452.59</v>
      </c>
      <c r="T266" s="135">
        <v>2452.59</v>
      </c>
      <c r="U266" s="135">
        <v>2452.59</v>
      </c>
      <c r="V266" s="135">
        <v>2452.59</v>
      </c>
      <c r="W266" s="135">
        <v>2452.59</v>
      </c>
      <c r="X266" s="135">
        <v>2452.59</v>
      </c>
      <c r="Y266" s="136">
        <v>2452.59</v>
      </c>
    </row>
    <row r="267" spans="1:25" ht="26.25" outlineLevel="1" thickBot="1" x14ac:dyDescent="0.25">
      <c r="A267" s="8" t="s">
        <v>85</v>
      </c>
      <c r="B267" s="134">
        <f>359.23/2</f>
        <v>179.61500000000001</v>
      </c>
      <c r="C267" s="135">
        <v>179.61500000000001</v>
      </c>
      <c r="D267" s="135">
        <v>179.61500000000001</v>
      </c>
      <c r="E267" s="135">
        <v>179.61500000000001</v>
      </c>
      <c r="F267" s="135">
        <v>179.61500000000001</v>
      </c>
      <c r="G267" s="135">
        <v>179.61500000000001</v>
      </c>
      <c r="H267" s="135">
        <v>179.61500000000001</v>
      </c>
      <c r="I267" s="135">
        <v>179.61500000000001</v>
      </c>
      <c r="J267" s="135">
        <v>179.61500000000001</v>
      </c>
      <c r="K267" s="135">
        <v>179.61500000000001</v>
      </c>
      <c r="L267" s="135">
        <v>179.61500000000001</v>
      </c>
      <c r="M267" s="135">
        <v>179.61500000000001</v>
      </c>
      <c r="N267" s="135">
        <v>179.61500000000001</v>
      </c>
      <c r="O267" s="135">
        <v>179.61500000000001</v>
      </c>
      <c r="P267" s="135">
        <v>179.61500000000001</v>
      </c>
      <c r="Q267" s="135">
        <v>179.61500000000001</v>
      </c>
      <c r="R267" s="135">
        <v>179.61500000000001</v>
      </c>
      <c r="S267" s="135">
        <v>179.61500000000001</v>
      </c>
      <c r="T267" s="135">
        <v>179.61500000000001</v>
      </c>
      <c r="U267" s="135">
        <v>179.61500000000001</v>
      </c>
      <c r="V267" s="135">
        <v>179.61500000000001</v>
      </c>
      <c r="W267" s="135">
        <v>179.61500000000001</v>
      </c>
      <c r="X267" s="135">
        <v>179.61500000000001</v>
      </c>
      <c r="Y267" s="136">
        <v>179.61500000000001</v>
      </c>
    </row>
    <row r="268" spans="1:25" ht="15" outlineLevel="1" thickBot="1" x14ac:dyDescent="0.25">
      <c r="A268" s="8" t="s">
        <v>60</v>
      </c>
      <c r="B268" s="134">
        <f>'[3]ВЭК 4 цк'!$H$4</f>
        <v>9.2545296066201974</v>
      </c>
      <c r="C268" s="135">
        <f>'[3]ВЭК 4 цк'!$H$4</f>
        <v>9.2545296066201974</v>
      </c>
      <c r="D268" s="135">
        <f>'[3]ВЭК 4 цк'!$H$4</f>
        <v>9.2545296066201974</v>
      </c>
      <c r="E268" s="135">
        <f>'[3]ВЭК 4 цк'!$H$4</f>
        <v>9.2545296066201974</v>
      </c>
      <c r="F268" s="135">
        <f>'[3]ВЭК 4 цк'!$H$4</f>
        <v>9.2545296066201974</v>
      </c>
      <c r="G268" s="135">
        <f>'[3]ВЭК 4 цк'!$H$4</f>
        <v>9.2545296066201974</v>
      </c>
      <c r="H268" s="135">
        <f>'[3]ВЭК 4 цк'!$H$4</f>
        <v>9.2545296066201974</v>
      </c>
      <c r="I268" s="135">
        <f>'[3]ВЭК 4 цк'!$H$4</f>
        <v>9.2545296066201974</v>
      </c>
      <c r="J268" s="135">
        <f>'[3]ВЭК 4 цк'!$H$4</f>
        <v>9.2545296066201974</v>
      </c>
      <c r="K268" s="135">
        <f>'[3]ВЭК 4 цк'!$H$4</f>
        <v>9.2545296066201974</v>
      </c>
      <c r="L268" s="135">
        <f>'[3]ВЭК 4 цк'!$H$4</f>
        <v>9.2545296066201974</v>
      </c>
      <c r="M268" s="135">
        <f>'[3]ВЭК 4 цк'!$H$4</f>
        <v>9.2545296066201974</v>
      </c>
      <c r="N268" s="135">
        <f>'[3]ВЭК 4 цк'!$H$4</f>
        <v>9.2545296066201974</v>
      </c>
      <c r="O268" s="135">
        <f>'[3]ВЭК 4 цк'!$H$4</f>
        <v>9.2545296066201974</v>
      </c>
      <c r="P268" s="135">
        <f>'[3]ВЭК 4 цк'!$H$4</f>
        <v>9.2545296066201974</v>
      </c>
      <c r="Q268" s="135">
        <f>'[3]ВЭК 4 цк'!$H$4</f>
        <v>9.2545296066201974</v>
      </c>
      <c r="R268" s="135">
        <f>'[3]ВЭК 4 цк'!$H$4</f>
        <v>9.2545296066201974</v>
      </c>
      <c r="S268" s="135">
        <f>'[3]ВЭК 4 цк'!$H$4</f>
        <v>9.2545296066201974</v>
      </c>
      <c r="T268" s="135">
        <f>'[3]ВЭК 4 цк'!$H$4</f>
        <v>9.2545296066201974</v>
      </c>
      <c r="U268" s="135">
        <f>'[3]ВЭК 4 цк'!$H$4</f>
        <v>9.2545296066201974</v>
      </c>
      <c r="V268" s="135">
        <f>'[3]ВЭК 4 цк'!$H$4</f>
        <v>9.2545296066201974</v>
      </c>
      <c r="W268" s="135">
        <f>'[3]ВЭК 4 цк'!$H$4</f>
        <v>9.2545296066201974</v>
      </c>
      <c r="X268" s="135">
        <f>'[3]ВЭК 4 цк'!$H$4</f>
        <v>9.2545296066201974</v>
      </c>
      <c r="Y268" s="136">
        <f>'[3]ВЭК 4 цк'!$H$4</f>
        <v>9.2545296066201974</v>
      </c>
    </row>
    <row r="269" spans="1:25" ht="21.75" customHeight="1" thickBot="1" x14ac:dyDescent="0.25">
      <c r="A269" s="18">
        <v>20</v>
      </c>
      <c r="B269" s="131">
        <f t="shared" ref="B269:Y269" si="50">B270+B271+B272+B273</f>
        <v>3684.3711862166201</v>
      </c>
      <c r="C269" s="131">
        <f t="shared" si="50"/>
        <v>3649.6921431466199</v>
      </c>
      <c r="D269" s="131">
        <f t="shared" si="50"/>
        <v>3798.66073024662</v>
      </c>
      <c r="E269" s="131">
        <f t="shared" si="50"/>
        <v>3778.1806853866201</v>
      </c>
      <c r="F269" s="131">
        <f t="shared" si="50"/>
        <v>3775.50833265662</v>
      </c>
      <c r="G269" s="131">
        <f t="shared" si="50"/>
        <v>3776.5897196966198</v>
      </c>
      <c r="H269" s="131">
        <f t="shared" si="50"/>
        <v>3817.8197439566202</v>
      </c>
      <c r="I269" s="131">
        <f t="shared" si="50"/>
        <v>3694.9097455666197</v>
      </c>
      <c r="J269" s="131">
        <f t="shared" si="50"/>
        <v>3756.17167894662</v>
      </c>
      <c r="K269" s="131">
        <f t="shared" si="50"/>
        <v>3687.5039557566197</v>
      </c>
      <c r="L269" s="131">
        <f t="shared" si="50"/>
        <v>3522.64316549662</v>
      </c>
      <c r="M269" s="131">
        <f t="shared" si="50"/>
        <v>3503.3901043666201</v>
      </c>
      <c r="N269" s="131">
        <f t="shared" si="50"/>
        <v>3509.3677028366201</v>
      </c>
      <c r="O269" s="131">
        <f t="shared" si="50"/>
        <v>3506.5830786666202</v>
      </c>
      <c r="P269" s="131">
        <f t="shared" si="50"/>
        <v>3492.8716030066198</v>
      </c>
      <c r="Q269" s="131">
        <f t="shared" si="50"/>
        <v>3493.0137111166205</v>
      </c>
      <c r="R269" s="131">
        <f t="shared" si="50"/>
        <v>3493.7745303066204</v>
      </c>
      <c r="S269" s="131">
        <f t="shared" si="50"/>
        <v>3494.7907405166197</v>
      </c>
      <c r="T269" s="131">
        <f t="shared" si="50"/>
        <v>3490.4534483166199</v>
      </c>
      <c r="U269" s="131">
        <f t="shared" si="50"/>
        <v>3485.68461581662</v>
      </c>
      <c r="V269" s="131">
        <f t="shared" si="50"/>
        <v>3490.3444705366201</v>
      </c>
      <c r="W269" s="131">
        <f t="shared" si="50"/>
        <v>3488.2354700666201</v>
      </c>
      <c r="X269" s="131">
        <f t="shared" si="50"/>
        <v>3523.7620474266205</v>
      </c>
      <c r="Y269" s="131">
        <f t="shared" si="50"/>
        <v>3700.8739789566198</v>
      </c>
    </row>
    <row r="270" spans="1:25" ht="51.75" outlineLevel="1" thickBot="1" x14ac:dyDescent="0.25">
      <c r="A270" s="8" t="s">
        <v>89</v>
      </c>
      <c r="B270" s="134">
        <f>'[4]1'!$A$20</f>
        <v>1042.9116566099999</v>
      </c>
      <c r="C270" s="135">
        <f>'[4]1'!$B$20</f>
        <v>1008.23261354</v>
      </c>
      <c r="D270" s="135">
        <f>'[4]1'!$C$20</f>
        <v>1157.20120064</v>
      </c>
      <c r="E270" s="135">
        <f>'[4]1'!$D$20</f>
        <v>1136.7211557799999</v>
      </c>
      <c r="F270" s="135">
        <f>'[4]1'!$E$20</f>
        <v>1134.0488030500001</v>
      </c>
      <c r="G270" s="135">
        <f>'[4]1'!$F$20</f>
        <v>1135.13019009</v>
      </c>
      <c r="H270" s="135">
        <f>'[4]1'!$G$20</f>
        <v>1176.36021435</v>
      </c>
      <c r="I270" s="135">
        <f>'[4]1'!$H$20</f>
        <v>1053.4502159599999</v>
      </c>
      <c r="J270" s="135">
        <f>'[4]1'!$I$20</f>
        <v>1114.71214934</v>
      </c>
      <c r="K270" s="135">
        <f>'[4]1'!$J$20</f>
        <v>1046.0444261499999</v>
      </c>
      <c r="L270" s="135">
        <f>'[4]1'!$K$20</f>
        <v>881.18363589000001</v>
      </c>
      <c r="M270" s="135">
        <f>'[4]1'!$L$20</f>
        <v>861.93057476000001</v>
      </c>
      <c r="N270" s="135">
        <f>'[4]1'!$M$20</f>
        <v>867.90817322999999</v>
      </c>
      <c r="O270" s="135">
        <f>'[4]1'!$N$20</f>
        <v>865.12354905999996</v>
      </c>
      <c r="P270" s="135">
        <f>'[4]1'!$O$20</f>
        <v>851.41207340000005</v>
      </c>
      <c r="Q270" s="135">
        <f>'[4]1'!$P$20</f>
        <v>851.55418151000003</v>
      </c>
      <c r="R270" s="135">
        <f>'[4]1'!$Q$20</f>
        <v>852.31500070000004</v>
      </c>
      <c r="S270" s="135">
        <f>'[4]1'!$R$20</f>
        <v>853.33121090999998</v>
      </c>
      <c r="T270" s="135">
        <f>'[4]1'!$S$20</f>
        <v>848.99391871</v>
      </c>
      <c r="U270" s="135">
        <f>'[4]1'!$T$20</f>
        <v>844.22508620999997</v>
      </c>
      <c r="V270" s="135">
        <f>'[4]1'!$U$20</f>
        <v>848.88494092999997</v>
      </c>
      <c r="W270" s="135">
        <f>'[4]1'!$V$20</f>
        <v>846.77594046000002</v>
      </c>
      <c r="X270" s="135">
        <f>'[4]1'!$W$20</f>
        <v>882.30251782000005</v>
      </c>
      <c r="Y270" s="136">
        <f>'[4]1'!$X$20</f>
        <v>1059.41444935</v>
      </c>
    </row>
    <row r="271" spans="1:25" ht="15" outlineLevel="1" thickBot="1" x14ac:dyDescent="0.25">
      <c r="A271" s="8" t="s">
        <v>58</v>
      </c>
      <c r="B271" s="134">
        <v>2452.59</v>
      </c>
      <c r="C271" s="135">
        <v>2452.59</v>
      </c>
      <c r="D271" s="135">
        <v>2452.59</v>
      </c>
      <c r="E271" s="135">
        <v>2452.59</v>
      </c>
      <c r="F271" s="135">
        <v>2452.59</v>
      </c>
      <c r="G271" s="135">
        <v>2452.59</v>
      </c>
      <c r="H271" s="135">
        <v>2452.59</v>
      </c>
      <c r="I271" s="135">
        <v>2452.59</v>
      </c>
      <c r="J271" s="135">
        <v>2452.59</v>
      </c>
      <c r="K271" s="135">
        <v>2452.59</v>
      </c>
      <c r="L271" s="135">
        <v>2452.59</v>
      </c>
      <c r="M271" s="135">
        <v>2452.59</v>
      </c>
      <c r="N271" s="135">
        <v>2452.59</v>
      </c>
      <c r="O271" s="135">
        <v>2452.59</v>
      </c>
      <c r="P271" s="135">
        <v>2452.59</v>
      </c>
      <c r="Q271" s="135">
        <v>2452.59</v>
      </c>
      <c r="R271" s="135">
        <v>2452.59</v>
      </c>
      <c r="S271" s="135">
        <v>2452.59</v>
      </c>
      <c r="T271" s="135">
        <v>2452.59</v>
      </c>
      <c r="U271" s="135">
        <v>2452.59</v>
      </c>
      <c r="V271" s="135">
        <v>2452.59</v>
      </c>
      <c r="W271" s="135">
        <v>2452.59</v>
      </c>
      <c r="X271" s="135">
        <v>2452.59</v>
      </c>
      <c r="Y271" s="136">
        <v>2452.59</v>
      </c>
    </row>
    <row r="272" spans="1:25" ht="26.25" outlineLevel="1" thickBot="1" x14ac:dyDescent="0.25">
      <c r="A272" s="8" t="s">
        <v>85</v>
      </c>
      <c r="B272" s="134">
        <f>359.23/2</f>
        <v>179.61500000000001</v>
      </c>
      <c r="C272" s="135">
        <v>179.61500000000001</v>
      </c>
      <c r="D272" s="135">
        <v>179.61500000000001</v>
      </c>
      <c r="E272" s="135">
        <v>179.61500000000001</v>
      </c>
      <c r="F272" s="135">
        <v>179.61500000000001</v>
      </c>
      <c r="G272" s="135">
        <v>179.61500000000001</v>
      </c>
      <c r="H272" s="135">
        <v>179.61500000000001</v>
      </c>
      <c r="I272" s="135">
        <v>179.61500000000001</v>
      </c>
      <c r="J272" s="135">
        <v>179.61500000000001</v>
      </c>
      <c r="K272" s="135">
        <v>179.61500000000001</v>
      </c>
      <c r="L272" s="135">
        <v>179.61500000000001</v>
      </c>
      <c r="M272" s="135">
        <v>179.61500000000001</v>
      </c>
      <c r="N272" s="135">
        <v>179.61500000000001</v>
      </c>
      <c r="O272" s="135">
        <v>179.61500000000001</v>
      </c>
      <c r="P272" s="135">
        <v>179.61500000000001</v>
      </c>
      <c r="Q272" s="135">
        <v>179.61500000000001</v>
      </c>
      <c r="R272" s="135">
        <v>179.61500000000001</v>
      </c>
      <c r="S272" s="135">
        <v>179.61500000000001</v>
      </c>
      <c r="T272" s="135">
        <v>179.61500000000001</v>
      </c>
      <c r="U272" s="135">
        <v>179.61500000000001</v>
      </c>
      <c r="V272" s="135">
        <v>179.61500000000001</v>
      </c>
      <c r="W272" s="135">
        <v>179.61500000000001</v>
      </c>
      <c r="X272" s="135">
        <v>179.61500000000001</v>
      </c>
      <c r="Y272" s="136">
        <v>179.61500000000001</v>
      </c>
    </row>
    <row r="273" spans="1:25" ht="15" outlineLevel="1" thickBot="1" x14ac:dyDescent="0.25">
      <c r="A273" s="8" t="s">
        <v>60</v>
      </c>
      <c r="B273" s="134">
        <f>'[3]ВЭК 4 цк'!$H$4</f>
        <v>9.2545296066201974</v>
      </c>
      <c r="C273" s="135">
        <f>'[3]ВЭК 4 цк'!$H$4</f>
        <v>9.2545296066201974</v>
      </c>
      <c r="D273" s="135">
        <f>'[3]ВЭК 4 цк'!$H$4</f>
        <v>9.2545296066201974</v>
      </c>
      <c r="E273" s="135">
        <f>'[3]ВЭК 4 цк'!$H$4</f>
        <v>9.2545296066201974</v>
      </c>
      <c r="F273" s="135">
        <f>'[3]ВЭК 4 цк'!$H$4</f>
        <v>9.2545296066201974</v>
      </c>
      <c r="G273" s="135">
        <f>'[3]ВЭК 4 цк'!$H$4</f>
        <v>9.2545296066201974</v>
      </c>
      <c r="H273" s="135">
        <f>'[3]ВЭК 4 цк'!$H$4</f>
        <v>9.2545296066201974</v>
      </c>
      <c r="I273" s="135">
        <f>'[3]ВЭК 4 цк'!$H$4</f>
        <v>9.2545296066201974</v>
      </c>
      <c r="J273" s="135">
        <f>'[3]ВЭК 4 цк'!$H$4</f>
        <v>9.2545296066201974</v>
      </c>
      <c r="K273" s="135">
        <f>'[3]ВЭК 4 цк'!$H$4</f>
        <v>9.2545296066201974</v>
      </c>
      <c r="L273" s="135">
        <f>'[3]ВЭК 4 цк'!$H$4</f>
        <v>9.2545296066201974</v>
      </c>
      <c r="M273" s="135">
        <f>'[3]ВЭК 4 цк'!$H$4</f>
        <v>9.2545296066201974</v>
      </c>
      <c r="N273" s="135">
        <f>'[3]ВЭК 4 цк'!$H$4</f>
        <v>9.2545296066201974</v>
      </c>
      <c r="O273" s="135">
        <f>'[3]ВЭК 4 цк'!$H$4</f>
        <v>9.2545296066201974</v>
      </c>
      <c r="P273" s="135">
        <f>'[3]ВЭК 4 цк'!$H$4</f>
        <v>9.2545296066201974</v>
      </c>
      <c r="Q273" s="135">
        <f>'[3]ВЭК 4 цк'!$H$4</f>
        <v>9.2545296066201974</v>
      </c>
      <c r="R273" s="135">
        <f>'[3]ВЭК 4 цк'!$H$4</f>
        <v>9.2545296066201974</v>
      </c>
      <c r="S273" s="135">
        <f>'[3]ВЭК 4 цк'!$H$4</f>
        <v>9.2545296066201974</v>
      </c>
      <c r="T273" s="135">
        <f>'[3]ВЭК 4 цк'!$H$4</f>
        <v>9.2545296066201974</v>
      </c>
      <c r="U273" s="135">
        <f>'[3]ВЭК 4 цк'!$H$4</f>
        <v>9.2545296066201974</v>
      </c>
      <c r="V273" s="135">
        <f>'[3]ВЭК 4 цк'!$H$4</f>
        <v>9.2545296066201974</v>
      </c>
      <c r="W273" s="135">
        <f>'[3]ВЭК 4 цк'!$H$4</f>
        <v>9.2545296066201974</v>
      </c>
      <c r="X273" s="135">
        <f>'[3]ВЭК 4 цк'!$H$4</f>
        <v>9.2545296066201974</v>
      </c>
      <c r="Y273" s="136">
        <f>'[3]ВЭК 4 цк'!$H$4</f>
        <v>9.2545296066201974</v>
      </c>
    </row>
    <row r="274" spans="1:25" ht="21.75" customHeight="1" thickBot="1" x14ac:dyDescent="0.25">
      <c r="A274" s="18">
        <v>21</v>
      </c>
      <c r="B274" s="131">
        <f t="shared" ref="B274:Y274" si="51">B275+B276+B277+B278</f>
        <v>3736.0434754566204</v>
      </c>
      <c r="C274" s="131">
        <f t="shared" si="51"/>
        <v>3687.7549977566205</v>
      </c>
      <c r="D274" s="131">
        <f t="shared" si="51"/>
        <v>3664.32484546662</v>
      </c>
      <c r="E274" s="131">
        <f t="shared" si="51"/>
        <v>3662.4510626566198</v>
      </c>
      <c r="F274" s="131">
        <f t="shared" si="51"/>
        <v>3652.3249460066199</v>
      </c>
      <c r="G274" s="131">
        <f t="shared" si="51"/>
        <v>3642.4084098666199</v>
      </c>
      <c r="H274" s="131">
        <f t="shared" si="51"/>
        <v>3671.8688240866204</v>
      </c>
      <c r="I274" s="131">
        <f t="shared" si="51"/>
        <v>3728.8222076566199</v>
      </c>
      <c r="J274" s="131">
        <f t="shared" si="51"/>
        <v>3758.51730316662</v>
      </c>
      <c r="K274" s="131">
        <f t="shared" si="51"/>
        <v>3642.5156998066204</v>
      </c>
      <c r="L274" s="131">
        <f t="shared" si="51"/>
        <v>3525.9402373766197</v>
      </c>
      <c r="M274" s="131">
        <f t="shared" si="51"/>
        <v>3522.49260798662</v>
      </c>
      <c r="N274" s="131">
        <f t="shared" si="51"/>
        <v>3524.1868986066202</v>
      </c>
      <c r="O274" s="131">
        <f t="shared" si="51"/>
        <v>3531.42803020662</v>
      </c>
      <c r="P274" s="131">
        <f t="shared" si="51"/>
        <v>3533.33769796662</v>
      </c>
      <c r="Q274" s="131">
        <f t="shared" si="51"/>
        <v>3539.3289264866198</v>
      </c>
      <c r="R274" s="131">
        <f t="shared" si="51"/>
        <v>3528.73997239662</v>
      </c>
      <c r="S274" s="131">
        <f t="shared" si="51"/>
        <v>3530.1188156466205</v>
      </c>
      <c r="T274" s="131">
        <f t="shared" si="51"/>
        <v>3522.5922189066205</v>
      </c>
      <c r="U274" s="131">
        <f t="shared" si="51"/>
        <v>3523.0607633166201</v>
      </c>
      <c r="V274" s="131">
        <f t="shared" si="51"/>
        <v>3520.6490552366204</v>
      </c>
      <c r="W274" s="131">
        <f t="shared" si="51"/>
        <v>3529.9582997366206</v>
      </c>
      <c r="X274" s="131">
        <f t="shared" si="51"/>
        <v>3581.6892121866204</v>
      </c>
      <c r="Y274" s="131">
        <f t="shared" si="51"/>
        <v>3731.8221412166204</v>
      </c>
    </row>
    <row r="275" spans="1:25" ht="51.75" outlineLevel="1" thickBot="1" x14ac:dyDescent="0.25">
      <c r="A275" s="8" t="s">
        <v>89</v>
      </c>
      <c r="B275" s="134">
        <f>'[4]1'!$A$21</f>
        <v>1094.58394585</v>
      </c>
      <c r="C275" s="135">
        <f>'[4]1'!$B$21</f>
        <v>1046.29546815</v>
      </c>
      <c r="D275" s="135">
        <f>'[4]1'!$C$21</f>
        <v>1022.86531586</v>
      </c>
      <c r="E275" s="135">
        <f>'[4]1'!$D$21</f>
        <v>1020.99153305</v>
      </c>
      <c r="F275" s="135">
        <f>'[4]1'!$E$21</f>
        <v>1010.8654164</v>
      </c>
      <c r="G275" s="135">
        <f>'[4]1'!$F$21</f>
        <v>1000.94888026</v>
      </c>
      <c r="H275" s="135">
        <f>'[4]1'!$G$21</f>
        <v>1030.40929448</v>
      </c>
      <c r="I275" s="135">
        <f>'[4]1'!$H$21</f>
        <v>1087.3626780500001</v>
      </c>
      <c r="J275" s="135">
        <f>'[4]1'!$I$21</f>
        <v>1117.05777356</v>
      </c>
      <c r="K275" s="135">
        <f>'[4]1'!$J$21</f>
        <v>1001.0561702</v>
      </c>
      <c r="L275" s="135">
        <f>'[4]1'!$K$21</f>
        <v>884.48070776999998</v>
      </c>
      <c r="M275" s="135">
        <f>'[4]1'!$L$21</f>
        <v>881.03307838000001</v>
      </c>
      <c r="N275" s="135">
        <f>'[4]1'!$M$21</f>
        <v>882.72736899999995</v>
      </c>
      <c r="O275" s="135">
        <f>'[4]1'!$N$21</f>
        <v>889.96850059999997</v>
      </c>
      <c r="P275" s="135">
        <f>'[4]1'!$O$21</f>
        <v>891.87816836000002</v>
      </c>
      <c r="Q275" s="135">
        <f>'[4]1'!$P$21</f>
        <v>897.86939687999995</v>
      </c>
      <c r="R275" s="135">
        <f>'[4]1'!$Q$21</f>
        <v>887.28044279000005</v>
      </c>
      <c r="S275" s="135">
        <f>'[4]1'!$R$21</f>
        <v>888.65928603999998</v>
      </c>
      <c r="T275" s="135">
        <f>'[4]1'!$S$21</f>
        <v>881.13268930000004</v>
      </c>
      <c r="U275" s="135">
        <f>'[4]1'!$T$21</f>
        <v>881.60123370999997</v>
      </c>
      <c r="V275" s="135">
        <f>'[4]1'!$U$21</f>
        <v>879.18952563000005</v>
      </c>
      <c r="W275" s="135">
        <f>'[4]1'!$V$21</f>
        <v>888.49877013000003</v>
      </c>
      <c r="X275" s="135">
        <f>'[4]1'!$W$21</f>
        <v>940.22968258000003</v>
      </c>
      <c r="Y275" s="136">
        <f>'[4]1'!$X$21</f>
        <v>1090.3626116099999</v>
      </c>
    </row>
    <row r="276" spans="1:25" ht="15" outlineLevel="1" thickBot="1" x14ac:dyDescent="0.25">
      <c r="A276" s="8" t="s">
        <v>58</v>
      </c>
      <c r="B276" s="134">
        <v>2452.59</v>
      </c>
      <c r="C276" s="135">
        <v>2452.59</v>
      </c>
      <c r="D276" s="135">
        <v>2452.59</v>
      </c>
      <c r="E276" s="135">
        <v>2452.59</v>
      </c>
      <c r="F276" s="135">
        <v>2452.59</v>
      </c>
      <c r="G276" s="135">
        <v>2452.59</v>
      </c>
      <c r="H276" s="135">
        <v>2452.59</v>
      </c>
      <c r="I276" s="135">
        <v>2452.59</v>
      </c>
      <c r="J276" s="135">
        <v>2452.59</v>
      </c>
      <c r="K276" s="135">
        <v>2452.59</v>
      </c>
      <c r="L276" s="135">
        <v>2452.59</v>
      </c>
      <c r="M276" s="135">
        <v>2452.59</v>
      </c>
      <c r="N276" s="135">
        <v>2452.59</v>
      </c>
      <c r="O276" s="135">
        <v>2452.59</v>
      </c>
      <c r="P276" s="135">
        <v>2452.59</v>
      </c>
      <c r="Q276" s="135">
        <v>2452.59</v>
      </c>
      <c r="R276" s="135">
        <v>2452.59</v>
      </c>
      <c r="S276" s="135">
        <v>2452.59</v>
      </c>
      <c r="T276" s="135">
        <v>2452.59</v>
      </c>
      <c r="U276" s="135">
        <v>2452.59</v>
      </c>
      <c r="V276" s="135">
        <v>2452.59</v>
      </c>
      <c r="W276" s="135">
        <v>2452.59</v>
      </c>
      <c r="X276" s="135">
        <v>2452.59</v>
      </c>
      <c r="Y276" s="136">
        <v>2452.59</v>
      </c>
    </row>
    <row r="277" spans="1:25" ht="26.25" outlineLevel="1" thickBot="1" x14ac:dyDescent="0.25">
      <c r="A277" s="8" t="s">
        <v>85</v>
      </c>
      <c r="B277" s="134">
        <f>359.23/2</f>
        <v>179.61500000000001</v>
      </c>
      <c r="C277" s="135">
        <v>179.61500000000001</v>
      </c>
      <c r="D277" s="135">
        <v>179.61500000000001</v>
      </c>
      <c r="E277" s="135">
        <v>179.61500000000001</v>
      </c>
      <c r="F277" s="135">
        <v>179.61500000000001</v>
      </c>
      <c r="G277" s="135">
        <v>179.61500000000001</v>
      </c>
      <c r="H277" s="135">
        <v>179.61500000000001</v>
      </c>
      <c r="I277" s="135">
        <v>179.61500000000001</v>
      </c>
      <c r="J277" s="135">
        <v>179.61500000000001</v>
      </c>
      <c r="K277" s="135">
        <v>179.61500000000001</v>
      </c>
      <c r="L277" s="135">
        <v>179.61500000000001</v>
      </c>
      <c r="M277" s="135">
        <v>179.61500000000001</v>
      </c>
      <c r="N277" s="135">
        <v>179.61500000000001</v>
      </c>
      <c r="O277" s="135">
        <v>179.61500000000001</v>
      </c>
      <c r="P277" s="135">
        <v>179.61500000000001</v>
      </c>
      <c r="Q277" s="135">
        <v>179.61500000000001</v>
      </c>
      <c r="R277" s="135">
        <v>179.61500000000001</v>
      </c>
      <c r="S277" s="135">
        <v>179.61500000000001</v>
      </c>
      <c r="T277" s="135">
        <v>179.61500000000001</v>
      </c>
      <c r="U277" s="135">
        <v>179.61500000000001</v>
      </c>
      <c r="V277" s="135">
        <v>179.61500000000001</v>
      </c>
      <c r="W277" s="135">
        <v>179.61500000000001</v>
      </c>
      <c r="X277" s="135">
        <v>179.61500000000001</v>
      </c>
      <c r="Y277" s="136">
        <v>179.61500000000001</v>
      </c>
    </row>
    <row r="278" spans="1:25" ht="15" outlineLevel="1" thickBot="1" x14ac:dyDescent="0.25">
      <c r="A278" s="8" t="s">
        <v>60</v>
      </c>
      <c r="B278" s="134">
        <f>'[3]ВЭК 4 цк'!$H$4</f>
        <v>9.2545296066201974</v>
      </c>
      <c r="C278" s="135">
        <f>'[3]ВЭК 4 цк'!$H$4</f>
        <v>9.2545296066201974</v>
      </c>
      <c r="D278" s="135">
        <f>'[3]ВЭК 4 цк'!$H$4</f>
        <v>9.2545296066201974</v>
      </c>
      <c r="E278" s="135">
        <f>'[3]ВЭК 4 цк'!$H$4</f>
        <v>9.2545296066201974</v>
      </c>
      <c r="F278" s="135">
        <f>'[3]ВЭК 4 цк'!$H$4</f>
        <v>9.2545296066201974</v>
      </c>
      <c r="G278" s="135">
        <f>'[3]ВЭК 4 цк'!$H$4</f>
        <v>9.2545296066201974</v>
      </c>
      <c r="H278" s="135">
        <f>'[3]ВЭК 4 цк'!$H$4</f>
        <v>9.2545296066201974</v>
      </c>
      <c r="I278" s="135">
        <f>'[3]ВЭК 4 цк'!$H$4</f>
        <v>9.2545296066201974</v>
      </c>
      <c r="J278" s="135">
        <f>'[3]ВЭК 4 цк'!$H$4</f>
        <v>9.2545296066201974</v>
      </c>
      <c r="K278" s="135">
        <f>'[3]ВЭК 4 цк'!$H$4</f>
        <v>9.2545296066201974</v>
      </c>
      <c r="L278" s="135">
        <f>'[3]ВЭК 4 цк'!$H$4</f>
        <v>9.2545296066201974</v>
      </c>
      <c r="M278" s="135">
        <f>'[3]ВЭК 4 цк'!$H$4</f>
        <v>9.2545296066201974</v>
      </c>
      <c r="N278" s="135">
        <f>'[3]ВЭК 4 цк'!$H$4</f>
        <v>9.2545296066201974</v>
      </c>
      <c r="O278" s="135">
        <f>'[3]ВЭК 4 цк'!$H$4</f>
        <v>9.2545296066201974</v>
      </c>
      <c r="P278" s="135">
        <f>'[3]ВЭК 4 цк'!$H$4</f>
        <v>9.2545296066201974</v>
      </c>
      <c r="Q278" s="135">
        <f>'[3]ВЭК 4 цк'!$H$4</f>
        <v>9.2545296066201974</v>
      </c>
      <c r="R278" s="135">
        <f>'[3]ВЭК 4 цк'!$H$4</f>
        <v>9.2545296066201974</v>
      </c>
      <c r="S278" s="135">
        <f>'[3]ВЭК 4 цк'!$H$4</f>
        <v>9.2545296066201974</v>
      </c>
      <c r="T278" s="135">
        <f>'[3]ВЭК 4 цк'!$H$4</f>
        <v>9.2545296066201974</v>
      </c>
      <c r="U278" s="135">
        <f>'[3]ВЭК 4 цк'!$H$4</f>
        <v>9.2545296066201974</v>
      </c>
      <c r="V278" s="135">
        <f>'[3]ВЭК 4 цк'!$H$4</f>
        <v>9.2545296066201974</v>
      </c>
      <c r="W278" s="135">
        <f>'[3]ВЭК 4 цк'!$H$4</f>
        <v>9.2545296066201974</v>
      </c>
      <c r="X278" s="135">
        <f>'[3]ВЭК 4 цк'!$H$4</f>
        <v>9.2545296066201974</v>
      </c>
      <c r="Y278" s="136">
        <f>'[3]ВЭК 4 цк'!$H$4</f>
        <v>9.2545296066201974</v>
      </c>
    </row>
    <row r="279" spans="1:25" ht="21.75" customHeight="1" thickBot="1" x14ac:dyDescent="0.25">
      <c r="A279" s="18">
        <v>22</v>
      </c>
      <c r="B279" s="131">
        <f t="shared" ref="B279:Y279" si="52">B280+B281+B282+B283</f>
        <v>3731.1471338466199</v>
      </c>
      <c r="C279" s="131">
        <f t="shared" si="52"/>
        <v>3699.3776866666203</v>
      </c>
      <c r="D279" s="131">
        <f t="shared" si="52"/>
        <v>3688.6429161066199</v>
      </c>
      <c r="E279" s="131">
        <f t="shared" si="52"/>
        <v>3712.1844034166197</v>
      </c>
      <c r="F279" s="131">
        <f t="shared" si="52"/>
        <v>3719.4214029566201</v>
      </c>
      <c r="G279" s="131">
        <f t="shared" si="52"/>
        <v>3720.7126864766205</v>
      </c>
      <c r="H279" s="131">
        <f t="shared" si="52"/>
        <v>3699.8476632966203</v>
      </c>
      <c r="I279" s="131">
        <f t="shared" si="52"/>
        <v>3762.2372457766205</v>
      </c>
      <c r="J279" s="131">
        <f t="shared" si="52"/>
        <v>3780.5424060666201</v>
      </c>
      <c r="K279" s="131">
        <f t="shared" si="52"/>
        <v>3641.27328014662</v>
      </c>
      <c r="L279" s="131">
        <f t="shared" si="52"/>
        <v>3481.42261024662</v>
      </c>
      <c r="M279" s="131">
        <f t="shared" si="52"/>
        <v>3457.62359631662</v>
      </c>
      <c r="N279" s="131">
        <f t="shared" si="52"/>
        <v>3496.5950460666199</v>
      </c>
      <c r="O279" s="131">
        <f t="shared" si="52"/>
        <v>3496.7779227066203</v>
      </c>
      <c r="P279" s="131">
        <f t="shared" si="52"/>
        <v>3513.0064682566199</v>
      </c>
      <c r="Q279" s="131">
        <f t="shared" si="52"/>
        <v>3525.5179629566201</v>
      </c>
      <c r="R279" s="131">
        <f t="shared" si="52"/>
        <v>3498.5710899366204</v>
      </c>
      <c r="S279" s="131">
        <f t="shared" si="52"/>
        <v>3502.47300758662</v>
      </c>
      <c r="T279" s="131">
        <f t="shared" si="52"/>
        <v>3539.7999702366205</v>
      </c>
      <c r="U279" s="131">
        <f t="shared" si="52"/>
        <v>3560.83156583662</v>
      </c>
      <c r="V279" s="131">
        <f t="shared" si="52"/>
        <v>3571.4444526566203</v>
      </c>
      <c r="W279" s="131">
        <f t="shared" si="52"/>
        <v>3529.2712923366198</v>
      </c>
      <c r="X279" s="131">
        <f t="shared" si="52"/>
        <v>3603.3688601366202</v>
      </c>
      <c r="Y279" s="131">
        <f t="shared" si="52"/>
        <v>3703.1643849566199</v>
      </c>
    </row>
    <row r="280" spans="1:25" ht="51.75" outlineLevel="1" thickBot="1" x14ac:dyDescent="0.25">
      <c r="A280" s="8" t="s">
        <v>89</v>
      </c>
      <c r="B280" s="134">
        <f>'[4]1'!$A$22</f>
        <v>1089.6876042399999</v>
      </c>
      <c r="C280" s="135">
        <f>'[4]1'!$B$22</f>
        <v>1057.9181570600001</v>
      </c>
      <c r="D280" s="135">
        <f>'[4]1'!$C$22</f>
        <v>1047.1833865000001</v>
      </c>
      <c r="E280" s="135">
        <f>'[4]1'!$D$22</f>
        <v>1070.72487381</v>
      </c>
      <c r="F280" s="135">
        <f>'[4]1'!$E$22</f>
        <v>1077.9618733499999</v>
      </c>
      <c r="G280" s="135">
        <f>'[4]1'!$F$22</f>
        <v>1079.2531568700001</v>
      </c>
      <c r="H280" s="135">
        <f>'[4]1'!$G$22</f>
        <v>1058.3881336899999</v>
      </c>
      <c r="I280" s="135">
        <f>'[4]1'!$H$22</f>
        <v>1120.7777161700001</v>
      </c>
      <c r="J280" s="135">
        <f>'[4]1'!$I$22</f>
        <v>1139.0828764600001</v>
      </c>
      <c r="K280" s="135">
        <f>'[4]1'!$J$22</f>
        <v>999.81375054</v>
      </c>
      <c r="L280" s="135">
        <f>'[4]1'!$K$22</f>
        <v>839.96308064000004</v>
      </c>
      <c r="M280" s="135">
        <f>'[4]1'!$L$22</f>
        <v>816.16406671000004</v>
      </c>
      <c r="N280" s="135">
        <f>'[4]1'!$M$22</f>
        <v>855.13551645999996</v>
      </c>
      <c r="O280" s="135">
        <f>'[4]1'!$N$22</f>
        <v>855.31839309999998</v>
      </c>
      <c r="P280" s="135">
        <f>'[4]1'!$O$22</f>
        <v>871.54693865000002</v>
      </c>
      <c r="Q280" s="135">
        <f>'[4]1'!$P$22</f>
        <v>884.05843334999997</v>
      </c>
      <c r="R280" s="135">
        <f>'[4]1'!$Q$22</f>
        <v>857.11156032999997</v>
      </c>
      <c r="S280" s="135">
        <f>'[4]1'!$R$22</f>
        <v>861.01347797999995</v>
      </c>
      <c r="T280" s="135">
        <f>'[4]1'!$S$22</f>
        <v>898.34044062999999</v>
      </c>
      <c r="U280" s="135">
        <f>'[4]1'!$T$22</f>
        <v>919.37203623000005</v>
      </c>
      <c r="V280" s="135">
        <f>'[4]1'!$U$22</f>
        <v>929.98492305000002</v>
      </c>
      <c r="W280" s="135">
        <f>'[4]1'!$V$22</f>
        <v>887.81176273000005</v>
      </c>
      <c r="X280" s="135">
        <f>'[4]1'!$W$22</f>
        <v>961.90933053000003</v>
      </c>
      <c r="Y280" s="136">
        <f>'[4]1'!$X$22</f>
        <v>1061.7048553499999</v>
      </c>
    </row>
    <row r="281" spans="1:25" ht="15" outlineLevel="1" thickBot="1" x14ac:dyDescent="0.25">
      <c r="A281" s="8" t="s">
        <v>58</v>
      </c>
      <c r="B281" s="134">
        <v>2452.59</v>
      </c>
      <c r="C281" s="135">
        <v>2452.59</v>
      </c>
      <c r="D281" s="135">
        <v>2452.59</v>
      </c>
      <c r="E281" s="135">
        <v>2452.59</v>
      </c>
      <c r="F281" s="135">
        <v>2452.59</v>
      </c>
      <c r="G281" s="135">
        <v>2452.59</v>
      </c>
      <c r="H281" s="135">
        <v>2452.59</v>
      </c>
      <c r="I281" s="135">
        <v>2452.59</v>
      </c>
      <c r="J281" s="135">
        <v>2452.59</v>
      </c>
      <c r="K281" s="135">
        <v>2452.59</v>
      </c>
      <c r="L281" s="135">
        <v>2452.59</v>
      </c>
      <c r="M281" s="135">
        <v>2452.59</v>
      </c>
      <c r="N281" s="135">
        <v>2452.59</v>
      </c>
      <c r="O281" s="135">
        <v>2452.59</v>
      </c>
      <c r="P281" s="135">
        <v>2452.59</v>
      </c>
      <c r="Q281" s="135">
        <v>2452.59</v>
      </c>
      <c r="R281" s="135">
        <v>2452.59</v>
      </c>
      <c r="S281" s="135">
        <v>2452.59</v>
      </c>
      <c r="T281" s="135">
        <v>2452.59</v>
      </c>
      <c r="U281" s="135">
        <v>2452.59</v>
      </c>
      <c r="V281" s="135">
        <v>2452.59</v>
      </c>
      <c r="W281" s="135">
        <v>2452.59</v>
      </c>
      <c r="X281" s="135">
        <v>2452.59</v>
      </c>
      <c r="Y281" s="136">
        <v>2452.59</v>
      </c>
    </row>
    <row r="282" spans="1:25" ht="26.25" outlineLevel="1" thickBot="1" x14ac:dyDescent="0.25">
      <c r="A282" s="8" t="s">
        <v>85</v>
      </c>
      <c r="B282" s="134">
        <f>359.23/2</f>
        <v>179.61500000000001</v>
      </c>
      <c r="C282" s="135">
        <v>179.61500000000001</v>
      </c>
      <c r="D282" s="135">
        <v>179.61500000000001</v>
      </c>
      <c r="E282" s="135">
        <v>179.61500000000001</v>
      </c>
      <c r="F282" s="135">
        <v>179.61500000000001</v>
      </c>
      <c r="G282" s="135">
        <v>179.61500000000001</v>
      </c>
      <c r="H282" s="135">
        <v>179.61500000000001</v>
      </c>
      <c r="I282" s="135">
        <v>179.61500000000001</v>
      </c>
      <c r="J282" s="135">
        <v>179.61500000000001</v>
      </c>
      <c r="K282" s="135">
        <v>179.61500000000001</v>
      </c>
      <c r="L282" s="135">
        <v>179.61500000000001</v>
      </c>
      <c r="M282" s="135">
        <v>179.61500000000001</v>
      </c>
      <c r="N282" s="135">
        <v>179.61500000000001</v>
      </c>
      <c r="O282" s="135">
        <v>179.61500000000001</v>
      </c>
      <c r="P282" s="135">
        <v>179.61500000000001</v>
      </c>
      <c r="Q282" s="135">
        <v>179.61500000000001</v>
      </c>
      <c r="R282" s="135">
        <v>179.61500000000001</v>
      </c>
      <c r="S282" s="135">
        <v>179.61500000000001</v>
      </c>
      <c r="T282" s="135">
        <v>179.61500000000001</v>
      </c>
      <c r="U282" s="135">
        <v>179.61500000000001</v>
      </c>
      <c r="V282" s="135">
        <v>179.61500000000001</v>
      </c>
      <c r="W282" s="135">
        <v>179.61500000000001</v>
      </c>
      <c r="X282" s="135">
        <v>179.61500000000001</v>
      </c>
      <c r="Y282" s="136">
        <v>179.61500000000001</v>
      </c>
    </row>
    <row r="283" spans="1:25" ht="15" outlineLevel="1" thickBot="1" x14ac:dyDescent="0.25">
      <c r="A283" s="8" t="s">
        <v>60</v>
      </c>
      <c r="B283" s="134">
        <f>'[3]ВЭК 4 цк'!$H$4</f>
        <v>9.2545296066201974</v>
      </c>
      <c r="C283" s="135">
        <f>'[3]ВЭК 4 цк'!$H$4</f>
        <v>9.2545296066201974</v>
      </c>
      <c r="D283" s="135">
        <f>'[3]ВЭК 4 цк'!$H$4</f>
        <v>9.2545296066201974</v>
      </c>
      <c r="E283" s="135">
        <f>'[3]ВЭК 4 цк'!$H$4</f>
        <v>9.2545296066201974</v>
      </c>
      <c r="F283" s="135">
        <f>'[3]ВЭК 4 цк'!$H$4</f>
        <v>9.2545296066201974</v>
      </c>
      <c r="G283" s="135">
        <f>'[3]ВЭК 4 цк'!$H$4</f>
        <v>9.2545296066201974</v>
      </c>
      <c r="H283" s="135">
        <f>'[3]ВЭК 4 цк'!$H$4</f>
        <v>9.2545296066201974</v>
      </c>
      <c r="I283" s="135">
        <f>'[3]ВЭК 4 цк'!$H$4</f>
        <v>9.2545296066201974</v>
      </c>
      <c r="J283" s="135">
        <f>'[3]ВЭК 4 цк'!$H$4</f>
        <v>9.2545296066201974</v>
      </c>
      <c r="K283" s="135">
        <f>'[3]ВЭК 4 цк'!$H$4</f>
        <v>9.2545296066201974</v>
      </c>
      <c r="L283" s="135">
        <f>'[3]ВЭК 4 цк'!$H$4</f>
        <v>9.2545296066201974</v>
      </c>
      <c r="M283" s="135">
        <f>'[3]ВЭК 4 цк'!$H$4</f>
        <v>9.2545296066201974</v>
      </c>
      <c r="N283" s="135">
        <f>'[3]ВЭК 4 цк'!$H$4</f>
        <v>9.2545296066201974</v>
      </c>
      <c r="O283" s="135">
        <f>'[3]ВЭК 4 цк'!$H$4</f>
        <v>9.2545296066201974</v>
      </c>
      <c r="P283" s="135">
        <f>'[3]ВЭК 4 цк'!$H$4</f>
        <v>9.2545296066201974</v>
      </c>
      <c r="Q283" s="135">
        <f>'[3]ВЭК 4 цк'!$H$4</f>
        <v>9.2545296066201974</v>
      </c>
      <c r="R283" s="135">
        <f>'[3]ВЭК 4 цк'!$H$4</f>
        <v>9.2545296066201974</v>
      </c>
      <c r="S283" s="135">
        <f>'[3]ВЭК 4 цк'!$H$4</f>
        <v>9.2545296066201974</v>
      </c>
      <c r="T283" s="135">
        <f>'[3]ВЭК 4 цк'!$H$4</f>
        <v>9.2545296066201974</v>
      </c>
      <c r="U283" s="135">
        <f>'[3]ВЭК 4 цк'!$H$4</f>
        <v>9.2545296066201974</v>
      </c>
      <c r="V283" s="135">
        <f>'[3]ВЭК 4 цк'!$H$4</f>
        <v>9.2545296066201974</v>
      </c>
      <c r="W283" s="135">
        <f>'[3]ВЭК 4 цк'!$H$4</f>
        <v>9.2545296066201974</v>
      </c>
      <c r="X283" s="135">
        <f>'[3]ВЭК 4 цк'!$H$4</f>
        <v>9.2545296066201974</v>
      </c>
      <c r="Y283" s="136">
        <f>'[3]ВЭК 4 цк'!$H$4</f>
        <v>9.2545296066201974</v>
      </c>
    </row>
    <row r="284" spans="1:25" ht="21.75" customHeight="1" thickBot="1" x14ac:dyDescent="0.25">
      <c r="A284" s="18">
        <v>23</v>
      </c>
      <c r="B284" s="131">
        <f t="shared" ref="B284:Y284" si="53">B285+B286+B287+B288</f>
        <v>3665.5437936266198</v>
      </c>
      <c r="C284" s="131">
        <f t="shared" si="53"/>
        <v>3672.2513296566203</v>
      </c>
      <c r="D284" s="131">
        <f t="shared" si="53"/>
        <v>3698.7043923566198</v>
      </c>
      <c r="E284" s="131">
        <f t="shared" si="53"/>
        <v>3737.6763337766197</v>
      </c>
      <c r="F284" s="131">
        <f t="shared" si="53"/>
        <v>3722.9779532866205</v>
      </c>
      <c r="G284" s="131">
        <f t="shared" si="53"/>
        <v>3713.2696225966201</v>
      </c>
      <c r="H284" s="131">
        <f t="shared" si="53"/>
        <v>3664.5978104366204</v>
      </c>
      <c r="I284" s="131">
        <f t="shared" si="53"/>
        <v>3586.6851978766199</v>
      </c>
      <c r="J284" s="131">
        <f t="shared" si="53"/>
        <v>3617.1302128666202</v>
      </c>
      <c r="K284" s="131">
        <f t="shared" si="53"/>
        <v>3649.1632621766203</v>
      </c>
      <c r="L284" s="131">
        <f t="shared" si="53"/>
        <v>3540.8852512366202</v>
      </c>
      <c r="M284" s="131">
        <f t="shared" si="53"/>
        <v>3519.22252813662</v>
      </c>
      <c r="N284" s="131">
        <f t="shared" si="53"/>
        <v>3539.4494141766199</v>
      </c>
      <c r="O284" s="131">
        <f t="shared" si="53"/>
        <v>3552.44430390662</v>
      </c>
      <c r="P284" s="131">
        <f t="shared" si="53"/>
        <v>3571.1789331166201</v>
      </c>
      <c r="Q284" s="131">
        <f t="shared" si="53"/>
        <v>3592.8477986666203</v>
      </c>
      <c r="R284" s="131">
        <f t="shared" si="53"/>
        <v>3589.4348642566201</v>
      </c>
      <c r="S284" s="131">
        <f t="shared" si="53"/>
        <v>3597.5735093266203</v>
      </c>
      <c r="T284" s="131">
        <f t="shared" si="53"/>
        <v>3618.52306565662</v>
      </c>
      <c r="U284" s="131">
        <f t="shared" si="53"/>
        <v>3608.1873006866199</v>
      </c>
      <c r="V284" s="131">
        <f t="shared" si="53"/>
        <v>3592.2009748966202</v>
      </c>
      <c r="W284" s="131">
        <f t="shared" si="53"/>
        <v>3547.3995246866198</v>
      </c>
      <c r="X284" s="131">
        <f t="shared" si="53"/>
        <v>3550.5631946766198</v>
      </c>
      <c r="Y284" s="131">
        <f t="shared" si="53"/>
        <v>3698.6273408966199</v>
      </c>
    </row>
    <row r="285" spans="1:25" ht="51.75" outlineLevel="1" thickBot="1" x14ac:dyDescent="0.25">
      <c r="A285" s="8" t="s">
        <v>89</v>
      </c>
      <c r="B285" s="134">
        <f>'[4]1'!$A$23</f>
        <v>1024.0842640200001</v>
      </c>
      <c r="C285" s="135">
        <f>'[4]1'!$B$23</f>
        <v>1030.7918000499999</v>
      </c>
      <c r="D285" s="135">
        <f>'[4]1'!$C$23</f>
        <v>1057.24486275</v>
      </c>
      <c r="E285" s="135">
        <f>'[4]1'!$D$23</f>
        <v>1096.2168041699999</v>
      </c>
      <c r="F285" s="135">
        <f>'[4]1'!$E$23</f>
        <v>1081.5184236800001</v>
      </c>
      <c r="G285" s="135">
        <f>'[4]1'!$F$23</f>
        <v>1071.8100929899999</v>
      </c>
      <c r="H285" s="135">
        <f>'[4]1'!$G$23</f>
        <v>1023.13828083</v>
      </c>
      <c r="I285" s="135">
        <f>'[4]1'!$H$23</f>
        <v>945.22566827000003</v>
      </c>
      <c r="J285" s="135">
        <f>'[4]1'!$I$23</f>
        <v>975.67068326000003</v>
      </c>
      <c r="K285" s="135">
        <f>'[4]1'!$J$23</f>
        <v>1007.7037325700001</v>
      </c>
      <c r="L285" s="135">
        <f>'[4]1'!$K$23</f>
        <v>899.42572163</v>
      </c>
      <c r="M285" s="135">
        <f>'[4]1'!$L$23</f>
        <v>877.76299853</v>
      </c>
      <c r="N285" s="135">
        <f>'[4]1'!$M$23</f>
        <v>897.98988456999996</v>
      </c>
      <c r="O285" s="135">
        <f>'[4]1'!$N$23</f>
        <v>910.98477430000003</v>
      </c>
      <c r="P285" s="135">
        <f>'[4]1'!$O$23</f>
        <v>929.71940351000001</v>
      </c>
      <c r="Q285" s="135">
        <f>'[4]1'!$P$23</f>
        <v>951.38826905999997</v>
      </c>
      <c r="R285" s="135">
        <f>'[4]1'!$Q$23</f>
        <v>947.97533465000004</v>
      </c>
      <c r="S285" s="135">
        <f>'[4]1'!$R$23</f>
        <v>956.11397971999997</v>
      </c>
      <c r="T285" s="135">
        <f>'[4]1'!$S$23</f>
        <v>977.06353605000004</v>
      </c>
      <c r="U285" s="135">
        <f>'[4]1'!$T$23</f>
        <v>966.72777108000002</v>
      </c>
      <c r="V285" s="135">
        <f>'[4]1'!$U$23</f>
        <v>950.74144529</v>
      </c>
      <c r="W285" s="135">
        <f>'[4]1'!$V$23</f>
        <v>905.93999508000002</v>
      </c>
      <c r="X285" s="135">
        <f>'[4]1'!$W$23</f>
        <v>909.10366507000003</v>
      </c>
      <c r="Y285" s="136">
        <f>'[4]1'!$X$23</f>
        <v>1057.1678112899999</v>
      </c>
    </row>
    <row r="286" spans="1:25" ht="15" outlineLevel="1" thickBot="1" x14ac:dyDescent="0.25">
      <c r="A286" s="8" t="s">
        <v>58</v>
      </c>
      <c r="B286" s="134">
        <v>2452.59</v>
      </c>
      <c r="C286" s="135">
        <v>2452.59</v>
      </c>
      <c r="D286" s="135">
        <v>2452.59</v>
      </c>
      <c r="E286" s="135">
        <v>2452.59</v>
      </c>
      <c r="F286" s="135">
        <v>2452.59</v>
      </c>
      <c r="G286" s="135">
        <v>2452.59</v>
      </c>
      <c r="H286" s="135">
        <v>2452.59</v>
      </c>
      <c r="I286" s="135">
        <v>2452.59</v>
      </c>
      <c r="J286" s="135">
        <v>2452.59</v>
      </c>
      <c r="K286" s="135">
        <v>2452.59</v>
      </c>
      <c r="L286" s="135">
        <v>2452.59</v>
      </c>
      <c r="M286" s="135">
        <v>2452.59</v>
      </c>
      <c r="N286" s="135">
        <v>2452.59</v>
      </c>
      <c r="O286" s="135">
        <v>2452.59</v>
      </c>
      <c r="P286" s="135">
        <v>2452.59</v>
      </c>
      <c r="Q286" s="135">
        <v>2452.59</v>
      </c>
      <c r="R286" s="135">
        <v>2452.59</v>
      </c>
      <c r="S286" s="135">
        <v>2452.59</v>
      </c>
      <c r="T286" s="135">
        <v>2452.59</v>
      </c>
      <c r="U286" s="135">
        <v>2452.59</v>
      </c>
      <c r="V286" s="135">
        <v>2452.59</v>
      </c>
      <c r="W286" s="135">
        <v>2452.59</v>
      </c>
      <c r="X286" s="135">
        <v>2452.59</v>
      </c>
      <c r="Y286" s="136">
        <v>2452.59</v>
      </c>
    </row>
    <row r="287" spans="1:25" ht="26.25" outlineLevel="1" thickBot="1" x14ac:dyDescent="0.25">
      <c r="A287" s="8" t="s">
        <v>85</v>
      </c>
      <c r="B287" s="134">
        <f>359.23/2</f>
        <v>179.61500000000001</v>
      </c>
      <c r="C287" s="135">
        <v>179.61500000000001</v>
      </c>
      <c r="D287" s="135">
        <v>179.61500000000001</v>
      </c>
      <c r="E287" s="135">
        <v>179.61500000000001</v>
      </c>
      <c r="F287" s="135">
        <v>179.61500000000001</v>
      </c>
      <c r="G287" s="135">
        <v>179.61500000000001</v>
      </c>
      <c r="H287" s="135">
        <v>179.61500000000001</v>
      </c>
      <c r="I287" s="135">
        <v>179.61500000000001</v>
      </c>
      <c r="J287" s="135">
        <v>179.61500000000001</v>
      </c>
      <c r="K287" s="135">
        <v>179.61500000000001</v>
      </c>
      <c r="L287" s="135">
        <v>179.61500000000001</v>
      </c>
      <c r="M287" s="135">
        <v>179.61500000000001</v>
      </c>
      <c r="N287" s="135">
        <v>179.61500000000001</v>
      </c>
      <c r="O287" s="135">
        <v>179.61500000000001</v>
      </c>
      <c r="P287" s="135">
        <v>179.61500000000001</v>
      </c>
      <c r="Q287" s="135">
        <v>179.61500000000001</v>
      </c>
      <c r="R287" s="135">
        <v>179.61500000000001</v>
      </c>
      <c r="S287" s="135">
        <v>179.61500000000001</v>
      </c>
      <c r="T287" s="135">
        <v>179.61500000000001</v>
      </c>
      <c r="U287" s="135">
        <v>179.61500000000001</v>
      </c>
      <c r="V287" s="135">
        <v>179.61500000000001</v>
      </c>
      <c r="W287" s="135">
        <v>179.61500000000001</v>
      </c>
      <c r="X287" s="135">
        <v>179.61500000000001</v>
      </c>
      <c r="Y287" s="136">
        <v>179.61500000000001</v>
      </c>
    </row>
    <row r="288" spans="1:25" ht="15" outlineLevel="1" thickBot="1" x14ac:dyDescent="0.25">
      <c r="A288" s="8" t="s">
        <v>60</v>
      </c>
      <c r="B288" s="134">
        <f>'[3]ВЭК 4 цк'!$H$4</f>
        <v>9.2545296066201974</v>
      </c>
      <c r="C288" s="135">
        <f>'[3]ВЭК 4 цк'!$H$4</f>
        <v>9.2545296066201974</v>
      </c>
      <c r="D288" s="135">
        <f>'[3]ВЭК 4 цк'!$H$4</f>
        <v>9.2545296066201974</v>
      </c>
      <c r="E288" s="135">
        <f>'[3]ВЭК 4 цк'!$H$4</f>
        <v>9.2545296066201974</v>
      </c>
      <c r="F288" s="135">
        <f>'[3]ВЭК 4 цк'!$H$4</f>
        <v>9.2545296066201974</v>
      </c>
      <c r="G288" s="135">
        <f>'[3]ВЭК 4 цк'!$H$4</f>
        <v>9.2545296066201974</v>
      </c>
      <c r="H288" s="135">
        <f>'[3]ВЭК 4 цк'!$H$4</f>
        <v>9.2545296066201974</v>
      </c>
      <c r="I288" s="135">
        <f>'[3]ВЭК 4 цк'!$H$4</f>
        <v>9.2545296066201974</v>
      </c>
      <c r="J288" s="135">
        <f>'[3]ВЭК 4 цк'!$H$4</f>
        <v>9.2545296066201974</v>
      </c>
      <c r="K288" s="135">
        <f>'[3]ВЭК 4 цк'!$H$4</f>
        <v>9.2545296066201974</v>
      </c>
      <c r="L288" s="135">
        <f>'[3]ВЭК 4 цк'!$H$4</f>
        <v>9.2545296066201974</v>
      </c>
      <c r="M288" s="135">
        <f>'[3]ВЭК 4 цк'!$H$4</f>
        <v>9.2545296066201974</v>
      </c>
      <c r="N288" s="135">
        <f>'[3]ВЭК 4 цк'!$H$4</f>
        <v>9.2545296066201974</v>
      </c>
      <c r="O288" s="135">
        <f>'[3]ВЭК 4 цк'!$H$4</f>
        <v>9.2545296066201974</v>
      </c>
      <c r="P288" s="135">
        <f>'[3]ВЭК 4 цк'!$H$4</f>
        <v>9.2545296066201974</v>
      </c>
      <c r="Q288" s="135">
        <f>'[3]ВЭК 4 цк'!$H$4</f>
        <v>9.2545296066201974</v>
      </c>
      <c r="R288" s="135">
        <f>'[3]ВЭК 4 цк'!$H$4</f>
        <v>9.2545296066201974</v>
      </c>
      <c r="S288" s="135">
        <f>'[3]ВЭК 4 цк'!$H$4</f>
        <v>9.2545296066201974</v>
      </c>
      <c r="T288" s="135">
        <f>'[3]ВЭК 4 цк'!$H$4</f>
        <v>9.2545296066201974</v>
      </c>
      <c r="U288" s="135">
        <f>'[3]ВЭК 4 цк'!$H$4</f>
        <v>9.2545296066201974</v>
      </c>
      <c r="V288" s="135">
        <f>'[3]ВЭК 4 цк'!$H$4</f>
        <v>9.2545296066201974</v>
      </c>
      <c r="W288" s="135">
        <f>'[3]ВЭК 4 цк'!$H$4</f>
        <v>9.2545296066201974</v>
      </c>
      <c r="X288" s="135">
        <f>'[3]ВЭК 4 цк'!$H$4</f>
        <v>9.2545296066201974</v>
      </c>
      <c r="Y288" s="136">
        <f>'[3]ВЭК 4 цк'!$H$4</f>
        <v>9.2545296066201974</v>
      </c>
    </row>
    <row r="289" spans="1:25" ht="21.75" customHeight="1" thickBot="1" x14ac:dyDescent="0.25">
      <c r="A289" s="18">
        <v>24</v>
      </c>
      <c r="B289" s="131">
        <f t="shared" ref="B289:Y289" si="54">B290+B291+B292+B293</f>
        <v>3659.4456971366199</v>
      </c>
      <c r="C289" s="131">
        <f t="shared" si="54"/>
        <v>3630.8596355566206</v>
      </c>
      <c r="D289" s="131">
        <f t="shared" si="54"/>
        <v>3634.3777520866206</v>
      </c>
      <c r="E289" s="131">
        <f t="shared" si="54"/>
        <v>3671.6987964466198</v>
      </c>
      <c r="F289" s="131">
        <f t="shared" si="54"/>
        <v>3675.0918128266203</v>
      </c>
      <c r="G289" s="131">
        <f t="shared" si="54"/>
        <v>3661.0922391166205</v>
      </c>
      <c r="H289" s="131">
        <f t="shared" si="54"/>
        <v>3605.4646893466197</v>
      </c>
      <c r="I289" s="131">
        <f t="shared" si="54"/>
        <v>3578.6684186166203</v>
      </c>
      <c r="J289" s="131">
        <f t="shared" si="54"/>
        <v>3618.7676066866197</v>
      </c>
      <c r="K289" s="131">
        <f t="shared" si="54"/>
        <v>3638.7348384766201</v>
      </c>
      <c r="L289" s="131">
        <f t="shared" si="54"/>
        <v>3552.3687222566205</v>
      </c>
      <c r="M289" s="131">
        <f t="shared" si="54"/>
        <v>3545.3282928366198</v>
      </c>
      <c r="N289" s="131">
        <f t="shared" si="54"/>
        <v>3562.0727263066201</v>
      </c>
      <c r="O289" s="131">
        <f t="shared" si="54"/>
        <v>3567.7697189566197</v>
      </c>
      <c r="P289" s="131">
        <f t="shared" si="54"/>
        <v>3570.2903311066202</v>
      </c>
      <c r="Q289" s="131">
        <f t="shared" si="54"/>
        <v>3574.0490592366205</v>
      </c>
      <c r="R289" s="131">
        <f t="shared" si="54"/>
        <v>3577.35767573662</v>
      </c>
      <c r="S289" s="131">
        <f t="shared" si="54"/>
        <v>3583.44356928662</v>
      </c>
      <c r="T289" s="131">
        <f t="shared" si="54"/>
        <v>3583.1030864266204</v>
      </c>
      <c r="U289" s="131">
        <f t="shared" si="54"/>
        <v>3571.3079947666201</v>
      </c>
      <c r="V289" s="131">
        <f t="shared" si="54"/>
        <v>3554.09413135662</v>
      </c>
      <c r="W289" s="131">
        <f t="shared" si="54"/>
        <v>3526.0598336866205</v>
      </c>
      <c r="X289" s="131">
        <f t="shared" si="54"/>
        <v>3600.4329560166198</v>
      </c>
      <c r="Y289" s="131">
        <f t="shared" si="54"/>
        <v>3715.9086470066204</v>
      </c>
    </row>
    <row r="290" spans="1:25" ht="51.75" outlineLevel="1" thickBot="1" x14ac:dyDescent="0.25">
      <c r="A290" s="8" t="s">
        <v>89</v>
      </c>
      <c r="B290" s="134">
        <f>'[4]1'!$A$24</f>
        <v>1017.98616753</v>
      </c>
      <c r="C290" s="135">
        <f>'[4]1'!$B$24</f>
        <v>989.40010595000001</v>
      </c>
      <c r="D290" s="135">
        <f>'[4]1'!$C$24</f>
        <v>992.91822248000005</v>
      </c>
      <c r="E290" s="135">
        <f>'[4]1'!$D$24</f>
        <v>1030.23926684</v>
      </c>
      <c r="F290" s="135">
        <f>'[4]1'!$E$24</f>
        <v>1033.6322832200001</v>
      </c>
      <c r="G290" s="135">
        <f>'[4]1'!$F$24</f>
        <v>1019.63270951</v>
      </c>
      <c r="H290" s="135">
        <f>'[4]1'!$G$24</f>
        <v>964.00515973999995</v>
      </c>
      <c r="I290" s="135">
        <f>'[4]1'!$H$24</f>
        <v>937.20888901000001</v>
      </c>
      <c r="J290" s="135">
        <f>'[4]1'!$I$24</f>
        <v>977.30807707999998</v>
      </c>
      <c r="K290" s="135">
        <f>'[4]1'!$J$24</f>
        <v>997.27530887</v>
      </c>
      <c r="L290" s="135">
        <f>'[4]1'!$K$24</f>
        <v>910.90919265000002</v>
      </c>
      <c r="M290" s="135">
        <f>'[4]1'!$L$24</f>
        <v>903.86876323000001</v>
      </c>
      <c r="N290" s="135">
        <f>'[4]1'!$M$24</f>
        <v>920.6131967</v>
      </c>
      <c r="O290" s="135">
        <f>'[4]1'!$N$24</f>
        <v>926.31018934999997</v>
      </c>
      <c r="P290" s="135">
        <f>'[4]1'!$O$24</f>
        <v>928.83080150000001</v>
      </c>
      <c r="Q290" s="135">
        <f>'[4]1'!$P$24</f>
        <v>932.58952963000002</v>
      </c>
      <c r="R290" s="135">
        <f>'[4]1'!$Q$24</f>
        <v>935.89814612999999</v>
      </c>
      <c r="S290" s="135">
        <f>'[4]1'!$R$24</f>
        <v>941.98403968000002</v>
      </c>
      <c r="T290" s="135">
        <f>'[4]1'!$S$24</f>
        <v>941.64355681999996</v>
      </c>
      <c r="U290" s="135">
        <f>'[4]1'!$T$24</f>
        <v>929.84846516000005</v>
      </c>
      <c r="V290" s="135">
        <f>'[4]1'!$U$24</f>
        <v>912.63460175</v>
      </c>
      <c r="W290" s="135">
        <f>'[4]1'!$V$24</f>
        <v>884.60030408</v>
      </c>
      <c r="X290" s="135">
        <f>'[4]1'!$W$24</f>
        <v>958.97342641</v>
      </c>
      <c r="Y290" s="136">
        <f>'[4]1'!$X$24</f>
        <v>1074.4491174</v>
      </c>
    </row>
    <row r="291" spans="1:25" ht="15" outlineLevel="1" thickBot="1" x14ac:dyDescent="0.25">
      <c r="A291" s="8" t="s">
        <v>58</v>
      </c>
      <c r="B291" s="134">
        <v>2452.59</v>
      </c>
      <c r="C291" s="135">
        <v>2452.59</v>
      </c>
      <c r="D291" s="135">
        <v>2452.59</v>
      </c>
      <c r="E291" s="135">
        <v>2452.59</v>
      </c>
      <c r="F291" s="135">
        <v>2452.59</v>
      </c>
      <c r="G291" s="135">
        <v>2452.59</v>
      </c>
      <c r="H291" s="135">
        <v>2452.59</v>
      </c>
      <c r="I291" s="135">
        <v>2452.59</v>
      </c>
      <c r="J291" s="135">
        <v>2452.59</v>
      </c>
      <c r="K291" s="135">
        <v>2452.59</v>
      </c>
      <c r="L291" s="135">
        <v>2452.59</v>
      </c>
      <c r="M291" s="135">
        <v>2452.59</v>
      </c>
      <c r="N291" s="135">
        <v>2452.59</v>
      </c>
      <c r="O291" s="135">
        <v>2452.59</v>
      </c>
      <c r="P291" s="135">
        <v>2452.59</v>
      </c>
      <c r="Q291" s="135">
        <v>2452.59</v>
      </c>
      <c r="R291" s="135">
        <v>2452.59</v>
      </c>
      <c r="S291" s="135">
        <v>2452.59</v>
      </c>
      <c r="T291" s="135">
        <v>2452.59</v>
      </c>
      <c r="U291" s="135">
        <v>2452.59</v>
      </c>
      <c r="V291" s="135">
        <v>2452.59</v>
      </c>
      <c r="W291" s="135">
        <v>2452.59</v>
      </c>
      <c r="X291" s="135">
        <v>2452.59</v>
      </c>
      <c r="Y291" s="136">
        <v>2452.59</v>
      </c>
    </row>
    <row r="292" spans="1:25" ht="26.25" outlineLevel="1" thickBot="1" x14ac:dyDescent="0.25">
      <c r="A292" s="8" t="s">
        <v>85</v>
      </c>
      <c r="B292" s="134">
        <f>359.23/2</f>
        <v>179.61500000000001</v>
      </c>
      <c r="C292" s="135">
        <v>179.61500000000001</v>
      </c>
      <c r="D292" s="135">
        <v>179.61500000000001</v>
      </c>
      <c r="E292" s="135">
        <v>179.61500000000001</v>
      </c>
      <c r="F292" s="135">
        <v>179.61500000000001</v>
      </c>
      <c r="G292" s="135">
        <v>179.61500000000001</v>
      </c>
      <c r="H292" s="135">
        <v>179.61500000000001</v>
      </c>
      <c r="I292" s="135">
        <v>179.61500000000001</v>
      </c>
      <c r="J292" s="135">
        <v>179.61500000000001</v>
      </c>
      <c r="K292" s="135">
        <v>179.61500000000001</v>
      </c>
      <c r="L292" s="135">
        <v>179.61500000000001</v>
      </c>
      <c r="M292" s="135">
        <v>179.61500000000001</v>
      </c>
      <c r="N292" s="135">
        <v>179.61500000000001</v>
      </c>
      <c r="O292" s="135">
        <v>179.61500000000001</v>
      </c>
      <c r="P292" s="135">
        <v>179.61500000000001</v>
      </c>
      <c r="Q292" s="135">
        <v>179.61500000000001</v>
      </c>
      <c r="R292" s="135">
        <v>179.61500000000001</v>
      </c>
      <c r="S292" s="135">
        <v>179.61500000000001</v>
      </c>
      <c r="T292" s="135">
        <v>179.61500000000001</v>
      </c>
      <c r="U292" s="135">
        <v>179.61500000000001</v>
      </c>
      <c r="V292" s="135">
        <v>179.61500000000001</v>
      </c>
      <c r="W292" s="135">
        <v>179.61500000000001</v>
      </c>
      <c r="X292" s="135">
        <v>179.61500000000001</v>
      </c>
      <c r="Y292" s="136">
        <v>179.61500000000001</v>
      </c>
    </row>
    <row r="293" spans="1:25" ht="15" outlineLevel="1" thickBot="1" x14ac:dyDescent="0.25">
      <c r="A293" s="8" t="s">
        <v>60</v>
      </c>
      <c r="B293" s="134">
        <f>'[3]ВЭК 4 цк'!$H$4</f>
        <v>9.2545296066201974</v>
      </c>
      <c r="C293" s="135">
        <f>'[3]ВЭК 4 цк'!$H$4</f>
        <v>9.2545296066201974</v>
      </c>
      <c r="D293" s="135">
        <f>'[3]ВЭК 4 цк'!$H$4</f>
        <v>9.2545296066201974</v>
      </c>
      <c r="E293" s="135">
        <f>'[3]ВЭК 4 цк'!$H$4</f>
        <v>9.2545296066201974</v>
      </c>
      <c r="F293" s="135">
        <f>'[3]ВЭК 4 цк'!$H$4</f>
        <v>9.2545296066201974</v>
      </c>
      <c r="G293" s="135">
        <f>'[3]ВЭК 4 цк'!$H$4</f>
        <v>9.2545296066201974</v>
      </c>
      <c r="H293" s="135">
        <f>'[3]ВЭК 4 цк'!$H$4</f>
        <v>9.2545296066201974</v>
      </c>
      <c r="I293" s="135">
        <f>'[3]ВЭК 4 цк'!$H$4</f>
        <v>9.2545296066201974</v>
      </c>
      <c r="J293" s="135">
        <f>'[3]ВЭК 4 цк'!$H$4</f>
        <v>9.2545296066201974</v>
      </c>
      <c r="K293" s="135">
        <f>'[3]ВЭК 4 цк'!$H$4</f>
        <v>9.2545296066201974</v>
      </c>
      <c r="L293" s="135">
        <f>'[3]ВЭК 4 цк'!$H$4</f>
        <v>9.2545296066201974</v>
      </c>
      <c r="M293" s="135">
        <f>'[3]ВЭК 4 цк'!$H$4</f>
        <v>9.2545296066201974</v>
      </c>
      <c r="N293" s="135">
        <f>'[3]ВЭК 4 цк'!$H$4</f>
        <v>9.2545296066201974</v>
      </c>
      <c r="O293" s="135">
        <f>'[3]ВЭК 4 цк'!$H$4</f>
        <v>9.2545296066201974</v>
      </c>
      <c r="P293" s="135">
        <f>'[3]ВЭК 4 цк'!$H$4</f>
        <v>9.2545296066201974</v>
      </c>
      <c r="Q293" s="135">
        <f>'[3]ВЭК 4 цк'!$H$4</f>
        <v>9.2545296066201974</v>
      </c>
      <c r="R293" s="135">
        <f>'[3]ВЭК 4 цк'!$H$4</f>
        <v>9.2545296066201974</v>
      </c>
      <c r="S293" s="135">
        <f>'[3]ВЭК 4 цк'!$H$4</f>
        <v>9.2545296066201974</v>
      </c>
      <c r="T293" s="135">
        <f>'[3]ВЭК 4 цк'!$H$4</f>
        <v>9.2545296066201974</v>
      </c>
      <c r="U293" s="135">
        <f>'[3]ВЭК 4 цк'!$H$4</f>
        <v>9.2545296066201974</v>
      </c>
      <c r="V293" s="135">
        <f>'[3]ВЭК 4 цк'!$H$4</f>
        <v>9.2545296066201974</v>
      </c>
      <c r="W293" s="135">
        <f>'[3]ВЭК 4 цк'!$H$4</f>
        <v>9.2545296066201974</v>
      </c>
      <c r="X293" s="135">
        <f>'[3]ВЭК 4 цк'!$H$4</f>
        <v>9.2545296066201974</v>
      </c>
      <c r="Y293" s="136">
        <f>'[3]ВЭК 4 цк'!$H$4</f>
        <v>9.2545296066201974</v>
      </c>
    </row>
    <row r="294" spans="1:25" ht="21.75" customHeight="1" thickBot="1" x14ac:dyDescent="0.25">
      <c r="A294" s="18">
        <v>25</v>
      </c>
      <c r="B294" s="131">
        <f t="shared" ref="B294:Y294" si="55">B295+B296+B297+B298</f>
        <v>3694.8033785466205</v>
      </c>
      <c r="C294" s="131">
        <f t="shared" si="55"/>
        <v>3763.5599548166201</v>
      </c>
      <c r="D294" s="131">
        <f t="shared" si="55"/>
        <v>3805.7846771466202</v>
      </c>
      <c r="E294" s="131">
        <f t="shared" si="55"/>
        <v>3831.09499136662</v>
      </c>
      <c r="F294" s="131">
        <f t="shared" si="55"/>
        <v>3829.9668676166202</v>
      </c>
      <c r="G294" s="131">
        <f t="shared" si="55"/>
        <v>3825.3385581266202</v>
      </c>
      <c r="H294" s="131">
        <f t="shared" si="55"/>
        <v>3826.5590379466203</v>
      </c>
      <c r="I294" s="131">
        <f t="shared" si="55"/>
        <v>3851.7838573766203</v>
      </c>
      <c r="J294" s="131">
        <f t="shared" si="55"/>
        <v>3792.6305734366197</v>
      </c>
      <c r="K294" s="131">
        <f t="shared" si="55"/>
        <v>3617.7030233266205</v>
      </c>
      <c r="L294" s="131">
        <f t="shared" si="55"/>
        <v>3494.2344271166203</v>
      </c>
      <c r="M294" s="131">
        <f t="shared" si="55"/>
        <v>3467.7828678266205</v>
      </c>
      <c r="N294" s="131">
        <f t="shared" si="55"/>
        <v>3446.2564701766205</v>
      </c>
      <c r="O294" s="131">
        <f t="shared" si="55"/>
        <v>3441.6041284866205</v>
      </c>
      <c r="P294" s="131">
        <f t="shared" si="55"/>
        <v>3452.4724671066206</v>
      </c>
      <c r="Q294" s="131">
        <f t="shared" si="55"/>
        <v>3459.4430909366201</v>
      </c>
      <c r="R294" s="131">
        <f t="shared" si="55"/>
        <v>3467.35948304662</v>
      </c>
      <c r="S294" s="131">
        <f t="shared" si="55"/>
        <v>3467.8544964266202</v>
      </c>
      <c r="T294" s="131">
        <f t="shared" si="55"/>
        <v>3483.9234738066198</v>
      </c>
      <c r="U294" s="131">
        <f t="shared" si="55"/>
        <v>3472.3401361966198</v>
      </c>
      <c r="V294" s="131">
        <f t="shared" si="55"/>
        <v>3457.1392621866198</v>
      </c>
      <c r="W294" s="131">
        <f t="shared" si="55"/>
        <v>3428.0379041466203</v>
      </c>
      <c r="X294" s="131">
        <f t="shared" si="55"/>
        <v>3484.9380758966199</v>
      </c>
      <c r="Y294" s="131">
        <f t="shared" si="55"/>
        <v>3652.2320905166198</v>
      </c>
    </row>
    <row r="295" spans="1:25" ht="51.75" outlineLevel="1" thickBot="1" x14ac:dyDescent="0.25">
      <c r="A295" s="8" t="s">
        <v>89</v>
      </c>
      <c r="B295" s="134">
        <f>'[4]1'!$A$25</f>
        <v>1053.34384894</v>
      </c>
      <c r="C295" s="135">
        <f>'[4]1'!$B$25</f>
        <v>1122.1004252099999</v>
      </c>
      <c r="D295" s="135">
        <f>'[4]1'!$C$25</f>
        <v>1164.32514754</v>
      </c>
      <c r="E295" s="135">
        <f>'[4]1'!$D$25</f>
        <v>1189.63546176</v>
      </c>
      <c r="F295" s="135">
        <f>'[4]1'!$E$25</f>
        <v>1188.50733801</v>
      </c>
      <c r="G295" s="135">
        <f>'[4]1'!$F$25</f>
        <v>1183.87902852</v>
      </c>
      <c r="H295" s="135">
        <f>'[4]1'!$G$25</f>
        <v>1185.0995083400001</v>
      </c>
      <c r="I295" s="135">
        <f>'[4]1'!$H$25</f>
        <v>1210.3243277700001</v>
      </c>
      <c r="J295" s="135">
        <f>'[4]1'!$I$25</f>
        <v>1151.1710438299999</v>
      </c>
      <c r="K295" s="135">
        <f>'[4]1'!$J$25</f>
        <v>976.24349371999995</v>
      </c>
      <c r="L295" s="135">
        <f>'[4]1'!$K$25</f>
        <v>852.77489750999996</v>
      </c>
      <c r="M295" s="135">
        <f>'[4]1'!$L$25</f>
        <v>826.32333821999998</v>
      </c>
      <c r="N295" s="135">
        <f>'[4]1'!$M$25</f>
        <v>804.79694056999995</v>
      </c>
      <c r="O295" s="135">
        <f>'[4]1'!$N$25</f>
        <v>800.14459887999999</v>
      </c>
      <c r="P295" s="135">
        <f>'[4]1'!$O$25</f>
        <v>811.01293750000002</v>
      </c>
      <c r="Q295" s="135">
        <f>'[4]1'!$P$25</f>
        <v>817.98356133000004</v>
      </c>
      <c r="R295" s="135">
        <f>'[4]1'!$Q$25</f>
        <v>825.89995343999999</v>
      </c>
      <c r="S295" s="135">
        <f>'[4]1'!$R$25</f>
        <v>826.39496682000004</v>
      </c>
      <c r="T295" s="135">
        <f>'[4]1'!$S$25</f>
        <v>842.46394420000001</v>
      </c>
      <c r="U295" s="135">
        <f>'[4]1'!$T$25</f>
        <v>830.88060658999996</v>
      </c>
      <c r="V295" s="135">
        <f>'[4]1'!$U$25</f>
        <v>815.67973257999995</v>
      </c>
      <c r="W295" s="135">
        <f>'[4]1'!$V$25</f>
        <v>786.57837454000003</v>
      </c>
      <c r="X295" s="135">
        <f>'[4]1'!$W$25</f>
        <v>843.47854629000005</v>
      </c>
      <c r="Y295" s="136">
        <f>'[4]1'!$X$25</f>
        <v>1010.77256091</v>
      </c>
    </row>
    <row r="296" spans="1:25" ht="15" outlineLevel="1" thickBot="1" x14ac:dyDescent="0.25">
      <c r="A296" s="8" t="s">
        <v>58</v>
      </c>
      <c r="B296" s="134">
        <v>2452.59</v>
      </c>
      <c r="C296" s="135">
        <v>2452.59</v>
      </c>
      <c r="D296" s="135">
        <v>2452.59</v>
      </c>
      <c r="E296" s="135">
        <v>2452.59</v>
      </c>
      <c r="F296" s="135">
        <v>2452.59</v>
      </c>
      <c r="G296" s="135">
        <v>2452.59</v>
      </c>
      <c r="H296" s="135">
        <v>2452.59</v>
      </c>
      <c r="I296" s="135">
        <v>2452.59</v>
      </c>
      <c r="J296" s="135">
        <v>2452.59</v>
      </c>
      <c r="K296" s="135">
        <v>2452.59</v>
      </c>
      <c r="L296" s="135">
        <v>2452.59</v>
      </c>
      <c r="M296" s="135">
        <v>2452.59</v>
      </c>
      <c r="N296" s="135">
        <v>2452.59</v>
      </c>
      <c r="O296" s="135">
        <v>2452.59</v>
      </c>
      <c r="P296" s="135">
        <v>2452.59</v>
      </c>
      <c r="Q296" s="135">
        <v>2452.59</v>
      </c>
      <c r="R296" s="135">
        <v>2452.59</v>
      </c>
      <c r="S296" s="135">
        <v>2452.59</v>
      </c>
      <c r="T296" s="135">
        <v>2452.59</v>
      </c>
      <c r="U296" s="135">
        <v>2452.59</v>
      </c>
      <c r="V296" s="135">
        <v>2452.59</v>
      </c>
      <c r="W296" s="135">
        <v>2452.59</v>
      </c>
      <c r="X296" s="135">
        <v>2452.59</v>
      </c>
      <c r="Y296" s="136">
        <v>2452.59</v>
      </c>
    </row>
    <row r="297" spans="1:25" ht="26.25" outlineLevel="1" thickBot="1" x14ac:dyDescent="0.25">
      <c r="A297" s="8" t="s">
        <v>85</v>
      </c>
      <c r="B297" s="134">
        <f>359.23/2</f>
        <v>179.61500000000001</v>
      </c>
      <c r="C297" s="135">
        <v>179.61500000000001</v>
      </c>
      <c r="D297" s="135">
        <v>179.61500000000001</v>
      </c>
      <c r="E297" s="135">
        <v>179.61500000000001</v>
      </c>
      <c r="F297" s="135">
        <v>179.61500000000001</v>
      </c>
      <c r="G297" s="135">
        <v>179.61500000000001</v>
      </c>
      <c r="H297" s="135">
        <v>179.61500000000001</v>
      </c>
      <c r="I297" s="135">
        <v>179.61500000000001</v>
      </c>
      <c r="J297" s="135">
        <v>179.61500000000001</v>
      </c>
      <c r="K297" s="135">
        <v>179.61500000000001</v>
      </c>
      <c r="L297" s="135">
        <v>179.61500000000001</v>
      </c>
      <c r="M297" s="135">
        <v>179.61500000000001</v>
      </c>
      <c r="N297" s="135">
        <v>179.61500000000001</v>
      </c>
      <c r="O297" s="135">
        <v>179.61500000000001</v>
      </c>
      <c r="P297" s="135">
        <v>179.61500000000001</v>
      </c>
      <c r="Q297" s="135">
        <v>179.61500000000001</v>
      </c>
      <c r="R297" s="135">
        <v>179.61500000000001</v>
      </c>
      <c r="S297" s="135">
        <v>179.61500000000001</v>
      </c>
      <c r="T297" s="135">
        <v>179.61500000000001</v>
      </c>
      <c r="U297" s="135">
        <v>179.61500000000001</v>
      </c>
      <c r="V297" s="135">
        <v>179.61500000000001</v>
      </c>
      <c r="W297" s="135">
        <v>179.61500000000001</v>
      </c>
      <c r="X297" s="135">
        <v>179.61500000000001</v>
      </c>
      <c r="Y297" s="136">
        <v>179.61500000000001</v>
      </c>
    </row>
    <row r="298" spans="1:25" ht="15" outlineLevel="1" thickBot="1" x14ac:dyDescent="0.25">
      <c r="A298" s="8" t="s">
        <v>60</v>
      </c>
      <c r="B298" s="134">
        <f>'[3]ВЭК 4 цк'!$H$4</f>
        <v>9.2545296066201974</v>
      </c>
      <c r="C298" s="135">
        <f>'[3]ВЭК 4 цк'!$H$4</f>
        <v>9.2545296066201974</v>
      </c>
      <c r="D298" s="135">
        <f>'[3]ВЭК 4 цк'!$H$4</f>
        <v>9.2545296066201974</v>
      </c>
      <c r="E298" s="135">
        <f>'[3]ВЭК 4 цк'!$H$4</f>
        <v>9.2545296066201974</v>
      </c>
      <c r="F298" s="135">
        <f>'[3]ВЭК 4 цк'!$H$4</f>
        <v>9.2545296066201974</v>
      </c>
      <c r="G298" s="135">
        <f>'[3]ВЭК 4 цк'!$H$4</f>
        <v>9.2545296066201974</v>
      </c>
      <c r="H298" s="135">
        <f>'[3]ВЭК 4 цк'!$H$4</f>
        <v>9.2545296066201974</v>
      </c>
      <c r="I298" s="135">
        <f>'[3]ВЭК 4 цк'!$H$4</f>
        <v>9.2545296066201974</v>
      </c>
      <c r="J298" s="135">
        <f>'[3]ВЭК 4 цк'!$H$4</f>
        <v>9.2545296066201974</v>
      </c>
      <c r="K298" s="135">
        <f>'[3]ВЭК 4 цк'!$H$4</f>
        <v>9.2545296066201974</v>
      </c>
      <c r="L298" s="135">
        <f>'[3]ВЭК 4 цк'!$H$4</f>
        <v>9.2545296066201974</v>
      </c>
      <c r="M298" s="135">
        <f>'[3]ВЭК 4 цк'!$H$4</f>
        <v>9.2545296066201974</v>
      </c>
      <c r="N298" s="135">
        <f>'[3]ВЭК 4 цк'!$H$4</f>
        <v>9.2545296066201974</v>
      </c>
      <c r="O298" s="135">
        <f>'[3]ВЭК 4 цк'!$H$4</f>
        <v>9.2545296066201974</v>
      </c>
      <c r="P298" s="135">
        <f>'[3]ВЭК 4 цк'!$H$4</f>
        <v>9.2545296066201974</v>
      </c>
      <c r="Q298" s="135">
        <f>'[3]ВЭК 4 цк'!$H$4</f>
        <v>9.2545296066201974</v>
      </c>
      <c r="R298" s="135">
        <f>'[3]ВЭК 4 цк'!$H$4</f>
        <v>9.2545296066201974</v>
      </c>
      <c r="S298" s="135">
        <f>'[3]ВЭК 4 цк'!$H$4</f>
        <v>9.2545296066201974</v>
      </c>
      <c r="T298" s="135">
        <f>'[3]ВЭК 4 цк'!$H$4</f>
        <v>9.2545296066201974</v>
      </c>
      <c r="U298" s="135">
        <f>'[3]ВЭК 4 цк'!$H$4</f>
        <v>9.2545296066201974</v>
      </c>
      <c r="V298" s="135">
        <f>'[3]ВЭК 4 цк'!$H$4</f>
        <v>9.2545296066201974</v>
      </c>
      <c r="W298" s="135">
        <f>'[3]ВЭК 4 цк'!$H$4</f>
        <v>9.2545296066201974</v>
      </c>
      <c r="X298" s="135">
        <f>'[3]ВЭК 4 цк'!$H$4</f>
        <v>9.2545296066201974</v>
      </c>
      <c r="Y298" s="136">
        <f>'[3]ВЭК 4 цк'!$H$4</f>
        <v>9.2545296066201974</v>
      </c>
    </row>
    <row r="299" spans="1:25" ht="21.75" customHeight="1" thickBot="1" x14ac:dyDescent="0.25">
      <c r="A299" s="18">
        <v>26</v>
      </c>
      <c r="B299" s="131">
        <f t="shared" ref="B299:Y299" si="56">B300+B301+B302+B303</f>
        <v>3606.0473797866198</v>
      </c>
      <c r="C299" s="131">
        <f t="shared" si="56"/>
        <v>3632.73618319662</v>
      </c>
      <c r="D299" s="131">
        <f t="shared" si="56"/>
        <v>3633.1259122266201</v>
      </c>
      <c r="E299" s="131">
        <f t="shared" si="56"/>
        <v>3647.3418641266198</v>
      </c>
      <c r="F299" s="131">
        <f t="shared" si="56"/>
        <v>3661.0658044866204</v>
      </c>
      <c r="G299" s="131">
        <f t="shared" si="56"/>
        <v>3669.4087029266202</v>
      </c>
      <c r="H299" s="131">
        <f t="shared" si="56"/>
        <v>3686.6316947866198</v>
      </c>
      <c r="I299" s="131">
        <f t="shared" si="56"/>
        <v>3702.8446370166203</v>
      </c>
      <c r="J299" s="131">
        <f t="shared" si="56"/>
        <v>3633.1321676766202</v>
      </c>
      <c r="K299" s="131">
        <f t="shared" si="56"/>
        <v>3531.7790250166199</v>
      </c>
      <c r="L299" s="131">
        <f t="shared" si="56"/>
        <v>3410.7473491266201</v>
      </c>
      <c r="M299" s="131">
        <f t="shared" si="56"/>
        <v>3374.2670189166201</v>
      </c>
      <c r="N299" s="131">
        <f t="shared" si="56"/>
        <v>3351.6717915366198</v>
      </c>
      <c r="O299" s="131">
        <f t="shared" si="56"/>
        <v>3364.1224493166201</v>
      </c>
      <c r="P299" s="131">
        <f t="shared" si="56"/>
        <v>3369.6044034566203</v>
      </c>
      <c r="Q299" s="131">
        <f t="shared" si="56"/>
        <v>3380.6724738966204</v>
      </c>
      <c r="R299" s="131">
        <f t="shared" si="56"/>
        <v>3394.0307397366205</v>
      </c>
      <c r="S299" s="131">
        <f t="shared" si="56"/>
        <v>3398.5424408066201</v>
      </c>
      <c r="T299" s="131">
        <f t="shared" si="56"/>
        <v>3406.4355456266203</v>
      </c>
      <c r="U299" s="131">
        <f t="shared" si="56"/>
        <v>3387.0107789166204</v>
      </c>
      <c r="V299" s="131">
        <f t="shared" si="56"/>
        <v>3370.5321508166198</v>
      </c>
      <c r="W299" s="131">
        <f t="shared" si="56"/>
        <v>3352.0398475866205</v>
      </c>
      <c r="X299" s="131">
        <f t="shared" si="56"/>
        <v>3394.9650094866201</v>
      </c>
      <c r="Y299" s="131">
        <f t="shared" si="56"/>
        <v>3551.5723903666203</v>
      </c>
    </row>
    <row r="300" spans="1:25" ht="51.75" outlineLevel="1" thickBot="1" x14ac:dyDescent="0.25">
      <c r="A300" s="8" t="s">
        <v>89</v>
      </c>
      <c r="B300" s="134">
        <f>'[4]1'!$A$26</f>
        <v>964.58785018000003</v>
      </c>
      <c r="C300" s="135">
        <f>'[4]1'!$B$26</f>
        <v>991.27665359000002</v>
      </c>
      <c r="D300" s="135">
        <f>'[4]1'!$C$26</f>
        <v>991.66638262000004</v>
      </c>
      <c r="E300" s="135">
        <f>'[4]1'!$D$26</f>
        <v>1005.88233452</v>
      </c>
      <c r="F300" s="135">
        <f>'[4]1'!$E$26</f>
        <v>1019.60627488</v>
      </c>
      <c r="G300" s="135">
        <f>'[4]1'!$F$26</f>
        <v>1027.94917332</v>
      </c>
      <c r="H300" s="135">
        <f>'[4]1'!$G$26</f>
        <v>1045.1721651800001</v>
      </c>
      <c r="I300" s="135">
        <f>'[4]1'!$H$26</f>
        <v>1061.38510741</v>
      </c>
      <c r="J300" s="135">
        <f>'[4]1'!$I$26</f>
        <v>991.67263806999995</v>
      </c>
      <c r="K300" s="135">
        <f>'[4]1'!$J$26</f>
        <v>890.31949540999994</v>
      </c>
      <c r="L300" s="135">
        <f>'[4]1'!$K$26</f>
        <v>769.28781951999997</v>
      </c>
      <c r="M300" s="135">
        <f>'[4]1'!$L$26</f>
        <v>732.80748931000005</v>
      </c>
      <c r="N300" s="135">
        <f>'[4]1'!$M$26</f>
        <v>710.21226192999995</v>
      </c>
      <c r="O300" s="135">
        <f>'[4]1'!$N$26</f>
        <v>722.66291970999998</v>
      </c>
      <c r="P300" s="135">
        <f>'[4]1'!$O$26</f>
        <v>728.14487384999995</v>
      </c>
      <c r="Q300" s="135">
        <f>'[4]1'!$P$26</f>
        <v>739.21294429</v>
      </c>
      <c r="R300" s="135">
        <f>'[4]1'!$Q$26</f>
        <v>752.57121013000005</v>
      </c>
      <c r="S300" s="135">
        <f>'[4]1'!$R$26</f>
        <v>757.08291120000001</v>
      </c>
      <c r="T300" s="135">
        <f>'[4]1'!$S$26</f>
        <v>764.97601601999997</v>
      </c>
      <c r="U300" s="135">
        <f>'[4]1'!$T$26</f>
        <v>745.55124931</v>
      </c>
      <c r="V300" s="135">
        <f>'[4]1'!$U$26</f>
        <v>729.07262120999997</v>
      </c>
      <c r="W300" s="135">
        <f>'[4]1'!$V$26</f>
        <v>710.58031798000002</v>
      </c>
      <c r="X300" s="135">
        <f>'[4]1'!$W$26</f>
        <v>753.50547988000005</v>
      </c>
      <c r="Y300" s="136">
        <f>'[4]1'!$X$26</f>
        <v>910.11286075999999</v>
      </c>
    </row>
    <row r="301" spans="1:25" ht="15" outlineLevel="1" thickBot="1" x14ac:dyDescent="0.25">
      <c r="A301" s="8" t="s">
        <v>58</v>
      </c>
      <c r="B301" s="134">
        <v>2452.59</v>
      </c>
      <c r="C301" s="135">
        <v>2452.59</v>
      </c>
      <c r="D301" s="135">
        <v>2452.59</v>
      </c>
      <c r="E301" s="135">
        <v>2452.59</v>
      </c>
      <c r="F301" s="135">
        <v>2452.59</v>
      </c>
      <c r="G301" s="135">
        <v>2452.59</v>
      </c>
      <c r="H301" s="135">
        <v>2452.59</v>
      </c>
      <c r="I301" s="135">
        <v>2452.59</v>
      </c>
      <c r="J301" s="135">
        <v>2452.59</v>
      </c>
      <c r="K301" s="135">
        <v>2452.59</v>
      </c>
      <c r="L301" s="135">
        <v>2452.59</v>
      </c>
      <c r="M301" s="135">
        <v>2452.59</v>
      </c>
      <c r="N301" s="135">
        <v>2452.59</v>
      </c>
      <c r="O301" s="135">
        <v>2452.59</v>
      </c>
      <c r="P301" s="135">
        <v>2452.59</v>
      </c>
      <c r="Q301" s="135">
        <v>2452.59</v>
      </c>
      <c r="R301" s="135">
        <v>2452.59</v>
      </c>
      <c r="S301" s="135">
        <v>2452.59</v>
      </c>
      <c r="T301" s="135">
        <v>2452.59</v>
      </c>
      <c r="U301" s="135">
        <v>2452.59</v>
      </c>
      <c r="V301" s="135">
        <v>2452.59</v>
      </c>
      <c r="W301" s="135">
        <v>2452.59</v>
      </c>
      <c r="X301" s="135">
        <v>2452.59</v>
      </c>
      <c r="Y301" s="136">
        <v>2452.59</v>
      </c>
    </row>
    <row r="302" spans="1:25" ht="26.25" outlineLevel="1" thickBot="1" x14ac:dyDescent="0.25">
      <c r="A302" s="8" t="s">
        <v>85</v>
      </c>
      <c r="B302" s="134">
        <f>359.23/2</f>
        <v>179.61500000000001</v>
      </c>
      <c r="C302" s="135">
        <v>179.61500000000001</v>
      </c>
      <c r="D302" s="135">
        <v>179.61500000000001</v>
      </c>
      <c r="E302" s="135">
        <v>179.61500000000001</v>
      </c>
      <c r="F302" s="135">
        <v>179.61500000000001</v>
      </c>
      <c r="G302" s="135">
        <v>179.61500000000001</v>
      </c>
      <c r="H302" s="135">
        <v>179.61500000000001</v>
      </c>
      <c r="I302" s="135">
        <v>179.61500000000001</v>
      </c>
      <c r="J302" s="135">
        <v>179.61500000000001</v>
      </c>
      <c r="K302" s="135">
        <v>179.61500000000001</v>
      </c>
      <c r="L302" s="135">
        <v>179.61500000000001</v>
      </c>
      <c r="M302" s="135">
        <v>179.61500000000001</v>
      </c>
      <c r="N302" s="135">
        <v>179.61500000000001</v>
      </c>
      <c r="O302" s="135">
        <v>179.61500000000001</v>
      </c>
      <c r="P302" s="135">
        <v>179.61500000000001</v>
      </c>
      <c r="Q302" s="135">
        <v>179.61500000000001</v>
      </c>
      <c r="R302" s="135">
        <v>179.61500000000001</v>
      </c>
      <c r="S302" s="135">
        <v>179.61500000000001</v>
      </c>
      <c r="T302" s="135">
        <v>179.61500000000001</v>
      </c>
      <c r="U302" s="135">
        <v>179.61500000000001</v>
      </c>
      <c r="V302" s="135">
        <v>179.61500000000001</v>
      </c>
      <c r="W302" s="135">
        <v>179.61500000000001</v>
      </c>
      <c r="X302" s="135">
        <v>179.61500000000001</v>
      </c>
      <c r="Y302" s="136">
        <v>179.61500000000001</v>
      </c>
    </row>
    <row r="303" spans="1:25" ht="15" outlineLevel="1" thickBot="1" x14ac:dyDescent="0.25">
      <c r="A303" s="8" t="s">
        <v>60</v>
      </c>
      <c r="B303" s="134">
        <f>'[3]ВЭК 4 цк'!$H$4</f>
        <v>9.2545296066201974</v>
      </c>
      <c r="C303" s="135">
        <f>'[3]ВЭК 4 цк'!$H$4</f>
        <v>9.2545296066201974</v>
      </c>
      <c r="D303" s="135">
        <f>'[3]ВЭК 4 цк'!$H$4</f>
        <v>9.2545296066201974</v>
      </c>
      <c r="E303" s="135">
        <f>'[3]ВЭК 4 цк'!$H$4</f>
        <v>9.2545296066201974</v>
      </c>
      <c r="F303" s="135">
        <f>'[3]ВЭК 4 цк'!$H$4</f>
        <v>9.2545296066201974</v>
      </c>
      <c r="G303" s="135">
        <f>'[3]ВЭК 4 цк'!$H$4</f>
        <v>9.2545296066201974</v>
      </c>
      <c r="H303" s="135">
        <f>'[3]ВЭК 4 цк'!$H$4</f>
        <v>9.2545296066201974</v>
      </c>
      <c r="I303" s="135">
        <f>'[3]ВЭК 4 цк'!$H$4</f>
        <v>9.2545296066201974</v>
      </c>
      <c r="J303" s="135">
        <f>'[3]ВЭК 4 цк'!$H$4</f>
        <v>9.2545296066201974</v>
      </c>
      <c r="K303" s="135">
        <f>'[3]ВЭК 4 цк'!$H$4</f>
        <v>9.2545296066201974</v>
      </c>
      <c r="L303" s="135">
        <f>'[3]ВЭК 4 цк'!$H$4</f>
        <v>9.2545296066201974</v>
      </c>
      <c r="M303" s="135">
        <f>'[3]ВЭК 4 цк'!$H$4</f>
        <v>9.2545296066201974</v>
      </c>
      <c r="N303" s="135">
        <f>'[3]ВЭК 4 цк'!$H$4</f>
        <v>9.2545296066201974</v>
      </c>
      <c r="O303" s="135">
        <f>'[3]ВЭК 4 цк'!$H$4</f>
        <v>9.2545296066201974</v>
      </c>
      <c r="P303" s="135">
        <f>'[3]ВЭК 4 цк'!$H$4</f>
        <v>9.2545296066201974</v>
      </c>
      <c r="Q303" s="135">
        <f>'[3]ВЭК 4 цк'!$H$4</f>
        <v>9.2545296066201974</v>
      </c>
      <c r="R303" s="135">
        <f>'[3]ВЭК 4 цк'!$H$4</f>
        <v>9.2545296066201974</v>
      </c>
      <c r="S303" s="135">
        <f>'[3]ВЭК 4 цк'!$H$4</f>
        <v>9.2545296066201974</v>
      </c>
      <c r="T303" s="135">
        <f>'[3]ВЭК 4 цк'!$H$4</f>
        <v>9.2545296066201974</v>
      </c>
      <c r="U303" s="135">
        <f>'[3]ВЭК 4 цк'!$H$4</f>
        <v>9.2545296066201974</v>
      </c>
      <c r="V303" s="135">
        <f>'[3]ВЭК 4 цк'!$H$4</f>
        <v>9.2545296066201974</v>
      </c>
      <c r="W303" s="135">
        <f>'[3]ВЭК 4 цк'!$H$4</f>
        <v>9.2545296066201974</v>
      </c>
      <c r="X303" s="135">
        <f>'[3]ВЭК 4 цк'!$H$4</f>
        <v>9.2545296066201974</v>
      </c>
      <c r="Y303" s="136">
        <f>'[3]ВЭК 4 цк'!$H$4</f>
        <v>9.2545296066201974</v>
      </c>
    </row>
    <row r="304" spans="1:25" ht="21.75" customHeight="1" thickBot="1" x14ac:dyDescent="0.25">
      <c r="A304" s="18">
        <v>27</v>
      </c>
      <c r="B304" s="131">
        <f t="shared" ref="B304:Y304" si="57">B305+B306+B307+B308</f>
        <v>3653.1756494766205</v>
      </c>
      <c r="C304" s="131">
        <f t="shared" si="57"/>
        <v>3628.8346325666198</v>
      </c>
      <c r="D304" s="131">
        <f t="shared" si="57"/>
        <v>3629.2850155866199</v>
      </c>
      <c r="E304" s="131">
        <f t="shared" si="57"/>
        <v>3640.3272235066197</v>
      </c>
      <c r="F304" s="131">
        <f t="shared" si="57"/>
        <v>3638.0228458566198</v>
      </c>
      <c r="G304" s="131">
        <f t="shared" si="57"/>
        <v>3629.7812384966201</v>
      </c>
      <c r="H304" s="131">
        <f t="shared" si="57"/>
        <v>3619.0768140766204</v>
      </c>
      <c r="I304" s="131">
        <f t="shared" si="57"/>
        <v>3659.16290787662</v>
      </c>
      <c r="J304" s="131">
        <f t="shared" si="57"/>
        <v>3611.2087893766202</v>
      </c>
      <c r="K304" s="131">
        <f t="shared" si="57"/>
        <v>3477.2902696666206</v>
      </c>
      <c r="L304" s="131">
        <f t="shared" si="57"/>
        <v>3370.5675933366201</v>
      </c>
      <c r="M304" s="131">
        <f t="shared" si="57"/>
        <v>3342.3922234966203</v>
      </c>
      <c r="N304" s="131">
        <f t="shared" si="57"/>
        <v>3315.0345675766202</v>
      </c>
      <c r="O304" s="131">
        <f t="shared" si="57"/>
        <v>3322.5264342466198</v>
      </c>
      <c r="P304" s="131">
        <f t="shared" si="57"/>
        <v>3335.7965640866205</v>
      </c>
      <c r="Q304" s="131">
        <f t="shared" si="57"/>
        <v>3353.7414101366203</v>
      </c>
      <c r="R304" s="131">
        <f t="shared" si="57"/>
        <v>3355.9027674566205</v>
      </c>
      <c r="S304" s="131">
        <f t="shared" si="57"/>
        <v>3368.8139959366199</v>
      </c>
      <c r="T304" s="131">
        <f t="shared" si="57"/>
        <v>3387.2106650066198</v>
      </c>
      <c r="U304" s="131">
        <f t="shared" si="57"/>
        <v>3371.9514582366201</v>
      </c>
      <c r="V304" s="131">
        <f t="shared" si="57"/>
        <v>3365.2717855766205</v>
      </c>
      <c r="W304" s="131">
        <f t="shared" si="57"/>
        <v>3354.82304959662</v>
      </c>
      <c r="X304" s="131">
        <f t="shared" si="57"/>
        <v>3431.1089278866202</v>
      </c>
      <c r="Y304" s="131">
        <f t="shared" si="57"/>
        <v>3565.6884916066201</v>
      </c>
    </row>
    <row r="305" spans="1:25" ht="51.75" outlineLevel="1" thickBot="1" x14ac:dyDescent="0.25">
      <c r="A305" s="8" t="s">
        <v>89</v>
      </c>
      <c r="B305" s="134">
        <f>'[4]1'!$A$27</f>
        <v>1011.7161198700001</v>
      </c>
      <c r="C305" s="135">
        <f>'[4]1'!$B$27</f>
        <v>987.37510296000005</v>
      </c>
      <c r="D305" s="135">
        <f>'[4]1'!$C$27</f>
        <v>987.82548598000005</v>
      </c>
      <c r="E305" s="135">
        <f>'[4]1'!$D$27</f>
        <v>998.86769389999995</v>
      </c>
      <c r="F305" s="135">
        <f>'[4]1'!$E$27</f>
        <v>996.56331624999996</v>
      </c>
      <c r="G305" s="135">
        <f>'[4]1'!$F$27</f>
        <v>988.32170888999997</v>
      </c>
      <c r="H305" s="135">
        <f>'[4]1'!$G$27</f>
        <v>977.61728446999996</v>
      </c>
      <c r="I305" s="135">
        <f>'[4]1'!$H$27</f>
        <v>1017.70337827</v>
      </c>
      <c r="J305" s="135">
        <f>'[4]1'!$I$27</f>
        <v>969.74925976999998</v>
      </c>
      <c r="K305" s="135">
        <f>'[4]1'!$J$27</f>
        <v>835.83074006000004</v>
      </c>
      <c r="L305" s="135">
        <f>'[4]1'!$K$27</f>
        <v>729.10806373000003</v>
      </c>
      <c r="M305" s="135">
        <f>'[4]1'!$L$27</f>
        <v>700.93269389</v>
      </c>
      <c r="N305" s="135">
        <f>'[4]1'!$M$27</f>
        <v>673.57503797000004</v>
      </c>
      <c r="O305" s="135">
        <f>'[4]1'!$N$27</f>
        <v>681.06690463999996</v>
      </c>
      <c r="P305" s="135">
        <f>'[4]1'!$O$27</f>
        <v>694.33703448000006</v>
      </c>
      <c r="Q305" s="135">
        <f>'[4]1'!$P$27</f>
        <v>712.28188052999997</v>
      </c>
      <c r="R305" s="135">
        <f>'[4]1'!$Q$27</f>
        <v>714.44323784999995</v>
      </c>
      <c r="S305" s="135">
        <f>'[4]1'!$R$27</f>
        <v>727.35446633000004</v>
      </c>
      <c r="T305" s="135">
        <f>'[4]1'!$S$27</f>
        <v>745.75113539999995</v>
      </c>
      <c r="U305" s="135">
        <f>'[4]1'!$T$27</f>
        <v>730.49192862999996</v>
      </c>
      <c r="V305" s="135">
        <f>'[4]1'!$U$27</f>
        <v>723.81225597000002</v>
      </c>
      <c r="W305" s="135">
        <f>'[4]1'!$V$27</f>
        <v>713.36351998999999</v>
      </c>
      <c r="X305" s="135">
        <f>'[4]1'!$W$27</f>
        <v>789.64939828000001</v>
      </c>
      <c r="Y305" s="136">
        <f>'[4]1'!$X$27</f>
        <v>924.22896200000002</v>
      </c>
    </row>
    <row r="306" spans="1:25" ht="15" outlineLevel="1" thickBot="1" x14ac:dyDescent="0.25">
      <c r="A306" s="8" t="s">
        <v>58</v>
      </c>
      <c r="B306" s="134">
        <v>2452.59</v>
      </c>
      <c r="C306" s="135">
        <v>2452.59</v>
      </c>
      <c r="D306" s="135">
        <v>2452.59</v>
      </c>
      <c r="E306" s="135">
        <v>2452.59</v>
      </c>
      <c r="F306" s="135">
        <v>2452.59</v>
      </c>
      <c r="G306" s="135">
        <v>2452.59</v>
      </c>
      <c r="H306" s="135">
        <v>2452.59</v>
      </c>
      <c r="I306" s="135">
        <v>2452.59</v>
      </c>
      <c r="J306" s="135">
        <v>2452.59</v>
      </c>
      <c r="K306" s="135">
        <v>2452.59</v>
      </c>
      <c r="L306" s="135">
        <v>2452.59</v>
      </c>
      <c r="M306" s="135">
        <v>2452.59</v>
      </c>
      <c r="N306" s="135">
        <v>2452.59</v>
      </c>
      <c r="O306" s="135">
        <v>2452.59</v>
      </c>
      <c r="P306" s="135">
        <v>2452.59</v>
      </c>
      <c r="Q306" s="135">
        <v>2452.59</v>
      </c>
      <c r="R306" s="135">
        <v>2452.59</v>
      </c>
      <c r="S306" s="135">
        <v>2452.59</v>
      </c>
      <c r="T306" s="135">
        <v>2452.59</v>
      </c>
      <c r="U306" s="135">
        <v>2452.59</v>
      </c>
      <c r="V306" s="135">
        <v>2452.59</v>
      </c>
      <c r="W306" s="135">
        <v>2452.59</v>
      </c>
      <c r="X306" s="135">
        <v>2452.59</v>
      </c>
      <c r="Y306" s="136">
        <v>2452.59</v>
      </c>
    </row>
    <row r="307" spans="1:25" ht="26.25" outlineLevel="1" thickBot="1" x14ac:dyDescent="0.25">
      <c r="A307" s="8" t="s">
        <v>85</v>
      </c>
      <c r="B307" s="134">
        <f>359.23/2</f>
        <v>179.61500000000001</v>
      </c>
      <c r="C307" s="135">
        <v>179.61500000000001</v>
      </c>
      <c r="D307" s="135">
        <v>179.61500000000001</v>
      </c>
      <c r="E307" s="135">
        <v>179.61500000000001</v>
      </c>
      <c r="F307" s="135">
        <v>179.61500000000001</v>
      </c>
      <c r="G307" s="135">
        <v>179.61500000000001</v>
      </c>
      <c r="H307" s="135">
        <v>179.61500000000001</v>
      </c>
      <c r="I307" s="135">
        <v>179.61500000000001</v>
      </c>
      <c r="J307" s="135">
        <v>179.61500000000001</v>
      </c>
      <c r="K307" s="135">
        <v>179.61500000000001</v>
      </c>
      <c r="L307" s="135">
        <v>179.61500000000001</v>
      </c>
      <c r="M307" s="135">
        <v>179.61500000000001</v>
      </c>
      <c r="N307" s="135">
        <v>179.61500000000001</v>
      </c>
      <c r="O307" s="135">
        <v>179.61500000000001</v>
      </c>
      <c r="P307" s="135">
        <v>179.61500000000001</v>
      </c>
      <c r="Q307" s="135">
        <v>179.61500000000001</v>
      </c>
      <c r="R307" s="135">
        <v>179.61500000000001</v>
      </c>
      <c r="S307" s="135">
        <v>179.61500000000001</v>
      </c>
      <c r="T307" s="135">
        <v>179.61500000000001</v>
      </c>
      <c r="U307" s="135">
        <v>179.61500000000001</v>
      </c>
      <c r="V307" s="135">
        <v>179.61500000000001</v>
      </c>
      <c r="W307" s="135">
        <v>179.61500000000001</v>
      </c>
      <c r="X307" s="135">
        <v>179.61500000000001</v>
      </c>
      <c r="Y307" s="136">
        <v>179.61500000000001</v>
      </c>
    </row>
    <row r="308" spans="1:25" ht="15" outlineLevel="1" thickBot="1" x14ac:dyDescent="0.25">
      <c r="A308" s="8" t="s">
        <v>60</v>
      </c>
      <c r="B308" s="134">
        <f>'[3]ВЭК 4 цк'!$H$4</f>
        <v>9.2545296066201974</v>
      </c>
      <c r="C308" s="135">
        <f>'[3]ВЭК 4 цк'!$H$4</f>
        <v>9.2545296066201974</v>
      </c>
      <c r="D308" s="135">
        <f>'[3]ВЭК 4 цк'!$H$4</f>
        <v>9.2545296066201974</v>
      </c>
      <c r="E308" s="135">
        <f>'[3]ВЭК 4 цк'!$H$4</f>
        <v>9.2545296066201974</v>
      </c>
      <c r="F308" s="135">
        <f>'[3]ВЭК 4 цк'!$H$4</f>
        <v>9.2545296066201974</v>
      </c>
      <c r="G308" s="135">
        <f>'[3]ВЭК 4 цк'!$H$4</f>
        <v>9.2545296066201974</v>
      </c>
      <c r="H308" s="135">
        <f>'[3]ВЭК 4 цк'!$H$4</f>
        <v>9.2545296066201974</v>
      </c>
      <c r="I308" s="135">
        <f>'[3]ВЭК 4 цк'!$H$4</f>
        <v>9.2545296066201974</v>
      </c>
      <c r="J308" s="135">
        <f>'[3]ВЭК 4 цк'!$H$4</f>
        <v>9.2545296066201974</v>
      </c>
      <c r="K308" s="135">
        <f>'[3]ВЭК 4 цк'!$H$4</f>
        <v>9.2545296066201974</v>
      </c>
      <c r="L308" s="135">
        <f>'[3]ВЭК 4 цк'!$H$4</f>
        <v>9.2545296066201974</v>
      </c>
      <c r="M308" s="135">
        <f>'[3]ВЭК 4 цк'!$H$4</f>
        <v>9.2545296066201974</v>
      </c>
      <c r="N308" s="135">
        <f>'[3]ВЭК 4 цк'!$H$4</f>
        <v>9.2545296066201974</v>
      </c>
      <c r="O308" s="135">
        <f>'[3]ВЭК 4 цк'!$H$4</f>
        <v>9.2545296066201974</v>
      </c>
      <c r="P308" s="135">
        <f>'[3]ВЭК 4 цк'!$H$4</f>
        <v>9.2545296066201974</v>
      </c>
      <c r="Q308" s="135">
        <f>'[3]ВЭК 4 цк'!$H$4</f>
        <v>9.2545296066201974</v>
      </c>
      <c r="R308" s="135">
        <f>'[3]ВЭК 4 цк'!$H$4</f>
        <v>9.2545296066201974</v>
      </c>
      <c r="S308" s="135">
        <f>'[3]ВЭК 4 цк'!$H$4</f>
        <v>9.2545296066201974</v>
      </c>
      <c r="T308" s="135">
        <f>'[3]ВЭК 4 цк'!$H$4</f>
        <v>9.2545296066201974</v>
      </c>
      <c r="U308" s="135">
        <f>'[3]ВЭК 4 цк'!$H$4</f>
        <v>9.2545296066201974</v>
      </c>
      <c r="V308" s="135">
        <f>'[3]ВЭК 4 цк'!$H$4</f>
        <v>9.2545296066201974</v>
      </c>
      <c r="W308" s="135">
        <f>'[3]ВЭК 4 цк'!$H$4</f>
        <v>9.2545296066201974</v>
      </c>
      <c r="X308" s="135">
        <f>'[3]ВЭК 4 цк'!$H$4</f>
        <v>9.2545296066201974</v>
      </c>
      <c r="Y308" s="136">
        <f>'[3]ВЭК 4 цк'!$H$4</f>
        <v>9.2545296066201974</v>
      </c>
    </row>
    <row r="309" spans="1:25" ht="21.75" customHeight="1" thickBot="1" x14ac:dyDescent="0.25">
      <c r="A309" s="18">
        <v>28</v>
      </c>
      <c r="B309" s="131">
        <f t="shared" ref="B309:Y309" si="58">B310+B311+B312+B313</f>
        <v>3561.5682548066197</v>
      </c>
      <c r="C309" s="131">
        <f t="shared" si="58"/>
        <v>3632.3757449566201</v>
      </c>
      <c r="D309" s="131">
        <f t="shared" si="58"/>
        <v>3643.9680688066201</v>
      </c>
      <c r="E309" s="131">
        <f t="shared" si="58"/>
        <v>3659.9143355166198</v>
      </c>
      <c r="F309" s="131">
        <f t="shared" si="58"/>
        <v>3646.5424575966199</v>
      </c>
      <c r="G309" s="131">
        <f t="shared" si="58"/>
        <v>3665.0178882466198</v>
      </c>
      <c r="H309" s="131">
        <f t="shared" si="58"/>
        <v>3667.5440560066199</v>
      </c>
      <c r="I309" s="131">
        <f t="shared" si="58"/>
        <v>3681.3239102966199</v>
      </c>
      <c r="J309" s="131">
        <f t="shared" si="58"/>
        <v>3659.1424871866202</v>
      </c>
      <c r="K309" s="131">
        <f t="shared" si="58"/>
        <v>3519.8196684066197</v>
      </c>
      <c r="L309" s="131">
        <f t="shared" si="58"/>
        <v>3386.8471304766199</v>
      </c>
      <c r="M309" s="131">
        <f t="shared" si="58"/>
        <v>3362.8094968866199</v>
      </c>
      <c r="N309" s="131">
        <f t="shared" si="58"/>
        <v>3359.6744384966205</v>
      </c>
      <c r="O309" s="131">
        <f t="shared" si="58"/>
        <v>3372.80415251662</v>
      </c>
      <c r="P309" s="131">
        <f t="shared" si="58"/>
        <v>3375.00826170662</v>
      </c>
      <c r="Q309" s="131">
        <f t="shared" si="58"/>
        <v>3386.4371773266203</v>
      </c>
      <c r="R309" s="131">
        <f t="shared" si="58"/>
        <v>3388.3602790966197</v>
      </c>
      <c r="S309" s="131">
        <f t="shared" si="58"/>
        <v>3394.3846275066198</v>
      </c>
      <c r="T309" s="131">
        <f t="shared" si="58"/>
        <v>3398.3009293866198</v>
      </c>
      <c r="U309" s="131">
        <f t="shared" si="58"/>
        <v>3380.5814966366197</v>
      </c>
      <c r="V309" s="131">
        <f t="shared" si="58"/>
        <v>3394.1008102966198</v>
      </c>
      <c r="W309" s="131">
        <f t="shared" si="58"/>
        <v>3396.6792057766197</v>
      </c>
      <c r="X309" s="131">
        <f t="shared" si="58"/>
        <v>3447.0662621566198</v>
      </c>
      <c r="Y309" s="131">
        <f t="shared" si="58"/>
        <v>3580.4606256766201</v>
      </c>
    </row>
    <row r="310" spans="1:25" ht="51.75" outlineLevel="1" thickBot="1" x14ac:dyDescent="0.25">
      <c r="A310" s="8" t="s">
        <v>89</v>
      </c>
      <c r="B310" s="134">
        <f>'[4]1'!$A$28</f>
        <v>920.10872519999998</v>
      </c>
      <c r="C310" s="135">
        <f>'[4]1'!$B$28</f>
        <v>990.91621535000002</v>
      </c>
      <c r="D310" s="135">
        <f>'[4]1'!$C$28</f>
        <v>1002.5085392</v>
      </c>
      <c r="E310" s="135">
        <f>'[4]1'!$D$28</f>
        <v>1018.45480591</v>
      </c>
      <c r="F310" s="135">
        <f>'[4]1'!$E$28</f>
        <v>1005.08292799</v>
      </c>
      <c r="G310" s="135">
        <f>'[4]1'!$F$28</f>
        <v>1023.5583586400001</v>
      </c>
      <c r="H310" s="135">
        <f>'[4]1'!$G$28</f>
        <v>1026.0845264</v>
      </c>
      <c r="I310" s="135">
        <f>'[4]1'!$H$28</f>
        <v>1039.86438069</v>
      </c>
      <c r="J310" s="135">
        <f>'[4]1'!$I$28</f>
        <v>1017.68295758</v>
      </c>
      <c r="K310" s="135">
        <f>'[4]1'!$J$28</f>
        <v>878.36013879999996</v>
      </c>
      <c r="L310" s="135">
        <f>'[4]1'!$K$28</f>
        <v>745.38760087000003</v>
      </c>
      <c r="M310" s="135">
        <f>'[4]1'!$L$28</f>
        <v>721.34996727999999</v>
      </c>
      <c r="N310" s="135">
        <f>'[4]1'!$M$28</f>
        <v>718.21490888999995</v>
      </c>
      <c r="O310" s="135">
        <f>'[4]1'!$N$28</f>
        <v>731.34462291</v>
      </c>
      <c r="P310" s="135">
        <f>'[4]1'!$O$28</f>
        <v>733.54873210000005</v>
      </c>
      <c r="Q310" s="135">
        <f>'[4]1'!$P$28</f>
        <v>744.97764772000005</v>
      </c>
      <c r="R310" s="135">
        <f>'[4]1'!$Q$28</f>
        <v>746.90074948999995</v>
      </c>
      <c r="S310" s="135">
        <f>'[4]1'!$R$28</f>
        <v>752.92509789999997</v>
      </c>
      <c r="T310" s="135">
        <f>'[4]1'!$S$28</f>
        <v>756.84139977999996</v>
      </c>
      <c r="U310" s="135">
        <f>'[4]1'!$T$28</f>
        <v>739.12196702999995</v>
      </c>
      <c r="V310" s="135">
        <f>'[4]1'!$U$28</f>
        <v>752.64128069000003</v>
      </c>
      <c r="W310" s="135">
        <f>'[4]1'!$V$28</f>
        <v>755.21967616999996</v>
      </c>
      <c r="X310" s="135">
        <f>'[4]1'!$W$28</f>
        <v>805.60673254999995</v>
      </c>
      <c r="Y310" s="136">
        <f>'[4]1'!$X$28</f>
        <v>939.00109607000002</v>
      </c>
    </row>
    <row r="311" spans="1:25" ht="15" outlineLevel="1" thickBot="1" x14ac:dyDescent="0.25">
      <c r="A311" s="8" t="s">
        <v>58</v>
      </c>
      <c r="B311" s="134">
        <v>2452.59</v>
      </c>
      <c r="C311" s="135">
        <v>2452.59</v>
      </c>
      <c r="D311" s="135">
        <v>2452.59</v>
      </c>
      <c r="E311" s="135">
        <v>2452.59</v>
      </c>
      <c r="F311" s="135">
        <v>2452.59</v>
      </c>
      <c r="G311" s="135">
        <v>2452.59</v>
      </c>
      <c r="H311" s="135">
        <v>2452.59</v>
      </c>
      <c r="I311" s="135">
        <v>2452.59</v>
      </c>
      <c r="J311" s="135">
        <v>2452.59</v>
      </c>
      <c r="K311" s="135">
        <v>2452.59</v>
      </c>
      <c r="L311" s="135">
        <v>2452.59</v>
      </c>
      <c r="M311" s="135">
        <v>2452.59</v>
      </c>
      <c r="N311" s="135">
        <v>2452.59</v>
      </c>
      <c r="O311" s="135">
        <v>2452.59</v>
      </c>
      <c r="P311" s="135">
        <v>2452.59</v>
      </c>
      <c r="Q311" s="135">
        <v>2452.59</v>
      </c>
      <c r="R311" s="135">
        <v>2452.59</v>
      </c>
      <c r="S311" s="135">
        <v>2452.59</v>
      </c>
      <c r="T311" s="135">
        <v>2452.59</v>
      </c>
      <c r="U311" s="135">
        <v>2452.59</v>
      </c>
      <c r="V311" s="135">
        <v>2452.59</v>
      </c>
      <c r="W311" s="135">
        <v>2452.59</v>
      </c>
      <c r="X311" s="135">
        <v>2452.59</v>
      </c>
      <c r="Y311" s="136">
        <v>2452.59</v>
      </c>
    </row>
    <row r="312" spans="1:25" ht="26.25" outlineLevel="1" thickBot="1" x14ac:dyDescent="0.25">
      <c r="A312" s="8" t="s">
        <v>85</v>
      </c>
      <c r="B312" s="134">
        <f>359.23/2</f>
        <v>179.61500000000001</v>
      </c>
      <c r="C312" s="135">
        <v>179.61500000000001</v>
      </c>
      <c r="D312" s="135">
        <v>179.61500000000001</v>
      </c>
      <c r="E312" s="135">
        <v>179.61500000000001</v>
      </c>
      <c r="F312" s="135">
        <v>179.61500000000001</v>
      </c>
      <c r="G312" s="135">
        <v>179.61500000000001</v>
      </c>
      <c r="H312" s="135">
        <v>179.61500000000001</v>
      </c>
      <c r="I312" s="135">
        <v>179.61500000000001</v>
      </c>
      <c r="J312" s="135">
        <v>179.61500000000001</v>
      </c>
      <c r="K312" s="135">
        <v>179.61500000000001</v>
      </c>
      <c r="L312" s="135">
        <v>179.61500000000001</v>
      </c>
      <c r="M312" s="135">
        <v>179.61500000000001</v>
      </c>
      <c r="N312" s="135">
        <v>179.61500000000001</v>
      </c>
      <c r="O312" s="135">
        <v>179.61500000000001</v>
      </c>
      <c r="P312" s="135">
        <v>179.61500000000001</v>
      </c>
      <c r="Q312" s="135">
        <v>179.61500000000001</v>
      </c>
      <c r="R312" s="135">
        <v>179.61500000000001</v>
      </c>
      <c r="S312" s="135">
        <v>179.61500000000001</v>
      </c>
      <c r="T312" s="135">
        <v>179.61500000000001</v>
      </c>
      <c r="U312" s="135">
        <v>179.61500000000001</v>
      </c>
      <c r="V312" s="135">
        <v>179.61500000000001</v>
      </c>
      <c r="W312" s="135">
        <v>179.61500000000001</v>
      </c>
      <c r="X312" s="135">
        <v>179.61500000000001</v>
      </c>
      <c r="Y312" s="136">
        <v>179.61500000000001</v>
      </c>
    </row>
    <row r="313" spans="1:25" ht="15" outlineLevel="1" thickBot="1" x14ac:dyDescent="0.25">
      <c r="A313" s="8" t="s">
        <v>60</v>
      </c>
      <c r="B313" s="134">
        <f>'[3]ВЭК 4 цк'!$H$4</f>
        <v>9.2545296066201974</v>
      </c>
      <c r="C313" s="135">
        <f>'[3]ВЭК 4 цк'!$H$4</f>
        <v>9.2545296066201974</v>
      </c>
      <c r="D313" s="135">
        <f>'[3]ВЭК 4 цк'!$H$4</f>
        <v>9.2545296066201974</v>
      </c>
      <c r="E313" s="135">
        <f>'[3]ВЭК 4 цк'!$H$4</f>
        <v>9.2545296066201974</v>
      </c>
      <c r="F313" s="135">
        <f>'[3]ВЭК 4 цк'!$H$4</f>
        <v>9.2545296066201974</v>
      </c>
      <c r="G313" s="135">
        <f>'[3]ВЭК 4 цк'!$H$4</f>
        <v>9.2545296066201974</v>
      </c>
      <c r="H313" s="135">
        <f>'[3]ВЭК 4 цк'!$H$4</f>
        <v>9.2545296066201974</v>
      </c>
      <c r="I313" s="135">
        <f>'[3]ВЭК 4 цк'!$H$4</f>
        <v>9.2545296066201974</v>
      </c>
      <c r="J313" s="135">
        <f>'[3]ВЭК 4 цк'!$H$4</f>
        <v>9.2545296066201974</v>
      </c>
      <c r="K313" s="135">
        <f>'[3]ВЭК 4 цк'!$H$4</f>
        <v>9.2545296066201974</v>
      </c>
      <c r="L313" s="135">
        <f>'[3]ВЭК 4 цк'!$H$4</f>
        <v>9.2545296066201974</v>
      </c>
      <c r="M313" s="135">
        <f>'[3]ВЭК 4 цк'!$H$4</f>
        <v>9.2545296066201974</v>
      </c>
      <c r="N313" s="135">
        <f>'[3]ВЭК 4 цк'!$H$4</f>
        <v>9.2545296066201974</v>
      </c>
      <c r="O313" s="135">
        <f>'[3]ВЭК 4 цк'!$H$4</f>
        <v>9.2545296066201974</v>
      </c>
      <c r="P313" s="135">
        <f>'[3]ВЭК 4 цк'!$H$4</f>
        <v>9.2545296066201974</v>
      </c>
      <c r="Q313" s="135">
        <f>'[3]ВЭК 4 цк'!$H$4</f>
        <v>9.2545296066201974</v>
      </c>
      <c r="R313" s="135">
        <f>'[3]ВЭК 4 цк'!$H$4</f>
        <v>9.2545296066201974</v>
      </c>
      <c r="S313" s="135">
        <f>'[3]ВЭК 4 цк'!$H$4</f>
        <v>9.2545296066201974</v>
      </c>
      <c r="T313" s="135">
        <f>'[3]ВЭК 4 цк'!$H$4</f>
        <v>9.2545296066201974</v>
      </c>
      <c r="U313" s="135">
        <f>'[3]ВЭК 4 цк'!$H$4</f>
        <v>9.2545296066201974</v>
      </c>
      <c r="V313" s="135">
        <f>'[3]ВЭК 4 цк'!$H$4</f>
        <v>9.2545296066201974</v>
      </c>
      <c r="W313" s="135">
        <f>'[3]ВЭК 4 цк'!$H$4</f>
        <v>9.2545296066201974</v>
      </c>
      <c r="X313" s="135">
        <f>'[3]ВЭК 4 цк'!$H$4</f>
        <v>9.2545296066201974</v>
      </c>
      <c r="Y313" s="136">
        <f>'[3]ВЭК 4 цк'!$H$4</f>
        <v>9.2545296066201974</v>
      </c>
    </row>
    <row r="314" spans="1:25" ht="21.75" customHeight="1" thickBot="1" x14ac:dyDescent="0.25">
      <c r="A314" s="18">
        <v>29</v>
      </c>
      <c r="B314" s="131">
        <f t="shared" ref="B314:Y314" si="59">B315+B316+B317+B318</f>
        <v>3702.7158162566202</v>
      </c>
      <c r="C314" s="131">
        <f t="shared" si="59"/>
        <v>3754.1678838866201</v>
      </c>
      <c r="D314" s="131">
        <f t="shared" si="59"/>
        <v>3793.6647449266202</v>
      </c>
      <c r="E314" s="131">
        <f t="shared" si="59"/>
        <v>3822.0210796266201</v>
      </c>
      <c r="F314" s="131">
        <f t="shared" si="59"/>
        <v>3778.2951666866202</v>
      </c>
      <c r="G314" s="131">
        <f t="shared" si="59"/>
        <v>3776.3230142866205</v>
      </c>
      <c r="H314" s="131">
        <f t="shared" si="59"/>
        <v>3743.5501371466198</v>
      </c>
      <c r="I314" s="131">
        <f t="shared" si="59"/>
        <v>3721.7383565066202</v>
      </c>
      <c r="J314" s="131">
        <f t="shared" si="59"/>
        <v>3632.05185921662</v>
      </c>
      <c r="K314" s="131">
        <f t="shared" si="59"/>
        <v>3452.4142527966205</v>
      </c>
      <c r="L314" s="131">
        <f t="shared" si="59"/>
        <v>3384.2719113866206</v>
      </c>
      <c r="M314" s="131">
        <f t="shared" si="59"/>
        <v>3361.2495157266203</v>
      </c>
      <c r="N314" s="131">
        <f t="shared" si="59"/>
        <v>3329.20205044662</v>
      </c>
      <c r="O314" s="131">
        <f t="shared" si="59"/>
        <v>3322.8228280066205</v>
      </c>
      <c r="P314" s="131">
        <f t="shared" si="59"/>
        <v>3323.7858119566199</v>
      </c>
      <c r="Q314" s="131">
        <f t="shared" si="59"/>
        <v>3335.9611947166204</v>
      </c>
      <c r="R314" s="131">
        <f t="shared" si="59"/>
        <v>3343.8400754266204</v>
      </c>
      <c r="S314" s="131">
        <f t="shared" si="59"/>
        <v>3347.6739052666198</v>
      </c>
      <c r="T314" s="131">
        <f t="shared" si="59"/>
        <v>3379.7058594966202</v>
      </c>
      <c r="U314" s="131">
        <f t="shared" si="59"/>
        <v>3373.1459599666205</v>
      </c>
      <c r="V314" s="131">
        <f t="shared" si="59"/>
        <v>3361.7324545566198</v>
      </c>
      <c r="W314" s="131">
        <f t="shared" si="59"/>
        <v>3334.5863992066197</v>
      </c>
      <c r="X314" s="131">
        <f t="shared" si="59"/>
        <v>3399.7562035666206</v>
      </c>
      <c r="Y314" s="131">
        <f t="shared" si="59"/>
        <v>3529.40215612662</v>
      </c>
    </row>
    <row r="315" spans="1:25" ht="51.75" outlineLevel="1" thickBot="1" x14ac:dyDescent="0.25">
      <c r="A315" s="8" t="s">
        <v>89</v>
      </c>
      <c r="B315" s="134">
        <f>'[4]1'!$A$29</f>
        <v>1061.25628665</v>
      </c>
      <c r="C315" s="135">
        <f>'[4]1'!$B$29</f>
        <v>1112.7083542800001</v>
      </c>
      <c r="D315" s="135">
        <f>'[4]1'!$C$29</f>
        <v>1152.20521532</v>
      </c>
      <c r="E315" s="135">
        <f>'[4]1'!$D$29</f>
        <v>1180.5615500199999</v>
      </c>
      <c r="F315" s="135">
        <f>'[4]1'!$E$29</f>
        <v>1136.83563708</v>
      </c>
      <c r="G315" s="135">
        <f>'[4]1'!$F$29</f>
        <v>1134.8634846800001</v>
      </c>
      <c r="H315" s="135">
        <f>'[4]1'!$G$29</f>
        <v>1102.0906075400001</v>
      </c>
      <c r="I315" s="135">
        <f>'[4]1'!$H$29</f>
        <v>1080.2788269</v>
      </c>
      <c r="J315" s="135">
        <f>'[4]1'!$I$29</f>
        <v>990.59232960999998</v>
      </c>
      <c r="K315" s="135">
        <f>'[4]1'!$J$29</f>
        <v>810.95472318999998</v>
      </c>
      <c r="L315" s="135">
        <f>'[4]1'!$K$29</f>
        <v>742.81238178000001</v>
      </c>
      <c r="M315" s="135">
        <f>'[4]1'!$L$29</f>
        <v>719.78998611999998</v>
      </c>
      <c r="N315" s="135">
        <f>'[4]1'!$M$29</f>
        <v>687.74252084</v>
      </c>
      <c r="O315" s="135">
        <f>'[4]1'!$N$29</f>
        <v>681.36329839999996</v>
      </c>
      <c r="P315" s="135">
        <f>'[4]1'!$O$29</f>
        <v>682.32628235000004</v>
      </c>
      <c r="Q315" s="135">
        <f>'[4]1'!$P$29</f>
        <v>694.50166510999998</v>
      </c>
      <c r="R315" s="135">
        <f>'[4]1'!$Q$29</f>
        <v>702.38054581999995</v>
      </c>
      <c r="S315" s="135">
        <f>'[4]1'!$R$29</f>
        <v>706.21437565999997</v>
      </c>
      <c r="T315" s="135">
        <f>'[4]1'!$S$29</f>
        <v>738.24632988999997</v>
      </c>
      <c r="U315" s="135">
        <f>'[4]1'!$T$29</f>
        <v>731.68643036000003</v>
      </c>
      <c r="V315" s="135">
        <f>'[4]1'!$U$29</f>
        <v>720.27292494999995</v>
      </c>
      <c r="W315" s="135">
        <f>'[4]1'!$V$29</f>
        <v>693.12686959999996</v>
      </c>
      <c r="X315" s="135">
        <f>'[4]1'!$W$29</f>
        <v>758.29667396000002</v>
      </c>
      <c r="Y315" s="136">
        <f>'[4]1'!$X$29</f>
        <v>887.94262651999998</v>
      </c>
    </row>
    <row r="316" spans="1:25" ht="15" outlineLevel="1" thickBot="1" x14ac:dyDescent="0.25">
      <c r="A316" s="8" t="s">
        <v>58</v>
      </c>
      <c r="B316" s="134">
        <v>2452.59</v>
      </c>
      <c r="C316" s="135">
        <v>2452.59</v>
      </c>
      <c r="D316" s="135">
        <v>2452.59</v>
      </c>
      <c r="E316" s="135">
        <v>2452.59</v>
      </c>
      <c r="F316" s="135">
        <v>2452.59</v>
      </c>
      <c r="G316" s="135">
        <v>2452.59</v>
      </c>
      <c r="H316" s="135">
        <v>2452.59</v>
      </c>
      <c r="I316" s="135">
        <v>2452.59</v>
      </c>
      <c r="J316" s="135">
        <v>2452.59</v>
      </c>
      <c r="K316" s="135">
        <v>2452.59</v>
      </c>
      <c r="L316" s="135">
        <v>2452.59</v>
      </c>
      <c r="M316" s="135">
        <v>2452.59</v>
      </c>
      <c r="N316" s="135">
        <v>2452.59</v>
      </c>
      <c r="O316" s="135">
        <v>2452.59</v>
      </c>
      <c r="P316" s="135">
        <v>2452.59</v>
      </c>
      <c r="Q316" s="135">
        <v>2452.59</v>
      </c>
      <c r="R316" s="135">
        <v>2452.59</v>
      </c>
      <c r="S316" s="135">
        <v>2452.59</v>
      </c>
      <c r="T316" s="135">
        <v>2452.59</v>
      </c>
      <c r="U316" s="135">
        <v>2452.59</v>
      </c>
      <c r="V316" s="135">
        <v>2452.59</v>
      </c>
      <c r="W316" s="135">
        <v>2452.59</v>
      </c>
      <c r="X316" s="135">
        <v>2452.59</v>
      </c>
      <c r="Y316" s="136">
        <v>2452.59</v>
      </c>
    </row>
    <row r="317" spans="1:25" ht="26.25" outlineLevel="1" thickBot="1" x14ac:dyDescent="0.25">
      <c r="A317" s="8" t="s">
        <v>85</v>
      </c>
      <c r="B317" s="134">
        <f>359.23/2</f>
        <v>179.61500000000001</v>
      </c>
      <c r="C317" s="135">
        <v>179.61500000000001</v>
      </c>
      <c r="D317" s="135">
        <v>179.61500000000001</v>
      </c>
      <c r="E317" s="135">
        <v>179.61500000000001</v>
      </c>
      <c r="F317" s="135">
        <v>179.61500000000001</v>
      </c>
      <c r="G317" s="135">
        <v>179.61500000000001</v>
      </c>
      <c r="H317" s="135">
        <v>179.61500000000001</v>
      </c>
      <c r="I317" s="135">
        <v>179.61500000000001</v>
      </c>
      <c r="J317" s="135">
        <v>179.61500000000001</v>
      </c>
      <c r="K317" s="135">
        <v>179.61500000000001</v>
      </c>
      <c r="L317" s="135">
        <v>179.61500000000001</v>
      </c>
      <c r="M317" s="135">
        <v>179.61500000000001</v>
      </c>
      <c r="N317" s="135">
        <v>179.61500000000001</v>
      </c>
      <c r="O317" s="135">
        <v>179.61500000000001</v>
      </c>
      <c r="P317" s="135">
        <v>179.61500000000001</v>
      </c>
      <c r="Q317" s="135">
        <v>179.61500000000001</v>
      </c>
      <c r="R317" s="135">
        <v>179.61500000000001</v>
      </c>
      <c r="S317" s="135">
        <v>179.61500000000001</v>
      </c>
      <c r="T317" s="135">
        <v>179.61500000000001</v>
      </c>
      <c r="U317" s="135">
        <v>179.61500000000001</v>
      </c>
      <c r="V317" s="135">
        <v>179.61500000000001</v>
      </c>
      <c r="W317" s="135">
        <v>179.61500000000001</v>
      </c>
      <c r="X317" s="135">
        <v>179.61500000000001</v>
      </c>
      <c r="Y317" s="136">
        <v>179.61500000000001</v>
      </c>
    </row>
    <row r="318" spans="1:25" ht="15" outlineLevel="1" thickBot="1" x14ac:dyDescent="0.25">
      <c r="A318" s="8" t="s">
        <v>60</v>
      </c>
      <c r="B318" s="134">
        <f>'[3]ВЭК 4 цк'!$H$4</f>
        <v>9.2545296066201974</v>
      </c>
      <c r="C318" s="135">
        <f>'[3]ВЭК 4 цк'!$H$4</f>
        <v>9.2545296066201974</v>
      </c>
      <c r="D318" s="135">
        <f>'[3]ВЭК 4 цк'!$H$4</f>
        <v>9.2545296066201974</v>
      </c>
      <c r="E318" s="135">
        <f>'[3]ВЭК 4 цк'!$H$4</f>
        <v>9.2545296066201974</v>
      </c>
      <c r="F318" s="135">
        <f>'[3]ВЭК 4 цк'!$H$4</f>
        <v>9.2545296066201974</v>
      </c>
      <c r="G318" s="135">
        <f>'[3]ВЭК 4 цк'!$H$4</f>
        <v>9.2545296066201974</v>
      </c>
      <c r="H318" s="135">
        <f>'[3]ВЭК 4 цк'!$H$4</f>
        <v>9.2545296066201974</v>
      </c>
      <c r="I318" s="135">
        <f>'[3]ВЭК 4 цк'!$H$4</f>
        <v>9.2545296066201974</v>
      </c>
      <c r="J318" s="135">
        <f>'[3]ВЭК 4 цк'!$H$4</f>
        <v>9.2545296066201974</v>
      </c>
      <c r="K318" s="135">
        <f>'[3]ВЭК 4 цк'!$H$4</f>
        <v>9.2545296066201974</v>
      </c>
      <c r="L318" s="135">
        <f>'[3]ВЭК 4 цк'!$H$4</f>
        <v>9.2545296066201974</v>
      </c>
      <c r="M318" s="135">
        <f>'[3]ВЭК 4 цк'!$H$4</f>
        <v>9.2545296066201974</v>
      </c>
      <c r="N318" s="135">
        <f>'[3]ВЭК 4 цк'!$H$4</f>
        <v>9.2545296066201974</v>
      </c>
      <c r="O318" s="135">
        <f>'[3]ВЭК 4 цк'!$H$4</f>
        <v>9.2545296066201974</v>
      </c>
      <c r="P318" s="135">
        <f>'[3]ВЭК 4 цк'!$H$4</f>
        <v>9.2545296066201974</v>
      </c>
      <c r="Q318" s="135">
        <f>'[3]ВЭК 4 цк'!$H$4</f>
        <v>9.2545296066201974</v>
      </c>
      <c r="R318" s="135">
        <f>'[3]ВЭК 4 цк'!$H$4</f>
        <v>9.2545296066201974</v>
      </c>
      <c r="S318" s="135">
        <f>'[3]ВЭК 4 цк'!$H$4</f>
        <v>9.2545296066201974</v>
      </c>
      <c r="T318" s="135">
        <f>'[3]ВЭК 4 цк'!$H$4</f>
        <v>9.2545296066201974</v>
      </c>
      <c r="U318" s="135">
        <f>'[3]ВЭК 4 цк'!$H$4</f>
        <v>9.2545296066201974</v>
      </c>
      <c r="V318" s="135">
        <f>'[3]ВЭК 4 цк'!$H$4</f>
        <v>9.2545296066201974</v>
      </c>
      <c r="W318" s="135">
        <f>'[3]ВЭК 4 цк'!$H$4</f>
        <v>9.2545296066201974</v>
      </c>
      <c r="X318" s="135">
        <f>'[3]ВЭК 4 цк'!$H$4</f>
        <v>9.2545296066201974</v>
      </c>
      <c r="Y318" s="136">
        <f>'[3]ВЭК 4 цк'!$H$4</f>
        <v>9.2545296066201974</v>
      </c>
    </row>
    <row r="319" spans="1:25" ht="21.75" customHeight="1" thickBot="1" x14ac:dyDescent="0.25">
      <c r="A319" s="18">
        <v>30</v>
      </c>
      <c r="B319" s="131">
        <f t="shared" ref="B319:Y319" si="60">B320+B321+B322+B323</f>
        <v>3568.7409580166204</v>
      </c>
      <c r="C319" s="131">
        <f t="shared" si="60"/>
        <v>3624.4545322966205</v>
      </c>
      <c r="D319" s="131">
        <f t="shared" si="60"/>
        <v>3644.03085192662</v>
      </c>
      <c r="E319" s="131">
        <f t="shared" si="60"/>
        <v>3652.4937396066198</v>
      </c>
      <c r="F319" s="131">
        <f t="shared" si="60"/>
        <v>3645.8878199066203</v>
      </c>
      <c r="G319" s="131">
        <f t="shared" si="60"/>
        <v>3652.5731604266202</v>
      </c>
      <c r="H319" s="131">
        <f t="shared" si="60"/>
        <v>3631.9610337566201</v>
      </c>
      <c r="I319" s="131">
        <f t="shared" si="60"/>
        <v>3587.3631101266201</v>
      </c>
      <c r="J319" s="131">
        <f t="shared" si="60"/>
        <v>3489.1180045766205</v>
      </c>
      <c r="K319" s="131">
        <f t="shared" si="60"/>
        <v>3421.9709856166201</v>
      </c>
      <c r="L319" s="131">
        <f t="shared" si="60"/>
        <v>3446.2473001866201</v>
      </c>
      <c r="M319" s="131">
        <f t="shared" si="60"/>
        <v>3440.2441049066201</v>
      </c>
      <c r="N319" s="131">
        <f t="shared" si="60"/>
        <v>3426.65410688662</v>
      </c>
      <c r="O319" s="131">
        <f t="shared" si="60"/>
        <v>3427.0973613566202</v>
      </c>
      <c r="P319" s="131">
        <f t="shared" si="60"/>
        <v>3428.6859025166204</v>
      </c>
      <c r="Q319" s="131">
        <f t="shared" si="60"/>
        <v>3432.7702413666202</v>
      </c>
      <c r="R319" s="131">
        <f t="shared" si="60"/>
        <v>3427.6403013866202</v>
      </c>
      <c r="S319" s="131">
        <f t="shared" si="60"/>
        <v>3429.1284174866205</v>
      </c>
      <c r="T319" s="131">
        <f t="shared" si="60"/>
        <v>3439.05687126662</v>
      </c>
      <c r="U319" s="131">
        <f t="shared" si="60"/>
        <v>3433.0626256066198</v>
      </c>
      <c r="V319" s="131">
        <f t="shared" si="60"/>
        <v>3423.8531641766203</v>
      </c>
      <c r="W319" s="131">
        <f t="shared" si="60"/>
        <v>3456.5347279866201</v>
      </c>
      <c r="X319" s="131">
        <f t="shared" si="60"/>
        <v>3567.8069620566203</v>
      </c>
      <c r="Y319" s="131">
        <f t="shared" si="60"/>
        <v>3523.9291991566206</v>
      </c>
    </row>
    <row r="320" spans="1:25" ht="51.75" outlineLevel="1" thickBot="1" x14ac:dyDescent="0.25">
      <c r="A320" s="8" t="s">
        <v>89</v>
      </c>
      <c r="B320" s="134">
        <f>'[4]1'!$A$30</f>
        <v>927.28142840999999</v>
      </c>
      <c r="C320" s="135">
        <f>'[4]1'!$B$30</f>
        <v>982.99500268999998</v>
      </c>
      <c r="D320" s="135">
        <f>'[4]1'!$C$30</f>
        <v>1002.57132232</v>
      </c>
      <c r="E320" s="135">
        <f>'[4]1'!$D$30</f>
        <v>1011.03421</v>
      </c>
      <c r="F320" s="135">
        <f>'[4]1'!$E$30</f>
        <v>1004.4282903</v>
      </c>
      <c r="G320" s="135">
        <f>'[4]1'!$F$30</f>
        <v>1011.11363082</v>
      </c>
      <c r="H320" s="135">
        <f>'[4]1'!$G$30</f>
        <v>990.50150414999996</v>
      </c>
      <c r="I320" s="135">
        <f>'[4]1'!$H$30</f>
        <v>945.90358051999999</v>
      </c>
      <c r="J320" s="135">
        <f>'[4]1'!$I$30</f>
        <v>847.65847497000004</v>
      </c>
      <c r="K320" s="135">
        <f>'[4]1'!$J$30</f>
        <v>780.51145600999996</v>
      </c>
      <c r="L320" s="135">
        <f>'[4]1'!$K$30</f>
        <v>804.78777058000003</v>
      </c>
      <c r="M320" s="135">
        <f>'[4]1'!$L$30</f>
        <v>798.78457530000003</v>
      </c>
      <c r="N320" s="135">
        <f>'[4]1'!$M$30</f>
        <v>785.19457727999998</v>
      </c>
      <c r="O320" s="135">
        <f>'[4]1'!$N$30</f>
        <v>785.63783175000003</v>
      </c>
      <c r="P320" s="135">
        <f>'[4]1'!$O$30</f>
        <v>787.22637291000001</v>
      </c>
      <c r="Q320" s="135">
        <f>'[4]1'!$P$30</f>
        <v>791.31071176</v>
      </c>
      <c r="R320" s="135">
        <f>'[4]1'!$Q$30</f>
        <v>786.18077177999999</v>
      </c>
      <c r="S320" s="135">
        <f>'[4]1'!$R$30</f>
        <v>787.66888788000006</v>
      </c>
      <c r="T320" s="135">
        <f>'[4]1'!$S$30</f>
        <v>797.59734165999998</v>
      </c>
      <c r="U320" s="135">
        <f>'[4]1'!$T$30</f>
        <v>791.60309600000005</v>
      </c>
      <c r="V320" s="135">
        <f>'[4]1'!$U$30</f>
        <v>782.39363457000002</v>
      </c>
      <c r="W320" s="135">
        <f>'[4]1'!$V$30</f>
        <v>815.07519837999996</v>
      </c>
      <c r="X320" s="135">
        <f>'[4]1'!$W$30</f>
        <v>926.34743245000004</v>
      </c>
      <c r="Y320" s="136">
        <f>'[4]1'!$X$30</f>
        <v>882.46966955000005</v>
      </c>
    </row>
    <row r="321" spans="1:25" ht="15" outlineLevel="1" thickBot="1" x14ac:dyDescent="0.25">
      <c r="A321" s="8" t="s">
        <v>58</v>
      </c>
      <c r="B321" s="134">
        <v>2452.59</v>
      </c>
      <c r="C321" s="135">
        <v>2452.59</v>
      </c>
      <c r="D321" s="135">
        <v>2452.59</v>
      </c>
      <c r="E321" s="135">
        <v>2452.59</v>
      </c>
      <c r="F321" s="135">
        <v>2452.59</v>
      </c>
      <c r="G321" s="135">
        <v>2452.59</v>
      </c>
      <c r="H321" s="135">
        <v>2452.59</v>
      </c>
      <c r="I321" s="135">
        <v>2452.59</v>
      </c>
      <c r="J321" s="135">
        <v>2452.59</v>
      </c>
      <c r="K321" s="135">
        <v>2452.59</v>
      </c>
      <c r="L321" s="135">
        <v>2452.59</v>
      </c>
      <c r="M321" s="135">
        <v>2452.59</v>
      </c>
      <c r="N321" s="135">
        <v>2452.59</v>
      </c>
      <c r="O321" s="135">
        <v>2452.59</v>
      </c>
      <c r="P321" s="135">
        <v>2452.59</v>
      </c>
      <c r="Q321" s="135">
        <v>2452.59</v>
      </c>
      <c r="R321" s="135">
        <v>2452.59</v>
      </c>
      <c r="S321" s="135">
        <v>2452.59</v>
      </c>
      <c r="T321" s="135">
        <v>2452.59</v>
      </c>
      <c r="U321" s="135">
        <v>2452.59</v>
      </c>
      <c r="V321" s="135">
        <v>2452.59</v>
      </c>
      <c r="W321" s="135">
        <v>2452.59</v>
      </c>
      <c r="X321" s="135">
        <v>2452.59</v>
      </c>
      <c r="Y321" s="136">
        <v>2452.59</v>
      </c>
    </row>
    <row r="322" spans="1:25" ht="26.25" outlineLevel="1" thickBot="1" x14ac:dyDescent="0.25">
      <c r="A322" s="8" t="s">
        <v>85</v>
      </c>
      <c r="B322" s="134">
        <f>359.23/2</f>
        <v>179.61500000000001</v>
      </c>
      <c r="C322" s="135">
        <v>179.61500000000001</v>
      </c>
      <c r="D322" s="135">
        <v>179.61500000000001</v>
      </c>
      <c r="E322" s="135">
        <v>179.61500000000001</v>
      </c>
      <c r="F322" s="135">
        <v>179.61500000000001</v>
      </c>
      <c r="G322" s="135">
        <v>179.61500000000001</v>
      </c>
      <c r="H322" s="135">
        <v>179.61500000000001</v>
      </c>
      <c r="I322" s="135">
        <v>179.61500000000001</v>
      </c>
      <c r="J322" s="135">
        <v>179.61500000000001</v>
      </c>
      <c r="K322" s="135">
        <v>179.61500000000001</v>
      </c>
      <c r="L322" s="135">
        <v>179.61500000000001</v>
      </c>
      <c r="M322" s="135">
        <v>179.61500000000001</v>
      </c>
      <c r="N322" s="135">
        <v>179.61500000000001</v>
      </c>
      <c r="O322" s="135">
        <v>179.61500000000001</v>
      </c>
      <c r="P322" s="135">
        <v>179.61500000000001</v>
      </c>
      <c r="Q322" s="135">
        <v>179.61500000000001</v>
      </c>
      <c r="R322" s="135">
        <v>179.61500000000001</v>
      </c>
      <c r="S322" s="135">
        <v>179.61500000000001</v>
      </c>
      <c r="T322" s="135">
        <v>179.61500000000001</v>
      </c>
      <c r="U322" s="135">
        <v>179.61500000000001</v>
      </c>
      <c r="V322" s="135">
        <v>179.61500000000001</v>
      </c>
      <c r="W322" s="135">
        <v>179.61500000000001</v>
      </c>
      <c r="X322" s="135">
        <v>179.61500000000001</v>
      </c>
      <c r="Y322" s="136">
        <v>179.61500000000001</v>
      </c>
    </row>
    <row r="323" spans="1:25" ht="15" outlineLevel="1" thickBot="1" x14ac:dyDescent="0.25">
      <c r="A323" s="8" t="s">
        <v>60</v>
      </c>
      <c r="B323" s="134">
        <f>'[3]ВЭК 4 цк'!$H$4</f>
        <v>9.2545296066201974</v>
      </c>
      <c r="C323" s="135">
        <f>'[3]ВЭК 4 цк'!$H$4</f>
        <v>9.2545296066201974</v>
      </c>
      <c r="D323" s="135">
        <f>'[3]ВЭК 4 цк'!$H$4</f>
        <v>9.2545296066201974</v>
      </c>
      <c r="E323" s="135">
        <f>'[3]ВЭК 4 цк'!$H$4</f>
        <v>9.2545296066201974</v>
      </c>
      <c r="F323" s="135">
        <f>'[3]ВЭК 4 цк'!$H$4</f>
        <v>9.2545296066201974</v>
      </c>
      <c r="G323" s="135">
        <f>'[3]ВЭК 4 цк'!$H$4</f>
        <v>9.2545296066201974</v>
      </c>
      <c r="H323" s="135">
        <f>'[3]ВЭК 4 цк'!$H$4</f>
        <v>9.2545296066201974</v>
      </c>
      <c r="I323" s="135">
        <f>'[3]ВЭК 4 цк'!$H$4</f>
        <v>9.2545296066201974</v>
      </c>
      <c r="J323" s="135">
        <f>'[3]ВЭК 4 цк'!$H$4</f>
        <v>9.2545296066201974</v>
      </c>
      <c r="K323" s="135">
        <f>'[3]ВЭК 4 цк'!$H$4</f>
        <v>9.2545296066201974</v>
      </c>
      <c r="L323" s="135">
        <f>'[3]ВЭК 4 цк'!$H$4</f>
        <v>9.2545296066201974</v>
      </c>
      <c r="M323" s="135">
        <f>'[3]ВЭК 4 цк'!$H$4</f>
        <v>9.2545296066201974</v>
      </c>
      <c r="N323" s="135">
        <f>'[3]ВЭК 4 цк'!$H$4</f>
        <v>9.2545296066201974</v>
      </c>
      <c r="O323" s="135">
        <f>'[3]ВЭК 4 цк'!$H$4</f>
        <v>9.2545296066201974</v>
      </c>
      <c r="P323" s="135">
        <f>'[3]ВЭК 4 цк'!$H$4</f>
        <v>9.2545296066201974</v>
      </c>
      <c r="Q323" s="135">
        <f>'[3]ВЭК 4 цк'!$H$4</f>
        <v>9.2545296066201974</v>
      </c>
      <c r="R323" s="135">
        <f>'[3]ВЭК 4 цк'!$H$4</f>
        <v>9.2545296066201974</v>
      </c>
      <c r="S323" s="135">
        <f>'[3]ВЭК 4 цк'!$H$4</f>
        <v>9.2545296066201974</v>
      </c>
      <c r="T323" s="135">
        <f>'[3]ВЭК 4 цк'!$H$4</f>
        <v>9.2545296066201974</v>
      </c>
      <c r="U323" s="135">
        <f>'[3]ВЭК 4 цк'!$H$4</f>
        <v>9.2545296066201974</v>
      </c>
      <c r="V323" s="135">
        <f>'[3]ВЭК 4 цк'!$H$4</f>
        <v>9.2545296066201974</v>
      </c>
      <c r="W323" s="135">
        <f>'[3]ВЭК 4 цк'!$H$4</f>
        <v>9.2545296066201974</v>
      </c>
      <c r="X323" s="135">
        <f>'[3]ВЭК 4 цк'!$H$4</f>
        <v>9.2545296066201974</v>
      </c>
      <c r="Y323" s="136">
        <f>'[3]ВЭК 4 цк'!$H$4</f>
        <v>9.2545296066201974</v>
      </c>
    </row>
    <row r="324" spans="1:25" ht="21.75" customHeight="1" thickBot="1" x14ac:dyDescent="0.25">
      <c r="A324" s="18">
        <v>31</v>
      </c>
      <c r="B324" s="131">
        <f t="shared" ref="B324:Y324" si="61">B325+B326+B327+B328</f>
        <v>3576.3946418066198</v>
      </c>
      <c r="C324" s="131">
        <f t="shared" si="61"/>
        <v>3705.0067839866197</v>
      </c>
      <c r="D324" s="131">
        <f t="shared" si="61"/>
        <v>3715.5464398466202</v>
      </c>
      <c r="E324" s="131">
        <f t="shared" si="61"/>
        <v>3719.2776126066201</v>
      </c>
      <c r="F324" s="131">
        <f t="shared" si="61"/>
        <v>3712.6259082366205</v>
      </c>
      <c r="G324" s="131">
        <f t="shared" si="61"/>
        <v>3749.8879476966204</v>
      </c>
      <c r="H324" s="131">
        <f t="shared" si="61"/>
        <v>3688.8735852066202</v>
      </c>
      <c r="I324" s="131">
        <f t="shared" si="61"/>
        <v>3660.9651614266204</v>
      </c>
      <c r="J324" s="131">
        <f t="shared" si="61"/>
        <v>3625.2587096266197</v>
      </c>
      <c r="K324" s="131">
        <f t="shared" si="61"/>
        <v>3530.7126092066201</v>
      </c>
      <c r="L324" s="131">
        <f t="shared" si="61"/>
        <v>3382.59735587662</v>
      </c>
      <c r="M324" s="131">
        <f t="shared" si="61"/>
        <v>3360.1146910466205</v>
      </c>
      <c r="N324" s="131">
        <f t="shared" si="61"/>
        <v>3367.21455696662</v>
      </c>
      <c r="O324" s="131">
        <f t="shared" si="61"/>
        <v>3374.2660480866198</v>
      </c>
      <c r="P324" s="131">
        <f t="shared" si="61"/>
        <v>3378.7056615966203</v>
      </c>
      <c r="Q324" s="131">
        <f t="shared" si="61"/>
        <v>3377.7326312366204</v>
      </c>
      <c r="R324" s="131">
        <f t="shared" si="61"/>
        <v>3369.0254979266201</v>
      </c>
      <c r="S324" s="131">
        <f t="shared" si="61"/>
        <v>3383.9165931266198</v>
      </c>
      <c r="T324" s="131">
        <f t="shared" si="61"/>
        <v>3390.1000369366202</v>
      </c>
      <c r="U324" s="131">
        <f t="shared" si="61"/>
        <v>3401.7513736666206</v>
      </c>
      <c r="V324" s="131">
        <f t="shared" si="61"/>
        <v>3397.7296968666205</v>
      </c>
      <c r="W324" s="131">
        <f t="shared" si="61"/>
        <v>3377.5152333566202</v>
      </c>
      <c r="X324" s="131">
        <f t="shared" si="61"/>
        <v>3380.1281587266203</v>
      </c>
      <c r="Y324" s="131">
        <f t="shared" si="61"/>
        <v>3449.0176382866202</v>
      </c>
    </row>
    <row r="325" spans="1:25" ht="51.75" outlineLevel="1" thickBot="1" x14ac:dyDescent="0.25">
      <c r="A325" s="8" t="s">
        <v>89</v>
      </c>
      <c r="B325" s="134">
        <f>'[4]1'!$A$31</f>
        <v>934.93511220000005</v>
      </c>
      <c r="C325" s="135">
        <f>'[4]1'!$B$31</f>
        <v>1063.5472543799999</v>
      </c>
      <c r="D325" s="135">
        <f>'[4]1'!$C$31</f>
        <v>1074.08691024</v>
      </c>
      <c r="E325" s="135">
        <f>'[4]1'!$D$31</f>
        <v>1077.8180829999999</v>
      </c>
      <c r="F325" s="135">
        <f>'[4]1'!$E$31</f>
        <v>1071.1663786300001</v>
      </c>
      <c r="G325" s="135">
        <f>'[4]1'!$F$31</f>
        <v>1108.4284180899999</v>
      </c>
      <c r="H325" s="135">
        <f>'[4]1'!$G$31</f>
        <v>1047.4140556</v>
      </c>
      <c r="I325" s="135">
        <f>'[4]1'!$H$31</f>
        <v>1019.50563182</v>
      </c>
      <c r="J325" s="135">
        <f>'[4]1'!$I$31</f>
        <v>983.79918001999999</v>
      </c>
      <c r="K325" s="135">
        <f>'[4]1'!$J$31</f>
        <v>889.25307959999998</v>
      </c>
      <c r="L325" s="135">
        <f>'[4]1'!$K$31</f>
        <v>741.13782627000001</v>
      </c>
      <c r="M325" s="135">
        <f>'[4]1'!$L$31</f>
        <v>718.65516144000003</v>
      </c>
      <c r="N325" s="135">
        <f>'[4]1'!$M$31</f>
        <v>725.75502735999999</v>
      </c>
      <c r="O325" s="135">
        <f>'[4]1'!$N$31</f>
        <v>732.80651848000002</v>
      </c>
      <c r="P325" s="135">
        <f>'[4]1'!$O$31</f>
        <v>737.24613198999998</v>
      </c>
      <c r="Q325" s="135">
        <f>'[4]1'!$P$31</f>
        <v>736.27310163000004</v>
      </c>
      <c r="R325" s="135">
        <f>'[4]1'!$Q$31</f>
        <v>727.56596832000002</v>
      </c>
      <c r="S325" s="135">
        <f>'[4]1'!$R$31</f>
        <v>742.45706352000002</v>
      </c>
      <c r="T325" s="135">
        <f>'[4]1'!$S$31</f>
        <v>748.64050732999999</v>
      </c>
      <c r="U325" s="135">
        <f>'[4]1'!$T$31</f>
        <v>760.29184406000002</v>
      </c>
      <c r="V325" s="135">
        <f>'[4]1'!$U$31</f>
        <v>756.27016725999999</v>
      </c>
      <c r="W325" s="135">
        <f>'[4]1'!$V$31</f>
        <v>736.05570375000002</v>
      </c>
      <c r="X325" s="135">
        <f>'[4]1'!$W$31</f>
        <v>738.66862911999999</v>
      </c>
      <c r="Y325" s="136">
        <f>'[4]1'!$X$31</f>
        <v>807.55810868000003</v>
      </c>
    </row>
    <row r="326" spans="1:25" ht="15" outlineLevel="1" thickBot="1" x14ac:dyDescent="0.25">
      <c r="A326" s="8" t="s">
        <v>58</v>
      </c>
      <c r="B326" s="134">
        <v>2452.59</v>
      </c>
      <c r="C326" s="135">
        <v>2452.59</v>
      </c>
      <c r="D326" s="135">
        <v>2452.59</v>
      </c>
      <c r="E326" s="135">
        <v>2452.59</v>
      </c>
      <c r="F326" s="135">
        <v>2452.59</v>
      </c>
      <c r="G326" s="135">
        <v>2452.59</v>
      </c>
      <c r="H326" s="135">
        <v>2452.59</v>
      </c>
      <c r="I326" s="135">
        <v>2452.59</v>
      </c>
      <c r="J326" s="135">
        <v>2452.59</v>
      </c>
      <c r="K326" s="135">
        <v>2452.59</v>
      </c>
      <c r="L326" s="135">
        <v>2452.59</v>
      </c>
      <c r="M326" s="135">
        <v>2452.59</v>
      </c>
      <c r="N326" s="135">
        <v>2452.59</v>
      </c>
      <c r="O326" s="135">
        <v>2452.59</v>
      </c>
      <c r="P326" s="135">
        <v>2452.59</v>
      </c>
      <c r="Q326" s="135">
        <v>2452.59</v>
      </c>
      <c r="R326" s="135">
        <v>2452.59</v>
      </c>
      <c r="S326" s="135">
        <v>2452.59</v>
      </c>
      <c r="T326" s="135">
        <v>2452.59</v>
      </c>
      <c r="U326" s="135">
        <v>2452.59</v>
      </c>
      <c r="V326" s="135">
        <v>2452.59</v>
      </c>
      <c r="W326" s="135">
        <v>2452.59</v>
      </c>
      <c r="X326" s="135">
        <v>2452.59</v>
      </c>
      <c r="Y326" s="136">
        <v>2452.59</v>
      </c>
    </row>
    <row r="327" spans="1:25" ht="26.25" outlineLevel="1" thickBot="1" x14ac:dyDescent="0.25">
      <c r="A327" s="8" t="s">
        <v>85</v>
      </c>
      <c r="B327" s="134">
        <f>359.23/2</f>
        <v>179.61500000000001</v>
      </c>
      <c r="C327" s="135">
        <v>179.61500000000001</v>
      </c>
      <c r="D327" s="135">
        <v>179.61500000000001</v>
      </c>
      <c r="E327" s="135">
        <v>179.61500000000001</v>
      </c>
      <c r="F327" s="135">
        <v>179.61500000000001</v>
      </c>
      <c r="G327" s="135">
        <v>179.61500000000001</v>
      </c>
      <c r="H327" s="135">
        <v>179.61500000000001</v>
      </c>
      <c r="I327" s="135">
        <v>179.61500000000001</v>
      </c>
      <c r="J327" s="135">
        <v>179.61500000000001</v>
      </c>
      <c r="K327" s="135">
        <v>179.61500000000001</v>
      </c>
      <c r="L327" s="135">
        <v>179.61500000000001</v>
      </c>
      <c r="M327" s="135">
        <v>179.61500000000001</v>
      </c>
      <c r="N327" s="135">
        <v>179.61500000000001</v>
      </c>
      <c r="O327" s="135">
        <v>179.61500000000001</v>
      </c>
      <c r="P327" s="135">
        <v>179.61500000000001</v>
      </c>
      <c r="Q327" s="135">
        <v>179.61500000000001</v>
      </c>
      <c r="R327" s="135">
        <v>179.61500000000001</v>
      </c>
      <c r="S327" s="135">
        <v>179.61500000000001</v>
      </c>
      <c r="T327" s="135">
        <v>179.61500000000001</v>
      </c>
      <c r="U327" s="135">
        <v>179.61500000000001</v>
      </c>
      <c r="V327" s="135">
        <v>179.61500000000001</v>
      </c>
      <c r="W327" s="135">
        <v>179.61500000000001</v>
      </c>
      <c r="X327" s="135">
        <v>179.61500000000001</v>
      </c>
      <c r="Y327" s="136">
        <v>179.61500000000001</v>
      </c>
    </row>
    <row r="328" spans="1:25" ht="15" outlineLevel="1" thickBot="1" x14ac:dyDescent="0.25">
      <c r="A328" s="8" t="s">
        <v>60</v>
      </c>
      <c r="B328" s="134">
        <f>'[3]ВЭК 4 цк'!$H$4</f>
        <v>9.2545296066201974</v>
      </c>
      <c r="C328" s="135">
        <f>'[3]ВЭК 4 цк'!$H$4</f>
        <v>9.2545296066201974</v>
      </c>
      <c r="D328" s="135">
        <f>'[3]ВЭК 4 цк'!$H$4</f>
        <v>9.2545296066201974</v>
      </c>
      <c r="E328" s="135">
        <f>'[3]ВЭК 4 цк'!$H$4</f>
        <v>9.2545296066201974</v>
      </c>
      <c r="F328" s="135">
        <f>'[3]ВЭК 4 цк'!$H$4</f>
        <v>9.2545296066201974</v>
      </c>
      <c r="G328" s="135">
        <f>'[3]ВЭК 4 цк'!$H$4</f>
        <v>9.2545296066201974</v>
      </c>
      <c r="H328" s="135">
        <f>'[3]ВЭК 4 цк'!$H$4</f>
        <v>9.2545296066201974</v>
      </c>
      <c r="I328" s="135">
        <f>'[3]ВЭК 4 цк'!$H$4</f>
        <v>9.2545296066201974</v>
      </c>
      <c r="J328" s="135">
        <f>'[3]ВЭК 4 цк'!$H$4</f>
        <v>9.2545296066201974</v>
      </c>
      <c r="K328" s="135">
        <f>'[3]ВЭК 4 цк'!$H$4</f>
        <v>9.2545296066201974</v>
      </c>
      <c r="L328" s="135">
        <f>'[3]ВЭК 4 цк'!$H$4</f>
        <v>9.2545296066201974</v>
      </c>
      <c r="M328" s="135">
        <f>'[3]ВЭК 4 цк'!$H$4</f>
        <v>9.2545296066201974</v>
      </c>
      <c r="N328" s="135">
        <f>'[3]ВЭК 4 цк'!$H$4</f>
        <v>9.2545296066201974</v>
      </c>
      <c r="O328" s="135">
        <f>'[3]ВЭК 4 цк'!$H$4</f>
        <v>9.2545296066201974</v>
      </c>
      <c r="P328" s="135">
        <f>'[3]ВЭК 4 цк'!$H$4</f>
        <v>9.2545296066201974</v>
      </c>
      <c r="Q328" s="135">
        <f>'[3]ВЭК 4 цк'!$H$4</f>
        <v>9.2545296066201974</v>
      </c>
      <c r="R328" s="135">
        <f>'[3]ВЭК 4 цк'!$H$4</f>
        <v>9.2545296066201974</v>
      </c>
      <c r="S328" s="135">
        <f>'[3]ВЭК 4 цк'!$H$4</f>
        <v>9.2545296066201974</v>
      </c>
      <c r="T328" s="135">
        <f>'[3]ВЭК 4 цк'!$H$4</f>
        <v>9.2545296066201974</v>
      </c>
      <c r="U328" s="135">
        <f>'[3]ВЭК 4 цк'!$H$4</f>
        <v>9.2545296066201974</v>
      </c>
      <c r="V328" s="135">
        <f>'[3]ВЭК 4 цк'!$H$4</f>
        <v>9.2545296066201974</v>
      </c>
      <c r="W328" s="135">
        <f>'[3]ВЭК 4 цк'!$H$4</f>
        <v>9.2545296066201974</v>
      </c>
      <c r="X328" s="135">
        <f>'[3]ВЭК 4 цк'!$H$4</f>
        <v>9.2545296066201974</v>
      </c>
      <c r="Y328" s="136">
        <f>'[3]ВЭК 4 цк'!$H$4</f>
        <v>9.2545296066201974</v>
      </c>
    </row>
    <row r="329" spans="1:25" x14ac:dyDescent="0.2">
      <c r="A329" s="19"/>
      <c r="Y329" s="19"/>
    </row>
    <row r="330" spans="1:25" ht="15" customHeight="1" thickBot="1" x14ac:dyDescent="0.25">
      <c r="A330" s="207" t="s">
        <v>23</v>
      </c>
      <c r="B330" s="211" t="s">
        <v>106</v>
      </c>
      <c r="C330" s="212"/>
      <c r="D330" s="212"/>
      <c r="E330" s="212"/>
      <c r="F330" s="212"/>
      <c r="G330" s="212"/>
      <c r="H330" s="212"/>
      <c r="I330" s="212"/>
      <c r="J330" s="212"/>
      <c r="K330" s="212"/>
      <c r="L330" s="212"/>
      <c r="M330" s="212"/>
      <c r="N330" s="212"/>
      <c r="O330" s="212"/>
      <c r="P330" s="212"/>
      <c r="Q330" s="212"/>
      <c r="R330" s="212"/>
      <c r="S330" s="212"/>
      <c r="T330" s="212"/>
      <c r="U330" s="212"/>
      <c r="V330" s="212"/>
      <c r="W330" s="212"/>
      <c r="X330" s="212"/>
      <c r="Y330" s="213"/>
    </row>
    <row r="331" spans="1:25" ht="26.25" thickBot="1" x14ac:dyDescent="0.25">
      <c r="A331" s="208"/>
      <c r="B331" s="22" t="s">
        <v>25</v>
      </c>
      <c r="C331" s="23" t="s">
        <v>26</v>
      </c>
      <c r="D331" s="24" t="s">
        <v>27</v>
      </c>
      <c r="E331" s="23" t="s">
        <v>28</v>
      </c>
      <c r="F331" s="23" t="s">
        <v>29</v>
      </c>
      <c r="G331" s="23" t="s">
        <v>30</v>
      </c>
      <c r="H331" s="23" t="s">
        <v>31</v>
      </c>
      <c r="I331" s="23" t="s">
        <v>32</v>
      </c>
      <c r="J331" s="23" t="s">
        <v>33</v>
      </c>
      <c r="K331" s="25" t="s">
        <v>37</v>
      </c>
      <c r="L331" s="23" t="s">
        <v>38</v>
      </c>
      <c r="M331" s="26" t="s">
        <v>39</v>
      </c>
      <c r="N331" s="25" t="s">
        <v>40</v>
      </c>
      <c r="O331" s="23" t="s">
        <v>41</v>
      </c>
      <c r="P331" s="26" t="s">
        <v>42</v>
      </c>
      <c r="Q331" s="24" t="s">
        <v>43</v>
      </c>
      <c r="R331" s="23" t="s">
        <v>44</v>
      </c>
      <c r="S331" s="24" t="s">
        <v>45</v>
      </c>
      <c r="T331" s="23" t="s">
        <v>46</v>
      </c>
      <c r="U331" s="24" t="s">
        <v>47</v>
      </c>
      <c r="V331" s="23" t="s">
        <v>48</v>
      </c>
      <c r="W331" s="24" t="s">
        <v>49</v>
      </c>
      <c r="X331" s="23" t="s">
        <v>50</v>
      </c>
      <c r="Y331" s="92" t="s">
        <v>36</v>
      </c>
    </row>
    <row r="332" spans="1:25" ht="21.75" customHeight="1" thickBot="1" x14ac:dyDescent="0.25">
      <c r="A332" s="18">
        <v>1</v>
      </c>
      <c r="B332" s="131">
        <f t="shared" ref="B332:Y332" si="62">B333+B334+B335+B336</f>
        <v>4022.98116632662</v>
      </c>
      <c r="C332" s="131">
        <f t="shared" si="62"/>
        <v>4032.4135569066202</v>
      </c>
      <c r="D332" s="131">
        <f t="shared" si="62"/>
        <v>4005.4179614766199</v>
      </c>
      <c r="E332" s="131">
        <f t="shared" si="62"/>
        <v>3984.1977683766199</v>
      </c>
      <c r="F332" s="131">
        <f t="shared" si="62"/>
        <v>3968.56038835662</v>
      </c>
      <c r="G332" s="131">
        <f t="shared" si="62"/>
        <v>3973.8957184666197</v>
      </c>
      <c r="H332" s="131">
        <f t="shared" si="62"/>
        <v>4000.0163809266196</v>
      </c>
      <c r="I332" s="131">
        <f t="shared" si="62"/>
        <v>3981.6310506566197</v>
      </c>
      <c r="J332" s="131">
        <f t="shared" si="62"/>
        <v>3932.0110512466199</v>
      </c>
      <c r="K332" s="131">
        <f t="shared" si="62"/>
        <v>3813.6661570566202</v>
      </c>
      <c r="L332" s="131">
        <f t="shared" si="62"/>
        <v>3702.7764101366201</v>
      </c>
      <c r="M332" s="131">
        <f t="shared" si="62"/>
        <v>3692.8135344866205</v>
      </c>
      <c r="N332" s="131">
        <f t="shared" si="62"/>
        <v>3753.1568859766203</v>
      </c>
      <c r="O332" s="131">
        <f t="shared" si="62"/>
        <v>3732.4735989666196</v>
      </c>
      <c r="P332" s="131">
        <f t="shared" si="62"/>
        <v>3645.1081592066203</v>
      </c>
      <c r="Q332" s="131">
        <f t="shared" si="62"/>
        <v>3648.9688870766204</v>
      </c>
      <c r="R332" s="131">
        <f t="shared" si="62"/>
        <v>3663.5029956566204</v>
      </c>
      <c r="S332" s="131">
        <f t="shared" si="62"/>
        <v>3669.0871568066204</v>
      </c>
      <c r="T332" s="131">
        <f t="shared" si="62"/>
        <v>3660.3524066566197</v>
      </c>
      <c r="U332" s="131">
        <f t="shared" si="62"/>
        <v>3652.75622099662</v>
      </c>
      <c r="V332" s="131">
        <f t="shared" si="62"/>
        <v>3649.9972114866205</v>
      </c>
      <c r="W332" s="131">
        <f t="shared" si="62"/>
        <v>3623.4615932666202</v>
      </c>
      <c r="X332" s="131">
        <f t="shared" si="62"/>
        <v>3677.9101745466196</v>
      </c>
      <c r="Y332" s="131">
        <f t="shared" si="62"/>
        <v>3863.1867382666196</v>
      </c>
    </row>
    <row r="333" spans="1:25" ht="51.75" outlineLevel="1" thickBot="1" x14ac:dyDescent="0.25">
      <c r="A333" s="8" t="s">
        <v>89</v>
      </c>
      <c r="B333" s="134">
        <f>'[4]1'!$A$1</f>
        <v>1144.4016367199999</v>
      </c>
      <c r="C333" s="135">
        <f>'[4]1'!$B$1</f>
        <v>1153.8340272999999</v>
      </c>
      <c r="D333" s="135">
        <f>'[4]1'!$C$1</f>
        <v>1126.83843187</v>
      </c>
      <c r="E333" s="135">
        <f>'[4]1'!$D$1</f>
        <v>1105.6182387700001</v>
      </c>
      <c r="F333" s="135">
        <f>'[4]1'!$E$1</f>
        <v>1089.9808587499999</v>
      </c>
      <c r="G333" s="135">
        <f>'[4]1'!$F$1</f>
        <v>1095.31618886</v>
      </c>
      <c r="H333" s="135">
        <f>'[4]1'!$G$1</f>
        <v>1121.43685132</v>
      </c>
      <c r="I333" s="135">
        <f>'[4]1'!$H$1</f>
        <v>1103.05152105</v>
      </c>
      <c r="J333" s="135">
        <f>'[4]1'!$I$1</f>
        <v>1053.43152164</v>
      </c>
      <c r="K333" s="135">
        <f>'[4]1'!$J$1</f>
        <v>935.08662745000004</v>
      </c>
      <c r="L333" s="135">
        <f>'[4]1'!$K$1</f>
        <v>824.19688053000004</v>
      </c>
      <c r="M333" s="135">
        <f>'[4]1'!$L$1</f>
        <v>814.23400488000004</v>
      </c>
      <c r="N333" s="135">
        <f>'[4]1'!$M$1</f>
        <v>874.57735636999996</v>
      </c>
      <c r="O333" s="135">
        <f>'[4]1'!$N$1</f>
        <v>853.89406936</v>
      </c>
      <c r="P333" s="135">
        <f>'[4]1'!$O$1</f>
        <v>766.52862960000004</v>
      </c>
      <c r="Q333" s="135">
        <f>'[4]1'!$P$1</f>
        <v>770.38935747000005</v>
      </c>
      <c r="R333" s="135">
        <f>'[4]1'!$Q$1</f>
        <v>784.92346605</v>
      </c>
      <c r="S333" s="135">
        <f>'[4]1'!$R$1</f>
        <v>790.5076272</v>
      </c>
      <c r="T333" s="135">
        <f>'[4]1'!$S$1</f>
        <v>781.77287705000003</v>
      </c>
      <c r="U333" s="135">
        <f>'[4]1'!$T$1</f>
        <v>774.17669138999997</v>
      </c>
      <c r="V333" s="135">
        <f>'[4]1'!$U$1</f>
        <v>771.41768188000003</v>
      </c>
      <c r="W333" s="135">
        <f>'[4]1'!$V$1</f>
        <v>744.88206365999997</v>
      </c>
      <c r="X333" s="135">
        <f>'[4]1'!$W$1</f>
        <v>799.33064493999996</v>
      </c>
      <c r="Y333" s="136">
        <f>'[4]1'!$X$1</f>
        <v>984.60720865999997</v>
      </c>
    </row>
    <row r="334" spans="1:25" ht="15" outlineLevel="1" thickBot="1" x14ac:dyDescent="0.25">
      <c r="A334" s="8" t="s">
        <v>58</v>
      </c>
      <c r="B334" s="134">
        <v>2689.71</v>
      </c>
      <c r="C334" s="135">
        <v>2689.71</v>
      </c>
      <c r="D334" s="135">
        <v>2689.71</v>
      </c>
      <c r="E334" s="135">
        <v>2689.71</v>
      </c>
      <c r="F334" s="135">
        <v>2689.71</v>
      </c>
      <c r="G334" s="135">
        <v>2689.71</v>
      </c>
      <c r="H334" s="135">
        <v>2689.71</v>
      </c>
      <c r="I334" s="135">
        <v>2689.71</v>
      </c>
      <c r="J334" s="135">
        <v>2689.71</v>
      </c>
      <c r="K334" s="135">
        <v>2689.71</v>
      </c>
      <c r="L334" s="135">
        <v>2689.71</v>
      </c>
      <c r="M334" s="135">
        <v>2689.71</v>
      </c>
      <c r="N334" s="135">
        <v>2689.71</v>
      </c>
      <c r="O334" s="135">
        <v>2689.71</v>
      </c>
      <c r="P334" s="135">
        <v>2689.71</v>
      </c>
      <c r="Q334" s="135">
        <v>2689.71</v>
      </c>
      <c r="R334" s="135">
        <v>2689.71</v>
      </c>
      <c r="S334" s="135">
        <v>2689.71</v>
      </c>
      <c r="T334" s="135">
        <v>2689.71</v>
      </c>
      <c r="U334" s="135">
        <v>2689.71</v>
      </c>
      <c r="V334" s="135">
        <v>2689.71</v>
      </c>
      <c r="W334" s="135">
        <v>2689.71</v>
      </c>
      <c r="X334" s="135">
        <v>2689.71</v>
      </c>
      <c r="Y334" s="136">
        <v>2689.71</v>
      </c>
    </row>
    <row r="335" spans="1:25" ht="26.25" outlineLevel="1" thickBot="1" x14ac:dyDescent="0.25">
      <c r="A335" s="8" t="s">
        <v>85</v>
      </c>
      <c r="B335" s="134">
        <f>359.23/2</f>
        <v>179.61500000000001</v>
      </c>
      <c r="C335" s="135">
        <v>179.61500000000001</v>
      </c>
      <c r="D335" s="135">
        <v>179.61500000000001</v>
      </c>
      <c r="E335" s="135">
        <v>179.61500000000001</v>
      </c>
      <c r="F335" s="135">
        <v>179.61500000000001</v>
      </c>
      <c r="G335" s="135">
        <v>179.61500000000001</v>
      </c>
      <c r="H335" s="135">
        <v>179.61500000000001</v>
      </c>
      <c r="I335" s="135">
        <v>179.61500000000001</v>
      </c>
      <c r="J335" s="135">
        <v>179.61500000000001</v>
      </c>
      <c r="K335" s="135">
        <v>179.61500000000001</v>
      </c>
      <c r="L335" s="135">
        <v>179.61500000000001</v>
      </c>
      <c r="M335" s="135">
        <v>179.61500000000001</v>
      </c>
      <c r="N335" s="135">
        <v>179.61500000000001</v>
      </c>
      <c r="O335" s="135">
        <v>179.61500000000001</v>
      </c>
      <c r="P335" s="135">
        <v>179.61500000000001</v>
      </c>
      <c r="Q335" s="135">
        <v>179.61500000000001</v>
      </c>
      <c r="R335" s="135">
        <v>179.61500000000001</v>
      </c>
      <c r="S335" s="135">
        <v>179.61500000000001</v>
      </c>
      <c r="T335" s="135">
        <v>179.61500000000001</v>
      </c>
      <c r="U335" s="135">
        <v>179.61500000000001</v>
      </c>
      <c r="V335" s="135">
        <v>179.61500000000001</v>
      </c>
      <c r="W335" s="135">
        <v>179.61500000000001</v>
      </c>
      <c r="X335" s="135">
        <v>179.61500000000001</v>
      </c>
      <c r="Y335" s="136">
        <v>179.61500000000001</v>
      </c>
    </row>
    <row r="336" spans="1:25" ht="15" outlineLevel="1" thickBot="1" x14ac:dyDescent="0.25">
      <c r="A336" s="8" t="s">
        <v>60</v>
      </c>
      <c r="B336" s="134">
        <f>'[3]ВЭК 4 цк'!$H$4</f>
        <v>9.2545296066201974</v>
      </c>
      <c r="C336" s="135">
        <f>'[3]ВЭК 4 цк'!$H$4</f>
        <v>9.2545296066201974</v>
      </c>
      <c r="D336" s="135">
        <f>'[3]ВЭК 4 цк'!$H$4</f>
        <v>9.2545296066201974</v>
      </c>
      <c r="E336" s="135">
        <f>'[3]ВЭК 4 цк'!$H$4</f>
        <v>9.2545296066201974</v>
      </c>
      <c r="F336" s="135">
        <f>'[3]ВЭК 4 цк'!$H$4</f>
        <v>9.2545296066201974</v>
      </c>
      <c r="G336" s="135">
        <f>'[3]ВЭК 4 цк'!$H$4</f>
        <v>9.2545296066201974</v>
      </c>
      <c r="H336" s="135">
        <f>'[3]ВЭК 4 цк'!$H$4</f>
        <v>9.2545296066201974</v>
      </c>
      <c r="I336" s="135">
        <f>'[3]ВЭК 4 цк'!$H$4</f>
        <v>9.2545296066201974</v>
      </c>
      <c r="J336" s="135">
        <f>'[3]ВЭК 4 цк'!$H$4</f>
        <v>9.2545296066201974</v>
      </c>
      <c r="K336" s="135">
        <f>'[3]ВЭК 4 цк'!$H$4</f>
        <v>9.2545296066201974</v>
      </c>
      <c r="L336" s="135">
        <f>'[3]ВЭК 4 цк'!$H$4</f>
        <v>9.2545296066201974</v>
      </c>
      <c r="M336" s="135">
        <f>'[3]ВЭК 4 цк'!$H$4</f>
        <v>9.2545296066201974</v>
      </c>
      <c r="N336" s="135">
        <f>'[3]ВЭК 4 цк'!$H$4</f>
        <v>9.2545296066201974</v>
      </c>
      <c r="O336" s="135">
        <f>'[3]ВЭК 4 цк'!$H$4</f>
        <v>9.2545296066201974</v>
      </c>
      <c r="P336" s="135">
        <f>'[3]ВЭК 4 цк'!$H$4</f>
        <v>9.2545296066201974</v>
      </c>
      <c r="Q336" s="135">
        <f>'[3]ВЭК 4 цк'!$H$4</f>
        <v>9.2545296066201974</v>
      </c>
      <c r="R336" s="135">
        <f>'[3]ВЭК 4 цк'!$H$4</f>
        <v>9.2545296066201974</v>
      </c>
      <c r="S336" s="135">
        <f>'[3]ВЭК 4 цк'!$H$4</f>
        <v>9.2545296066201974</v>
      </c>
      <c r="T336" s="135">
        <f>'[3]ВЭК 4 цк'!$H$4</f>
        <v>9.2545296066201974</v>
      </c>
      <c r="U336" s="135">
        <f>'[3]ВЭК 4 цк'!$H$4</f>
        <v>9.2545296066201974</v>
      </c>
      <c r="V336" s="135">
        <f>'[3]ВЭК 4 цк'!$H$4</f>
        <v>9.2545296066201974</v>
      </c>
      <c r="W336" s="135">
        <f>'[3]ВЭК 4 цк'!$H$4</f>
        <v>9.2545296066201974</v>
      </c>
      <c r="X336" s="135">
        <f>'[3]ВЭК 4 цк'!$H$4</f>
        <v>9.2545296066201974</v>
      </c>
      <c r="Y336" s="136">
        <f>'[3]ВЭК 4 цк'!$H$4</f>
        <v>9.2545296066201974</v>
      </c>
    </row>
    <row r="337" spans="1:25" ht="21.75" customHeight="1" thickBot="1" x14ac:dyDescent="0.25">
      <c r="A337" s="18">
        <v>2</v>
      </c>
      <c r="B337" s="131">
        <f t="shared" ref="B337:Y337" si="63">B338+B339+B340+B341</f>
        <v>3965.3199722066202</v>
      </c>
      <c r="C337" s="131">
        <f t="shared" si="63"/>
        <v>3937.48186250662</v>
      </c>
      <c r="D337" s="131">
        <f t="shared" si="63"/>
        <v>3904.9152572966204</v>
      </c>
      <c r="E337" s="131">
        <f t="shared" si="63"/>
        <v>3897.1327262866198</v>
      </c>
      <c r="F337" s="131">
        <f t="shared" si="63"/>
        <v>3880.8684945966197</v>
      </c>
      <c r="G337" s="131">
        <f t="shared" si="63"/>
        <v>3898.2071723566196</v>
      </c>
      <c r="H337" s="131">
        <f t="shared" si="63"/>
        <v>3935.0603185966202</v>
      </c>
      <c r="I337" s="131">
        <f t="shared" si="63"/>
        <v>3948.8774675766199</v>
      </c>
      <c r="J337" s="131">
        <f t="shared" si="63"/>
        <v>3939.0299068266204</v>
      </c>
      <c r="K337" s="131">
        <f t="shared" si="63"/>
        <v>3817.3948226066204</v>
      </c>
      <c r="L337" s="131">
        <f t="shared" si="63"/>
        <v>3704.53119283662</v>
      </c>
      <c r="M337" s="131">
        <f t="shared" si="63"/>
        <v>3687.2557374766202</v>
      </c>
      <c r="N337" s="131">
        <f t="shared" si="63"/>
        <v>3715.6044257466201</v>
      </c>
      <c r="O337" s="131">
        <f t="shared" si="63"/>
        <v>3725.4299249366204</v>
      </c>
      <c r="P337" s="131">
        <f t="shared" si="63"/>
        <v>3701.0414930266197</v>
      </c>
      <c r="Q337" s="131">
        <f t="shared" si="63"/>
        <v>3717.1986185366204</v>
      </c>
      <c r="R337" s="131">
        <f t="shared" si="63"/>
        <v>3741.1886423866199</v>
      </c>
      <c r="S337" s="131">
        <f t="shared" si="63"/>
        <v>3744.7502749866198</v>
      </c>
      <c r="T337" s="131">
        <f t="shared" si="63"/>
        <v>3734.5260221366198</v>
      </c>
      <c r="U337" s="131">
        <f t="shared" si="63"/>
        <v>3721.4476116466203</v>
      </c>
      <c r="V337" s="131">
        <f t="shared" si="63"/>
        <v>3699.6224110866196</v>
      </c>
      <c r="W337" s="131">
        <f t="shared" si="63"/>
        <v>3658.6885366066199</v>
      </c>
      <c r="X337" s="131">
        <f t="shared" si="63"/>
        <v>3718.4335748766198</v>
      </c>
      <c r="Y337" s="131">
        <f t="shared" si="63"/>
        <v>3881.0329199466205</v>
      </c>
    </row>
    <row r="338" spans="1:25" ht="51.75" outlineLevel="1" thickBot="1" x14ac:dyDescent="0.25">
      <c r="A338" s="8" t="s">
        <v>89</v>
      </c>
      <c r="B338" s="134">
        <f>'[4]1'!$A$2</f>
        <v>1086.7404426000001</v>
      </c>
      <c r="C338" s="135">
        <f>'[4]1'!$B$2</f>
        <v>1058.9023328999999</v>
      </c>
      <c r="D338" s="135">
        <f>'[4]1'!$C$2</f>
        <v>1026.3357276900001</v>
      </c>
      <c r="E338" s="135">
        <f>'[4]1'!$D$2</f>
        <v>1018.55319668</v>
      </c>
      <c r="F338" s="135">
        <f>'[4]1'!$E$2</f>
        <v>1002.28896499</v>
      </c>
      <c r="G338" s="135">
        <f>'[4]1'!$F$2</f>
        <v>1019.6276427499999</v>
      </c>
      <c r="H338" s="135">
        <f>'[4]1'!$G$2</f>
        <v>1056.4807889900001</v>
      </c>
      <c r="I338" s="135">
        <f>'[4]1'!$H$2</f>
        <v>1070.29793797</v>
      </c>
      <c r="J338" s="135">
        <f>'[4]1'!$I$2</f>
        <v>1060.4503772200001</v>
      </c>
      <c r="K338" s="135">
        <f>'[4]1'!$J$2</f>
        <v>938.815293</v>
      </c>
      <c r="L338" s="135">
        <f>'[4]1'!$K$2</f>
        <v>825.95166323000001</v>
      </c>
      <c r="M338" s="135">
        <f>'[4]1'!$L$2</f>
        <v>808.67620786999998</v>
      </c>
      <c r="N338" s="135">
        <f>'[4]1'!$M$2</f>
        <v>837.02489614000001</v>
      </c>
      <c r="O338" s="135">
        <f>'[4]1'!$N$2</f>
        <v>846.85039532999997</v>
      </c>
      <c r="P338" s="135">
        <f>'[4]1'!$O$2</f>
        <v>822.46196341999996</v>
      </c>
      <c r="Q338" s="135">
        <f>'[4]1'!$P$2</f>
        <v>838.61908892999998</v>
      </c>
      <c r="R338" s="135">
        <f>'[4]1'!$Q$2</f>
        <v>862.60911278000003</v>
      </c>
      <c r="S338" s="135">
        <f>'[4]1'!$R$2</f>
        <v>866.17074537999997</v>
      </c>
      <c r="T338" s="135">
        <f>'[4]1'!$S$2</f>
        <v>855.94649253</v>
      </c>
      <c r="U338" s="135">
        <f>'[4]1'!$T$2</f>
        <v>842.86808203999999</v>
      </c>
      <c r="V338" s="135">
        <f>'[4]1'!$U$2</f>
        <v>821.04288148000001</v>
      </c>
      <c r="W338" s="135">
        <f>'[4]1'!$V$2</f>
        <v>780.10900700000002</v>
      </c>
      <c r="X338" s="135">
        <f>'[4]1'!$W$2</f>
        <v>839.85404527000003</v>
      </c>
      <c r="Y338" s="136">
        <f>'[4]1'!$X$2</f>
        <v>1002.4533903400001</v>
      </c>
    </row>
    <row r="339" spans="1:25" ht="15" outlineLevel="1" thickBot="1" x14ac:dyDescent="0.25">
      <c r="A339" s="8" t="s">
        <v>58</v>
      </c>
      <c r="B339" s="134">
        <v>2689.71</v>
      </c>
      <c r="C339" s="135">
        <v>2689.71</v>
      </c>
      <c r="D339" s="135">
        <v>2689.71</v>
      </c>
      <c r="E339" s="135">
        <v>2689.71</v>
      </c>
      <c r="F339" s="135">
        <v>2689.71</v>
      </c>
      <c r="G339" s="135">
        <v>2689.71</v>
      </c>
      <c r="H339" s="135">
        <v>2689.71</v>
      </c>
      <c r="I339" s="135">
        <v>2689.71</v>
      </c>
      <c r="J339" s="135">
        <v>2689.71</v>
      </c>
      <c r="K339" s="135">
        <v>2689.71</v>
      </c>
      <c r="L339" s="135">
        <v>2689.71</v>
      </c>
      <c r="M339" s="135">
        <v>2689.71</v>
      </c>
      <c r="N339" s="135">
        <v>2689.71</v>
      </c>
      <c r="O339" s="135">
        <v>2689.71</v>
      </c>
      <c r="P339" s="135">
        <v>2689.71</v>
      </c>
      <c r="Q339" s="135">
        <v>2689.71</v>
      </c>
      <c r="R339" s="135">
        <v>2689.71</v>
      </c>
      <c r="S339" s="135">
        <v>2689.71</v>
      </c>
      <c r="T339" s="135">
        <v>2689.71</v>
      </c>
      <c r="U339" s="135">
        <v>2689.71</v>
      </c>
      <c r="V339" s="135">
        <v>2689.71</v>
      </c>
      <c r="W339" s="135">
        <v>2689.71</v>
      </c>
      <c r="X339" s="135">
        <v>2689.71</v>
      </c>
      <c r="Y339" s="136">
        <v>2689.71</v>
      </c>
    </row>
    <row r="340" spans="1:25" ht="26.25" outlineLevel="1" thickBot="1" x14ac:dyDescent="0.25">
      <c r="A340" s="8" t="s">
        <v>85</v>
      </c>
      <c r="B340" s="134">
        <f>359.23/2</f>
        <v>179.61500000000001</v>
      </c>
      <c r="C340" s="135">
        <v>179.61500000000001</v>
      </c>
      <c r="D340" s="135">
        <v>179.61500000000001</v>
      </c>
      <c r="E340" s="135">
        <v>179.61500000000001</v>
      </c>
      <c r="F340" s="135">
        <v>179.61500000000001</v>
      </c>
      <c r="G340" s="135">
        <v>179.61500000000001</v>
      </c>
      <c r="H340" s="135">
        <v>179.61500000000001</v>
      </c>
      <c r="I340" s="135">
        <v>179.61500000000001</v>
      </c>
      <c r="J340" s="135">
        <v>179.61500000000001</v>
      </c>
      <c r="K340" s="135">
        <v>179.61500000000001</v>
      </c>
      <c r="L340" s="135">
        <v>179.61500000000001</v>
      </c>
      <c r="M340" s="135">
        <v>179.61500000000001</v>
      </c>
      <c r="N340" s="135">
        <v>179.61500000000001</v>
      </c>
      <c r="O340" s="135">
        <v>179.61500000000001</v>
      </c>
      <c r="P340" s="135">
        <v>179.61500000000001</v>
      </c>
      <c r="Q340" s="135">
        <v>179.61500000000001</v>
      </c>
      <c r="R340" s="135">
        <v>179.61500000000001</v>
      </c>
      <c r="S340" s="135">
        <v>179.61500000000001</v>
      </c>
      <c r="T340" s="135">
        <v>179.61500000000001</v>
      </c>
      <c r="U340" s="135">
        <v>179.61500000000001</v>
      </c>
      <c r="V340" s="135">
        <v>179.61500000000001</v>
      </c>
      <c r="W340" s="135">
        <v>179.61500000000001</v>
      </c>
      <c r="X340" s="135">
        <v>179.61500000000001</v>
      </c>
      <c r="Y340" s="136">
        <v>179.61500000000001</v>
      </c>
    </row>
    <row r="341" spans="1:25" ht="15" outlineLevel="1" thickBot="1" x14ac:dyDescent="0.25">
      <c r="A341" s="8" t="s">
        <v>60</v>
      </c>
      <c r="B341" s="134">
        <f>'[3]ВЭК 4 цк'!$H$4</f>
        <v>9.2545296066201974</v>
      </c>
      <c r="C341" s="135">
        <f>'[3]ВЭК 4 цк'!$H$4</f>
        <v>9.2545296066201974</v>
      </c>
      <c r="D341" s="135">
        <f>'[3]ВЭК 4 цк'!$H$4</f>
        <v>9.2545296066201974</v>
      </c>
      <c r="E341" s="135">
        <f>'[3]ВЭК 4 цк'!$H$4</f>
        <v>9.2545296066201974</v>
      </c>
      <c r="F341" s="135">
        <f>'[3]ВЭК 4 цк'!$H$4</f>
        <v>9.2545296066201974</v>
      </c>
      <c r="G341" s="135">
        <f>'[3]ВЭК 4 цк'!$H$4</f>
        <v>9.2545296066201974</v>
      </c>
      <c r="H341" s="135">
        <f>'[3]ВЭК 4 цк'!$H$4</f>
        <v>9.2545296066201974</v>
      </c>
      <c r="I341" s="135">
        <f>'[3]ВЭК 4 цк'!$H$4</f>
        <v>9.2545296066201974</v>
      </c>
      <c r="J341" s="135">
        <f>'[3]ВЭК 4 цк'!$H$4</f>
        <v>9.2545296066201974</v>
      </c>
      <c r="K341" s="135">
        <f>'[3]ВЭК 4 цк'!$H$4</f>
        <v>9.2545296066201974</v>
      </c>
      <c r="L341" s="135">
        <f>'[3]ВЭК 4 цк'!$H$4</f>
        <v>9.2545296066201974</v>
      </c>
      <c r="M341" s="135">
        <f>'[3]ВЭК 4 цк'!$H$4</f>
        <v>9.2545296066201974</v>
      </c>
      <c r="N341" s="135">
        <f>'[3]ВЭК 4 цк'!$H$4</f>
        <v>9.2545296066201974</v>
      </c>
      <c r="O341" s="135">
        <f>'[3]ВЭК 4 цк'!$H$4</f>
        <v>9.2545296066201974</v>
      </c>
      <c r="P341" s="135">
        <f>'[3]ВЭК 4 цк'!$H$4</f>
        <v>9.2545296066201974</v>
      </c>
      <c r="Q341" s="135">
        <f>'[3]ВЭК 4 цк'!$H$4</f>
        <v>9.2545296066201974</v>
      </c>
      <c r="R341" s="135">
        <f>'[3]ВЭК 4 цк'!$H$4</f>
        <v>9.2545296066201974</v>
      </c>
      <c r="S341" s="135">
        <f>'[3]ВЭК 4 цк'!$H$4</f>
        <v>9.2545296066201974</v>
      </c>
      <c r="T341" s="135">
        <f>'[3]ВЭК 4 цк'!$H$4</f>
        <v>9.2545296066201974</v>
      </c>
      <c r="U341" s="135">
        <f>'[3]ВЭК 4 цк'!$H$4</f>
        <v>9.2545296066201974</v>
      </c>
      <c r="V341" s="135">
        <f>'[3]ВЭК 4 цк'!$H$4</f>
        <v>9.2545296066201974</v>
      </c>
      <c r="W341" s="135">
        <f>'[3]ВЭК 4 цк'!$H$4</f>
        <v>9.2545296066201974</v>
      </c>
      <c r="X341" s="135">
        <f>'[3]ВЭК 4 цк'!$H$4</f>
        <v>9.2545296066201974</v>
      </c>
      <c r="Y341" s="136">
        <f>'[3]ВЭК 4 цк'!$H$4</f>
        <v>9.2545296066201974</v>
      </c>
    </row>
    <row r="342" spans="1:25" ht="21.75" customHeight="1" thickBot="1" x14ac:dyDescent="0.25">
      <c r="A342" s="18">
        <v>3</v>
      </c>
      <c r="B342" s="131">
        <f t="shared" ref="B342:Y342" si="64">B343+B344+B345+B346</f>
        <v>4005.10149699662</v>
      </c>
      <c r="C342" s="131">
        <f t="shared" si="64"/>
        <v>3985.4666935266196</v>
      </c>
      <c r="D342" s="131">
        <f t="shared" si="64"/>
        <v>3952.6323793466199</v>
      </c>
      <c r="E342" s="131">
        <f t="shared" si="64"/>
        <v>3931.2715815166202</v>
      </c>
      <c r="F342" s="131">
        <f t="shared" si="64"/>
        <v>3915.2548021966204</v>
      </c>
      <c r="G342" s="131">
        <f t="shared" si="64"/>
        <v>3931.7870550266198</v>
      </c>
      <c r="H342" s="131">
        <f t="shared" si="64"/>
        <v>3973.9545753666198</v>
      </c>
      <c r="I342" s="131">
        <f t="shared" si="64"/>
        <v>3992.6594150166202</v>
      </c>
      <c r="J342" s="131">
        <f t="shared" si="64"/>
        <v>3907.73090712662</v>
      </c>
      <c r="K342" s="131">
        <f t="shared" si="64"/>
        <v>3754.0034679166201</v>
      </c>
      <c r="L342" s="131">
        <f t="shared" si="64"/>
        <v>3639.4332473766199</v>
      </c>
      <c r="M342" s="131">
        <f t="shared" si="64"/>
        <v>3623.6341970066196</v>
      </c>
      <c r="N342" s="131">
        <f t="shared" si="64"/>
        <v>3664.4057564866198</v>
      </c>
      <c r="O342" s="131">
        <f t="shared" si="64"/>
        <v>3621.6468024866199</v>
      </c>
      <c r="P342" s="131">
        <f t="shared" si="64"/>
        <v>3651.71249379662</v>
      </c>
      <c r="Q342" s="131">
        <f t="shared" si="64"/>
        <v>3658.3756524966202</v>
      </c>
      <c r="R342" s="131">
        <f t="shared" si="64"/>
        <v>3651.3295464366201</v>
      </c>
      <c r="S342" s="131">
        <f t="shared" si="64"/>
        <v>3659.9692572766198</v>
      </c>
      <c r="T342" s="131">
        <f t="shared" si="64"/>
        <v>3653.5096653866203</v>
      </c>
      <c r="U342" s="131">
        <f t="shared" si="64"/>
        <v>3644.7313680966199</v>
      </c>
      <c r="V342" s="131">
        <f t="shared" si="64"/>
        <v>3610.84066267662</v>
      </c>
      <c r="W342" s="131">
        <f t="shared" si="64"/>
        <v>3575.9953434866202</v>
      </c>
      <c r="X342" s="131">
        <f t="shared" si="64"/>
        <v>3648.7985586566201</v>
      </c>
      <c r="Y342" s="131">
        <f t="shared" si="64"/>
        <v>3779.8920557766196</v>
      </c>
    </row>
    <row r="343" spans="1:25" ht="51.75" outlineLevel="1" thickBot="1" x14ac:dyDescent="0.25">
      <c r="A343" s="8" t="s">
        <v>89</v>
      </c>
      <c r="B343" s="134">
        <f>'[4]1'!$A$3</f>
        <v>1126.5219673900001</v>
      </c>
      <c r="C343" s="135">
        <f>'[4]1'!$B$3</f>
        <v>1106.8871639199999</v>
      </c>
      <c r="D343" s="135">
        <f>'[4]1'!$C$3</f>
        <v>1074.0528497400001</v>
      </c>
      <c r="E343" s="135">
        <f>'[4]1'!$D$3</f>
        <v>1052.6920519099999</v>
      </c>
      <c r="F343" s="135">
        <f>'[4]1'!$E$3</f>
        <v>1036.6752725900001</v>
      </c>
      <c r="G343" s="135">
        <f>'[4]1'!$F$3</f>
        <v>1053.2075254199999</v>
      </c>
      <c r="H343" s="135">
        <f>'[4]1'!$G$3</f>
        <v>1095.3750457599999</v>
      </c>
      <c r="I343" s="135">
        <f>'[4]1'!$H$3</f>
        <v>1114.0798854100001</v>
      </c>
      <c r="J343" s="135">
        <f>'[4]1'!$I$3</f>
        <v>1029.1513775200001</v>
      </c>
      <c r="K343" s="135">
        <f>'[4]1'!$J$3</f>
        <v>875.42393831000004</v>
      </c>
      <c r="L343" s="135">
        <f>'[4]1'!$K$3</f>
        <v>760.85371777</v>
      </c>
      <c r="M343" s="135">
        <f>'[4]1'!$L$3</f>
        <v>745.05466739999997</v>
      </c>
      <c r="N343" s="135">
        <f>'[4]1'!$M$3</f>
        <v>785.82622688000004</v>
      </c>
      <c r="O343" s="135">
        <f>'[4]1'!$N$3</f>
        <v>743.06727288000002</v>
      </c>
      <c r="P343" s="135">
        <f>'[4]1'!$O$3</f>
        <v>773.13296419000005</v>
      </c>
      <c r="Q343" s="135">
        <f>'[4]1'!$P$3</f>
        <v>779.79612288999999</v>
      </c>
      <c r="R343" s="135">
        <f>'[4]1'!$Q$3</f>
        <v>772.75001683000005</v>
      </c>
      <c r="S343" s="135">
        <f>'[4]1'!$R$3</f>
        <v>781.38972766999996</v>
      </c>
      <c r="T343" s="135">
        <f>'[4]1'!$S$3</f>
        <v>774.93013578</v>
      </c>
      <c r="U343" s="135">
        <f>'[4]1'!$T$3</f>
        <v>766.15183849000005</v>
      </c>
      <c r="V343" s="135">
        <f>'[4]1'!$U$3</f>
        <v>732.26113307000003</v>
      </c>
      <c r="W343" s="135">
        <f>'[4]1'!$V$3</f>
        <v>697.41581387999997</v>
      </c>
      <c r="X343" s="135">
        <f>'[4]1'!$W$3</f>
        <v>770.21902905000002</v>
      </c>
      <c r="Y343" s="136">
        <f>'[4]1'!$X$3</f>
        <v>901.31252616999996</v>
      </c>
    </row>
    <row r="344" spans="1:25" ht="15" outlineLevel="1" thickBot="1" x14ac:dyDescent="0.25">
      <c r="A344" s="8" t="s">
        <v>58</v>
      </c>
      <c r="B344" s="134">
        <v>2689.71</v>
      </c>
      <c r="C344" s="135">
        <v>2689.71</v>
      </c>
      <c r="D344" s="135">
        <v>2689.71</v>
      </c>
      <c r="E344" s="135">
        <v>2689.71</v>
      </c>
      <c r="F344" s="135">
        <v>2689.71</v>
      </c>
      <c r="G344" s="135">
        <v>2689.71</v>
      </c>
      <c r="H344" s="135">
        <v>2689.71</v>
      </c>
      <c r="I344" s="135">
        <v>2689.71</v>
      </c>
      <c r="J344" s="135">
        <v>2689.71</v>
      </c>
      <c r="K344" s="135">
        <v>2689.71</v>
      </c>
      <c r="L344" s="135">
        <v>2689.71</v>
      </c>
      <c r="M344" s="135">
        <v>2689.71</v>
      </c>
      <c r="N344" s="135">
        <v>2689.71</v>
      </c>
      <c r="O344" s="135">
        <v>2689.71</v>
      </c>
      <c r="P344" s="135">
        <v>2689.71</v>
      </c>
      <c r="Q344" s="135">
        <v>2689.71</v>
      </c>
      <c r="R344" s="135">
        <v>2689.71</v>
      </c>
      <c r="S344" s="135">
        <v>2689.71</v>
      </c>
      <c r="T344" s="135">
        <v>2689.71</v>
      </c>
      <c r="U344" s="135">
        <v>2689.71</v>
      </c>
      <c r="V344" s="135">
        <v>2689.71</v>
      </c>
      <c r="W344" s="135">
        <v>2689.71</v>
      </c>
      <c r="X344" s="135">
        <v>2689.71</v>
      </c>
      <c r="Y344" s="136">
        <v>2689.71</v>
      </c>
    </row>
    <row r="345" spans="1:25" ht="26.25" outlineLevel="1" thickBot="1" x14ac:dyDescent="0.25">
      <c r="A345" s="8" t="s">
        <v>85</v>
      </c>
      <c r="B345" s="134">
        <f>359.23/2</f>
        <v>179.61500000000001</v>
      </c>
      <c r="C345" s="135">
        <v>179.61500000000001</v>
      </c>
      <c r="D345" s="135">
        <v>179.61500000000001</v>
      </c>
      <c r="E345" s="135">
        <v>179.61500000000001</v>
      </c>
      <c r="F345" s="135">
        <v>179.61500000000001</v>
      </c>
      <c r="G345" s="135">
        <v>179.61500000000001</v>
      </c>
      <c r="H345" s="135">
        <v>179.61500000000001</v>
      </c>
      <c r="I345" s="135">
        <v>179.61500000000001</v>
      </c>
      <c r="J345" s="135">
        <v>179.61500000000001</v>
      </c>
      <c r="K345" s="135">
        <v>179.61500000000001</v>
      </c>
      <c r="L345" s="135">
        <v>179.61500000000001</v>
      </c>
      <c r="M345" s="135">
        <v>179.61500000000001</v>
      </c>
      <c r="N345" s="135">
        <v>179.61500000000001</v>
      </c>
      <c r="O345" s="135">
        <v>179.61500000000001</v>
      </c>
      <c r="P345" s="135">
        <v>179.61500000000001</v>
      </c>
      <c r="Q345" s="135">
        <v>179.61500000000001</v>
      </c>
      <c r="R345" s="135">
        <v>179.61500000000001</v>
      </c>
      <c r="S345" s="135">
        <v>179.61500000000001</v>
      </c>
      <c r="T345" s="135">
        <v>179.61500000000001</v>
      </c>
      <c r="U345" s="135">
        <v>179.61500000000001</v>
      </c>
      <c r="V345" s="135">
        <v>179.61500000000001</v>
      </c>
      <c r="W345" s="135">
        <v>179.61500000000001</v>
      </c>
      <c r="X345" s="135">
        <v>179.61500000000001</v>
      </c>
      <c r="Y345" s="136">
        <v>179.61500000000001</v>
      </c>
    </row>
    <row r="346" spans="1:25" ht="15" outlineLevel="1" thickBot="1" x14ac:dyDescent="0.25">
      <c r="A346" s="8" t="s">
        <v>60</v>
      </c>
      <c r="B346" s="134">
        <f>'[3]ВЭК 4 цк'!$H$4</f>
        <v>9.2545296066201974</v>
      </c>
      <c r="C346" s="135">
        <f>'[3]ВЭК 4 цк'!$H$4</f>
        <v>9.2545296066201974</v>
      </c>
      <c r="D346" s="135">
        <f>'[3]ВЭК 4 цк'!$H$4</f>
        <v>9.2545296066201974</v>
      </c>
      <c r="E346" s="135">
        <f>'[3]ВЭК 4 цк'!$H$4</f>
        <v>9.2545296066201974</v>
      </c>
      <c r="F346" s="135">
        <f>'[3]ВЭК 4 цк'!$H$4</f>
        <v>9.2545296066201974</v>
      </c>
      <c r="G346" s="135">
        <f>'[3]ВЭК 4 цк'!$H$4</f>
        <v>9.2545296066201974</v>
      </c>
      <c r="H346" s="135">
        <f>'[3]ВЭК 4 цк'!$H$4</f>
        <v>9.2545296066201974</v>
      </c>
      <c r="I346" s="135">
        <f>'[3]ВЭК 4 цк'!$H$4</f>
        <v>9.2545296066201974</v>
      </c>
      <c r="J346" s="135">
        <f>'[3]ВЭК 4 цк'!$H$4</f>
        <v>9.2545296066201974</v>
      </c>
      <c r="K346" s="135">
        <f>'[3]ВЭК 4 цк'!$H$4</f>
        <v>9.2545296066201974</v>
      </c>
      <c r="L346" s="135">
        <f>'[3]ВЭК 4 цк'!$H$4</f>
        <v>9.2545296066201974</v>
      </c>
      <c r="M346" s="135">
        <f>'[3]ВЭК 4 цк'!$H$4</f>
        <v>9.2545296066201974</v>
      </c>
      <c r="N346" s="135">
        <f>'[3]ВЭК 4 цк'!$H$4</f>
        <v>9.2545296066201974</v>
      </c>
      <c r="O346" s="135">
        <f>'[3]ВЭК 4 цк'!$H$4</f>
        <v>9.2545296066201974</v>
      </c>
      <c r="P346" s="135">
        <f>'[3]ВЭК 4 цк'!$H$4</f>
        <v>9.2545296066201974</v>
      </c>
      <c r="Q346" s="135">
        <f>'[3]ВЭК 4 цк'!$H$4</f>
        <v>9.2545296066201974</v>
      </c>
      <c r="R346" s="135">
        <f>'[3]ВЭК 4 цк'!$H$4</f>
        <v>9.2545296066201974</v>
      </c>
      <c r="S346" s="135">
        <f>'[3]ВЭК 4 цк'!$H$4</f>
        <v>9.2545296066201974</v>
      </c>
      <c r="T346" s="135">
        <f>'[3]ВЭК 4 цк'!$H$4</f>
        <v>9.2545296066201974</v>
      </c>
      <c r="U346" s="135">
        <f>'[3]ВЭК 4 цк'!$H$4</f>
        <v>9.2545296066201974</v>
      </c>
      <c r="V346" s="135">
        <f>'[3]ВЭК 4 цк'!$H$4</f>
        <v>9.2545296066201974</v>
      </c>
      <c r="W346" s="135">
        <f>'[3]ВЭК 4 цк'!$H$4</f>
        <v>9.2545296066201974</v>
      </c>
      <c r="X346" s="135">
        <f>'[3]ВЭК 4 цк'!$H$4</f>
        <v>9.2545296066201974</v>
      </c>
      <c r="Y346" s="136">
        <f>'[3]ВЭК 4 цк'!$H$4</f>
        <v>9.2545296066201974</v>
      </c>
    </row>
    <row r="347" spans="1:25" ht="21.75" customHeight="1" thickBot="1" x14ac:dyDescent="0.25">
      <c r="A347" s="18">
        <v>4</v>
      </c>
      <c r="B347" s="131">
        <f t="shared" ref="B347:Y347" si="65">B348+B349+B350+B351</f>
        <v>4004.7330631866198</v>
      </c>
      <c r="C347" s="131">
        <f t="shared" si="65"/>
        <v>4013.7463357666202</v>
      </c>
      <c r="D347" s="131">
        <f t="shared" si="65"/>
        <v>4031.6924980766198</v>
      </c>
      <c r="E347" s="131">
        <f t="shared" si="65"/>
        <v>4033.1689944766204</v>
      </c>
      <c r="F347" s="131">
        <f t="shared" si="65"/>
        <v>4035.8698746066202</v>
      </c>
      <c r="G347" s="131">
        <f t="shared" si="65"/>
        <v>4020.2599926666198</v>
      </c>
      <c r="H347" s="131">
        <f t="shared" si="65"/>
        <v>3994.05525487662</v>
      </c>
      <c r="I347" s="131">
        <f t="shared" si="65"/>
        <v>4008.2483886866203</v>
      </c>
      <c r="J347" s="131">
        <f t="shared" si="65"/>
        <v>3884.57588925662</v>
      </c>
      <c r="K347" s="131">
        <f t="shared" si="65"/>
        <v>3733.7143257566204</v>
      </c>
      <c r="L347" s="131">
        <f t="shared" si="65"/>
        <v>3642.9891420366203</v>
      </c>
      <c r="M347" s="131">
        <f t="shared" si="65"/>
        <v>3622.1579239566199</v>
      </c>
      <c r="N347" s="131">
        <f t="shared" si="65"/>
        <v>3630.9482973966196</v>
      </c>
      <c r="O347" s="131">
        <f t="shared" si="65"/>
        <v>3622.6603157566196</v>
      </c>
      <c r="P347" s="131">
        <f t="shared" si="65"/>
        <v>3620.0643732866201</v>
      </c>
      <c r="Q347" s="131">
        <f t="shared" si="65"/>
        <v>3624.6602595866198</v>
      </c>
      <c r="R347" s="131">
        <f t="shared" si="65"/>
        <v>3585.4003344066205</v>
      </c>
      <c r="S347" s="131">
        <f t="shared" si="65"/>
        <v>3589.2548963266199</v>
      </c>
      <c r="T347" s="131">
        <f t="shared" si="65"/>
        <v>3620.0615429266199</v>
      </c>
      <c r="U347" s="131">
        <f t="shared" si="65"/>
        <v>3630.9405415466199</v>
      </c>
      <c r="V347" s="131">
        <f t="shared" si="65"/>
        <v>3617.8941558066199</v>
      </c>
      <c r="W347" s="131">
        <f t="shared" si="65"/>
        <v>3621.8055929266202</v>
      </c>
      <c r="X347" s="131">
        <f t="shared" si="65"/>
        <v>3662.6060358866198</v>
      </c>
      <c r="Y347" s="131">
        <f t="shared" si="65"/>
        <v>3785.6131793266204</v>
      </c>
    </row>
    <row r="348" spans="1:25" ht="51.75" outlineLevel="1" thickBot="1" x14ac:dyDescent="0.25">
      <c r="A348" s="8" t="s">
        <v>89</v>
      </c>
      <c r="B348" s="134">
        <f>'[4]1'!$A$4</f>
        <v>1126.1535335799999</v>
      </c>
      <c r="C348" s="135">
        <f>'[4]1'!$B$4</f>
        <v>1135.1668061600001</v>
      </c>
      <c r="D348" s="135">
        <f>'[4]1'!$C$4</f>
        <v>1153.1129684699999</v>
      </c>
      <c r="E348" s="135">
        <f>'[4]1'!$D$4</f>
        <v>1154.58946487</v>
      </c>
      <c r="F348" s="135">
        <f>'[4]1'!$E$4</f>
        <v>1157.2903449999999</v>
      </c>
      <c r="G348" s="135">
        <f>'[4]1'!$F$4</f>
        <v>1141.68046306</v>
      </c>
      <c r="H348" s="135">
        <f>'[4]1'!$G$4</f>
        <v>1115.4757252700001</v>
      </c>
      <c r="I348" s="135">
        <f>'[4]1'!$H$4</f>
        <v>1129.6688590799999</v>
      </c>
      <c r="J348" s="135">
        <f>'[4]1'!$I$4</f>
        <v>1005.99635965</v>
      </c>
      <c r="K348" s="135">
        <f>'[4]1'!$J$4</f>
        <v>855.13479615000006</v>
      </c>
      <c r="L348" s="135">
        <f>'[4]1'!$K$4</f>
        <v>764.40961243000004</v>
      </c>
      <c r="M348" s="135">
        <f>'[4]1'!$L$4</f>
        <v>743.57839435000005</v>
      </c>
      <c r="N348" s="135">
        <f>'[4]1'!$M$4</f>
        <v>752.36876778999999</v>
      </c>
      <c r="O348" s="135">
        <f>'[4]1'!$N$4</f>
        <v>744.08078614999999</v>
      </c>
      <c r="P348" s="135">
        <f>'[4]1'!$O$4</f>
        <v>741.48484368000004</v>
      </c>
      <c r="Q348" s="135">
        <f>'[4]1'!$P$4</f>
        <v>746.08072998</v>
      </c>
      <c r="R348" s="135">
        <f>'[4]1'!$Q$4</f>
        <v>706.82080480000002</v>
      </c>
      <c r="S348" s="135">
        <f>'[4]1'!$R$4</f>
        <v>710.67536672000006</v>
      </c>
      <c r="T348" s="135">
        <f>'[4]1'!$S$4</f>
        <v>741.48201331999996</v>
      </c>
      <c r="U348" s="135">
        <f>'[4]1'!$T$4</f>
        <v>752.36101194000003</v>
      </c>
      <c r="V348" s="135">
        <f>'[4]1'!$U$4</f>
        <v>739.31462620000002</v>
      </c>
      <c r="W348" s="135">
        <f>'[4]1'!$V$4</f>
        <v>743.22606331999998</v>
      </c>
      <c r="X348" s="135">
        <f>'[4]1'!$W$4</f>
        <v>784.02650628000004</v>
      </c>
      <c r="Y348" s="136">
        <f>'[4]1'!$X$4</f>
        <v>907.03364971999997</v>
      </c>
    </row>
    <row r="349" spans="1:25" ht="15" outlineLevel="1" thickBot="1" x14ac:dyDescent="0.25">
      <c r="A349" s="8" t="s">
        <v>58</v>
      </c>
      <c r="B349" s="134">
        <v>2689.71</v>
      </c>
      <c r="C349" s="135">
        <v>2689.71</v>
      </c>
      <c r="D349" s="135">
        <v>2689.71</v>
      </c>
      <c r="E349" s="135">
        <v>2689.71</v>
      </c>
      <c r="F349" s="135">
        <v>2689.71</v>
      </c>
      <c r="G349" s="135">
        <v>2689.71</v>
      </c>
      <c r="H349" s="135">
        <v>2689.71</v>
      </c>
      <c r="I349" s="135">
        <v>2689.71</v>
      </c>
      <c r="J349" s="135">
        <v>2689.71</v>
      </c>
      <c r="K349" s="135">
        <v>2689.71</v>
      </c>
      <c r="L349" s="135">
        <v>2689.71</v>
      </c>
      <c r="M349" s="135">
        <v>2689.71</v>
      </c>
      <c r="N349" s="135">
        <v>2689.71</v>
      </c>
      <c r="O349" s="135">
        <v>2689.71</v>
      </c>
      <c r="P349" s="135">
        <v>2689.71</v>
      </c>
      <c r="Q349" s="135">
        <v>2689.71</v>
      </c>
      <c r="R349" s="135">
        <v>2689.71</v>
      </c>
      <c r="S349" s="135">
        <v>2689.71</v>
      </c>
      <c r="T349" s="135">
        <v>2689.71</v>
      </c>
      <c r="U349" s="135">
        <v>2689.71</v>
      </c>
      <c r="V349" s="135">
        <v>2689.71</v>
      </c>
      <c r="W349" s="135">
        <v>2689.71</v>
      </c>
      <c r="X349" s="135">
        <v>2689.71</v>
      </c>
      <c r="Y349" s="136">
        <v>2689.71</v>
      </c>
    </row>
    <row r="350" spans="1:25" ht="26.25" outlineLevel="1" thickBot="1" x14ac:dyDescent="0.25">
      <c r="A350" s="8" t="s">
        <v>85</v>
      </c>
      <c r="B350" s="134">
        <f>359.23/2</f>
        <v>179.61500000000001</v>
      </c>
      <c r="C350" s="135">
        <v>179.61500000000001</v>
      </c>
      <c r="D350" s="135">
        <v>179.61500000000001</v>
      </c>
      <c r="E350" s="135">
        <v>179.61500000000001</v>
      </c>
      <c r="F350" s="135">
        <v>179.61500000000001</v>
      </c>
      <c r="G350" s="135">
        <v>179.61500000000001</v>
      </c>
      <c r="H350" s="135">
        <v>179.61500000000001</v>
      </c>
      <c r="I350" s="135">
        <v>179.61500000000001</v>
      </c>
      <c r="J350" s="135">
        <v>179.61500000000001</v>
      </c>
      <c r="K350" s="135">
        <v>179.61500000000001</v>
      </c>
      <c r="L350" s="135">
        <v>179.61500000000001</v>
      </c>
      <c r="M350" s="135">
        <v>179.61500000000001</v>
      </c>
      <c r="N350" s="135">
        <v>179.61500000000001</v>
      </c>
      <c r="O350" s="135">
        <v>179.61500000000001</v>
      </c>
      <c r="P350" s="135">
        <v>179.61500000000001</v>
      </c>
      <c r="Q350" s="135">
        <v>179.61500000000001</v>
      </c>
      <c r="R350" s="135">
        <v>179.61500000000001</v>
      </c>
      <c r="S350" s="135">
        <v>179.61500000000001</v>
      </c>
      <c r="T350" s="135">
        <v>179.61500000000001</v>
      </c>
      <c r="U350" s="135">
        <v>179.61500000000001</v>
      </c>
      <c r="V350" s="135">
        <v>179.61500000000001</v>
      </c>
      <c r="W350" s="135">
        <v>179.61500000000001</v>
      </c>
      <c r="X350" s="135">
        <v>179.61500000000001</v>
      </c>
      <c r="Y350" s="136">
        <v>179.61500000000001</v>
      </c>
    </row>
    <row r="351" spans="1:25" ht="15" outlineLevel="1" thickBot="1" x14ac:dyDescent="0.25">
      <c r="A351" s="8" t="s">
        <v>60</v>
      </c>
      <c r="B351" s="134">
        <f>'[3]ВЭК 4 цк'!$H$4</f>
        <v>9.2545296066201974</v>
      </c>
      <c r="C351" s="135">
        <f>'[3]ВЭК 4 цк'!$H$4</f>
        <v>9.2545296066201974</v>
      </c>
      <c r="D351" s="135">
        <f>'[3]ВЭК 4 цк'!$H$4</f>
        <v>9.2545296066201974</v>
      </c>
      <c r="E351" s="135">
        <f>'[3]ВЭК 4 цк'!$H$4</f>
        <v>9.2545296066201974</v>
      </c>
      <c r="F351" s="135">
        <f>'[3]ВЭК 4 цк'!$H$4</f>
        <v>9.2545296066201974</v>
      </c>
      <c r="G351" s="135">
        <f>'[3]ВЭК 4 цк'!$H$4</f>
        <v>9.2545296066201974</v>
      </c>
      <c r="H351" s="135">
        <f>'[3]ВЭК 4 цк'!$H$4</f>
        <v>9.2545296066201974</v>
      </c>
      <c r="I351" s="135">
        <f>'[3]ВЭК 4 цк'!$H$4</f>
        <v>9.2545296066201974</v>
      </c>
      <c r="J351" s="135">
        <f>'[3]ВЭК 4 цк'!$H$4</f>
        <v>9.2545296066201974</v>
      </c>
      <c r="K351" s="135">
        <f>'[3]ВЭК 4 цк'!$H$4</f>
        <v>9.2545296066201974</v>
      </c>
      <c r="L351" s="135">
        <f>'[3]ВЭК 4 цк'!$H$4</f>
        <v>9.2545296066201974</v>
      </c>
      <c r="M351" s="135">
        <f>'[3]ВЭК 4 цк'!$H$4</f>
        <v>9.2545296066201974</v>
      </c>
      <c r="N351" s="135">
        <f>'[3]ВЭК 4 цк'!$H$4</f>
        <v>9.2545296066201974</v>
      </c>
      <c r="O351" s="135">
        <f>'[3]ВЭК 4 цк'!$H$4</f>
        <v>9.2545296066201974</v>
      </c>
      <c r="P351" s="135">
        <f>'[3]ВЭК 4 цк'!$H$4</f>
        <v>9.2545296066201974</v>
      </c>
      <c r="Q351" s="135">
        <f>'[3]ВЭК 4 цк'!$H$4</f>
        <v>9.2545296066201974</v>
      </c>
      <c r="R351" s="135">
        <f>'[3]ВЭК 4 цк'!$H$4</f>
        <v>9.2545296066201974</v>
      </c>
      <c r="S351" s="135">
        <f>'[3]ВЭК 4 цк'!$H$4</f>
        <v>9.2545296066201974</v>
      </c>
      <c r="T351" s="135">
        <f>'[3]ВЭК 4 цк'!$H$4</f>
        <v>9.2545296066201974</v>
      </c>
      <c r="U351" s="135">
        <f>'[3]ВЭК 4 цк'!$H$4</f>
        <v>9.2545296066201974</v>
      </c>
      <c r="V351" s="135">
        <f>'[3]ВЭК 4 цк'!$H$4</f>
        <v>9.2545296066201974</v>
      </c>
      <c r="W351" s="135">
        <f>'[3]ВЭК 4 цк'!$H$4</f>
        <v>9.2545296066201974</v>
      </c>
      <c r="X351" s="135">
        <f>'[3]ВЭК 4 цк'!$H$4</f>
        <v>9.2545296066201974</v>
      </c>
      <c r="Y351" s="136">
        <f>'[3]ВЭК 4 цк'!$H$4</f>
        <v>9.2545296066201974</v>
      </c>
    </row>
    <row r="352" spans="1:25" ht="21.75" customHeight="1" thickBot="1" x14ac:dyDescent="0.25">
      <c r="A352" s="18">
        <v>5</v>
      </c>
      <c r="B352" s="131">
        <f t="shared" ref="B352:Y352" si="66">B353+B354+B355+B356</f>
        <v>3880.1804052566204</v>
      </c>
      <c r="C352" s="131">
        <f t="shared" si="66"/>
        <v>3923.4870005966204</v>
      </c>
      <c r="D352" s="131">
        <f t="shared" si="66"/>
        <v>3981.9198091866201</v>
      </c>
      <c r="E352" s="131">
        <f t="shared" si="66"/>
        <v>3951.1233020666195</v>
      </c>
      <c r="F352" s="131">
        <f t="shared" si="66"/>
        <v>3914.9541154566195</v>
      </c>
      <c r="G352" s="131">
        <f t="shared" si="66"/>
        <v>3898.7349517866196</v>
      </c>
      <c r="H352" s="131">
        <f t="shared" si="66"/>
        <v>3877.5841652666204</v>
      </c>
      <c r="I352" s="131">
        <f t="shared" si="66"/>
        <v>3892.5479201366197</v>
      </c>
      <c r="J352" s="131">
        <f t="shared" si="66"/>
        <v>3799.4338929266196</v>
      </c>
      <c r="K352" s="131">
        <f t="shared" si="66"/>
        <v>3673.3946170666204</v>
      </c>
      <c r="L352" s="131">
        <f t="shared" si="66"/>
        <v>3599.57628434662</v>
      </c>
      <c r="M352" s="131">
        <f t="shared" si="66"/>
        <v>3546.5015827766201</v>
      </c>
      <c r="N352" s="131">
        <f t="shared" si="66"/>
        <v>3567.2549817366198</v>
      </c>
      <c r="O352" s="131">
        <f t="shared" si="66"/>
        <v>3579.9733708466201</v>
      </c>
      <c r="P352" s="131">
        <f t="shared" si="66"/>
        <v>3564.7969011566202</v>
      </c>
      <c r="Q352" s="131">
        <f t="shared" si="66"/>
        <v>3571.2916651366204</v>
      </c>
      <c r="R352" s="131">
        <f t="shared" si="66"/>
        <v>3594.9687829566201</v>
      </c>
      <c r="S352" s="131">
        <f t="shared" si="66"/>
        <v>3606.6754556366204</v>
      </c>
      <c r="T352" s="131">
        <f t="shared" si="66"/>
        <v>3599.9137177366201</v>
      </c>
      <c r="U352" s="131">
        <f t="shared" si="66"/>
        <v>3590.3958421266198</v>
      </c>
      <c r="V352" s="131">
        <f t="shared" si="66"/>
        <v>3570.24370905662</v>
      </c>
      <c r="W352" s="131">
        <f t="shared" si="66"/>
        <v>3558.2658641166199</v>
      </c>
      <c r="X352" s="131">
        <f t="shared" si="66"/>
        <v>3613.8655639666204</v>
      </c>
      <c r="Y352" s="131">
        <f t="shared" si="66"/>
        <v>3781.6591977166199</v>
      </c>
    </row>
    <row r="353" spans="1:25" ht="51.75" outlineLevel="1" thickBot="1" x14ac:dyDescent="0.25">
      <c r="A353" s="8" t="s">
        <v>89</v>
      </c>
      <c r="B353" s="134">
        <f>'[4]1'!$A$5</f>
        <v>1001.60087565</v>
      </c>
      <c r="C353" s="135">
        <f>'[4]1'!$B$5</f>
        <v>1044.9074709900001</v>
      </c>
      <c r="D353" s="135">
        <f>'[4]1'!$C$5</f>
        <v>1103.34027958</v>
      </c>
      <c r="E353" s="135">
        <f>'[4]1'!$D$5</f>
        <v>1072.5437724599999</v>
      </c>
      <c r="F353" s="135">
        <f>'[4]1'!$E$5</f>
        <v>1036.3745858499999</v>
      </c>
      <c r="G353" s="135">
        <f>'[4]1'!$F$5</f>
        <v>1020.15542218</v>
      </c>
      <c r="H353" s="135">
        <f>'[4]1'!$G$5</f>
        <v>999.00463565999996</v>
      </c>
      <c r="I353" s="135">
        <f>'[4]1'!$H$5</f>
        <v>1013.96839053</v>
      </c>
      <c r="J353" s="135">
        <f>'[4]1'!$I$5</f>
        <v>920.85436331999995</v>
      </c>
      <c r="K353" s="135">
        <f>'[4]1'!$J$5</f>
        <v>794.81508745999997</v>
      </c>
      <c r="L353" s="135">
        <f>'[4]1'!$K$5</f>
        <v>720.99675474000003</v>
      </c>
      <c r="M353" s="135">
        <f>'[4]1'!$L$5</f>
        <v>667.92205317000003</v>
      </c>
      <c r="N353" s="135">
        <f>'[4]1'!$M$5</f>
        <v>688.67545213000005</v>
      </c>
      <c r="O353" s="135">
        <f>'[4]1'!$N$5</f>
        <v>701.39384124000003</v>
      </c>
      <c r="P353" s="135">
        <f>'[4]1'!$O$5</f>
        <v>686.21737155000005</v>
      </c>
      <c r="Q353" s="135">
        <f>'[4]1'!$P$5</f>
        <v>692.71213552999995</v>
      </c>
      <c r="R353" s="135">
        <f>'[4]1'!$Q$5</f>
        <v>716.38925334999999</v>
      </c>
      <c r="S353" s="135">
        <f>'[4]1'!$R$5</f>
        <v>728.09592602999999</v>
      </c>
      <c r="T353" s="135">
        <f>'[4]1'!$S$5</f>
        <v>721.33418813000003</v>
      </c>
      <c r="U353" s="135">
        <f>'[4]1'!$T$5</f>
        <v>711.81631252</v>
      </c>
      <c r="V353" s="135">
        <f>'[4]1'!$U$5</f>
        <v>691.66417945000001</v>
      </c>
      <c r="W353" s="135">
        <f>'[4]1'!$V$5</f>
        <v>679.68633451000005</v>
      </c>
      <c r="X353" s="135">
        <f>'[4]1'!$W$5</f>
        <v>735.28603436000003</v>
      </c>
      <c r="Y353" s="136">
        <f>'[4]1'!$X$5</f>
        <v>903.07966810999994</v>
      </c>
    </row>
    <row r="354" spans="1:25" ht="15" outlineLevel="1" thickBot="1" x14ac:dyDescent="0.25">
      <c r="A354" s="8" t="s">
        <v>58</v>
      </c>
      <c r="B354" s="134">
        <v>2689.71</v>
      </c>
      <c r="C354" s="135">
        <v>2689.71</v>
      </c>
      <c r="D354" s="135">
        <v>2689.71</v>
      </c>
      <c r="E354" s="135">
        <v>2689.71</v>
      </c>
      <c r="F354" s="135">
        <v>2689.71</v>
      </c>
      <c r="G354" s="135">
        <v>2689.71</v>
      </c>
      <c r="H354" s="135">
        <v>2689.71</v>
      </c>
      <c r="I354" s="135">
        <v>2689.71</v>
      </c>
      <c r="J354" s="135">
        <v>2689.71</v>
      </c>
      <c r="K354" s="135">
        <v>2689.71</v>
      </c>
      <c r="L354" s="135">
        <v>2689.71</v>
      </c>
      <c r="M354" s="135">
        <v>2689.71</v>
      </c>
      <c r="N354" s="135">
        <v>2689.71</v>
      </c>
      <c r="O354" s="135">
        <v>2689.71</v>
      </c>
      <c r="P354" s="135">
        <v>2689.71</v>
      </c>
      <c r="Q354" s="135">
        <v>2689.71</v>
      </c>
      <c r="R354" s="135">
        <v>2689.71</v>
      </c>
      <c r="S354" s="135">
        <v>2689.71</v>
      </c>
      <c r="T354" s="135">
        <v>2689.71</v>
      </c>
      <c r="U354" s="135">
        <v>2689.71</v>
      </c>
      <c r="V354" s="135">
        <v>2689.71</v>
      </c>
      <c r="W354" s="135">
        <v>2689.71</v>
      </c>
      <c r="X354" s="135">
        <v>2689.71</v>
      </c>
      <c r="Y354" s="136">
        <v>2689.71</v>
      </c>
    </row>
    <row r="355" spans="1:25" ht="26.25" outlineLevel="1" thickBot="1" x14ac:dyDescent="0.25">
      <c r="A355" s="8" t="s">
        <v>85</v>
      </c>
      <c r="B355" s="134">
        <f>359.23/2</f>
        <v>179.61500000000001</v>
      </c>
      <c r="C355" s="135">
        <v>179.61500000000001</v>
      </c>
      <c r="D355" s="135">
        <v>179.61500000000001</v>
      </c>
      <c r="E355" s="135">
        <v>179.61500000000001</v>
      </c>
      <c r="F355" s="135">
        <v>179.61500000000001</v>
      </c>
      <c r="G355" s="135">
        <v>179.61500000000001</v>
      </c>
      <c r="H355" s="135">
        <v>179.61500000000001</v>
      </c>
      <c r="I355" s="135">
        <v>179.61500000000001</v>
      </c>
      <c r="J355" s="135">
        <v>179.61500000000001</v>
      </c>
      <c r="K355" s="135">
        <v>179.61500000000001</v>
      </c>
      <c r="L355" s="135">
        <v>179.61500000000001</v>
      </c>
      <c r="M355" s="135">
        <v>179.61500000000001</v>
      </c>
      <c r="N355" s="135">
        <v>179.61500000000001</v>
      </c>
      <c r="O355" s="135">
        <v>179.61500000000001</v>
      </c>
      <c r="P355" s="135">
        <v>179.61500000000001</v>
      </c>
      <c r="Q355" s="135">
        <v>179.61500000000001</v>
      </c>
      <c r="R355" s="135">
        <v>179.61500000000001</v>
      </c>
      <c r="S355" s="135">
        <v>179.61500000000001</v>
      </c>
      <c r="T355" s="135">
        <v>179.61500000000001</v>
      </c>
      <c r="U355" s="135">
        <v>179.61500000000001</v>
      </c>
      <c r="V355" s="135">
        <v>179.61500000000001</v>
      </c>
      <c r="W355" s="135">
        <v>179.61500000000001</v>
      </c>
      <c r="X355" s="135">
        <v>179.61500000000001</v>
      </c>
      <c r="Y355" s="136">
        <v>179.61500000000001</v>
      </c>
    </row>
    <row r="356" spans="1:25" ht="15" outlineLevel="1" thickBot="1" x14ac:dyDescent="0.25">
      <c r="A356" s="8" t="s">
        <v>60</v>
      </c>
      <c r="B356" s="134">
        <f>'[3]ВЭК 4 цк'!$H$4</f>
        <v>9.2545296066201974</v>
      </c>
      <c r="C356" s="135">
        <f>'[3]ВЭК 4 цк'!$H$4</f>
        <v>9.2545296066201974</v>
      </c>
      <c r="D356" s="135">
        <f>'[3]ВЭК 4 цк'!$H$4</f>
        <v>9.2545296066201974</v>
      </c>
      <c r="E356" s="135">
        <f>'[3]ВЭК 4 цк'!$H$4</f>
        <v>9.2545296066201974</v>
      </c>
      <c r="F356" s="135">
        <f>'[3]ВЭК 4 цк'!$H$4</f>
        <v>9.2545296066201974</v>
      </c>
      <c r="G356" s="135">
        <f>'[3]ВЭК 4 цк'!$H$4</f>
        <v>9.2545296066201974</v>
      </c>
      <c r="H356" s="135">
        <f>'[3]ВЭК 4 цк'!$H$4</f>
        <v>9.2545296066201974</v>
      </c>
      <c r="I356" s="135">
        <f>'[3]ВЭК 4 цк'!$H$4</f>
        <v>9.2545296066201974</v>
      </c>
      <c r="J356" s="135">
        <f>'[3]ВЭК 4 цк'!$H$4</f>
        <v>9.2545296066201974</v>
      </c>
      <c r="K356" s="135">
        <f>'[3]ВЭК 4 цк'!$H$4</f>
        <v>9.2545296066201974</v>
      </c>
      <c r="L356" s="135">
        <f>'[3]ВЭК 4 цк'!$H$4</f>
        <v>9.2545296066201974</v>
      </c>
      <c r="M356" s="135">
        <f>'[3]ВЭК 4 цк'!$H$4</f>
        <v>9.2545296066201974</v>
      </c>
      <c r="N356" s="135">
        <f>'[3]ВЭК 4 цк'!$H$4</f>
        <v>9.2545296066201974</v>
      </c>
      <c r="O356" s="135">
        <f>'[3]ВЭК 4 цк'!$H$4</f>
        <v>9.2545296066201974</v>
      </c>
      <c r="P356" s="135">
        <f>'[3]ВЭК 4 цк'!$H$4</f>
        <v>9.2545296066201974</v>
      </c>
      <c r="Q356" s="135">
        <f>'[3]ВЭК 4 цк'!$H$4</f>
        <v>9.2545296066201974</v>
      </c>
      <c r="R356" s="135">
        <f>'[3]ВЭК 4 цк'!$H$4</f>
        <v>9.2545296066201974</v>
      </c>
      <c r="S356" s="135">
        <f>'[3]ВЭК 4 цк'!$H$4</f>
        <v>9.2545296066201974</v>
      </c>
      <c r="T356" s="135">
        <f>'[3]ВЭК 4 цк'!$H$4</f>
        <v>9.2545296066201974</v>
      </c>
      <c r="U356" s="135">
        <f>'[3]ВЭК 4 цк'!$H$4</f>
        <v>9.2545296066201974</v>
      </c>
      <c r="V356" s="135">
        <f>'[3]ВЭК 4 цк'!$H$4</f>
        <v>9.2545296066201974</v>
      </c>
      <c r="W356" s="135">
        <f>'[3]ВЭК 4 цк'!$H$4</f>
        <v>9.2545296066201974</v>
      </c>
      <c r="X356" s="135">
        <f>'[3]ВЭК 4 цк'!$H$4</f>
        <v>9.2545296066201974</v>
      </c>
      <c r="Y356" s="136">
        <f>'[3]ВЭК 4 цк'!$H$4</f>
        <v>9.2545296066201974</v>
      </c>
    </row>
    <row r="357" spans="1:25" ht="21.75" customHeight="1" thickBot="1" x14ac:dyDescent="0.25">
      <c r="A357" s="18">
        <v>6</v>
      </c>
      <c r="B357" s="131">
        <f t="shared" ref="B357:Y357" si="67">B358+B359+B360+B361</f>
        <v>3841.9489177166197</v>
      </c>
      <c r="C357" s="131">
        <f t="shared" si="67"/>
        <v>3957.7461294366203</v>
      </c>
      <c r="D357" s="131">
        <f t="shared" si="67"/>
        <v>3993.5841980566202</v>
      </c>
      <c r="E357" s="131">
        <f t="shared" si="67"/>
        <v>4058.3819494766203</v>
      </c>
      <c r="F357" s="131">
        <f t="shared" si="67"/>
        <v>4049.1586546666204</v>
      </c>
      <c r="G357" s="131">
        <f t="shared" si="67"/>
        <v>4039.2595788766203</v>
      </c>
      <c r="H357" s="131">
        <f t="shared" si="67"/>
        <v>3932.1427912266199</v>
      </c>
      <c r="I357" s="131">
        <f t="shared" si="67"/>
        <v>3957.1103779066198</v>
      </c>
      <c r="J357" s="131">
        <f t="shared" si="67"/>
        <v>3913.0110765866202</v>
      </c>
      <c r="K357" s="131">
        <f t="shared" si="67"/>
        <v>3761.1808932266204</v>
      </c>
      <c r="L357" s="131">
        <f t="shared" si="67"/>
        <v>3663.9029696766202</v>
      </c>
      <c r="M357" s="131">
        <f t="shared" si="67"/>
        <v>3622.9778052666197</v>
      </c>
      <c r="N357" s="131">
        <f t="shared" si="67"/>
        <v>3645.3664754266201</v>
      </c>
      <c r="O357" s="131">
        <f t="shared" si="67"/>
        <v>3703.9040448066198</v>
      </c>
      <c r="P357" s="131">
        <f t="shared" si="67"/>
        <v>3676.5695757066196</v>
      </c>
      <c r="Q357" s="131">
        <f t="shared" si="67"/>
        <v>3679.8124939566196</v>
      </c>
      <c r="R357" s="131">
        <f t="shared" si="67"/>
        <v>3717.3021759666199</v>
      </c>
      <c r="S357" s="131">
        <f t="shared" si="67"/>
        <v>3721.8569518166205</v>
      </c>
      <c r="T357" s="131">
        <f t="shared" si="67"/>
        <v>3716.46195225662</v>
      </c>
      <c r="U357" s="131">
        <f t="shared" si="67"/>
        <v>3703.7995812666204</v>
      </c>
      <c r="V357" s="131">
        <f t="shared" si="67"/>
        <v>3695.3799355166202</v>
      </c>
      <c r="W357" s="131">
        <f t="shared" si="67"/>
        <v>3649.2407504866196</v>
      </c>
      <c r="X357" s="131">
        <f t="shared" si="67"/>
        <v>3681.9112228166205</v>
      </c>
      <c r="Y357" s="131">
        <f t="shared" si="67"/>
        <v>3845.3868614266203</v>
      </c>
    </row>
    <row r="358" spans="1:25" ht="51.75" outlineLevel="1" thickBot="1" x14ac:dyDescent="0.25">
      <c r="A358" s="8" t="s">
        <v>89</v>
      </c>
      <c r="B358" s="134">
        <f>'[4]1'!$A$6</f>
        <v>963.36938811000005</v>
      </c>
      <c r="C358" s="135">
        <f>'[4]1'!$B$6</f>
        <v>1079.16659983</v>
      </c>
      <c r="D358" s="135">
        <f>'[4]1'!$C$6</f>
        <v>1115.0046684500001</v>
      </c>
      <c r="E358" s="135">
        <f>'[4]1'!$D$6</f>
        <v>1179.80241987</v>
      </c>
      <c r="F358" s="135">
        <f>'[4]1'!$E$6</f>
        <v>1170.57912506</v>
      </c>
      <c r="G358" s="135">
        <f>'[4]1'!$F$6</f>
        <v>1160.6800492699999</v>
      </c>
      <c r="H358" s="135">
        <f>'[4]1'!$G$6</f>
        <v>1053.56326162</v>
      </c>
      <c r="I358" s="135">
        <f>'[4]1'!$H$6</f>
        <v>1078.5308482999999</v>
      </c>
      <c r="J358" s="135">
        <f>'[4]1'!$I$6</f>
        <v>1034.4315469799999</v>
      </c>
      <c r="K358" s="135">
        <f>'[4]1'!$J$6</f>
        <v>882.60136362000003</v>
      </c>
      <c r="L358" s="135">
        <f>'[4]1'!$K$6</f>
        <v>785.32344006999995</v>
      </c>
      <c r="M358" s="135">
        <f>'[4]1'!$L$6</f>
        <v>744.39827565999997</v>
      </c>
      <c r="N358" s="135">
        <f>'[4]1'!$M$6</f>
        <v>766.78694582000003</v>
      </c>
      <c r="O358" s="135">
        <f>'[4]1'!$N$6</f>
        <v>825.32451519999995</v>
      </c>
      <c r="P358" s="135">
        <f>'[4]1'!$O$6</f>
        <v>797.99004609999997</v>
      </c>
      <c r="Q358" s="135">
        <f>'[4]1'!$P$6</f>
        <v>801.23296434999997</v>
      </c>
      <c r="R358" s="135">
        <f>'[4]1'!$Q$6</f>
        <v>838.72264636</v>
      </c>
      <c r="S358" s="135">
        <f>'[4]1'!$R$6</f>
        <v>843.27742221000005</v>
      </c>
      <c r="T358" s="135">
        <f>'[4]1'!$S$6</f>
        <v>837.88242264999997</v>
      </c>
      <c r="U358" s="135">
        <f>'[4]1'!$T$6</f>
        <v>825.22005165999997</v>
      </c>
      <c r="V358" s="135">
        <f>'[4]1'!$U$6</f>
        <v>816.80040590999999</v>
      </c>
      <c r="W358" s="135">
        <f>'[4]1'!$V$6</f>
        <v>770.66122087999997</v>
      </c>
      <c r="X358" s="135">
        <f>'[4]1'!$W$6</f>
        <v>803.33169321000003</v>
      </c>
      <c r="Y358" s="136">
        <f>'[4]1'!$X$6</f>
        <v>966.80733181999994</v>
      </c>
    </row>
    <row r="359" spans="1:25" ht="15" outlineLevel="1" thickBot="1" x14ac:dyDescent="0.25">
      <c r="A359" s="8" t="s">
        <v>58</v>
      </c>
      <c r="B359" s="134">
        <v>2689.71</v>
      </c>
      <c r="C359" s="135">
        <v>2689.71</v>
      </c>
      <c r="D359" s="135">
        <v>2689.71</v>
      </c>
      <c r="E359" s="135">
        <v>2689.71</v>
      </c>
      <c r="F359" s="135">
        <v>2689.71</v>
      </c>
      <c r="G359" s="135">
        <v>2689.71</v>
      </c>
      <c r="H359" s="135">
        <v>2689.71</v>
      </c>
      <c r="I359" s="135">
        <v>2689.71</v>
      </c>
      <c r="J359" s="135">
        <v>2689.71</v>
      </c>
      <c r="K359" s="135">
        <v>2689.71</v>
      </c>
      <c r="L359" s="135">
        <v>2689.71</v>
      </c>
      <c r="M359" s="135">
        <v>2689.71</v>
      </c>
      <c r="N359" s="135">
        <v>2689.71</v>
      </c>
      <c r="O359" s="135">
        <v>2689.71</v>
      </c>
      <c r="P359" s="135">
        <v>2689.71</v>
      </c>
      <c r="Q359" s="135">
        <v>2689.71</v>
      </c>
      <c r="R359" s="135">
        <v>2689.71</v>
      </c>
      <c r="S359" s="135">
        <v>2689.71</v>
      </c>
      <c r="T359" s="135">
        <v>2689.71</v>
      </c>
      <c r="U359" s="135">
        <v>2689.71</v>
      </c>
      <c r="V359" s="135">
        <v>2689.71</v>
      </c>
      <c r="W359" s="135">
        <v>2689.71</v>
      </c>
      <c r="X359" s="135">
        <v>2689.71</v>
      </c>
      <c r="Y359" s="136">
        <v>2689.71</v>
      </c>
    </row>
    <row r="360" spans="1:25" ht="26.25" outlineLevel="1" thickBot="1" x14ac:dyDescent="0.25">
      <c r="A360" s="8" t="s">
        <v>85</v>
      </c>
      <c r="B360" s="134">
        <f>359.23/2</f>
        <v>179.61500000000001</v>
      </c>
      <c r="C360" s="135">
        <v>179.61500000000001</v>
      </c>
      <c r="D360" s="135">
        <v>179.61500000000001</v>
      </c>
      <c r="E360" s="135">
        <v>179.61500000000001</v>
      </c>
      <c r="F360" s="135">
        <v>179.61500000000001</v>
      </c>
      <c r="G360" s="135">
        <v>179.61500000000001</v>
      </c>
      <c r="H360" s="135">
        <v>179.61500000000001</v>
      </c>
      <c r="I360" s="135">
        <v>179.61500000000001</v>
      </c>
      <c r="J360" s="135">
        <v>179.61500000000001</v>
      </c>
      <c r="K360" s="135">
        <v>179.61500000000001</v>
      </c>
      <c r="L360" s="135">
        <v>179.61500000000001</v>
      </c>
      <c r="M360" s="135">
        <v>179.61500000000001</v>
      </c>
      <c r="N360" s="135">
        <v>179.61500000000001</v>
      </c>
      <c r="O360" s="135">
        <v>179.61500000000001</v>
      </c>
      <c r="P360" s="135">
        <v>179.61500000000001</v>
      </c>
      <c r="Q360" s="135">
        <v>179.61500000000001</v>
      </c>
      <c r="R360" s="135">
        <v>179.61500000000001</v>
      </c>
      <c r="S360" s="135">
        <v>179.61500000000001</v>
      </c>
      <c r="T360" s="135">
        <v>179.61500000000001</v>
      </c>
      <c r="U360" s="135">
        <v>179.61500000000001</v>
      </c>
      <c r="V360" s="135">
        <v>179.61500000000001</v>
      </c>
      <c r="W360" s="135">
        <v>179.61500000000001</v>
      </c>
      <c r="X360" s="135">
        <v>179.61500000000001</v>
      </c>
      <c r="Y360" s="136">
        <v>179.61500000000001</v>
      </c>
    </row>
    <row r="361" spans="1:25" ht="15" outlineLevel="1" thickBot="1" x14ac:dyDescent="0.25">
      <c r="A361" s="8" t="s">
        <v>60</v>
      </c>
      <c r="B361" s="134">
        <f>'[3]ВЭК 4 цк'!$H$4</f>
        <v>9.2545296066201974</v>
      </c>
      <c r="C361" s="135">
        <f>'[3]ВЭК 4 цк'!$H$4</f>
        <v>9.2545296066201974</v>
      </c>
      <c r="D361" s="135">
        <f>'[3]ВЭК 4 цк'!$H$4</f>
        <v>9.2545296066201974</v>
      </c>
      <c r="E361" s="135">
        <f>'[3]ВЭК 4 цк'!$H$4</f>
        <v>9.2545296066201974</v>
      </c>
      <c r="F361" s="135">
        <f>'[3]ВЭК 4 цк'!$H$4</f>
        <v>9.2545296066201974</v>
      </c>
      <c r="G361" s="135">
        <f>'[3]ВЭК 4 цк'!$H$4</f>
        <v>9.2545296066201974</v>
      </c>
      <c r="H361" s="135">
        <f>'[3]ВЭК 4 цк'!$H$4</f>
        <v>9.2545296066201974</v>
      </c>
      <c r="I361" s="135">
        <f>'[3]ВЭК 4 цк'!$H$4</f>
        <v>9.2545296066201974</v>
      </c>
      <c r="J361" s="135">
        <f>'[3]ВЭК 4 цк'!$H$4</f>
        <v>9.2545296066201974</v>
      </c>
      <c r="K361" s="135">
        <f>'[3]ВЭК 4 цк'!$H$4</f>
        <v>9.2545296066201974</v>
      </c>
      <c r="L361" s="135">
        <f>'[3]ВЭК 4 цк'!$H$4</f>
        <v>9.2545296066201974</v>
      </c>
      <c r="M361" s="135">
        <f>'[3]ВЭК 4 цк'!$H$4</f>
        <v>9.2545296066201974</v>
      </c>
      <c r="N361" s="135">
        <f>'[3]ВЭК 4 цк'!$H$4</f>
        <v>9.2545296066201974</v>
      </c>
      <c r="O361" s="135">
        <f>'[3]ВЭК 4 цк'!$H$4</f>
        <v>9.2545296066201974</v>
      </c>
      <c r="P361" s="135">
        <f>'[3]ВЭК 4 цк'!$H$4</f>
        <v>9.2545296066201974</v>
      </c>
      <c r="Q361" s="135">
        <f>'[3]ВЭК 4 цк'!$H$4</f>
        <v>9.2545296066201974</v>
      </c>
      <c r="R361" s="135">
        <f>'[3]ВЭК 4 цк'!$H$4</f>
        <v>9.2545296066201974</v>
      </c>
      <c r="S361" s="135">
        <f>'[3]ВЭК 4 цк'!$H$4</f>
        <v>9.2545296066201974</v>
      </c>
      <c r="T361" s="135">
        <f>'[3]ВЭК 4 цк'!$H$4</f>
        <v>9.2545296066201974</v>
      </c>
      <c r="U361" s="135">
        <f>'[3]ВЭК 4 цк'!$H$4</f>
        <v>9.2545296066201974</v>
      </c>
      <c r="V361" s="135">
        <f>'[3]ВЭК 4 цк'!$H$4</f>
        <v>9.2545296066201974</v>
      </c>
      <c r="W361" s="135">
        <f>'[3]ВЭК 4 цк'!$H$4</f>
        <v>9.2545296066201974</v>
      </c>
      <c r="X361" s="135">
        <f>'[3]ВЭК 4 цк'!$H$4</f>
        <v>9.2545296066201974</v>
      </c>
      <c r="Y361" s="136">
        <f>'[3]ВЭК 4 цк'!$H$4</f>
        <v>9.2545296066201974</v>
      </c>
    </row>
    <row r="362" spans="1:25" ht="21.75" customHeight="1" thickBot="1" x14ac:dyDescent="0.25">
      <c r="A362" s="18">
        <v>7</v>
      </c>
      <c r="B362" s="131">
        <f t="shared" ref="B362:Y362" si="68">B363+B364+B365+B366</f>
        <v>3882.4280914166202</v>
      </c>
      <c r="C362" s="131">
        <f t="shared" si="68"/>
        <v>3893.1400483666202</v>
      </c>
      <c r="D362" s="131">
        <f t="shared" si="68"/>
        <v>3897.8159249966202</v>
      </c>
      <c r="E362" s="131">
        <f t="shared" si="68"/>
        <v>3906.1902280466202</v>
      </c>
      <c r="F362" s="131">
        <f t="shared" si="68"/>
        <v>3907.6538922566197</v>
      </c>
      <c r="G362" s="131">
        <f t="shared" si="68"/>
        <v>3910.5985429966204</v>
      </c>
      <c r="H362" s="131">
        <f t="shared" si="68"/>
        <v>3903.3356156066202</v>
      </c>
      <c r="I362" s="131">
        <f t="shared" si="68"/>
        <v>3867.4792718066201</v>
      </c>
      <c r="J362" s="131">
        <f t="shared" si="68"/>
        <v>3901.4395109366196</v>
      </c>
      <c r="K362" s="131">
        <f t="shared" si="68"/>
        <v>3811.9585155366203</v>
      </c>
      <c r="L362" s="131">
        <f t="shared" si="68"/>
        <v>3773.1875246966201</v>
      </c>
      <c r="M362" s="131">
        <f t="shared" si="68"/>
        <v>3751.4736043166204</v>
      </c>
      <c r="N362" s="131">
        <f t="shared" si="68"/>
        <v>3752.8589824866203</v>
      </c>
      <c r="O362" s="131">
        <f t="shared" si="68"/>
        <v>3759.36679131662</v>
      </c>
      <c r="P362" s="131">
        <f t="shared" si="68"/>
        <v>3753.6304845466202</v>
      </c>
      <c r="Q362" s="131">
        <f t="shared" si="68"/>
        <v>3761.5825295066197</v>
      </c>
      <c r="R362" s="131">
        <f t="shared" si="68"/>
        <v>3765.6326194166204</v>
      </c>
      <c r="S362" s="131">
        <f t="shared" si="68"/>
        <v>3771.99198387662</v>
      </c>
      <c r="T362" s="131">
        <f t="shared" si="68"/>
        <v>3775.6907506666203</v>
      </c>
      <c r="U362" s="131">
        <f t="shared" si="68"/>
        <v>3768.6128151166204</v>
      </c>
      <c r="V362" s="131">
        <f t="shared" si="68"/>
        <v>3768.8969072766204</v>
      </c>
      <c r="W362" s="131">
        <f t="shared" si="68"/>
        <v>3757.7892490366203</v>
      </c>
      <c r="X362" s="131">
        <f t="shared" si="68"/>
        <v>3793.9862652666197</v>
      </c>
      <c r="Y362" s="131">
        <f t="shared" si="68"/>
        <v>3896.9578913566202</v>
      </c>
    </row>
    <row r="363" spans="1:25" ht="51.75" outlineLevel="1" thickBot="1" x14ac:dyDescent="0.25">
      <c r="A363" s="8" t="s">
        <v>89</v>
      </c>
      <c r="B363" s="134">
        <f>'[4]1'!$A$7</f>
        <v>1003.84856181</v>
      </c>
      <c r="C363" s="135">
        <f>'[4]1'!$B$7</f>
        <v>1014.56051876</v>
      </c>
      <c r="D363" s="135">
        <f>'[4]1'!$C$7</f>
        <v>1019.23639539</v>
      </c>
      <c r="E363" s="135">
        <f>'[4]1'!$D$7</f>
        <v>1027.6106984400001</v>
      </c>
      <c r="F363" s="135">
        <f>'[4]1'!$E$7</f>
        <v>1029.07436265</v>
      </c>
      <c r="G363" s="135">
        <f>'[4]1'!$F$7</f>
        <v>1032.0190133900001</v>
      </c>
      <c r="H363" s="135">
        <f>'[4]1'!$G$7</f>
        <v>1024.7560860000001</v>
      </c>
      <c r="I363" s="135">
        <f>'[4]1'!$H$7</f>
        <v>988.89974219999999</v>
      </c>
      <c r="J363" s="135">
        <f>'[4]1'!$I$7</f>
        <v>1022.85998133</v>
      </c>
      <c r="K363" s="135">
        <f>'[4]1'!$J$7</f>
        <v>933.37898593</v>
      </c>
      <c r="L363" s="135">
        <f>'[4]1'!$K$7</f>
        <v>894.60799509000003</v>
      </c>
      <c r="M363" s="135">
        <f>'[4]1'!$L$7</f>
        <v>872.89407471000004</v>
      </c>
      <c r="N363" s="135">
        <f>'[4]1'!$M$7</f>
        <v>874.27945288000001</v>
      </c>
      <c r="O363" s="135">
        <f>'[4]1'!$N$7</f>
        <v>880.78726171000005</v>
      </c>
      <c r="P363" s="135">
        <f>'[4]1'!$O$7</f>
        <v>875.05095494</v>
      </c>
      <c r="Q363" s="135">
        <f>'[4]1'!$P$7</f>
        <v>883.00299989999996</v>
      </c>
      <c r="R363" s="135">
        <f>'[4]1'!$Q$7</f>
        <v>887.05308980999996</v>
      </c>
      <c r="S363" s="135">
        <f>'[4]1'!$R$7</f>
        <v>893.41245427000001</v>
      </c>
      <c r="T363" s="135">
        <f>'[4]1'!$S$7</f>
        <v>897.11122106000005</v>
      </c>
      <c r="U363" s="135">
        <f>'[4]1'!$T$7</f>
        <v>890.03328551000004</v>
      </c>
      <c r="V363" s="135">
        <f>'[4]1'!$U$7</f>
        <v>890.31737767000004</v>
      </c>
      <c r="W363" s="135">
        <f>'[4]1'!$V$7</f>
        <v>879.20971942999995</v>
      </c>
      <c r="X363" s="135">
        <f>'[4]1'!$W$7</f>
        <v>915.40673565999998</v>
      </c>
      <c r="Y363" s="136">
        <f>'[4]1'!$X$7</f>
        <v>1018.37836175</v>
      </c>
    </row>
    <row r="364" spans="1:25" ht="15" outlineLevel="1" thickBot="1" x14ac:dyDescent="0.25">
      <c r="A364" s="8" t="s">
        <v>58</v>
      </c>
      <c r="B364" s="134">
        <v>2689.71</v>
      </c>
      <c r="C364" s="135">
        <v>2689.71</v>
      </c>
      <c r="D364" s="135">
        <v>2689.71</v>
      </c>
      <c r="E364" s="135">
        <v>2689.71</v>
      </c>
      <c r="F364" s="135">
        <v>2689.71</v>
      </c>
      <c r="G364" s="135">
        <v>2689.71</v>
      </c>
      <c r="H364" s="135">
        <v>2689.71</v>
      </c>
      <c r="I364" s="135">
        <v>2689.71</v>
      </c>
      <c r="J364" s="135">
        <v>2689.71</v>
      </c>
      <c r="K364" s="135">
        <v>2689.71</v>
      </c>
      <c r="L364" s="135">
        <v>2689.71</v>
      </c>
      <c r="M364" s="135">
        <v>2689.71</v>
      </c>
      <c r="N364" s="135">
        <v>2689.71</v>
      </c>
      <c r="O364" s="135">
        <v>2689.71</v>
      </c>
      <c r="P364" s="135">
        <v>2689.71</v>
      </c>
      <c r="Q364" s="135">
        <v>2689.71</v>
      </c>
      <c r="R364" s="135">
        <v>2689.71</v>
      </c>
      <c r="S364" s="135">
        <v>2689.71</v>
      </c>
      <c r="T364" s="135">
        <v>2689.71</v>
      </c>
      <c r="U364" s="135">
        <v>2689.71</v>
      </c>
      <c r="V364" s="135">
        <v>2689.71</v>
      </c>
      <c r="W364" s="135">
        <v>2689.71</v>
      </c>
      <c r="X364" s="135">
        <v>2689.71</v>
      </c>
      <c r="Y364" s="136">
        <v>2689.71</v>
      </c>
    </row>
    <row r="365" spans="1:25" ht="26.25" outlineLevel="1" thickBot="1" x14ac:dyDescent="0.25">
      <c r="A365" s="8" t="s">
        <v>85</v>
      </c>
      <c r="B365" s="134">
        <f>359.23/2</f>
        <v>179.61500000000001</v>
      </c>
      <c r="C365" s="135">
        <v>179.61500000000001</v>
      </c>
      <c r="D365" s="135">
        <v>179.61500000000001</v>
      </c>
      <c r="E365" s="135">
        <v>179.61500000000001</v>
      </c>
      <c r="F365" s="135">
        <v>179.61500000000001</v>
      </c>
      <c r="G365" s="135">
        <v>179.61500000000001</v>
      </c>
      <c r="H365" s="135">
        <v>179.61500000000001</v>
      </c>
      <c r="I365" s="135">
        <v>179.61500000000001</v>
      </c>
      <c r="J365" s="135">
        <v>179.61500000000001</v>
      </c>
      <c r="K365" s="135">
        <v>179.61500000000001</v>
      </c>
      <c r="L365" s="135">
        <v>179.61500000000001</v>
      </c>
      <c r="M365" s="135">
        <v>179.61500000000001</v>
      </c>
      <c r="N365" s="135">
        <v>179.61500000000001</v>
      </c>
      <c r="O365" s="135">
        <v>179.61500000000001</v>
      </c>
      <c r="P365" s="135">
        <v>179.61500000000001</v>
      </c>
      <c r="Q365" s="135">
        <v>179.61500000000001</v>
      </c>
      <c r="R365" s="135">
        <v>179.61500000000001</v>
      </c>
      <c r="S365" s="135">
        <v>179.61500000000001</v>
      </c>
      <c r="T365" s="135">
        <v>179.61500000000001</v>
      </c>
      <c r="U365" s="135">
        <v>179.61500000000001</v>
      </c>
      <c r="V365" s="135">
        <v>179.61500000000001</v>
      </c>
      <c r="W365" s="135">
        <v>179.61500000000001</v>
      </c>
      <c r="X365" s="135">
        <v>179.61500000000001</v>
      </c>
      <c r="Y365" s="136">
        <v>179.61500000000001</v>
      </c>
    </row>
    <row r="366" spans="1:25" ht="15" outlineLevel="1" thickBot="1" x14ac:dyDescent="0.25">
      <c r="A366" s="8" t="s">
        <v>60</v>
      </c>
      <c r="B366" s="134">
        <f>'[3]ВЭК 4 цк'!$H$4</f>
        <v>9.2545296066201974</v>
      </c>
      <c r="C366" s="135">
        <f>'[3]ВЭК 4 цк'!$H$4</f>
        <v>9.2545296066201974</v>
      </c>
      <c r="D366" s="135">
        <f>'[3]ВЭК 4 цк'!$H$4</f>
        <v>9.2545296066201974</v>
      </c>
      <c r="E366" s="135">
        <f>'[3]ВЭК 4 цк'!$H$4</f>
        <v>9.2545296066201974</v>
      </c>
      <c r="F366" s="135">
        <f>'[3]ВЭК 4 цк'!$H$4</f>
        <v>9.2545296066201974</v>
      </c>
      <c r="G366" s="135">
        <f>'[3]ВЭК 4 цк'!$H$4</f>
        <v>9.2545296066201974</v>
      </c>
      <c r="H366" s="135">
        <f>'[3]ВЭК 4 цк'!$H$4</f>
        <v>9.2545296066201974</v>
      </c>
      <c r="I366" s="135">
        <f>'[3]ВЭК 4 цк'!$H$4</f>
        <v>9.2545296066201974</v>
      </c>
      <c r="J366" s="135">
        <f>'[3]ВЭК 4 цк'!$H$4</f>
        <v>9.2545296066201974</v>
      </c>
      <c r="K366" s="135">
        <f>'[3]ВЭК 4 цк'!$H$4</f>
        <v>9.2545296066201974</v>
      </c>
      <c r="L366" s="135">
        <f>'[3]ВЭК 4 цк'!$H$4</f>
        <v>9.2545296066201974</v>
      </c>
      <c r="M366" s="135">
        <f>'[3]ВЭК 4 цк'!$H$4</f>
        <v>9.2545296066201974</v>
      </c>
      <c r="N366" s="135">
        <f>'[3]ВЭК 4 цк'!$H$4</f>
        <v>9.2545296066201974</v>
      </c>
      <c r="O366" s="135">
        <f>'[3]ВЭК 4 цк'!$H$4</f>
        <v>9.2545296066201974</v>
      </c>
      <c r="P366" s="135">
        <f>'[3]ВЭК 4 цк'!$H$4</f>
        <v>9.2545296066201974</v>
      </c>
      <c r="Q366" s="135">
        <f>'[3]ВЭК 4 цк'!$H$4</f>
        <v>9.2545296066201974</v>
      </c>
      <c r="R366" s="135">
        <f>'[3]ВЭК 4 цк'!$H$4</f>
        <v>9.2545296066201974</v>
      </c>
      <c r="S366" s="135">
        <f>'[3]ВЭК 4 цк'!$H$4</f>
        <v>9.2545296066201974</v>
      </c>
      <c r="T366" s="135">
        <f>'[3]ВЭК 4 цк'!$H$4</f>
        <v>9.2545296066201974</v>
      </c>
      <c r="U366" s="135">
        <f>'[3]ВЭК 4 цк'!$H$4</f>
        <v>9.2545296066201974</v>
      </c>
      <c r="V366" s="135">
        <f>'[3]ВЭК 4 цк'!$H$4</f>
        <v>9.2545296066201974</v>
      </c>
      <c r="W366" s="135">
        <f>'[3]ВЭК 4 цк'!$H$4</f>
        <v>9.2545296066201974</v>
      </c>
      <c r="X366" s="135">
        <f>'[3]ВЭК 4 цк'!$H$4</f>
        <v>9.2545296066201974</v>
      </c>
      <c r="Y366" s="136">
        <f>'[3]ВЭК 4 цк'!$H$4</f>
        <v>9.2545296066201974</v>
      </c>
    </row>
    <row r="367" spans="1:25" ht="21.75" customHeight="1" thickBot="1" x14ac:dyDescent="0.25">
      <c r="A367" s="18">
        <v>8</v>
      </c>
      <c r="B367" s="131">
        <f t="shared" ref="B367:Y367" si="69">B368+B369+B370+B371</f>
        <v>3843.8625937566203</v>
      </c>
      <c r="C367" s="131">
        <f t="shared" si="69"/>
        <v>3857.51580046662</v>
      </c>
      <c r="D367" s="131">
        <f t="shared" si="69"/>
        <v>3889.2397956866198</v>
      </c>
      <c r="E367" s="131">
        <f t="shared" si="69"/>
        <v>3917.5550421666203</v>
      </c>
      <c r="F367" s="131">
        <f t="shared" si="69"/>
        <v>3928.9242393466202</v>
      </c>
      <c r="G367" s="131">
        <f t="shared" si="69"/>
        <v>3937.4910452366203</v>
      </c>
      <c r="H367" s="131">
        <f t="shared" si="69"/>
        <v>3883.4593196466203</v>
      </c>
      <c r="I367" s="131">
        <f t="shared" si="69"/>
        <v>3808.0072809866197</v>
      </c>
      <c r="J367" s="131">
        <f t="shared" si="69"/>
        <v>3754.7497250366205</v>
      </c>
      <c r="K367" s="131">
        <f t="shared" si="69"/>
        <v>3772.8670528866196</v>
      </c>
      <c r="L367" s="131">
        <f t="shared" si="69"/>
        <v>3763.8550895666203</v>
      </c>
      <c r="M367" s="131">
        <f t="shared" si="69"/>
        <v>3747.61151928662</v>
      </c>
      <c r="N367" s="131">
        <f t="shared" si="69"/>
        <v>3756.1404663366202</v>
      </c>
      <c r="O367" s="131">
        <f t="shared" si="69"/>
        <v>3765.3594981066199</v>
      </c>
      <c r="P367" s="131">
        <f t="shared" si="69"/>
        <v>3754.8443341666198</v>
      </c>
      <c r="Q367" s="131">
        <f t="shared" si="69"/>
        <v>3759.8918599466197</v>
      </c>
      <c r="R367" s="131">
        <f t="shared" si="69"/>
        <v>3766.4522151866204</v>
      </c>
      <c r="S367" s="131">
        <f t="shared" si="69"/>
        <v>3771.8109265666199</v>
      </c>
      <c r="T367" s="131">
        <f t="shared" si="69"/>
        <v>3773.0758462466201</v>
      </c>
      <c r="U367" s="131">
        <f t="shared" si="69"/>
        <v>3765.59081326662</v>
      </c>
      <c r="V367" s="131">
        <f t="shared" si="69"/>
        <v>3751.9487573566203</v>
      </c>
      <c r="W367" s="131">
        <f t="shared" si="69"/>
        <v>3763.2668991666196</v>
      </c>
      <c r="X367" s="131">
        <f t="shared" si="69"/>
        <v>3741.8342905766203</v>
      </c>
      <c r="Y367" s="131">
        <f t="shared" si="69"/>
        <v>3811.2868754666197</v>
      </c>
    </row>
    <row r="368" spans="1:25" ht="51.75" outlineLevel="1" thickBot="1" x14ac:dyDescent="0.25">
      <c r="A368" s="8" t="s">
        <v>89</v>
      </c>
      <c r="B368" s="134">
        <f>'[4]1'!$A$8</f>
        <v>965.28306414999997</v>
      </c>
      <c r="C368" s="135">
        <f>'[4]1'!$B$8</f>
        <v>978.93627086000004</v>
      </c>
      <c r="D368" s="135">
        <f>'[4]1'!$C$8</f>
        <v>1010.66026608</v>
      </c>
      <c r="E368" s="135">
        <f>'[4]1'!$D$8</f>
        <v>1038.97551256</v>
      </c>
      <c r="F368" s="135">
        <f>'[4]1'!$E$8</f>
        <v>1050.3447097400001</v>
      </c>
      <c r="G368" s="135">
        <f>'[4]1'!$F$8</f>
        <v>1058.9115156299999</v>
      </c>
      <c r="H368" s="135">
        <f>'[4]1'!$G$8</f>
        <v>1004.87979004</v>
      </c>
      <c r="I368" s="135">
        <f>'[4]1'!$H$8</f>
        <v>929.42775138000002</v>
      </c>
      <c r="J368" s="135">
        <f>'[4]1'!$I$8</f>
        <v>876.17019543000004</v>
      </c>
      <c r="K368" s="135">
        <f>'[4]1'!$J$8</f>
        <v>894.28752327999996</v>
      </c>
      <c r="L368" s="135">
        <f>'[4]1'!$K$8</f>
        <v>885.27555996000001</v>
      </c>
      <c r="M368" s="135">
        <f>'[4]1'!$L$8</f>
        <v>869.03198968000004</v>
      </c>
      <c r="N368" s="135">
        <f>'[4]1'!$M$8</f>
        <v>877.56093672999998</v>
      </c>
      <c r="O368" s="135">
        <f>'[4]1'!$N$8</f>
        <v>886.7799685</v>
      </c>
      <c r="P368" s="135">
        <f>'[4]1'!$O$8</f>
        <v>876.26480456000002</v>
      </c>
      <c r="Q368" s="135">
        <f>'[4]1'!$P$8</f>
        <v>881.31233034000002</v>
      </c>
      <c r="R368" s="135">
        <f>'[4]1'!$Q$8</f>
        <v>887.87268558000005</v>
      </c>
      <c r="S368" s="135">
        <f>'[4]1'!$R$8</f>
        <v>893.23139695999998</v>
      </c>
      <c r="T368" s="135">
        <f>'[4]1'!$S$8</f>
        <v>894.49631664000003</v>
      </c>
      <c r="U368" s="135">
        <f>'[4]1'!$T$8</f>
        <v>887.01128366</v>
      </c>
      <c r="V368" s="135">
        <f>'[4]1'!$U$8</f>
        <v>873.36922775000005</v>
      </c>
      <c r="W368" s="135">
        <f>'[4]1'!$V$8</f>
        <v>884.68736955999998</v>
      </c>
      <c r="X368" s="135">
        <f>'[4]1'!$W$8</f>
        <v>863.25476097000001</v>
      </c>
      <c r="Y368" s="136">
        <f>'[4]1'!$X$8</f>
        <v>932.70734586000003</v>
      </c>
    </row>
    <row r="369" spans="1:25" ht="15" outlineLevel="1" thickBot="1" x14ac:dyDescent="0.25">
      <c r="A369" s="8" t="s">
        <v>58</v>
      </c>
      <c r="B369" s="134">
        <v>2689.71</v>
      </c>
      <c r="C369" s="135">
        <v>2689.71</v>
      </c>
      <c r="D369" s="135">
        <v>2689.71</v>
      </c>
      <c r="E369" s="135">
        <v>2689.71</v>
      </c>
      <c r="F369" s="135">
        <v>2689.71</v>
      </c>
      <c r="G369" s="135">
        <v>2689.71</v>
      </c>
      <c r="H369" s="135">
        <v>2689.71</v>
      </c>
      <c r="I369" s="135">
        <v>2689.71</v>
      </c>
      <c r="J369" s="135">
        <v>2689.71</v>
      </c>
      <c r="K369" s="135">
        <v>2689.71</v>
      </c>
      <c r="L369" s="135">
        <v>2689.71</v>
      </c>
      <c r="M369" s="135">
        <v>2689.71</v>
      </c>
      <c r="N369" s="135">
        <v>2689.71</v>
      </c>
      <c r="O369" s="135">
        <v>2689.71</v>
      </c>
      <c r="P369" s="135">
        <v>2689.71</v>
      </c>
      <c r="Q369" s="135">
        <v>2689.71</v>
      </c>
      <c r="R369" s="135">
        <v>2689.71</v>
      </c>
      <c r="S369" s="135">
        <v>2689.71</v>
      </c>
      <c r="T369" s="135">
        <v>2689.71</v>
      </c>
      <c r="U369" s="135">
        <v>2689.71</v>
      </c>
      <c r="V369" s="135">
        <v>2689.71</v>
      </c>
      <c r="W369" s="135">
        <v>2689.71</v>
      </c>
      <c r="X369" s="135">
        <v>2689.71</v>
      </c>
      <c r="Y369" s="136">
        <v>2689.71</v>
      </c>
    </row>
    <row r="370" spans="1:25" ht="26.25" outlineLevel="1" thickBot="1" x14ac:dyDescent="0.25">
      <c r="A370" s="8" t="s">
        <v>85</v>
      </c>
      <c r="B370" s="134">
        <f>359.23/2</f>
        <v>179.61500000000001</v>
      </c>
      <c r="C370" s="135">
        <v>179.61500000000001</v>
      </c>
      <c r="D370" s="135">
        <v>179.61500000000001</v>
      </c>
      <c r="E370" s="135">
        <v>179.61500000000001</v>
      </c>
      <c r="F370" s="135">
        <v>179.61500000000001</v>
      </c>
      <c r="G370" s="135">
        <v>179.61500000000001</v>
      </c>
      <c r="H370" s="135">
        <v>179.61500000000001</v>
      </c>
      <c r="I370" s="135">
        <v>179.61500000000001</v>
      </c>
      <c r="J370" s="135">
        <v>179.61500000000001</v>
      </c>
      <c r="K370" s="135">
        <v>179.61500000000001</v>
      </c>
      <c r="L370" s="135">
        <v>179.61500000000001</v>
      </c>
      <c r="M370" s="135">
        <v>179.61500000000001</v>
      </c>
      <c r="N370" s="135">
        <v>179.61500000000001</v>
      </c>
      <c r="O370" s="135">
        <v>179.61500000000001</v>
      </c>
      <c r="P370" s="135">
        <v>179.61500000000001</v>
      </c>
      <c r="Q370" s="135">
        <v>179.61500000000001</v>
      </c>
      <c r="R370" s="135">
        <v>179.61500000000001</v>
      </c>
      <c r="S370" s="135">
        <v>179.61500000000001</v>
      </c>
      <c r="T370" s="135">
        <v>179.61500000000001</v>
      </c>
      <c r="U370" s="135">
        <v>179.61500000000001</v>
      </c>
      <c r="V370" s="135">
        <v>179.61500000000001</v>
      </c>
      <c r="W370" s="135">
        <v>179.61500000000001</v>
      </c>
      <c r="X370" s="135">
        <v>179.61500000000001</v>
      </c>
      <c r="Y370" s="136">
        <v>179.61500000000001</v>
      </c>
    </row>
    <row r="371" spans="1:25" ht="15" outlineLevel="1" thickBot="1" x14ac:dyDescent="0.25">
      <c r="A371" s="8" t="s">
        <v>60</v>
      </c>
      <c r="B371" s="134">
        <f>'[3]ВЭК 4 цк'!$H$4</f>
        <v>9.2545296066201974</v>
      </c>
      <c r="C371" s="135">
        <f>'[3]ВЭК 4 цк'!$H$4</f>
        <v>9.2545296066201974</v>
      </c>
      <c r="D371" s="135">
        <f>'[3]ВЭК 4 цк'!$H$4</f>
        <v>9.2545296066201974</v>
      </c>
      <c r="E371" s="135">
        <f>'[3]ВЭК 4 цк'!$H$4</f>
        <v>9.2545296066201974</v>
      </c>
      <c r="F371" s="135">
        <f>'[3]ВЭК 4 цк'!$H$4</f>
        <v>9.2545296066201974</v>
      </c>
      <c r="G371" s="135">
        <f>'[3]ВЭК 4 цк'!$H$4</f>
        <v>9.2545296066201974</v>
      </c>
      <c r="H371" s="135">
        <f>'[3]ВЭК 4 цк'!$H$4</f>
        <v>9.2545296066201974</v>
      </c>
      <c r="I371" s="135">
        <f>'[3]ВЭК 4 цк'!$H$4</f>
        <v>9.2545296066201974</v>
      </c>
      <c r="J371" s="135">
        <f>'[3]ВЭК 4 цк'!$H$4</f>
        <v>9.2545296066201974</v>
      </c>
      <c r="K371" s="135">
        <f>'[3]ВЭК 4 цк'!$H$4</f>
        <v>9.2545296066201974</v>
      </c>
      <c r="L371" s="135">
        <f>'[3]ВЭК 4 цк'!$H$4</f>
        <v>9.2545296066201974</v>
      </c>
      <c r="M371" s="135">
        <f>'[3]ВЭК 4 цк'!$H$4</f>
        <v>9.2545296066201974</v>
      </c>
      <c r="N371" s="135">
        <f>'[3]ВЭК 4 цк'!$H$4</f>
        <v>9.2545296066201974</v>
      </c>
      <c r="O371" s="135">
        <f>'[3]ВЭК 4 цк'!$H$4</f>
        <v>9.2545296066201974</v>
      </c>
      <c r="P371" s="135">
        <f>'[3]ВЭК 4 цк'!$H$4</f>
        <v>9.2545296066201974</v>
      </c>
      <c r="Q371" s="135">
        <f>'[3]ВЭК 4 цк'!$H$4</f>
        <v>9.2545296066201974</v>
      </c>
      <c r="R371" s="135">
        <f>'[3]ВЭК 4 цк'!$H$4</f>
        <v>9.2545296066201974</v>
      </c>
      <c r="S371" s="135">
        <f>'[3]ВЭК 4 цк'!$H$4</f>
        <v>9.2545296066201974</v>
      </c>
      <c r="T371" s="135">
        <f>'[3]ВЭК 4 цк'!$H$4</f>
        <v>9.2545296066201974</v>
      </c>
      <c r="U371" s="135">
        <f>'[3]ВЭК 4 цк'!$H$4</f>
        <v>9.2545296066201974</v>
      </c>
      <c r="V371" s="135">
        <f>'[3]ВЭК 4 цк'!$H$4</f>
        <v>9.2545296066201974</v>
      </c>
      <c r="W371" s="135">
        <f>'[3]ВЭК 4 цк'!$H$4</f>
        <v>9.2545296066201974</v>
      </c>
      <c r="X371" s="135">
        <f>'[3]ВЭК 4 цк'!$H$4</f>
        <v>9.2545296066201974</v>
      </c>
      <c r="Y371" s="136">
        <f>'[3]ВЭК 4 цк'!$H$4</f>
        <v>9.2545296066201974</v>
      </c>
    </row>
    <row r="372" spans="1:25" ht="21.75" customHeight="1" thickBot="1" x14ac:dyDescent="0.25">
      <c r="A372" s="18">
        <v>9</v>
      </c>
      <c r="B372" s="131">
        <f t="shared" ref="B372:Y372" si="70">B373+B374+B375+B376</f>
        <v>3897.4859193966204</v>
      </c>
      <c r="C372" s="131">
        <f t="shared" si="70"/>
        <v>3920.1752260466201</v>
      </c>
      <c r="D372" s="131">
        <f t="shared" si="70"/>
        <v>3914.0087855766196</v>
      </c>
      <c r="E372" s="131">
        <f t="shared" si="70"/>
        <v>3925.3619563266202</v>
      </c>
      <c r="F372" s="131">
        <f t="shared" si="70"/>
        <v>3911.6905789866196</v>
      </c>
      <c r="G372" s="131">
        <f t="shared" si="70"/>
        <v>3920.0426412666202</v>
      </c>
      <c r="H372" s="131">
        <f t="shared" si="70"/>
        <v>3921.3618190166198</v>
      </c>
      <c r="I372" s="131">
        <f t="shared" si="70"/>
        <v>3828.4450320966198</v>
      </c>
      <c r="J372" s="131">
        <f t="shared" si="70"/>
        <v>3810.7925211866204</v>
      </c>
      <c r="K372" s="131">
        <f t="shared" si="70"/>
        <v>3796.1550146966201</v>
      </c>
      <c r="L372" s="131">
        <f t="shared" si="70"/>
        <v>3768.8454371266198</v>
      </c>
      <c r="M372" s="131">
        <f t="shared" si="70"/>
        <v>3781.0548706366199</v>
      </c>
      <c r="N372" s="131">
        <f t="shared" si="70"/>
        <v>3776.02769147662</v>
      </c>
      <c r="O372" s="131">
        <f t="shared" si="70"/>
        <v>3783.9734379266201</v>
      </c>
      <c r="P372" s="131">
        <f t="shared" si="70"/>
        <v>3770.8065695966197</v>
      </c>
      <c r="Q372" s="131">
        <f t="shared" si="70"/>
        <v>3777.8556586166196</v>
      </c>
      <c r="R372" s="131">
        <f t="shared" si="70"/>
        <v>3792.0551119066204</v>
      </c>
      <c r="S372" s="131">
        <f t="shared" si="70"/>
        <v>3797.1930226366203</v>
      </c>
      <c r="T372" s="131">
        <f t="shared" si="70"/>
        <v>3801.9322085166204</v>
      </c>
      <c r="U372" s="131">
        <f t="shared" si="70"/>
        <v>3799.4147632166205</v>
      </c>
      <c r="V372" s="131">
        <f t="shared" si="70"/>
        <v>3789.5108383666202</v>
      </c>
      <c r="W372" s="131">
        <f t="shared" si="70"/>
        <v>3785.7287176466198</v>
      </c>
      <c r="X372" s="131">
        <f t="shared" si="70"/>
        <v>3786.09532822662</v>
      </c>
      <c r="Y372" s="131">
        <f t="shared" si="70"/>
        <v>3808.7897564466202</v>
      </c>
    </row>
    <row r="373" spans="1:25" ht="51.75" outlineLevel="1" thickBot="1" x14ac:dyDescent="0.25">
      <c r="A373" s="8" t="s">
        <v>89</v>
      </c>
      <c r="B373" s="134">
        <f>'[4]1'!$A$9</f>
        <v>1018.90638979</v>
      </c>
      <c r="C373" s="135">
        <f>'[4]1'!$B$9</f>
        <v>1041.59569644</v>
      </c>
      <c r="D373" s="135">
        <f>'[4]1'!$C$9</f>
        <v>1035.42925597</v>
      </c>
      <c r="E373" s="135">
        <f>'[4]1'!$D$9</f>
        <v>1046.7824267200001</v>
      </c>
      <c r="F373" s="135">
        <f>'[4]1'!$E$9</f>
        <v>1033.1110493799999</v>
      </c>
      <c r="G373" s="135">
        <f>'[4]1'!$F$9</f>
        <v>1041.4631116600001</v>
      </c>
      <c r="H373" s="135">
        <f>'[4]1'!$G$9</f>
        <v>1042.78228941</v>
      </c>
      <c r="I373" s="135">
        <f>'[4]1'!$H$9</f>
        <v>949.86550249000004</v>
      </c>
      <c r="J373" s="135">
        <f>'[4]1'!$I$9</f>
        <v>932.21299157999999</v>
      </c>
      <c r="K373" s="135">
        <f>'[4]1'!$J$9</f>
        <v>917.57548509000003</v>
      </c>
      <c r="L373" s="135">
        <f>'[4]1'!$K$9</f>
        <v>890.26590752000004</v>
      </c>
      <c r="M373" s="135">
        <f>'[4]1'!$L$9</f>
        <v>902.47534102999998</v>
      </c>
      <c r="N373" s="135">
        <f>'[4]1'!$M$9</f>
        <v>897.44816187000004</v>
      </c>
      <c r="O373" s="135">
        <f>'[4]1'!$N$9</f>
        <v>905.39390832000004</v>
      </c>
      <c r="P373" s="135">
        <f>'[4]1'!$O$9</f>
        <v>892.22703998999998</v>
      </c>
      <c r="Q373" s="135">
        <f>'[4]1'!$P$9</f>
        <v>899.27612900999998</v>
      </c>
      <c r="R373" s="135">
        <f>'[4]1'!$Q$9</f>
        <v>913.47558230000004</v>
      </c>
      <c r="S373" s="135">
        <f>'[4]1'!$R$9</f>
        <v>918.61349302999997</v>
      </c>
      <c r="T373" s="135">
        <f>'[4]1'!$S$9</f>
        <v>923.35267891000001</v>
      </c>
      <c r="U373" s="135">
        <f>'[4]1'!$T$9</f>
        <v>920.83523361000005</v>
      </c>
      <c r="V373" s="135">
        <f>'[4]1'!$U$9</f>
        <v>910.93130875999998</v>
      </c>
      <c r="W373" s="135">
        <f>'[4]1'!$V$9</f>
        <v>907.14918804000001</v>
      </c>
      <c r="X373" s="135">
        <f>'[4]1'!$W$9</f>
        <v>907.51579862000006</v>
      </c>
      <c r="Y373" s="136">
        <f>'[4]1'!$X$9</f>
        <v>930.21022684000002</v>
      </c>
    </row>
    <row r="374" spans="1:25" ht="15" outlineLevel="1" thickBot="1" x14ac:dyDescent="0.25">
      <c r="A374" s="8" t="s">
        <v>58</v>
      </c>
      <c r="B374" s="134">
        <v>2689.71</v>
      </c>
      <c r="C374" s="135">
        <v>2689.71</v>
      </c>
      <c r="D374" s="135">
        <v>2689.71</v>
      </c>
      <c r="E374" s="135">
        <v>2689.71</v>
      </c>
      <c r="F374" s="135">
        <v>2689.71</v>
      </c>
      <c r="G374" s="135">
        <v>2689.71</v>
      </c>
      <c r="H374" s="135">
        <v>2689.71</v>
      </c>
      <c r="I374" s="135">
        <v>2689.71</v>
      </c>
      <c r="J374" s="135">
        <v>2689.71</v>
      </c>
      <c r="K374" s="135">
        <v>2689.71</v>
      </c>
      <c r="L374" s="135">
        <v>2689.71</v>
      </c>
      <c r="M374" s="135">
        <v>2689.71</v>
      </c>
      <c r="N374" s="135">
        <v>2689.71</v>
      </c>
      <c r="O374" s="135">
        <v>2689.71</v>
      </c>
      <c r="P374" s="135">
        <v>2689.71</v>
      </c>
      <c r="Q374" s="135">
        <v>2689.71</v>
      </c>
      <c r="R374" s="135">
        <v>2689.71</v>
      </c>
      <c r="S374" s="135">
        <v>2689.71</v>
      </c>
      <c r="T374" s="135">
        <v>2689.71</v>
      </c>
      <c r="U374" s="135">
        <v>2689.71</v>
      </c>
      <c r="V374" s="135">
        <v>2689.71</v>
      </c>
      <c r="W374" s="135">
        <v>2689.71</v>
      </c>
      <c r="X374" s="135">
        <v>2689.71</v>
      </c>
      <c r="Y374" s="136">
        <v>2689.71</v>
      </c>
    </row>
    <row r="375" spans="1:25" ht="26.25" outlineLevel="1" thickBot="1" x14ac:dyDescent="0.25">
      <c r="A375" s="8" t="s">
        <v>85</v>
      </c>
      <c r="B375" s="134">
        <f>359.23/2</f>
        <v>179.61500000000001</v>
      </c>
      <c r="C375" s="135">
        <v>179.61500000000001</v>
      </c>
      <c r="D375" s="135">
        <v>179.61500000000001</v>
      </c>
      <c r="E375" s="135">
        <v>179.61500000000001</v>
      </c>
      <c r="F375" s="135">
        <v>179.61500000000001</v>
      </c>
      <c r="G375" s="135">
        <v>179.61500000000001</v>
      </c>
      <c r="H375" s="135">
        <v>179.61500000000001</v>
      </c>
      <c r="I375" s="135">
        <v>179.61500000000001</v>
      </c>
      <c r="J375" s="135">
        <v>179.61500000000001</v>
      </c>
      <c r="K375" s="135">
        <v>179.61500000000001</v>
      </c>
      <c r="L375" s="135">
        <v>179.61500000000001</v>
      </c>
      <c r="M375" s="135">
        <v>179.61500000000001</v>
      </c>
      <c r="N375" s="135">
        <v>179.61500000000001</v>
      </c>
      <c r="O375" s="135">
        <v>179.61500000000001</v>
      </c>
      <c r="P375" s="135">
        <v>179.61500000000001</v>
      </c>
      <c r="Q375" s="135">
        <v>179.61500000000001</v>
      </c>
      <c r="R375" s="135">
        <v>179.61500000000001</v>
      </c>
      <c r="S375" s="135">
        <v>179.61500000000001</v>
      </c>
      <c r="T375" s="135">
        <v>179.61500000000001</v>
      </c>
      <c r="U375" s="135">
        <v>179.61500000000001</v>
      </c>
      <c r="V375" s="135">
        <v>179.61500000000001</v>
      </c>
      <c r="W375" s="135">
        <v>179.61500000000001</v>
      </c>
      <c r="X375" s="135">
        <v>179.61500000000001</v>
      </c>
      <c r="Y375" s="136">
        <v>179.61500000000001</v>
      </c>
    </row>
    <row r="376" spans="1:25" ht="15" outlineLevel="1" thickBot="1" x14ac:dyDescent="0.25">
      <c r="A376" s="8" t="s">
        <v>60</v>
      </c>
      <c r="B376" s="134">
        <f>'[3]ВЭК 4 цк'!$H$4</f>
        <v>9.2545296066201974</v>
      </c>
      <c r="C376" s="135">
        <f>'[3]ВЭК 4 цк'!$H$4</f>
        <v>9.2545296066201974</v>
      </c>
      <c r="D376" s="135">
        <f>'[3]ВЭК 4 цк'!$H$4</f>
        <v>9.2545296066201974</v>
      </c>
      <c r="E376" s="135">
        <f>'[3]ВЭК 4 цк'!$H$4</f>
        <v>9.2545296066201974</v>
      </c>
      <c r="F376" s="135">
        <f>'[3]ВЭК 4 цк'!$H$4</f>
        <v>9.2545296066201974</v>
      </c>
      <c r="G376" s="135">
        <f>'[3]ВЭК 4 цк'!$H$4</f>
        <v>9.2545296066201974</v>
      </c>
      <c r="H376" s="135">
        <f>'[3]ВЭК 4 цк'!$H$4</f>
        <v>9.2545296066201974</v>
      </c>
      <c r="I376" s="135">
        <f>'[3]ВЭК 4 цк'!$H$4</f>
        <v>9.2545296066201974</v>
      </c>
      <c r="J376" s="135">
        <f>'[3]ВЭК 4 цк'!$H$4</f>
        <v>9.2545296066201974</v>
      </c>
      <c r="K376" s="135">
        <f>'[3]ВЭК 4 цк'!$H$4</f>
        <v>9.2545296066201974</v>
      </c>
      <c r="L376" s="135">
        <f>'[3]ВЭК 4 цк'!$H$4</f>
        <v>9.2545296066201974</v>
      </c>
      <c r="M376" s="135">
        <f>'[3]ВЭК 4 цк'!$H$4</f>
        <v>9.2545296066201974</v>
      </c>
      <c r="N376" s="135">
        <f>'[3]ВЭК 4 цк'!$H$4</f>
        <v>9.2545296066201974</v>
      </c>
      <c r="O376" s="135">
        <f>'[3]ВЭК 4 цк'!$H$4</f>
        <v>9.2545296066201974</v>
      </c>
      <c r="P376" s="135">
        <f>'[3]ВЭК 4 цк'!$H$4</f>
        <v>9.2545296066201974</v>
      </c>
      <c r="Q376" s="135">
        <f>'[3]ВЭК 4 цк'!$H$4</f>
        <v>9.2545296066201974</v>
      </c>
      <c r="R376" s="135">
        <f>'[3]ВЭК 4 цк'!$H$4</f>
        <v>9.2545296066201974</v>
      </c>
      <c r="S376" s="135">
        <f>'[3]ВЭК 4 цк'!$H$4</f>
        <v>9.2545296066201974</v>
      </c>
      <c r="T376" s="135">
        <f>'[3]ВЭК 4 цк'!$H$4</f>
        <v>9.2545296066201974</v>
      </c>
      <c r="U376" s="135">
        <f>'[3]ВЭК 4 цк'!$H$4</f>
        <v>9.2545296066201974</v>
      </c>
      <c r="V376" s="135">
        <f>'[3]ВЭК 4 цк'!$H$4</f>
        <v>9.2545296066201974</v>
      </c>
      <c r="W376" s="135">
        <f>'[3]ВЭК 4 цк'!$H$4</f>
        <v>9.2545296066201974</v>
      </c>
      <c r="X376" s="135">
        <f>'[3]ВЭК 4 цк'!$H$4</f>
        <v>9.2545296066201974</v>
      </c>
      <c r="Y376" s="136">
        <f>'[3]ВЭК 4 цк'!$H$4</f>
        <v>9.2545296066201974</v>
      </c>
    </row>
    <row r="377" spans="1:25" ht="21.75" customHeight="1" thickBot="1" x14ac:dyDescent="0.25">
      <c r="A377" s="18">
        <v>10</v>
      </c>
      <c r="B377" s="131">
        <f t="shared" ref="B377:Y377" si="71">B378+B379+B380+B381</f>
        <v>3920.6443940066201</v>
      </c>
      <c r="C377" s="131">
        <f t="shared" si="71"/>
        <v>3893.6779401966196</v>
      </c>
      <c r="D377" s="131">
        <f t="shared" si="71"/>
        <v>3887.6346300966197</v>
      </c>
      <c r="E377" s="131">
        <f t="shared" si="71"/>
        <v>3909.9395007866196</v>
      </c>
      <c r="F377" s="131">
        <f t="shared" si="71"/>
        <v>3934.8379998166201</v>
      </c>
      <c r="G377" s="131">
        <f t="shared" si="71"/>
        <v>3980.39860789662</v>
      </c>
      <c r="H377" s="131">
        <f t="shared" si="71"/>
        <v>4007.0889362566204</v>
      </c>
      <c r="I377" s="131">
        <f t="shared" si="71"/>
        <v>3915.3302844966202</v>
      </c>
      <c r="J377" s="131">
        <f t="shared" si="71"/>
        <v>3862.0936079266203</v>
      </c>
      <c r="K377" s="131">
        <f t="shared" si="71"/>
        <v>3778.5249841166196</v>
      </c>
      <c r="L377" s="131">
        <f t="shared" si="71"/>
        <v>3771.1759337066196</v>
      </c>
      <c r="M377" s="131">
        <f t="shared" si="71"/>
        <v>3779.2229625966202</v>
      </c>
      <c r="N377" s="131">
        <f t="shared" si="71"/>
        <v>3771.2046234566196</v>
      </c>
      <c r="O377" s="131">
        <f t="shared" si="71"/>
        <v>3773.6818129866197</v>
      </c>
      <c r="P377" s="131">
        <f t="shared" si="71"/>
        <v>3759.3975050966201</v>
      </c>
      <c r="Q377" s="131">
        <f t="shared" si="71"/>
        <v>3772.6922165566202</v>
      </c>
      <c r="R377" s="131">
        <f t="shared" si="71"/>
        <v>3793.5655263466197</v>
      </c>
      <c r="S377" s="131">
        <f t="shared" si="71"/>
        <v>3797.6319632566201</v>
      </c>
      <c r="T377" s="131">
        <f t="shared" si="71"/>
        <v>3790.0422716966204</v>
      </c>
      <c r="U377" s="131">
        <f t="shared" si="71"/>
        <v>3773.06450513662</v>
      </c>
      <c r="V377" s="131">
        <f t="shared" si="71"/>
        <v>3746.9093232566202</v>
      </c>
      <c r="W377" s="131">
        <f t="shared" si="71"/>
        <v>3763.7370167266199</v>
      </c>
      <c r="X377" s="131">
        <f t="shared" si="71"/>
        <v>3750.7872826966204</v>
      </c>
      <c r="Y377" s="131">
        <f t="shared" si="71"/>
        <v>3788.3780744366204</v>
      </c>
    </row>
    <row r="378" spans="1:25" ht="51.75" outlineLevel="1" thickBot="1" x14ac:dyDescent="0.25">
      <c r="A378" s="8" t="s">
        <v>89</v>
      </c>
      <c r="B378" s="134">
        <f>'[4]1'!$A$10</f>
        <v>1042.0648644</v>
      </c>
      <c r="C378" s="135">
        <f>'[4]1'!$B$10</f>
        <v>1015.09841059</v>
      </c>
      <c r="D378" s="135">
        <f>'[4]1'!$C$10</f>
        <v>1009.05510049</v>
      </c>
      <c r="E378" s="135">
        <f>'[4]1'!$D$10</f>
        <v>1031.35997118</v>
      </c>
      <c r="F378" s="135">
        <f>'[4]1'!$E$10</f>
        <v>1056.25847021</v>
      </c>
      <c r="G378" s="135">
        <f>'[4]1'!$F$10</f>
        <v>1101.8190782900001</v>
      </c>
      <c r="H378" s="135">
        <f>'[4]1'!$G$10</f>
        <v>1128.5094066500001</v>
      </c>
      <c r="I378" s="135">
        <f>'[4]1'!$H$10</f>
        <v>1036.7507548900001</v>
      </c>
      <c r="J378" s="135">
        <f>'[4]1'!$I$10</f>
        <v>983.51407831999995</v>
      </c>
      <c r="K378" s="135">
        <f>'[4]1'!$J$10</f>
        <v>899.94545450999999</v>
      </c>
      <c r="L378" s="135">
        <f>'[4]1'!$K$10</f>
        <v>892.59640409999997</v>
      </c>
      <c r="M378" s="135">
        <f>'[4]1'!$L$10</f>
        <v>900.64343298999995</v>
      </c>
      <c r="N378" s="135">
        <f>'[4]1'!$M$10</f>
        <v>892.62509384999998</v>
      </c>
      <c r="O378" s="135">
        <f>'[4]1'!$N$10</f>
        <v>895.10228338000002</v>
      </c>
      <c r="P378" s="135">
        <f>'[4]1'!$O$10</f>
        <v>880.81797548999998</v>
      </c>
      <c r="Q378" s="135">
        <f>'[4]1'!$P$10</f>
        <v>894.11268695000001</v>
      </c>
      <c r="R378" s="135">
        <f>'[4]1'!$Q$10</f>
        <v>914.98599674000002</v>
      </c>
      <c r="S378" s="135">
        <f>'[4]1'!$R$10</f>
        <v>919.05243365000001</v>
      </c>
      <c r="T378" s="135">
        <f>'[4]1'!$S$10</f>
        <v>911.46274209000001</v>
      </c>
      <c r="U378" s="135">
        <f>'[4]1'!$T$10</f>
        <v>894.48497553000004</v>
      </c>
      <c r="V378" s="135">
        <f>'[4]1'!$U$10</f>
        <v>868.32979365000006</v>
      </c>
      <c r="W378" s="135">
        <f>'[4]1'!$V$10</f>
        <v>885.15748712000004</v>
      </c>
      <c r="X378" s="135">
        <f>'[4]1'!$W$10</f>
        <v>872.20775308999998</v>
      </c>
      <c r="Y378" s="136">
        <f>'[4]1'!$X$10</f>
        <v>909.79854482999997</v>
      </c>
    </row>
    <row r="379" spans="1:25" ht="15" outlineLevel="1" thickBot="1" x14ac:dyDescent="0.25">
      <c r="A379" s="8" t="s">
        <v>58</v>
      </c>
      <c r="B379" s="134">
        <v>2689.71</v>
      </c>
      <c r="C379" s="135">
        <v>2689.71</v>
      </c>
      <c r="D379" s="135">
        <v>2689.71</v>
      </c>
      <c r="E379" s="135">
        <v>2689.71</v>
      </c>
      <c r="F379" s="135">
        <v>2689.71</v>
      </c>
      <c r="G379" s="135">
        <v>2689.71</v>
      </c>
      <c r="H379" s="135">
        <v>2689.71</v>
      </c>
      <c r="I379" s="135">
        <v>2689.71</v>
      </c>
      <c r="J379" s="135">
        <v>2689.71</v>
      </c>
      <c r="K379" s="135">
        <v>2689.71</v>
      </c>
      <c r="L379" s="135">
        <v>2689.71</v>
      </c>
      <c r="M379" s="135">
        <v>2689.71</v>
      </c>
      <c r="N379" s="135">
        <v>2689.71</v>
      </c>
      <c r="O379" s="135">
        <v>2689.71</v>
      </c>
      <c r="P379" s="135">
        <v>2689.71</v>
      </c>
      <c r="Q379" s="135">
        <v>2689.71</v>
      </c>
      <c r="R379" s="135">
        <v>2689.71</v>
      </c>
      <c r="S379" s="135">
        <v>2689.71</v>
      </c>
      <c r="T379" s="135">
        <v>2689.71</v>
      </c>
      <c r="U379" s="135">
        <v>2689.71</v>
      </c>
      <c r="V379" s="135">
        <v>2689.71</v>
      </c>
      <c r="W379" s="135">
        <v>2689.71</v>
      </c>
      <c r="X379" s="135">
        <v>2689.71</v>
      </c>
      <c r="Y379" s="136">
        <v>2689.71</v>
      </c>
    </row>
    <row r="380" spans="1:25" ht="26.25" outlineLevel="1" thickBot="1" x14ac:dyDescent="0.25">
      <c r="A380" s="8" t="s">
        <v>85</v>
      </c>
      <c r="B380" s="134">
        <f>359.23/2</f>
        <v>179.61500000000001</v>
      </c>
      <c r="C380" s="135">
        <v>179.61500000000001</v>
      </c>
      <c r="D380" s="135">
        <v>179.61500000000001</v>
      </c>
      <c r="E380" s="135">
        <v>179.61500000000001</v>
      </c>
      <c r="F380" s="135">
        <v>179.61500000000001</v>
      </c>
      <c r="G380" s="135">
        <v>179.61500000000001</v>
      </c>
      <c r="H380" s="135">
        <v>179.61500000000001</v>
      </c>
      <c r="I380" s="135">
        <v>179.61500000000001</v>
      </c>
      <c r="J380" s="135">
        <v>179.61500000000001</v>
      </c>
      <c r="K380" s="135">
        <v>179.61500000000001</v>
      </c>
      <c r="L380" s="135">
        <v>179.61500000000001</v>
      </c>
      <c r="M380" s="135">
        <v>179.61500000000001</v>
      </c>
      <c r="N380" s="135">
        <v>179.61500000000001</v>
      </c>
      <c r="O380" s="135">
        <v>179.61500000000001</v>
      </c>
      <c r="P380" s="135">
        <v>179.61500000000001</v>
      </c>
      <c r="Q380" s="135">
        <v>179.61500000000001</v>
      </c>
      <c r="R380" s="135">
        <v>179.61500000000001</v>
      </c>
      <c r="S380" s="135">
        <v>179.61500000000001</v>
      </c>
      <c r="T380" s="135">
        <v>179.61500000000001</v>
      </c>
      <c r="U380" s="135">
        <v>179.61500000000001</v>
      </c>
      <c r="V380" s="135">
        <v>179.61500000000001</v>
      </c>
      <c r="W380" s="135">
        <v>179.61500000000001</v>
      </c>
      <c r="X380" s="135">
        <v>179.61500000000001</v>
      </c>
      <c r="Y380" s="136">
        <v>179.61500000000001</v>
      </c>
    </row>
    <row r="381" spans="1:25" ht="15" outlineLevel="1" thickBot="1" x14ac:dyDescent="0.25">
      <c r="A381" s="8" t="s">
        <v>60</v>
      </c>
      <c r="B381" s="134">
        <f>'[3]ВЭК 4 цк'!$H$4</f>
        <v>9.2545296066201974</v>
      </c>
      <c r="C381" s="135">
        <f>'[3]ВЭК 4 цк'!$H$4</f>
        <v>9.2545296066201974</v>
      </c>
      <c r="D381" s="135">
        <f>'[3]ВЭК 4 цк'!$H$4</f>
        <v>9.2545296066201974</v>
      </c>
      <c r="E381" s="135">
        <f>'[3]ВЭК 4 цк'!$H$4</f>
        <v>9.2545296066201974</v>
      </c>
      <c r="F381" s="135">
        <f>'[3]ВЭК 4 цк'!$H$4</f>
        <v>9.2545296066201974</v>
      </c>
      <c r="G381" s="135">
        <f>'[3]ВЭК 4 цк'!$H$4</f>
        <v>9.2545296066201974</v>
      </c>
      <c r="H381" s="135">
        <f>'[3]ВЭК 4 цк'!$H$4</f>
        <v>9.2545296066201974</v>
      </c>
      <c r="I381" s="135">
        <f>'[3]ВЭК 4 цк'!$H$4</f>
        <v>9.2545296066201974</v>
      </c>
      <c r="J381" s="135">
        <f>'[3]ВЭК 4 цк'!$H$4</f>
        <v>9.2545296066201974</v>
      </c>
      <c r="K381" s="135">
        <f>'[3]ВЭК 4 цк'!$H$4</f>
        <v>9.2545296066201974</v>
      </c>
      <c r="L381" s="135">
        <f>'[3]ВЭК 4 цк'!$H$4</f>
        <v>9.2545296066201974</v>
      </c>
      <c r="M381" s="135">
        <f>'[3]ВЭК 4 цк'!$H$4</f>
        <v>9.2545296066201974</v>
      </c>
      <c r="N381" s="135">
        <f>'[3]ВЭК 4 цк'!$H$4</f>
        <v>9.2545296066201974</v>
      </c>
      <c r="O381" s="135">
        <f>'[3]ВЭК 4 цк'!$H$4</f>
        <v>9.2545296066201974</v>
      </c>
      <c r="P381" s="135">
        <f>'[3]ВЭК 4 цк'!$H$4</f>
        <v>9.2545296066201974</v>
      </c>
      <c r="Q381" s="135">
        <f>'[3]ВЭК 4 цк'!$H$4</f>
        <v>9.2545296066201974</v>
      </c>
      <c r="R381" s="135">
        <f>'[3]ВЭК 4 цк'!$H$4</f>
        <v>9.2545296066201974</v>
      </c>
      <c r="S381" s="135">
        <f>'[3]ВЭК 4 цк'!$H$4</f>
        <v>9.2545296066201974</v>
      </c>
      <c r="T381" s="135">
        <f>'[3]ВЭК 4 цк'!$H$4</f>
        <v>9.2545296066201974</v>
      </c>
      <c r="U381" s="135">
        <f>'[3]ВЭК 4 цк'!$H$4</f>
        <v>9.2545296066201974</v>
      </c>
      <c r="V381" s="135">
        <f>'[3]ВЭК 4 цк'!$H$4</f>
        <v>9.2545296066201974</v>
      </c>
      <c r="W381" s="135">
        <f>'[3]ВЭК 4 цк'!$H$4</f>
        <v>9.2545296066201974</v>
      </c>
      <c r="X381" s="135">
        <f>'[3]ВЭК 4 цк'!$H$4</f>
        <v>9.2545296066201974</v>
      </c>
      <c r="Y381" s="136">
        <f>'[3]ВЭК 4 цк'!$H$4</f>
        <v>9.2545296066201974</v>
      </c>
    </row>
    <row r="382" spans="1:25" ht="21.75" customHeight="1" thickBot="1" x14ac:dyDescent="0.25">
      <c r="A382" s="18">
        <v>11</v>
      </c>
      <c r="B382" s="131">
        <f t="shared" ref="B382:Y382" si="72">B383+B384+B385+B386</f>
        <v>3924.5241108066202</v>
      </c>
      <c r="C382" s="131">
        <f t="shared" si="72"/>
        <v>3894.7757717966197</v>
      </c>
      <c r="D382" s="131">
        <f t="shared" si="72"/>
        <v>3923.8564917366202</v>
      </c>
      <c r="E382" s="131">
        <f t="shared" si="72"/>
        <v>3941.7679487666201</v>
      </c>
      <c r="F382" s="131">
        <f t="shared" si="72"/>
        <v>3930.7474559366201</v>
      </c>
      <c r="G382" s="131">
        <f t="shared" si="72"/>
        <v>3928.5753823066198</v>
      </c>
      <c r="H382" s="131">
        <f t="shared" si="72"/>
        <v>3911.9031643566204</v>
      </c>
      <c r="I382" s="131">
        <f t="shared" si="72"/>
        <v>3912.5141367366195</v>
      </c>
      <c r="J382" s="131">
        <f t="shared" si="72"/>
        <v>3871.6803980066197</v>
      </c>
      <c r="K382" s="131">
        <f t="shared" si="72"/>
        <v>3734.4521049866198</v>
      </c>
      <c r="L382" s="131">
        <f t="shared" si="72"/>
        <v>3700.3675277866205</v>
      </c>
      <c r="M382" s="131">
        <f t="shared" si="72"/>
        <v>3692.3557700566198</v>
      </c>
      <c r="N382" s="131">
        <f t="shared" si="72"/>
        <v>3696.15717651662</v>
      </c>
      <c r="O382" s="131">
        <f t="shared" si="72"/>
        <v>3735.5107596766202</v>
      </c>
      <c r="P382" s="131">
        <f t="shared" si="72"/>
        <v>3739.7784195966196</v>
      </c>
      <c r="Q382" s="131">
        <f t="shared" si="72"/>
        <v>3753.8774187966201</v>
      </c>
      <c r="R382" s="131">
        <f t="shared" si="72"/>
        <v>3775.5659610366201</v>
      </c>
      <c r="S382" s="131">
        <f t="shared" si="72"/>
        <v>3777.6794674966204</v>
      </c>
      <c r="T382" s="131">
        <f t="shared" si="72"/>
        <v>3770.2856393566199</v>
      </c>
      <c r="U382" s="131">
        <f t="shared" si="72"/>
        <v>3754.7074677666196</v>
      </c>
      <c r="V382" s="131">
        <f t="shared" si="72"/>
        <v>3735.1963735366198</v>
      </c>
      <c r="W382" s="131">
        <f t="shared" si="72"/>
        <v>3720.8716885866197</v>
      </c>
      <c r="X382" s="131">
        <f t="shared" si="72"/>
        <v>3742.2018728766197</v>
      </c>
      <c r="Y382" s="131">
        <f t="shared" si="72"/>
        <v>3754.7661172766202</v>
      </c>
    </row>
    <row r="383" spans="1:25" ht="51.75" outlineLevel="1" thickBot="1" x14ac:dyDescent="0.25">
      <c r="A383" s="8" t="s">
        <v>89</v>
      </c>
      <c r="B383" s="134">
        <f>'[4]1'!$A$11</f>
        <v>1045.9445811999999</v>
      </c>
      <c r="C383" s="135">
        <f>'[4]1'!$B$11</f>
        <v>1016.19624219</v>
      </c>
      <c r="D383" s="135">
        <f>'[4]1'!$C$11</f>
        <v>1045.2769621299999</v>
      </c>
      <c r="E383" s="135">
        <f>'[4]1'!$D$11</f>
        <v>1063.18841916</v>
      </c>
      <c r="F383" s="135">
        <f>'[4]1'!$E$11</f>
        <v>1052.16792633</v>
      </c>
      <c r="G383" s="135">
        <f>'[4]1'!$F$11</f>
        <v>1049.9958526999999</v>
      </c>
      <c r="H383" s="135">
        <f>'[4]1'!$G$11</f>
        <v>1033.3236347500001</v>
      </c>
      <c r="I383" s="135">
        <f>'[4]1'!$H$11</f>
        <v>1033.9346071299999</v>
      </c>
      <c r="J383" s="135">
        <f>'[4]1'!$I$11</f>
        <v>993.10086839999997</v>
      </c>
      <c r="K383" s="135">
        <f>'[4]1'!$J$11</f>
        <v>855.87257537999994</v>
      </c>
      <c r="L383" s="135">
        <f>'[4]1'!$K$11</f>
        <v>821.78799818000005</v>
      </c>
      <c r="M383" s="135">
        <f>'[4]1'!$L$11</f>
        <v>813.77624045000005</v>
      </c>
      <c r="N383" s="135">
        <f>'[4]1'!$M$11</f>
        <v>817.57764691</v>
      </c>
      <c r="O383" s="135">
        <f>'[4]1'!$N$11</f>
        <v>856.93123006999997</v>
      </c>
      <c r="P383" s="135">
        <f>'[4]1'!$O$11</f>
        <v>861.19888999</v>
      </c>
      <c r="Q383" s="135">
        <f>'[4]1'!$P$11</f>
        <v>875.29788918999998</v>
      </c>
      <c r="R383" s="135">
        <f>'[4]1'!$Q$11</f>
        <v>896.98643143000004</v>
      </c>
      <c r="S383" s="135">
        <f>'[4]1'!$R$11</f>
        <v>899.09993788999998</v>
      </c>
      <c r="T383" s="135">
        <f>'[4]1'!$S$11</f>
        <v>891.70610975</v>
      </c>
      <c r="U383" s="135">
        <f>'[4]1'!$T$11</f>
        <v>876.12793815999999</v>
      </c>
      <c r="V383" s="135">
        <f>'[4]1'!$U$11</f>
        <v>856.61684392999996</v>
      </c>
      <c r="W383" s="135">
        <f>'[4]1'!$V$11</f>
        <v>842.29215897999995</v>
      </c>
      <c r="X383" s="135">
        <f>'[4]1'!$W$11</f>
        <v>863.62234326999999</v>
      </c>
      <c r="Y383" s="136">
        <f>'[4]1'!$X$11</f>
        <v>876.18658766999999</v>
      </c>
    </row>
    <row r="384" spans="1:25" ht="15" outlineLevel="1" thickBot="1" x14ac:dyDescent="0.25">
      <c r="A384" s="8" t="s">
        <v>58</v>
      </c>
      <c r="B384" s="134">
        <v>2689.71</v>
      </c>
      <c r="C384" s="135">
        <v>2689.71</v>
      </c>
      <c r="D384" s="135">
        <v>2689.71</v>
      </c>
      <c r="E384" s="135">
        <v>2689.71</v>
      </c>
      <c r="F384" s="135">
        <v>2689.71</v>
      </c>
      <c r="G384" s="135">
        <v>2689.71</v>
      </c>
      <c r="H384" s="135">
        <v>2689.71</v>
      </c>
      <c r="I384" s="135">
        <v>2689.71</v>
      </c>
      <c r="J384" s="135">
        <v>2689.71</v>
      </c>
      <c r="K384" s="135">
        <v>2689.71</v>
      </c>
      <c r="L384" s="135">
        <v>2689.71</v>
      </c>
      <c r="M384" s="135">
        <v>2689.71</v>
      </c>
      <c r="N384" s="135">
        <v>2689.71</v>
      </c>
      <c r="O384" s="135">
        <v>2689.71</v>
      </c>
      <c r="P384" s="135">
        <v>2689.71</v>
      </c>
      <c r="Q384" s="135">
        <v>2689.71</v>
      </c>
      <c r="R384" s="135">
        <v>2689.71</v>
      </c>
      <c r="S384" s="135">
        <v>2689.71</v>
      </c>
      <c r="T384" s="135">
        <v>2689.71</v>
      </c>
      <c r="U384" s="135">
        <v>2689.71</v>
      </c>
      <c r="V384" s="135">
        <v>2689.71</v>
      </c>
      <c r="W384" s="135">
        <v>2689.71</v>
      </c>
      <c r="X384" s="135">
        <v>2689.71</v>
      </c>
      <c r="Y384" s="136">
        <v>2689.71</v>
      </c>
    </row>
    <row r="385" spans="1:25" ht="26.25" outlineLevel="1" thickBot="1" x14ac:dyDescent="0.25">
      <c r="A385" s="8" t="s">
        <v>85</v>
      </c>
      <c r="B385" s="134">
        <f>359.23/2</f>
        <v>179.61500000000001</v>
      </c>
      <c r="C385" s="135">
        <v>179.61500000000001</v>
      </c>
      <c r="D385" s="135">
        <v>179.61500000000001</v>
      </c>
      <c r="E385" s="135">
        <v>179.61500000000001</v>
      </c>
      <c r="F385" s="135">
        <v>179.61500000000001</v>
      </c>
      <c r="G385" s="135">
        <v>179.61500000000001</v>
      </c>
      <c r="H385" s="135">
        <v>179.61500000000001</v>
      </c>
      <c r="I385" s="135">
        <v>179.61500000000001</v>
      </c>
      <c r="J385" s="135">
        <v>179.61500000000001</v>
      </c>
      <c r="K385" s="135">
        <v>179.61500000000001</v>
      </c>
      <c r="L385" s="135">
        <v>179.61500000000001</v>
      </c>
      <c r="M385" s="135">
        <v>179.61500000000001</v>
      </c>
      <c r="N385" s="135">
        <v>179.61500000000001</v>
      </c>
      <c r="O385" s="135">
        <v>179.61500000000001</v>
      </c>
      <c r="P385" s="135">
        <v>179.61500000000001</v>
      </c>
      <c r="Q385" s="135">
        <v>179.61500000000001</v>
      </c>
      <c r="R385" s="135">
        <v>179.61500000000001</v>
      </c>
      <c r="S385" s="135">
        <v>179.61500000000001</v>
      </c>
      <c r="T385" s="135">
        <v>179.61500000000001</v>
      </c>
      <c r="U385" s="135">
        <v>179.61500000000001</v>
      </c>
      <c r="V385" s="135">
        <v>179.61500000000001</v>
      </c>
      <c r="W385" s="135">
        <v>179.61500000000001</v>
      </c>
      <c r="X385" s="135">
        <v>179.61500000000001</v>
      </c>
      <c r="Y385" s="136">
        <v>179.61500000000001</v>
      </c>
    </row>
    <row r="386" spans="1:25" ht="15" outlineLevel="1" thickBot="1" x14ac:dyDescent="0.25">
      <c r="A386" s="8" t="s">
        <v>60</v>
      </c>
      <c r="B386" s="134">
        <f>'[3]ВЭК 4 цк'!$H$4</f>
        <v>9.2545296066201974</v>
      </c>
      <c r="C386" s="135">
        <f>'[3]ВЭК 4 цк'!$H$4</f>
        <v>9.2545296066201974</v>
      </c>
      <c r="D386" s="135">
        <f>'[3]ВЭК 4 цк'!$H$4</f>
        <v>9.2545296066201974</v>
      </c>
      <c r="E386" s="135">
        <f>'[3]ВЭК 4 цк'!$H$4</f>
        <v>9.2545296066201974</v>
      </c>
      <c r="F386" s="135">
        <f>'[3]ВЭК 4 цк'!$H$4</f>
        <v>9.2545296066201974</v>
      </c>
      <c r="G386" s="135">
        <f>'[3]ВЭК 4 цк'!$H$4</f>
        <v>9.2545296066201974</v>
      </c>
      <c r="H386" s="135">
        <f>'[3]ВЭК 4 цк'!$H$4</f>
        <v>9.2545296066201974</v>
      </c>
      <c r="I386" s="135">
        <f>'[3]ВЭК 4 цк'!$H$4</f>
        <v>9.2545296066201974</v>
      </c>
      <c r="J386" s="135">
        <f>'[3]ВЭК 4 цк'!$H$4</f>
        <v>9.2545296066201974</v>
      </c>
      <c r="K386" s="135">
        <f>'[3]ВЭК 4 цк'!$H$4</f>
        <v>9.2545296066201974</v>
      </c>
      <c r="L386" s="135">
        <f>'[3]ВЭК 4 цк'!$H$4</f>
        <v>9.2545296066201974</v>
      </c>
      <c r="M386" s="135">
        <f>'[3]ВЭК 4 цк'!$H$4</f>
        <v>9.2545296066201974</v>
      </c>
      <c r="N386" s="135">
        <f>'[3]ВЭК 4 цк'!$H$4</f>
        <v>9.2545296066201974</v>
      </c>
      <c r="O386" s="135">
        <f>'[3]ВЭК 4 цк'!$H$4</f>
        <v>9.2545296066201974</v>
      </c>
      <c r="P386" s="135">
        <f>'[3]ВЭК 4 цк'!$H$4</f>
        <v>9.2545296066201974</v>
      </c>
      <c r="Q386" s="135">
        <f>'[3]ВЭК 4 цк'!$H$4</f>
        <v>9.2545296066201974</v>
      </c>
      <c r="R386" s="135">
        <f>'[3]ВЭК 4 цк'!$H$4</f>
        <v>9.2545296066201974</v>
      </c>
      <c r="S386" s="135">
        <f>'[3]ВЭК 4 цк'!$H$4</f>
        <v>9.2545296066201974</v>
      </c>
      <c r="T386" s="135">
        <f>'[3]ВЭК 4 цк'!$H$4</f>
        <v>9.2545296066201974</v>
      </c>
      <c r="U386" s="135">
        <f>'[3]ВЭК 4 цк'!$H$4</f>
        <v>9.2545296066201974</v>
      </c>
      <c r="V386" s="135">
        <f>'[3]ВЭК 4 цк'!$H$4</f>
        <v>9.2545296066201974</v>
      </c>
      <c r="W386" s="135">
        <f>'[3]ВЭК 4 цк'!$H$4</f>
        <v>9.2545296066201974</v>
      </c>
      <c r="X386" s="135">
        <f>'[3]ВЭК 4 цк'!$H$4</f>
        <v>9.2545296066201974</v>
      </c>
      <c r="Y386" s="136">
        <f>'[3]ВЭК 4 цк'!$H$4</f>
        <v>9.2545296066201974</v>
      </c>
    </row>
    <row r="387" spans="1:25" ht="21.75" customHeight="1" thickBot="1" x14ac:dyDescent="0.25">
      <c r="A387" s="18">
        <v>12</v>
      </c>
      <c r="B387" s="131">
        <f t="shared" ref="B387:Y387" si="73">B388+B389+B390+B391</f>
        <v>3892.8235361966199</v>
      </c>
      <c r="C387" s="131">
        <f t="shared" si="73"/>
        <v>3959.5149620166203</v>
      </c>
      <c r="D387" s="131">
        <f t="shared" si="73"/>
        <v>3994.54267852662</v>
      </c>
      <c r="E387" s="131">
        <f t="shared" si="73"/>
        <v>4018.7272900166199</v>
      </c>
      <c r="F387" s="131">
        <f t="shared" si="73"/>
        <v>4023.0279913066197</v>
      </c>
      <c r="G387" s="131">
        <f t="shared" si="73"/>
        <v>4030.3064501666204</v>
      </c>
      <c r="H387" s="131">
        <f t="shared" si="73"/>
        <v>4004.0289659366199</v>
      </c>
      <c r="I387" s="131">
        <f t="shared" si="73"/>
        <v>3962.8510274166201</v>
      </c>
      <c r="J387" s="131">
        <f t="shared" si="73"/>
        <v>3860.4512421966201</v>
      </c>
      <c r="K387" s="131">
        <f t="shared" si="73"/>
        <v>3697.0315619966204</v>
      </c>
      <c r="L387" s="131">
        <f t="shared" si="73"/>
        <v>3655.9272423566199</v>
      </c>
      <c r="M387" s="131">
        <f t="shared" si="73"/>
        <v>3653.00352572662</v>
      </c>
      <c r="N387" s="131">
        <f t="shared" si="73"/>
        <v>3660.3071833266204</v>
      </c>
      <c r="O387" s="131">
        <f t="shared" si="73"/>
        <v>3663.0574708466202</v>
      </c>
      <c r="P387" s="131">
        <f t="shared" si="73"/>
        <v>3670.61804297662</v>
      </c>
      <c r="Q387" s="131">
        <f t="shared" si="73"/>
        <v>3690.8060584066197</v>
      </c>
      <c r="R387" s="131">
        <f t="shared" si="73"/>
        <v>3689.8708845066203</v>
      </c>
      <c r="S387" s="131">
        <f t="shared" si="73"/>
        <v>3696.1218178966201</v>
      </c>
      <c r="T387" s="131">
        <f t="shared" si="73"/>
        <v>3692.0906827066201</v>
      </c>
      <c r="U387" s="131">
        <f t="shared" si="73"/>
        <v>3667.42827917662</v>
      </c>
      <c r="V387" s="131">
        <f t="shared" si="73"/>
        <v>3669.5615103966202</v>
      </c>
      <c r="W387" s="131">
        <f t="shared" si="73"/>
        <v>3660.6648496666203</v>
      </c>
      <c r="X387" s="131">
        <f t="shared" si="73"/>
        <v>3669.3396141866197</v>
      </c>
      <c r="Y387" s="131">
        <f t="shared" si="73"/>
        <v>3785.2277338766198</v>
      </c>
    </row>
    <row r="388" spans="1:25" ht="51.75" outlineLevel="1" thickBot="1" x14ac:dyDescent="0.25">
      <c r="A388" s="8" t="s">
        <v>89</v>
      </c>
      <c r="B388" s="134">
        <f>'[4]1'!$A$12</f>
        <v>1014.24400659</v>
      </c>
      <c r="C388" s="135">
        <f>'[4]1'!$B$12</f>
        <v>1080.93543241</v>
      </c>
      <c r="D388" s="135">
        <f>'[4]1'!$C$12</f>
        <v>1115.9631489200001</v>
      </c>
      <c r="E388" s="135">
        <f>'[4]1'!$D$12</f>
        <v>1140.14776041</v>
      </c>
      <c r="F388" s="135">
        <f>'[4]1'!$E$12</f>
        <v>1144.4484617000001</v>
      </c>
      <c r="G388" s="135">
        <f>'[4]1'!$F$12</f>
        <v>1151.7269205600001</v>
      </c>
      <c r="H388" s="135">
        <f>'[4]1'!$G$12</f>
        <v>1125.44943633</v>
      </c>
      <c r="I388" s="135">
        <f>'[4]1'!$H$12</f>
        <v>1084.27149781</v>
      </c>
      <c r="J388" s="135">
        <f>'[4]1'!$I$12</f>
        <v>981.87171259000002</v>
      </c>
      <c r="K388" s="135">
        <f>'[4]1'!$J$12</f>
        <v>818.45203239</v>
      </c>
      <c r="L388" s="135">
        <f>'[4]1'!$K$12</f>
        <v>777.34771275000003</v>
      </c>
      <c r="M388" s="135">
        <f>'[4]1'!$L$12</f>
        <v>774.42399611999997</v>
      </c>
      <c r="N388" s="135">
        <f>'[4]1'!$M$12</f>
        <v>781.72765372000003</v>
      </c>
      <c r="O388" s="135">
        <f>'[4]1'!$N$12</f>
        <v>784.47794123999995</v>
      </c>
      <c r="P388" s="135">
        <f>'[4]1'!$O$12</f>
        <v>792.03851337000003</v>
      </c>
      <c r="Q388" s="135">
        <f>'[4]1'!$P$12</f>
        <v>812.22652879999998</v>
      </c>
      <c r="R388" s="135">
        <f>'[4]1'!$Q$12</f>
        <v>811.29135489999999</v>
      </c>
      <c r="S388" s="135">
        <f>'[4]1'!$R$12</f>
        <v>817.54228828999999</v>
      </c>
      <c r="T388" s="135">
        <f>'[4]1'!$S$12</f>
        <v>813.5111531</v>
      </c>
      <c r="U388" s="135">
        <f>'[4]1'!$T$12</f>
        <v>788.84874957</v>
      </c>
      <c r="V388" s="135">
        <f>'[4]1'!$U$12</f>
        <v>790.98198078999997</v>
      </c>
      <c r="W388" s="135">
        <f>'[4]1'!$V$12</f>
        <v>782.08532005999996</v>
      </c>
      <c r="X388" s="135">
        <f>'[4]1'!$W$12</f>
        <v>790.76008458000001</v>
      </c>
      <c r="Y388" s="136">
        <f>'[4]1'!$X$12</f>
        <v>906.64820426999995</v>
      </c>
    </row>
    <row r="389" spans="1:25" ht="15" outlineLevel="1" thickBot="1" x14ac:dyDescent="0.25">
      <c r="A389" s="8" t="s">
        <v>58</v>
      </c>
      <c r="B389" s="134">
        <v>2689.71</v>
      </c>
      <c r="C389" s="135">
        <v>2689.71</v>
      </c>
      <c r="D389" s="135">
        <v>2689.71</v>
      </c>
      <c r="E389" s="135">
        <v>2689.71</v>
      </c>
      <c r="F389" s="135">
        <v>2689.71</v>
      </c>
      <c r="G389" s="135">
        <v>2689.71</v>
      </c>
      <c r="H389" s="135">
        <v>2689.71</v>
      </c>
      <c r="I389" s="135">
        <v>2689.71</v>
      </c>
      <c r="J389" s="135">
        <v>2689.71</v>
      </c>
      <c r="K389" s="135">
        <v>2689.71</v>
      </c>
      <c r="L389" s="135">
        <v>2689.71</v>
      </c>
      <c r="M389" s="135">
        <v>2689.71</v>
      </c>
      <c r="N389" s="135">
        <v>2689.71</v>
      </c>
      <c r="O389" s="135">
        <v>2689.71</v>
      </c>
      <c r="P389" s="135">
        <v>2689.71</v>
      </c>
      <c r="Q389" s="135">
        <v>2689.71</v>
      </c>
      <c r="R389" s="135">
        <v>2689.71</v>
      </c>
      <c r="S389" s="135">
        <v>2689.71</v>
      </c>
      <c r="T389" s="135">
        <v>2689.71</v>
      </c>
      <c r="U389" s="135">
        <v>2689.71</v>
      </c>
      <c r="V389" s="135">
        <v>2689.71</v>
      </c>
      <c r="W389" s="135">
        <v>2689.71</v>
      </c>
      <c r="X389" s="135">
        <v>2689.71</v>
      </c>
      <c r="Y389" s="136">
        <v>2689.71</v>
      </c>
    </row>
    <row r="390" spans="1:25" ht="26.25" outlineLevel="1" thickBot="1" x14ac:dyDescent="0.25">
      <c r="A390" s="8" t="s">
        <v>85</v>
      </c>
      <c r="B390" s="134">
        <f>359.23/2</f>
        <v>179.61500000000001</v>
      </c>
      <c r="C390" s="135">
        <v>179.61500000000001</v>
      </c>
      <c r="D390" s="135">
        <v>179.61500000000001</v>
      </c>
      <c r="E390" s="135">
        <v>179.61500000000001</v>
      </c>
      <c r="F390" s="135">
        <v>179.61500000000001</v>
      </c>
      <c r="G390" s="135">
        <v>179.61500000000001</v>
      </c>
      <c r="H390" s="135">
        <v>179.61500000000001</v>
      </c>
      <c r="I390" s="135">
        <v>179.61500000000001</v>
      </c>
      <c r="J390" s="135">
        <v>179.61500000000001</v>
      </c>
      <c r="K390" s="135">
        <v>179.61500000000001</v>
      </c>
      <c r="L390" s="135">
        <v>179.61500000000001</v>
      </c>
      <c r="M390" s="135">
        <v>179.61500000000001</v>
      </c>
      <c r="N390" s="135">
        <v>179.61500000000001</v>
      </c>
      <c r="O390" s="135">
        <v>179.61500000000001</v>
      </c>
      <c r="P390" s="135">
        <v>179.61500000000001</v>
      </c>
      <c r="Q390" s="135">
        <v>179.61500000000001</v>
      </c>
      <c r="R390" s="135">
        <v>179.61500000000001</v>
      </c>
      <c r="S390" s="135">
        <v>179.61500000000001</v>
      </c>
      <c r="T390" s="135">
        <v>179.61500000000001</v>
      </c>
      <c r="U390" s="135">
        <v>179.61500000000001</v>
      </c>
      <c r="V390" s="135">
        <v>179.61500000000001</v>
      </c>
      <c r="W390" s="135">
        <v>179.61500000000001</v>
      </c>
      <c r="X390" s="135">
        <v>179.61500000000001</v>
      </c>
      <c r="Y390" s="136">
        <v>179.61500000000001</v>
      </c>
    </row>
    <row r="391" spans="1:25" ht="15" outlineLevel="1" thickBot="1" x14ac:dyDescent="0.25">
      <c r="A391" s="8" t="s">
        <v>60</v>
      </c>
      <c r="B391" s="134">
        <f>'[3]ВЭК 4 цк'!$H$4</f>
        <v>9.2545296066201974</v>
      </c>
      <c r="C391" s="135">
        <f>'[3]ВЭК 4 цк'!$H$4</f>
        <v>9.2545296066201974</v>
      </c>
      <c r="D391" s="135">
        <f>'[3]ВЭК 4 цк'!$H$4</f>
        <v>9.2545296066201974</v>
      </c>
      <c r="E391" s="135">
        <f>'[3]ВЭК 4 цк'!$H$4</f>
        <v>9.2545296066201974</v>
      </c>
      <c r="F391" s="135">
        <f>'[3]ВЭК 4 цк'!$H$4</f>
        <v>9.2545296066201974</v>
      </c>
      <c r="G391" s="135">
        <f>'[3]ВЭК 4 цк'!$H$4</f>
        <v>9.2545296066201974</v>
      </c>
      <c r="H391" s="135">
        <f>'[3]ВЭК 4 цк'!$H$4</f>
        <v>9.2545296066201974</v>
      </c>
      <c r="I391" s="135">
        <f>'[3]ВЭК 4 цк'!$H$4</f>
        <v>9.2545296066201974</v>
      </c>
      <c r="J391" s="135">
        <f>'[3]ВЭК 4 цк'!$H$4</f>
        <v>9.2545296066201974</v>
      </c>
      <c r="K391" s="135">
        <f>'[3]ВЭК 4 цк'!$H$4</f>
        <v>9.2545296066201974</v>
      </c>
      <c r="L391" s="135">
        <f>'[3]ВЭК 4 цк'!$H$4</f>
        <v>9.2545296066201974</v>
      </c>
      <c r="M391" s="135">
        <f>'[3]ВЭК 4 цк'!$H$4</f>
        <v>9.2545296066201974</v>
      </c>
      <c r="N391" s="135">
        <f>'[3]ВЭК 4 цк'!$H$4</f>
        <v>9.2545296066201974</v>
      </c>
      <c r="O391" s="135">
        <f>'[3]ВЭК 4 цк'!$H$4</f>
        <v>9.2545296066201974</v>
      </c>
      <c r="P391" s="135">
        <f>'[3]ВЭК 4 цк'!$H$4</f>
        <v>9.2545296066201974</v>
      </c>
      <c r="Q391" s="135">
        <f>'[3]ВЭК 4 цк'!$H$4</f>
        <v>9.2545296066201974</v>
      </c>
      <c r="R391" s="135">
        <f>'[3]ВЭК 4 цк'!$H$4</f>
        <v>9.2545296066201974</v>
      </c>
      <c r="S391" s="135">
        <f>'[3]ВЭК 4 цк'!$H$4</f>
        <v>9.2545296066201974</v>
      </c>
      <c r="T391" s="135">
        <f>'[3]ВЭК 4 цк'!$H$4</f>
        <v>9.2545296066201974</v>
      </c>
      <c r="U391" s="135">
        <f>'[3]ВЭК 4 цк'!$H$4</f>
        <v>9.2545296066201974</v>
      </c>
      <c r="V391" s="135">
        <f>'[3]ВЭК 4 цк'!$H$4</f>
        <v>9.2545296066201974</v>
      </c>
      <c r="W391" s="135">
        <f>'[3]ВЭК 4 цк'!$H$4</f>
        <v>9.2545296066201974</v>
      </c>
      <c r="X391" s="135">
        <f>'[3]ВЭК 4 цк'!$H$4</f>
        <v>9.2545296066201974</v>
      </c>
      <c r="Y391" s="136">
        <f>'[3]ВЭК 4 цк'!$H$4</f>
        <v>9.2545296066201974</v>
      </c>
    </row>
    <row r="392" spans="1:25" ht="21.75" customHeight="1" thickBot="1" x14ac:dyDescent="0.25">
      <c r="A392" s="18">
        <v>13</v>
      </c>
      <c r="B392" s="131">
        <f t="shared" ref="B392:Y392" si="74">B393+B394+B395+B396</f>
        <v>3888.5920017066201</v>
      </c>
      <c r="C392" s="131">
        <f t="shared" si="74"/>
        <v>3854.4346058066203</v>
      </c>
      <c r="D392" s="131">
        <f t="shared" si="74"/>
        <v>3883.2478039866201</v>
      </c>
      <c r="E392" s="131">
        <f t="shared" si="74"/>
        <v>3901.1304560366198</v>
      </c>
      <c r="F392" s="131">
        <f t="shared" si="74"/>
        <v>3891.0414239466199</v>
      </c>
      <c r="G392" s="131">
        <f t="shared" si="74"/>
        <v>3890.2993347066204</v>
      </c>
      <c r="H392" s="131">
        <f t="shared" si="74"/>
        <v>3875.5720641166199</v>
      </c>
      <c r="I392" s="131">
        <f t="shared" si="74"/>
        <v>3899.7836671266205</v>
      </c>
      <c r="J392" s="131">
        <f t="shared" si="74"/>
        <v>3931.5606772866204</v>
      </c>
      <c r="K392" s="131">
        <f t="shared" si="74"/>
        <v>3814.7855296366197</v>
      </c>
      <c r="L392" s="131">
        <f t="shared" si="74"/>
        <v>3775.3530353966198</v>
      </c>
      <c r="M392" s="131">
        <f t="shared" si="74"/>
        <v>3781.1217651266197</v>
      </c>
      <c r="N392" s="131">
        <f t="shared" si="74"/>
        <v>3782.7830711266197</v>
      </c>
      <c r="O392" s="131">
        <f t="shared" si="74"/>
        <v>3782.8784813166203</v>
      </c>
      <c r="P392" s="131">
        <f t="shared" si="74"/>
        <v>3772.61929334662</v>
      </c>
      <c r="Q392" s="131">
        <f t="shared" si="74"/>
        <v>3756.8528382766199</v>
      </c>
      <c r="R392" s="131">
        <f t="shared" si="74"/>
        <v>3790.1426720766203</v>
      </c>
      <c r="S392" s="131">
        <f t="shared" si="74"/>
        <v>3824.8852196166199</v>
      </c>
      <c r="T392" s="131">
        <f t="shared" si="74"/>
        <v>3789.3083825266203</v>
      </c>
      <c r="U392" s="131">
        <f t="shared" si="74"/>
        <v>3768.45698285662</v>
      </c>
      <c r="V392" s="131">
        <f t="shared" si="74"/>
        <v>3760.2097654666204</v>
      </c>
      <c r="W392" s="131">
        <f t="shared" si="74"/>
        <v>3733.2876358166204</v>
      </c>
      <c r="X392" s="131">
        <f t="shared" si="74"/>
        <v>3710.2470727466198</v>
      </c>
      <c r="Y392" s="131">
        <f t="shared" si="74"/>
        <v>3794.8371682766201</v>
      </c>
    </row>
    <row r="393" spans="1:25" ht="51.75" outlineLevel="1" thickBot="1" x14ac:dyDescent="0.25">
      <c r="A393" s="8" t="s">
        <v>89</v>
      </c>
      <c r="B393" s="134">
        <f>'[4]1'!$A$13</f>
        <v>1010.0124721</v>
      </c>
      <c r="C393" s="135">
        <f>'[4]1'!$B$13</f>
        <v>975.85507619999998</v>
      </c>
      <c r="D393" s="135">
        <f>'[4]1'!$C$13</f>
        <v>1004.66827438</v>
      </c>
      <c r="E393" s="135">
        <f>'[4]1'!$D$13</f>
        <v>1022.55092643</v>
      </c>
      <c r="F393" s="135">
        <f>'[4]1'!$E$13</f>
        <v>1012.46189434</v>
      </c>
      <c r="G393" s="135">
        <f>'[4]1'!$F$13</f>
        <v>1011.7198051</v>
      </c>
      <c r="H393" s="135">
        <f>'[4]1'!$G$13</f>
        <v>996.99253451000004</v>
      </c>
      <c r="I393" s="135">
        <f>'[4]1'!$H$13</f>
        <v>1021.20413752</v>
      </c>
      <c r="J393" s="135">
        <f>'[4]1'!$I$13</f>
        <v>1052.98114768</v>
      </c>
      <c r="K393" s="135">
        <f>'[4]1'!$J$13</f>
        <v>936.20600003000004</v>
      </c>
      <c r="L393" s="135">
        <f>'[4]1'!$K$13</f>
        <v>896.77350578999994</v>
      </c>
      <c r="M393" s="135">
        <f>'[4]1'!$L$13</f>
        <v>902.54223551999996</v>
      </c>
      <c r="N393" s="135">
        <f>'[4]1'!$M$13</f>
        <v>904.20354152000004</v>
      </c>
      <c r="O393" s="135">
        <f>'[4]1'!$N$13</f>
        <v>904.29895170999998</v>
      </c>
      <c r="P393" s="135">
        <f>'[4]1'!$O$13</f>
        <v>894.03976374000001</v>
      </c>
      <c r="Q393" s="135">
        <f>'[4]1'!$P$13</f>
        <v>878.27330867000001</v>
      </c>
      <c r="R393" s="135">
        <f>'[4]1'!$Q$13</f>
        <v>911.56314247</v>
      </c>
      <c r="S393" s="135">
        <f>'[4]1'!$R$13</f>
        <v>946.30569001000003</v>
      </c>
      <c r="T393" s="135">
        <f>'[4]1'!$S$13</f>
        <v>910.72885292000001</v>
      </c>
      <c r="U393" s="135">
        <f>'[4]1'!$T$13</f>
        <v>889.87745325000003</v>
      </c>
      <c r="V393" s="135">
        <f>'[4]1'!$U$13</f>
        <v>881.63023585999997</v>
      </c>
      <c r="W393" s="135">
        <f>'[4]1'!$V$13</f>
        <v>854.70810620999998</v>
      </c>
      <c r="X393" s="135">
        <f>'[4]1'!$W$13</f>
        <v>831.66754314000002</v>
      </c>
      <c r="Y393" s="136">
        <f>'[4]1'!$X$13</f>
        <v>916.25763867000001</v>
      </c>
    </row>
    <row r="394" spans="1:25" ht="15" outlineLevel="1" thickBot="1" x14ac:dyDescent="0.25">
      <c r="A394" s="8" t="s">
        <v>58</v>
      </c>
      <c r="B394" s="134">
        <v>2689.71</v>
      </c>
      <c r="C394" s="135">
        <v>2689.71</v>
      </c>
      <c r="D394" s="135">
        <v>2689.71</v>
      </c>
      <c r="E394" s="135">
        <v>2689.71</v>
      </c>
      <c r="F394" s="135">
        <v>2689.71</v>
      </c>
      <c r="G394" s="135">
        <v>2689.71</v>
      </c>
      <c r="H394" s="135">
        <v>2689.71</v>
      </c>
      <c r="I394" s="135">
        <v>2689.71</v>
      </c>
      <c r="J394" s="135">
        <v>2689.71</v>
      </c>
      <c r="K394" s="135">
        <v>2689.71</v>
      </c>
      <c r="L394" s="135">
        <v>2689.71</v>
      </c>
      <c r="M394" s="135">
        <v>2689.71</v>
      </c>
      <c r="N394" s="135">
        <v>2689.71</v>
      </c>
      <c r="O394" s="135">
        <v>2689.71</v>
      </c>
      <c r="P394" s="135">
        <v>2689.71</v>
      </c>
      <c r="Q394" s="135">
        <v>2689.71</v>
      </c>
      <c r="R394" s="135">
        <v>2689.71</v>
      </c>
      <c r="S394" s="135">
        <v>2689.71</v>
      </c>
      <c r="T394" s="135">
        <v>2689.71</v>
      </c>
      <c r="U394" s="135">
        <v>2689.71</v>
      </c>
      <c r="V394" s="135">
        <v>2689.71</v>
      </c>
      <c r="W394" s="135">
        <v>2689.71</v>
      </c>
      <c r="X394" s="135">
        <v>2689.71</v>
      </c>
      <c r="Y394" s="136">
        <v>2689.71</v>
      </c>
    </row>
    <row r="395" spans="1:25" ht="26.25" outlineLevel="1" thickBot="1" x14ac:dyDescent="0.25">
      <c r="A395" s="8" t="s">
        <v>85</v>
      </c>
      <c r="B395" s="134">
        <f>359.23/2</f>
        <v>179.61500000000001</v>
      </c>
      <c r="C395" s="135">
        <v>179.61500000000001</v>
      </c>
      <c r="D395" s="135">
        <v>179.61500000000001</v>
      </c>
      <c r="E395" s="135">
        <v>179.61500000000001</v>
      </c>
      <c r="F395" s="135">
        <v>179.61500000000001</v>
      </c>
      <c r="G395" s="135">
        <v>179.61500000000001</v>
      </c>
      <c r="H395" s="135">
        <v>179.61500000000001</v>
      </c>
      <c r="I395" s="135">
        <v>179.61500000000001</v>
      </c>
      <c r="J395" s="135">
        <v>179.61500000000001</v>
      </c>
      <c r="K395" s="135">
        <v>179.61500000000001</v>
      </c>
      <c r="L395" s="135">
        <v>179.61500000000001</v>
      </c>
      <c r="M395" s="135">
        <v>179.61500000000001</v>
      </c>
      <c r="N395" s="135">
        <v>179.61500000000001</v>
      </c>
      <c r="O395" s="135">
        <v>179.61500000000001</v>
      </c>
      <c r="P395" s="135">
        <v>179.61500000000001</v>
      </c>
      <c r="Q395" s="135">
        <v>179.61500000000001</v>
      </c>
      <c r="R395" s="135">
        <v>179.61500000000001</v>
      </c>
      <c r="S395" s="135">
        <v>179.61500000000001</v>
      </c>
      <c r="T395" s="135">
        <v>179.61500000000001</v>
      </c>
      <c r="U395" s="135">
        <v>179.61500000000001</v>
      </c>
      <c r="V395" s="135">
        <v>179.61500000000001</v>
      </c>
      <c r="W395" s="135">
        <v>179.61500000000001</v>
      </c>
      <c r="X395" s="135">
        <v>179.61500000000001</v>
      </c>
      <c r="Y395" s="136">
        <v>179.61500000000001</v>
      </c>
    </row>
    <row r="396" spans="1:25" ht="15" outlineLevel="1" thickBot="1" x14ac:dyDescent="0.25">
      <c r="A396" s="8" t="s">
        <v>60</v>
      </c>
      <c r="B396" s="134">
        <f>'[3]ВЭК 4 цк'!$H$4</f>
        <v>9.2545296066201974</v>
      </c>
      <c r="C396" s="135">
        <f>'[3]ВЭК 4 цк'!$H$4</f>
        <v>9.2545296066201974</v>
      </c>
      <c r="D396" s="135">
        <f>'[3]ВЭК 4 цк'!$H$4</f>
        <v>9.2545296066201974</v>
      </c>
      <c r="E396" s="135">
        <f>'[3]ВЭК 4 цк'!$H$4</f>
        <v>9.2545296066201974</v>
      </c>
      <c r="F396" s="135">
        <f>'[3]ВЭК 4 цк'!$H$4</f>
        <v>9.2545296066201974</v>
      </c>
      <c r="G396" s="135">
        <f>'[3]ВЭК 4 цк'!$H$4</f>
        <v>9.2545296066201974</v>
      </c>
      <c r="H396" s="135">
        <f>'[3]ВЭК 4 цк'!$H$4</f>
        <v>9.2545296066201974</v>
      </c>
      <c r="I396" s="135">
        <f>'[3]ВЭК 4 цк'!$H$4</f>
        <v>9.2545296066201974</v>
      </c>
      <c r="J396" s="135">
        <f>'[3]ВЭК 4 цк'!$H$4</f>
        <v>9.2545296066201974</v>
      </c>
      <c r="K396" s="135">
        <f>'[3]ВЭК 4 цк'!$H$4</f>
        <v>9.2545296066201974</v>
      </c>
      <c r="L396" s="135">
        <f>'[3]ВЭК 4 цк'!$H$4</f>
        <v>9.2545296066201974</v>
      </c>
      <c r="M396" s="135">
        <f>'[3]ВЭК 4 цк'!$H$4</f>
        <v>9.2545296066201974</v>
      </c>
      <c r="N396" s="135">
        <f>'[3]ВЭК 4 цк'!$H$4</f>
        <v>9.2545296066201974</v>
      </c>
      <c r="O396" s="135">
        <f>'[3]ВЭК 4 цк'!$H$4</f>
        <v>9.2545296066201974</v>
      </c>
      <c r="P396" s="135">
        <f>'[3]ВЭК 4 цк'!$H$4</f>
        <v>9.2545296066201974</v>
      </c>
      <c r="Q396" s="135">
        <f>'[3]ВЭК 4 цк'!$H$4</f>
        <v>9.2545296066201974</v>
      </c>
      <c r="R396" s="135">
        <f>'[3]ВЭК 4 цк'!$H$4</f>
        <v>9.2545296066201974</v>
      </c>
      <c r="S396" s="135">
        <f>'[3]ВЭК 4 цк'!$H$4</f>
        <v>9.2545296066201974</v>
      </c>
      <c r="T396" s="135">
        <f>'[3]ВЭК 4 цк'!$H$4</f>
        <v>9.2545296066201974</v>
      </c>
      <c r="U396" s="135">
        <f>'[3]ВЭК 4 цк'!$H$4</f>
        <v>9.2545296066201974</v>
      </c>
      <c r="V396" s="135">
        <f>'[3]ВЭК 4 цк'!$H$4</f>
        <v>9.2545296066201974</v>
      </c>
      <c r="W396" s="135">
        <f>'[3]ВЭК 4 цк'!$H$4</f>
        <v>9.2545296066201974</v>
      </c>
      <c r="X396" s="135">
        <f>'[3]ВЭК 4 цк'!$H$4</f>
        <v>9.2545296066201974</v>
      </c>
      <c r="Y396" s="136">
        <f>'[3]ВЭК 4 цк'!$H$4</f>
        <v>9.2545296066201974</v>
      </c>
    </row>
    <row r="397" spans="1:25" ht="21.75" customHeight="1" thickBot="1" x14ac:dyDescent="0.25">
      <c r="A397" s="18">
        <v>14</v>
      </c>
      <c r="B397" s="131">
        <f t="shared" ref="B397:Y397" si="75">B398+B399+B400+B401</f>
        <v>3886.9502567966201</v>
      </c>
      <c r="C397" s="131">
        <f t="shared" si="75"/>
        <v>3854.3041610466198</v>
      </c>
      <c r="D397" s="131">
        <f t="shared" si="75"/>
        <v>3872.7715176066204</v>
      </c>
      <c r="E397" s="131">
        <f t="shared" si="75"/>
        <v>3896.9037000466196</v>
      </c>
      <c r="F397" s="131">
        <f t="shared" si="75"/>
        <v>3896.2709682766199</v>
      </c>
      <c r="G397" s="131">
        <f t="shared" si="75"/>
        <v>3901.9536297266204</v>
      </c>
      <c r="H397" s="131">
        <f t="shared" si="75"/>
        <v>3882.6051173566202</v>
      </c>
      <c r="I397" s="131">
        <f t="shared" si="75"/>
        <v>3946.1825967966197</v>
      </c>
      <c r="J397" s="131">
        <f t="shared" si="75"/>
        <v>3886.2370771866199</v>
      </c>
      <c r="K397" s="131">
        <f t="shared" si="75"/>
        <v>3792.0064598366198</v>
      </c>
      <c r="L397" s="131">
        <f t="shared" si="75"/>
        <v>3791.9004255766204</v>
      </c>
      <c r="M397" s="131">
        <f t="shared" si="75"/>
        <v>3794.6081070966202</v>
      </c>
      <c r="N397" s="131">
        <f t="shared" si="75"/>
        <v>3792.6177355066202</v>
      </c>
      <c r="O397" s="131">
        <f t="shared" si="75"/>
        <v>3826.96883568662</v>
      </c>
      <c r="P397" s="131">
        <f t="shared" si="75"/>
        <v>3828.4973800266198</v>
      </c>
      <c r="Q397" s="131">
        <f t="shared" si="75"/>
        <v>3829.1769660066202</v>
      </c>
      <c r="R397" s="131">
        <f t="shared" si="75"/>
        <v>3819.4478037566205</v>
      </c>
      <c r="S397" s="131">
        <f t="shared" si="75"/>
        <v>3819.0343254966201</v>
      </c>
      <c r="T397" s="131">
        <f t="shared" si="75"/>
        <v>3816.8578026066198</v>
      </c>
      <c r="U397" s="131">
        <f t="shared" si="75"/>
        <v>3814.6073626566204</v>
      </c>
      <c r="V397" s="131">
        <f t="shared" si="75"/>
        <v>3796.1670847466203</v>
      </c>
      <c r="W397" s="131">
        <f t="shared" si="75"/>
        <v>3794.2257186166198</v>
      </c>
      <c r="X397" s="131">
        <f t="shared" si="75"/>
        <v>3776.60134932662</v>
      </c>
      <c r="Y397" s="131">
        <f t="shared" si="75"/>
        <v>3777.7910920966196</v>
      </c>
    </row>
    <row r="398" spans="1:25" ht="51.75" outlineLevel="1" thickBot="1" x14ac:dyDescent="0.25">
      <c r="A398" s="8" t="s">
        <v>89</v>
      </c>
      <c r="B398" s="134">
        <f>'[4]1'!$A$14</f>
        <v>1008.37072719</v>
      </c>
      <c r="C398" s="135">
        <f>'[4]1'!$B$14</f>
        <v>975.72463144000005</v>
      </c>
      <c r="D398" s="135">
        <f>'[4]1'!$C$14</f>
        <v>994.19198800000004</v>
      </c>
      <c r="E398" s="135">
        <f>'[4]1'!$D$14</f>
        <v>1018.32417044</v>
      </c>
      <c r="F398" s="135">
        <f>'[4]1'!$E$14</f>
        <v>1017.69143867</v>
      </c>
      <c r="G398" s="135">
        <f>'[4]1'!$F$14</f>
        <v>1023.37410012</v>
      </c>
      <c r="H398" s="135">
        <f>'[4]1'!$G$14</f>
        <v>1004.02558775</v>
      </c>
      <c r="I398" s="135">
        <f>'[4]1'!$H$14</f>
        <v>1067.60306719</v>
      </c>
      <c r="J398" s="135">
        <f>'[4]1'!$I$14</f>
        <v>1007.65754758</v>
      </c>
      <c r="K398" s="135">
        <f>'[4]1'!$J$14</f>
        <v>913.42693023000004</v>
      </c>
      <c r="L398" s="135">
        <f>'[4]1'!$K$14</f>
        <v>913.32089597000004</v>
      </c>
      <c r="M398" s="135">
        <f>'[4]1'!$L$14</f>
        <v>916.02857748999998</v>
      </c>
      <c r="N398" s="135">
        <f>'[4]1'!$M$14</f>
        <v>914.03820589999998</v>
      </c>
      <c r="O398" s="135">
        <f>'[4]1'!$N$14</f>
        <v>948.38930607999998</v>
      </c>
      <c r="P398" s="135">
        <f>'[4]1'!$O$14</f>
        <v>949.91785042000004</v>
      </c>
      <c r="Q398" s="135">
        <f>'[4]1'!$P$14</f>
        <v>950.59743639999999</v>
      </c>
      <c r="R398" s="135">
        <f>'[4]1'!$Q$14</f>
        <v>940.86827415000005</v>
      </c>
      <c r="S398" s="135">
        <f>'[4]1'!$R$14</f>
        <v>940.45479589000001</v>
      </c>
      <c r="T398" s="135">
        <f>'[4]1'!$S$14</f>
        <v>938.27827300000001</v>
      </c>
      <c r="U398" s="135">
        <f>'[4]1'!$T$14</f>
        <v>936.02783305000003</v>
      </c>
      <c r="V398" s="135">
        <f>'[4]1'!$U$14</f>
        <v>917.58755513999995</v>
      </c>
      <c r="W398" s="135">
        <f>'[4]1'!$V$14</f>
        <v>915.64618900999994</v>
      </c>
      <c r="X398" s="135">
        <f>'[4]1'!$W$14</f>
        <v>898.02181972000005</v>
      </c>
      <c r="Y398" s="136">
        <f>'[4]1'!$X$14</f>
        <v>899.21156249000001</v>
      </c>
    </row>
    <row r="399" spans="1:25" ht="15" outlineLevel="1" thickBot="1" x14ac:dyDescent="0.25">
      <c r="A399" s="8" t="s">
        <v>58</v>
      </c>
      <c r="B399" s="134">
        <v>2689.71</v>
      </c>
      <c r="C399" s="135">
        <v>2689.71</v>
      </c>
      <c r="D399" s="135">
        <v>2689.71</v>
      </c>
      <c r="E399" s="135">
        <v>2689.71</v>
      </c>
      <c r="F399" s="135">
        <v>2689.71</v>
      </c>
      <c r="G399" s="135">
        <v>2689.71</v>
      </c>
      <c r="H399" s="135">
        <v>2689.71</v>
      </c>
      <c r="I399" s="135">
        <v>2689.71</v>
      </c>
      <c r="J399" s="135">
        <v>2689.71</v>
      </c>
      <c r="K399" s="135">
        <v>2689.71</v>
      </c>
      <c r="L399" s="135">
        <v>2689.71</v>
      </c>
      <c r="M399" s="135">
        <v>2689.71</v>
      </c>
      <c r="N399" s="135">
        <v>2689.71</v>
      </c>
      <c r="O399" s="135">
        <v>2689.71</v>
      </c>
      <c r="P399" s="135">
        <v>2689.71</v>
      </c>
      <c r="Q399" s="135">
        <v>2689.71</v>
      </c>
      <c r="R399" s="135">
        <v>2689.71</v>
      </c>
      <c r="S399" s="135">
        <v>2689.71</v>
      </c>
      <c r="T399" s="135">
        <v>2689.71</v>
      </c>
      <c r="U399" s="135">
        <v>2689.71</v>
      </c>
      <c r="V399" s="135">
        <v>2689.71</v>
      </c>
      <c r="W399" s="135">
        <v>2689.71</v>
      </c>
      <c r="X399" s="135">
        <v>2689.71</v>
      </c>
      <c r="Y399" s="136">
        <v>2689.71</v>
      </c>
    </row>
    <row r="400" spans="1:25" ht="26.25" outlineLevel="1" thickBot="1" x14ac:dyDescent="0.25">
      <c r="A400" s="8" t="s">
        <v>85</v>
      </c>
      <c r="B400" s="134">
        <f>359.23/2</f>
        <v>179.61500000000001</v>
      </c>
      <c r="C400" s="135">
        <v>179.61500000000001</v>
      </c>
      <c r="D400" s="135">
        <v>179.61500000000001</v>
      </c>
      <c r="E400" s="135">
        <v>179.61500000000001</v>
      </c>
      <c r="F400" s="135">
        <v>179.61500000000001</v>
      </c>
      <c r="G400" s="135">
        <v>179.61500000000001</v>
      </c>
      <c r="H400" s="135">
        <v>179.61500000000001</v>
      </c>
      <c r="I400" s="135">
        <v>179.61500000000001</v>
      </c>
      <c r="J400" s="135">
        <v>179.61500000000001</v>
      </c>
      <c r="K400" s="135">
        <v>179.61500000000001</v>
      </c>
      <c r="L400" s="135">
        <v>179.61500000000001</v>
      </c>
      <c r="M400" s="135">
        <v>179.61500000000001</v>
      </c>
      <c r="N400" s="135">
        <v>179.61500000000001</v>
      </c>
      <c r="O400" s="135">
        <v>179.61500000000001</v>
      </c>
      <c r="P400" s="135">
        <v>179.61500000000001</v>
      </c>
      <c r="Q400" s="135">
        <v>179.61500000000001</v>
      </c>
      <c r="R400" s="135">
        <v>179.61500000000001</v>
      </c>
      <c r="S400" s="135">
        <v>179.61500000000001</v>
      </c>
      <c r="T400" s="135">
        <v>179.61500000000001</v>
      </c>
      <c r="U400" s="135">
        <v>179.61500000000001</v>
      </c>
      <c r="V400" s="135">
        <v>179.61500000000001</v>
      </c>
      <c r="W400" s="135">
        <v>179.61500000000001</v>
      </c>
      <c r="X400" s="135">
        <v>179.61500000000001</v>
      </c>
      <c r="Y400" s="136">
        <v>179.61500000000001</v>
      </c>
    </row>
    <row r="401" spans="1:25" ht="15" outlineLevel="1" thickBot="1" x14ac:dyDescent="0.25">
      <c r="A401" s="8" t="s">
        <v>60</v>
      </c>
      <c r="B401" s="134">
        <f>'[3]ВЭК 4 цк'!$H$4</f>
        <v>9.2545296066201974</v>
      </c>
      <c r="C401" s="135">
        <f>'[3]ВЭК 4 цк'!$H$4</f>
        <v>9.2545296066201974</v>
      </c>
      <c r="D401" s="135">
        <f>'[3]ВЭК 4 цк'!$H$4</f>
        <v>9.2545296066201974</v>
      </c>
      <c r="E401" s="135">
        <f>'[3]ВЭК 4 цк'!$H$4</f>
        <v>9.2545296066201974</v>
      </c>
      <c r="F401" s="135">
        <f>'[3]ВЭК 4 цк'!$H$4</f>
        <v>9.2545296066201974</v>
      </c>
      <c r="G401" s="135">
        <f>'[3]ВЭК 4 цк'!$H$4</f>
        <v>9.2545296066201974</v>
      </c>
      <c r="H401" s="135">
        <f>'[3]ВЭК 4 цк'!$H$4</f>
        <v>9.2545296066201974</v>
      </c>
      <c r="I401" s="135">
        <f>'[3]ВЭК 4 цк'!$H$4</f>
        <v>9.2545296066201974</v>
      </c>
      <c r="J401" s="135">
        <f>'[3]ВЭК 4 цк'!$H$4</f>
        <v>9.2545296066201974</v>
      </c>
      <c r="K401" s="135">
        <f>'[3]ВЭК 4 цк'!$H$4</f>
        <v>9.2545296066201974</v>
      </c>
      <c r="L401" s="135">
        <f>'[3]ВЭК 4 цк'!$H$4</f>
        <v>9.2545296066201974</v>
      </c>
      <c r="M401" s="135">
        <f>'[3]ВЭК 4 цк'!$H$4</f>
        <v>9.2545296066201974</v>
      </c>
      <c r="N401" s="135">
        <f>'[3]ВЭК 4 цк'!$H$4</f>
        <v>9.2545296066201974</v>
      </c>
      <c r="O401" s="135">
        <f>'[3]ВЭК 4 цк'!$H$4</f>
        <v>9.2545296066201974</v>
      </c>
      <c r="P401" s="135">
        <f>'[3]ВЭК 4 цк'!$H$4</f>
        <v>9.2545296066201974</v>
      </c>
      <c r="Q401" s="135">
        <f>'[3]ВЭК 4 цк'!$H$4</f>
        <v>9.2545296066201974</v>
      </c>
      <c r="R401" s="135">
        <f>'[3]ВЭК 4 цк'!$H$4</f>
        <v>9.2545296066201974</v>
      </c>
      <c r="S401" s="135">
        <f>'[3]ВЭК 4 цк'!$H$4</f>
        <v>9.2545296066201974</v>
      </c>
      <c r="T401" s="135">
        <f>'[3]ВЭК 4 цк'!$H$4</f>
        <v>9.2545296066201974</v>
      </c>
      <c r="U401" s="135">
        <f>'[3]ВЭК 4 цк'!$H$4</f>
        <v>9.2545296066201974</v>
      </c>
      <c r="V401" s="135">
        <f>'[3]ВЭК 4 цк'!$H$4</f>
        <v>9.2545296066201974</v>
      </c>
      <c r="W401" s="135">
        <f>'[3]ВЭК 4 цк'!$H$4</f>
        <v>9.2545296066201974</v>
      </c>
      <c r="X401" s="135">
        <f>'[3]ВЭК 4 цк'!$H$4</f>
        <v>9.2545296066201974</v>
      </c>
      <c r="Y401" s="136">
        <f>'[3]ВЭК 4 цк'!$H$4</f>
        <v>9.2545296066201974</v>
      </c>
    </row>
    <row r="402" spans="1:25" ht="21.75" customHeight="1" thickBot="1" x14ac:dyDescent="0.25">
      <c r="A402" s="18">
        <v>15</v>
      </c>
      <c r="B402" s="131">
        <f t="shared" ref="B402:Y402" si="76">B403+B404+B405+B406</f>
        <v>4003.0156361566196</v>
      </c>
      <c r="C402" s="131">
        <f t="shared" si="76"/>
        <v>4043.3089698666199</v>
      </c>
      <c r="D402" s="131">
        <f t="shared" si="76"/>
        <v>4026.5422701966199</v>
      </c>
      <c r="E402" s="131">
        <f t="shared" si="76"/>
        <v>4039.6368816166196</v>
      </c>
      <c r="F402" s="131">
        <f t="shared" si="76"/>
        <v>4033.6414520866201</v>
      </c>
      <c r="G402" s="131">
        <f t="shared" si="76"/>
        <v>4034.2052860266203</v>
      </c>
      <c r="H402" s="131">
        <f t="shared" si="76"/>
        <v>4049.3605687566196</v>
      </c>
      <c r="I402" s="131">
        <f t="shared" si="76"/>
        <v>4081.0171933666197</v>
      </c>
      <c r="J402" s="131">
        <f t="shared" si="76"/>
        <v>3937.6940075066204</v>
      </c>
      <c r="K402" s="131">
        <f t="shared" si="76"/>
        <v>3762.4398682966203</v>
      </c>
      <c r="L402" s="131">
        <f t="shared" si="76"/>
        <v>3730.4025619066197</v>
      </c>
      <c r="M402" s="131">
        <f t="shared" si="76"/>
        <v>3737.2239151366202</v>
      </c>
      <c r="N402" s="131">
        <f t="shared" si="76"/>
        <v>3736.4649838266205</v>
      </c>
      <c r="O402" s="131">
        <f t="shared" si="76"/>
        <v>3739.9790073266204</v>
      </c>
      <c r="P402" s="131">
        <f t="shared" si="76"/>
        <v>3738.01792985662</v>
      </c>
      <c r="Q402" s="131">
        <f t="shared" si="76"/>
        <v>3738.9543717366205</v>
      </c>
      <c r="R402" s="131">
        <f t="shared" si="76"/>
        <v>3732.0168869766203</v>
      </c>
      <c r="S402" s="131">
        <f t="shared" si="76"/>
        <v>3733.3791924666202</v>
      </c>
      <c r="T402" s="131">
        <f t="shared" si="76"/>
        <v>3733.8342324266205</v>
      </c>
      <c r="U402" s="131">
        <f t="shared" si="76"/>
        <v>3717.2734555566203</v>
      </c>
      <c r="V402" s="131">
        <f t="shared" si="76"/>
        <v>3707.4080047366197</v>
      </c>
      <c r="W402" s="131">
        <f t="shared" si="76"/>
        <v>3720.3370988766201</v>
      </c>
      <c r="X402" s="131">
        <f t="shared" si="76"/>
        <v>3741.51661498662</v>
      </c>
      <c r="Y402" s="131">
        <f t="shared" si="76"/>
        <v>3791.4154952566205</v>
      </c>
    </row>
    <row r="403" spans="1:25" ht="51.75" outlineLevel="1" thickBot="1" x14ac:dyDescent="0.25">
      <c r="A403" s="8" t="s">
        <v>89</v>
      </c>
      <c r="B403" s="134">
        <f>'[4]1'!$A$15</f>
        <v>1124.43610655</v>
      </c>
      <c r="C403" s="135">
        <f>'[4]1'!$B$15</f>
        <v>1164.72944026</v>
      </c>
      <c r="D403" s="135">
        <f>'[4]1'!$C$15</f>
        <v>1147.9627405900001</v>
      </c>
      <c r="E403" s="135">
        <f>'[4]1'!$D$15</f>
        <v>1161.0573520099999</v>
      </c>
      <c r="F403" s="135">
        <f>'[4]1'!$E$15</f>
        <v>1155.06192248</v>
      </c>
      <c r="G403" s="135">
        <f>'[4]1'!$F$15</f>
        <v>1155.62575642</v>
      </c>
      <c r="H403" s="135">
        <f>'[4]1'!$G$15</f>
        <v>1170.78103915</v>
      </c>
      <c r="I403" s="135">
        <f>'[4]1'!$H$15</f>
        <v>1202.4376637600001</v>
      </c>
      <c r="J403" s="135">
        <f>'[4]1'!$I$15</f>
        <v>1059.1144779000001</v>
      </c>
      <c r="K403" s="135">
        <f>'[4]1'!$J$15</f>
        <v>883.86033869000005</v>
      </c>
      <c r="L403" s="135">
        <f>'[4]1'!$K$15</f>
        <v>851.82303230000002</v>
      </c>
      <c r="M403" s="135">
        <f>'[4]1'!$L$15</f>
        <v>858.64438553000002</v>
      </c>
      <c r="N403" s="135">
        <f>'[4]1'!$M$15</f>
        <v>857.88545422000004</v>
      </c>
      <c r="O403" s="135">
        <f>'[4]1'!$N$15</f>
        <v>861.39947772000005</v>
      </c>
      <c r="P403" s="135">
        <f>'[4]1'!$O$15</f>
        <v>859.43840024999997</v>
      </c>
      <c r="Q403" s="135">
        <f>'[4]1'!$P$15</f>
        <v>860.37484213000005</v>
      </c>
      <c r="R403" s="135">
        <f>'[4]1'!$Q$15</f>
        <v>853.43735736999997</v>
      </c>
      <c r="S403" s="135">
        <f>'[4]1'!$R$15</f>
        <v>854.79966286000001</v>
      </c>
      <c r="T403" s="135">
        <f>'[4]1'!$S$15</f>
        <v>855.25470282000003</v>
      </c>
      <c r="U403" s="135">
        <f>'[4]1'!$T$15</f>
        <v>838.69392594999999</v>
      </c>
      <c r="V403" s="135">
        <f>'[4]1'!$U$15</f>
        <v>828.82847513000002</v>
      </c>
      <c r="W403" s="135">
        <f>'[4]1'!$V$15</f>
        <v>841.75756926999998</v>
      </c>
      <c r="X403" s="135">
        <f>'[4]1'!$W$15</f>
        <v>862.93708537999998</v>
      </c>
      <c r="Y403" s="136">
        <f>'[4]1'!$X$15</f>
        <v>912.83596565000005</v>
      </c>
    </row>
    <row r="404" spans="1:25" ht="15" outlineLevel="1" thickBot="1" x14ac:dyDescent="0.25">
      <c r="A404" s="8" t="s">
        <v>58</v>
      </c>
      <c r="B404" s="134">
        <v>2689.71</v>
      </c>
      <c r="C404" s="135">
        <v>2689.71</v>
      </c>
      <c r="D404" s="135">
        <v>2689.71</v>
      </c>
      <c r="E404" s="135">
        <v>2689.71</v>
      </c>
      <c r="F404" s="135">
        <v>2689.71</v>
      </c>
      <c r="G404" s="135">
        <v>2689.71</v>
      </c>
      <c r="H404" s="135">
        <v>2689.71</v>
      </c>
      <c r="I404" s="135">
        <v>2689.71</v>
      </c>
      <c r="J404" s="135">
        <v>2689.71</v>
      </c>
      <c r="K404" s="135">
        <v>2689.71</v>
      </c>
      <c r="L404" s="135">
        <v>2689.71</v>
      </c>
      <c r="M404" s="135">
        <v>2689.71</v>
      </c>
      <c r="N404" s="135">
        <v>2689.71</v>
      </c>
      <c r="O404" s="135">
        <v>2689.71</v>
      </c>
      <c r="P404" s="135">
        <v>2689.71</v>
      </c>
      <c r="Q404" s="135">
        <v>2689.71</v>
      </c>
      <c r="R404" s="135">
        <v>2689.71</v>
      </c>
      <c r="S404" s="135">
        <v>2689.71</v>
      </c>
      <c r="T404" s="135">
        <v>2689.71</v>
      </c>
      <c r="U404" s="135">
        <v>2689.71</v>
      </c>
      <c r="V404" s="135">
        <v>2689.71</v>
      </c>
      <c r="W404" s="135">
        <v>2689.71</v>
      </c>
      <c r="X404" s="135">
        <v>2689.71</v>
      </c>
      <c r="Y404" s="136">
        <v>2689.71</v>
      </c>
    </row>
    <row r="405" spans="1:25" ht="26.25" outlineLevel="1" thickBot="1" x14ac:dyDescent="0.25">
      <c r="A405" s="8" t="s">
        <v>85</v>
      </c>
      <c r="B405" s="134">
        <f>359.23/2</f>
        <v>179.61500000000001</v>
      </c>
      <c r="C405" s="135">
        <v>179.61500000000001</v>
      </c>
      <c r="D405" s="135">
        <v>179.61500000000001</v>
      </c>
      <c r="E405" s="135">
        <v>179.61500000000001</v>
      </c>
      <c r="F405" s="135">
        <v>179.61500000000001</v>
      </c>
      <c r="G405" s="135">
        <v>179.61500000000001</v>
      </c>
      <c r="H405" s="135">
        <v>179.61500000000001</v>
      </c>
      <c r="I405" s="135">
        <v>179.61500000000001</v>
      </c>
      <c r="J405" s="135">
        <v>179.61500000000001</v>
      </c>
      <c r="K405" s="135">
        <v>179.61500000000001</v>
      </c>
      <c r="L405" s="135">
        <v>179.61500000000001</v>
      </c>
      <c r="M405" s="135">
        <v>179.61500000000001</v>
      </c>
      <c r="N405" s="135">
        <v>179.61500000000001</v>
      </c>
      <c r="O405" s="135">
        <v>179.61500000000001</v>
      </c>
      <c r="P405" s="135">
        <v>179.61500000000001</v>
      </c>
      <c r="Q405" s="135">
        <v>179.61500000000001</v>
      </c>
      <c r="R405" s="135">
        <v>179.61500000000001</v>
      </c>
      <c r="S405" s="135">
        <v>179.61500000000001</v>
      </c>
      <c r="T405" s="135">
        <v>179.61500000000001</v>
      </c>
      <c r="U405" s="135">
        <v>179.61500000000001</v>
      </c>
      <c r="V405" s="135">
        <v>179.61500000000001</v>
      </c>
      <c r="W405" s="135">
        <v>179.61500000000001</v>
      </c>
      <c r="X405" s="135">
        <v>179.61500000000001</v>
      </c>
      <c r="Y405" s="136">
        <v>179.61500000000001</v>
      </c>
    </row>
    <row r="406" spans="1:25" ht="15" outlineLevel="1" thickBot="1" x14ac:dyDescent="0.25">
      <c r="A406" s="8" t="s">
        <v>60</v>
      </c>
      <c r="B406" s="134">
        <f>'[3]ВЭК 4 цк'!$H$4</f>
        <v>9.2545296066201974</v>
      </c>
      <c r="C406" s="135">
        <f>'[3]ВЭК 4 цк'!$H$4</f>
        <v>9.2545296066201974</v>
      </c>
      <c r="D406" s="135">
        <f>'[3]ВЭК 4 цк'!$H$4</f>
        <v>9.2545296066201974</v>
      </c>
      <c r="E406" s="135">
        <f>'[3]ВЭК 4 цк'!$H$4</f>
        <v>9.2545296066201974</v>
      </c>
      <c r="F406" s="135">
        <f>'[3]ВЭК 4 цк'!$H$4</f>
        <v>9.2545296066201974</v>
      </c>
      <c r="G406" s="135">
        <f>'[3]ВЭК 4 цк'!$H$4</f>
        <v>9.2545296066201974</v>
      </c>
      <c r="H406" s="135">
        <f>'[3]ВЭК 4 цк'!$H$4</f>
        <v>9.2545296066201974</v>
      </c>
      <c r="I406" s="135">
        <f>'[3]ВЭК 4 цк'!$H$4</f>
        <v>9.2545296066201974</v>
      </c>
      <c r="J406" s="135">
        <f>'[3]ВЭК 4 цк'!$H$4</f>
        <v>9.2545296066201974</v>
      </c>
      <c r="K406" s="135">
        <f>'[3]ВЭК 4 цк'!$H$4</f>
        <v>9.2545296066201974</v>
      </c>
      <c r="L406" s="135">
        <f>'[3]ВЭК 4 цк'!$H$4</f>
        <v>9.2545296066201974</v>
      </c>
      <c r="M406" s="135">
        <f>'[3]ВЭК 4 цк'!$H$4</f>
        <v>9.2545296066201974</v>
      </c>
      <c r="N406" s="135">
        <f>'[3]ВЭК 4 цк'!$H$4</f>
        <v>9.2545296066201974</v>
      </c>
      <c r="O406" s="135">
        <f>'[3]ВЭК 4 цк'!$H$4</f>
        <v>9.2545296066201974</v>
      </c>
      <c r="P406" s="135">
        <f>'[3]ВЭК 4 цк'!$H$4</f>
        <v>9.2545296066201974</v>
      </c>
      <c r="Q406" s="135">
        <f>'[3]ВЭК 4 цк'!$H$4</f>
        <v>9.2545296066201974</v>
      </c>
      <c r="R406" s="135">
        <f>'[3]ВЭК 4 цк'!$H$4</f>
        <v>9.2545296066201974</v>
      </c>
      <c r="S406" s="135">
        <f>'[3]ВЭК 4 цк'!$H$4</f>
        <v>9.2545296066201974</v>
      </c>
      <c r="T406" s="135">
        <f>'[3]ВЭК 4 цк'!$H$4</f>
        <v>9.2545296066201974</v>
      </c>
      <c r="U406" s="135">
        <f>'[3]ВЭК 4 цк'!$H$4</f>
        <v>9.2545296066201974</v>
      </c>
      <c r="V406" s="135">
        <f>'[3]ВЭК 4 цк'!$H$4</f>
        <v>9.2545296066201974</v>
      </c>
      <c r="W406" s="135">
        <f>'[3]ВЭК 4 цк'!$H$4</f>
        <v>9.2545296066201974</v>
      </c>
      <c r="X406" s="135">
        <f>'[3]ВЭК 4 цк'!$H$4</f>
        <v>9.2545296066201974</v>
      </c>
      <c r="Y406" s="136">
        <f>'[3]ВЭК 4 цк'!$H$4</f>
        <v>9.2545296066201974</v>
      </c>
    </row>
    <row r="407" spans="1:25" ht="21.75" customHeight="1" thickBot="1" x14ac:dyDescent="0.25">
      <c r="A407" s="18">
        <v>16</v>
      </c>
      <c r="B407" s="131">
        <f t="shared" ref="B407:Y407" si="77">B408+B409+B410+B411</f>
        <v>3965.7053533766202</v>
      </c>
      <c r="C407" s="131">
        <f t="shared" si="77"/>
        <v>4040.1202261066201</v>
      </c>
      <c r="D407" s="131">
        <f t="shared" si="77"/>
        <v>4030.5785214466196</v>
      </c>
      <c r="E407" s="131">
        <f t="shared" si="77"/>
        <v>4046.4317957766198</v>
      </c>
      <c r="F407" s="131">
        <f t="shared" si="77"/>
        <v>4040.1207776566198</v>
      </c>
      <c r="G407" s="131">
        <f t="shared" si="77"/>
        <v>4034.0327789666198</v>
      </c>
      <c r="H407" s="131">
        <f t="shared" si="77"/>
        <v>4052.0038832866203</v>
      </c>
      <c r="I407" s="131">
        <f t="shared" si="77"/>
        <v>4022.1536877066201</v>
      </c>
      <c r="J407" s="131">
        <f t="shared" si="77"/>
        <v>3972.5018033966198</v>
      </c>
      <c r="K407" s="131">
        <f t="shared" si="77"/>
        <v>3765.40633662662</v>
      </c>
      <c r="L407" s="131">
        <f t="shared" si="77"/>
        <v>3706.5034949966202</v>
      </c>
      <c r="M407" s="131">
        <f t="shared" si="77"/>
        <v>3687.44568877662</v>
      </c>
      <c r="N407" s="131">
        <f t="shared" si="77"/>
        <v>3715.5537351166204</v>
      </c>
      <c r="O407" s="131">
        <f t="shared" si="77"/>
        <v>3710.9141639466197</v>
      </c>
      <c r="P407" s="131">
        <f t="shared" si="77"/>
        <v>3712.6299230066197</v>
      </c>
      <c r="Q407" s="131">
        <f t="shared" si="77"/>
        <v>3726.0533896766201</v>
      </c>
      <c r="R407" s="131">
        <f t="shared" si="77"/>
        <v>3721.76635431662</v>
      </c>
      <c r="S407" s="131">
        <f t="shared" si="77"/>
        <v>3718.6783705566204</v>
      </c>
      <c r="T407" s="131">
        <f t="shared" si="77"/>
        <v>3718.2787785466198</v>
      </c>
      <c r="U407" s="131">
        <f t="shared" si="77"/>
        <v>3717.2722624566204</v>
      </c>
      <c r="V407" s="131">
        <f t="shared" si="77"/>
        <v>3709.7432866666204</v>
      </c>
      <c r="W407" s="131">
        <f t="shared" si="77"/>
        <v>3712.8499451566204</v>
      </c>
      <c r="X407" s="131">
        <f t="shared" si="77"/>
        <v>3763.9220037266205</v>
      </c>
      <c r="Y407" s="131">
        <f t="shared" si="77"/>
        <v>3803.09532762662</v>
      </c>
    </row>
    <row r="408" spans="1:25" ht="51.75" outlineLevel="1" thickBot="1" x14ac:dyDescent="0.25">
      <c r="A408" s="8" t="s">
        <v>89</v>
      </c>
      <c r="B408" s="134">
        <f>'[4]1'!$A$16</f>
        <v>1087.1258237699999</v>
      </c>
      <c r="C408" s="135">
        <f>'[4]1'!$B$16</f>
        <v>1161.5406965</v>
      </c>
      <c r="D408" s="135">
        <f>'[4]1'!$C$16</f>
        <v>1151.9989918399999</v>
      </c>
      <c r="E408" s="135">
        <f>'[4]1'!$D$16</f>
        <v>1167.8522661699999</v>
      </c>
      <c r="F408" s="135">
        <f>'[4]1'!$E$16</f>
        <v>1161.5412480499999</v>
      </c>
      <c r="G408" s="135">
        <f>'[4]1'!$F$16</f>
        <v>1155.45324936</v>
      </c>
      <c r="H408" s="135">
        <f>'[4]1'!$G$16</f>
        <v>1173.42435368</v>
      </c>
      <c r="I408" s="135">
        <f>'[4]1'!$H$16</f>
        <v>1143.5741581</v>
      </c>
      <c r="J408" s="135">
        <f>'[4]1'!$I$16</f>
        <v>1093.92227379</v>
      </c>
      <c r="K408" s="135">
        <f>'[4]1'!$J$16</f>
        <v>886.82680702000005</v>
      </c>
      <c r="L408" s="135">
        <f>'[4]1'!$K$16</f>
        <v>827.92396539000003</v>
      </c>
      <c r="M408" s="135">
        <f>'[4]1'!$L$16</f>
        <v>808.86615916999995</v>
      </c>
      <c r="N408" s="135">
        <f>'[4]1'!$M$16</f>
        <v>836.97420551000005</v>
      </c>
      <c r="O408" s="135">
        <f>'[4]1'!$N$16</f>
        <v>832.33463433999998</v>
      </c>
      <c r="P408" s="135">
        <f>'[4]1'!$O$16</f>
        <v>834.05039339999996</v>
      </c>
      <c r="Q408" s="135">
        <f>'[4]1'!$P$16</f>
        <v>847.47386007</v>
      </c>
      <c r="R408" s="135">
        <f>'[4]1'!$Q$16</f>
        <v>843.18682471</v>
      </c>
      <c r="S408" s="135">
        <f>'[4]1'!$R$16</f>
        <v>840.09884094999995</v>
      </c>
      <c r="T408" s="135">
        <f>'[4]1'!$S$16</f>
        <v>839.69924893999996</v>
      </c>
      <c r="U408" s="135">
        <f>'[4]1'!$T$16</f>
        <v>838.69273284999997</v>
      </c>
      <c r="V408" s="135">
        <f>'[4]1'!$U$16</f>
        <v>831.16375705999997</v>
      </c>
      <c r="W408" s="135">
        <f>'[4]1'!$V$16</f>
        <v>834.27041555000005</v>
      </c>
      <c r="X408" s="135">
        <f>'[4]1'!$W$16</f>
        <v>885.34247412000002</v>
      </c>
      <c r="Y408" s="136">
        <f>'[4]1'!$X$16</f>
        <v>924.51579802000003</v>
      </c>
    </row>
    <row r="409" spans="1:25" ht="15" outlineLevel="1" thickBot="1" x14ac:dyDescent="0.25">
      <c r="A409" s="8" t="s">
        <v>58</v>
      </c>
      <c r="B409" s="134">
        <v>2689.71</v>
      </c>
      <c r="C409" s="135">
        <v>2689.71</v>
      </c>
      <c r="D409" s="135">
        <v>2689.71</v>
      </c>
      <c r="E409" s="135">
        <v>2689.71</v>
      </c>
      <c r="F409" s="135">
        <v>2689.71</v>
      </c>
      <c r="G409" s="135">
        <v>2689.71</v>
      </c>
      <c r="H409" s="135">
        <v>2689.71</v>
      </c>
      <c r="I409" s="135">
        <v>2689.71</v>
      </c>
      <c r="J409" s="135">
        <v>2689.71</v>
      </c>
      <c r="K409" s="135">
        <v>2689.71</v>
      </c>
      <c r="L409" s="135">
        <v>2689.71</v>
      </c>
      <c r="M409" s="135">
        <v>2689.71</v>
      </c>
      <c r="N409" s="135">
        <v>2689.71</v>
      </c>
      <c r="O409" s="135">
        <v>2689.71</v>
      </c>
      <c r="P409" s="135">
        <v>2689.71</v>
      </c>
      <c r="Q409" s="135">
        <v>2689.71</v>
      </c>
      <c r="R409" s="135">
        <v>2689.71</v>
      </c>
      <c r="S409" s="135">
        <v>2689.71</v>
      </c>
      <c r="T409" s="135">
        <v>2689.71</v>
      </c>
      <c r="U409" s="135">
        <v>2689.71</v>
      </c>
      <c r="V409" s="135">
        <v>2689.71</v>
      </c>
      <c r="W409" s="135">
        <v>2689.71</v>
      </c>
      <c r="X409" s="135">
        <v>2689.71</v>
      </c>
      <c r="Y409" s="136">
        <v>2689.71</v>
      </c>
    </row>
    <row r="410" spans="1:25" ht="26.25" outlineLevel="1" thickBot="1" x14ac:dyDescent="0.25">
      <c r="A410" s="8" t="s">
        <v>85</v>
      </c>
      <c r="B410" s="134">
        <f>359.23/2</f>
        <v>179.61500000000001</v>
      </c>
      <c r="C410" s="135">
        <v>179.61500000000001</v>
      </c>
      <c r="D410" s="135">
        <v>179.61500000000001</v>
      </c>
      <c r="E410" s="135">
        <v>179.61500000000001</v>
      </c>
      <c r="F410" s="135">
        <v>179.61500000000001</v>
      </c>
      <c r="G410" s="135">
        <v>179.61500000000001</v>
      </c>
      <c r="H410" s="135">
        <v>179.61500000000001</v>
      </c>
      <c r="I410" s="135">
        <v>179.61500000000001</v>
      </c>
      <c r="J410" s="135">
        <v>179.61500000000001</v>
      </c>
      <c r="K410" s="135">
        <v>179.61500000000001</v>
      </c>
      <c r="L410" s="135">
        <v>179.61500000000001</v>
      </c>
      <c r="M410" s="135">
        <v>179.61500000000001</v>
      </c>
      <c r="N410" s="135">
        <v>179.61500000000001</v>
      </c>
      <c r="O410" s="135">
        <v>179.61500000000001</v>
      </c>
      <c r="P410" s="135">
        <v>179.61500000000001</v>
      </c>
      <c r="Q410" s="135">
        <v>179.61500000000001</v>
      </c>
      <c r="R410" s="135">
        <v>179.61500000000001</v>
      </c>
      <c r="S410" s="135">
        <v>179.61500000000001</v>
      </c>
      <c r="T410" s="135">
        <v>179.61500000000001</v>
      </c>
      <c r="U410" s="135">
        <v>179.61500000000001</v>
      </c>
      <c r="V410" s="135">
        <v>179.61500000000001</v>
      </c>
      <c r="W410" s="135">
        <v>179.61500000000001</v>
      </c>
      <c r="X410" s="135">
        <v>179.61500000000001</v>
      </c>
      <c r="Y410" s="136">
        <v>179.61500000000001</v>
      </c>
    </row>
    <row r="411" spans="1:25" ht="15" outlineLevel="1" thickBot="1" x14ac:dyDescent="0.25">
      <c r="A411" s="8" t="s">
        <v>60</v>
      </c>
      <c r="B411" s="134">
        <f>'[3]ВЭК 4 цк'!$H$4</f>
        <v>9.2545296066201974</v>
      </c>
      <c r="C411" s="135">
        <f>'[3]ВЭК 4 цк'!$H$4</f>
        <v>9.2545296066201974</v>
      </c>
      <c r="D411" s="135">
        <f>'[3]ВЭК 4 цк'!$H$4</f>
        <v>9.2545296066201974</v>
      </c>
      <c r="E411" s="135">
        <f>'[3]ВЭК 4 цк'!$H$4</f>
        <v>9.2545296066201974</v>
      </c>
      <c r="F411" s="135">
        <f>'[3]ВЭК 4 цк'!$H$4</f>
        <v>9.2545296066201974</v>
      </c>
      <c r="G411" s="135">
        <f>'[3]ВЭК 4 цк'!$H$4</f>
        <v>9.2545296066201974</v>
      </c>
      <c r="H411" s="135">
        <f>'[3]ВЭК 4 цк'!$H$4</f>
        <v>9.2545296066201974</v>
      </c>
      <c r="I411" s="135">
        <f>'[3]ВЭК 4 цк'!$H$4</f>
        <v>9.2545296066201974</v>
      </c>
      <c r="J411" s="135">
        <f>'[3]ВЭК 4 цк'!$H$4</f>
        <v>9.2545296066201974</v>
      </c>
      <c r="K411" s="135">
        <f>'[3]ВЭК 4 цк'!$H$4</f>
        <v>9.2545296066201974</v>
      </c>
      <c r="L411" s="135">
        <f>'[3]ВЭК 4 цк'!$H$4</f>
        <v>9.2545296066201974</v>
      </c>
      <c r="M411" s="135">
        <f>'[3]ВЭК 4 цк'!$H$4</f>
        <v>9.2545296066201974</v>
      </c>
      <c r="N411" s="135">
        <f>'[3]ВЭК 4 цк'!$H$4</f>
        <v>9.2545296066201974</v>
      </c>
      <c r="O411" s="135">
        <f>'[3]ВЭК 4 цк'!$H$4</f>
        <v>9.2545296066201974</v>
      </c>
      <c r="P411" s="135">
        <f>'[3]ВЭК 4 цк'!$H$4</f>
        <v>9.2545296066201974</v>
      </c>
      <c r="Q411" s="135">
        <f>'[3]ВЭК 4 цк'!$H$4</f>
        <v>9.2545296066201974</v>
      </c>
      <c r="R411" s="135">
        <f>'[3]ВЭК 4 цк'!$H$4</f>
        <v>9.2545296066201974</v>
      </c>
      <c r="S411" s="135">
        <f>'[3]ВЭК 4 цк'!$H$4</f>
        <v>9.2545296066201974</v>
      </c>
      <c r="T411" s="135">
        <f>'[3]ВЭК 4 цк'!$H$4</f>
        <v>9.2545296066201974</v>
      </c>
      <c r="U411" s="135">
        <f>'[3]ВЭК 4 цк'!$H$4</f>
        <v>9.2545296066201974</v>
      </c>
      <c r="V411" s="135">
        <f>'[3]ВЭК 4 цк'!$H$4</f>
        <v>9.2545296066201974</v>
      </c>
      <c r="W411" s="135">
        <f>'[3]ВЭК 4 цк'!$H$4</f>
        <v>9.2545296066201974</v>
      </c>
      <c r="X411" s="135">
        <f>'[3]ВЭК 4 цк'!$H$4</f>
        <v>9.2545296066201974</v>
      </c>
      <c r="Y411" s="136">
        <f>'[3]ВЭК 4 цк'!$H$4</f>
        <v>9.2545296066201974</v>
      </c>
    </row>
    <row r="412" spans="1:25" ht="21.75" customHeight="1" thickBot="1" x14ac:dyDescent="0.25">
      <c r="A412" s="18">
        <v>17</v>
      </c>
      <c r="B412" s="131">
        <f t="shared" ref="B412:Y412" si="78">B413+B414+B415+B416</f>
        <v>3987.7936571466198</v>
      </c>
      <c r="C412" s="131">
        <f t="shared" si="78"/>
        <v>4128.1774934966197</v>
      </c>
      <c r="D412" s="131">
        <f t="shared" si="78"/>
        <v>4092.6651246566198</v>
      </c>
      <c r="E412" s="131">
        <f t="shared" si="78"/>
        <v>4067.0856024966197</v>
      </c>
      <c r="F412" s="131">
        <f t="shared" si="78"/>
        <v>4069.9006945266201</v>
      </c>
      <c r="G412" s="131">
        <f t="shared" si="78"/>
        <v>4044.7140478666197</v>
      </c>
      <c r="H412" s="131">
        <f t="shared" si="78"/>
        <v>4019.9083213666199</v>
      </c>
      <c r="I412" s="131">
        <f t="shared" si="78"/>
        <v>3965.9583561866202</v>
      </c>
      <c r="J412" s="131">
        <f t="shared" si="78"/>
        <v>3891.2672023866198</v>
      </c>
      <c r="K412" s="131">
        <f t="shared" si="78"/>
        <v>3769.6242932966197</v>
      </c>
      <c r="L412" s="131">
        <f t="shared" si="78"/>
        <v>3666.2147069266202</v>
      </c>
      <c r="M412" s="131">
        <f t="shared" si="78"/>
        <v>3629.4835746966201</v>
      </c>
      <c r="N412" s="131">
        <f t="shared" si="78"/>
        <v>3646.5455471066198</v>
      </c>
      <c r="O412" s="131">
        <f t="shared" si="78"/>
        <v>3643.3238112966201</v>
      </c>
      <c r="P412" s="131">
        <f t="shared" si="78"/>
        <v>3648.8199814366199</v>
      </c>
      <c r="Q412" s="131">
        <f t="shared" si="78"/>
        <v>3655.1174084366203</v>
      </c>
      <c r="R412" s="131">
        <f t="shared" si="78"/>
        <v>3682.13645750662</v>
      </c>
      <c r="S412" s="131">
        <f t="shared" si="78"/>
        <v>3696.0904190666197</v>
      </c>
      <c r="T412" s="131">
        <f t="shared" si="78"/>
        <v>3695.3900949066201</v>
      </c>
      <c r="U412" s="131">
        <f t="shared" si="78"/>
        <v>3688.13524540662</v>
      </c>
      <c r="V412" s="131">
        <f t="shared" si="78"/>
        <v>3672.6123592966196</v>
      </c>
      <c r="W412" s="131">
        <f t="shared" si="78"/>
        <v>3654.7841128766204</v>
      </c>
      <c r="X412" s="131">
        <f t="shared" si="78"/>
        <v>3735.2724368866202</v>
      </c>
      <c r="Y412" s="131">
        <f t="shared" si="78"/>
        <v>3819.8166299166196</v>
      </c>
    </row>
    <row r="413" spans="1:25" ht="51.75" outlineLevel="1" thickBot="1" x14ac:dyDescent="0.25">
      <c r="A413" s="8" t="s">
        <v>89</v>
      </c>
      <c r="B413" s="134">
        <f>'[4]1'!$A$17</f>
        <v>1109.2141275399999</v>
      </c>
      <c r="C413" s="135">
        <f>'[4]1'!$B$17</f>
        <v>1249.5979638900001</v>
      </c>
      <c r="D413" s="135">
        <f>'[4]1'!$C$17</f>
        <v>1214.0855950499999</v>
      </c>
      <c r="E413" s="135">
        <f>'[4]1'!$D$17</f>
        <v>1188.50607289</v>
      </c>
      <c r="F413" s="135">
        <f>'[4]1'!$E$17</f>
        <v>1191.32116492</v>
      </c>
      <c r="G413" s="135">
        <f>'[4]1'!$F$17</f>
        <v>1166.13451826</v>
      </c>
      <c r="H413" s="135">
        <f>'[4]1'!$G$17</f>
        <v>1141.3287917600001</v>
      </c>
      <c r="I413" s="135">
        <f>'[4]1'!$H$17</f>
        <v>1087.3788265799999</v>
      </c>
      <c r="J413" s="135">
        <f>'[4]1'!$I$17</f>
        <v>1012.68767278</v>
      </c>
      <c r="K413" s="135">
        <f>'[4]1'!$J$17</f>
        <v>891.04476368999997</v>
      </c>
      <c r="L413" s="135">
        <f>'[4]1'!$K$17</f>
        <v>787.63517732000003</v>
      </c>
      <c r="M413" s="135">
        <f>'[4]1'!$L$17</f>
        <v>750.90404508999995</v>
      </c>
      <c r="N413" s="135">
        <f>'[4]1'!$M$17</f>
        <v>767.96601750000002</v>
      </c>
      <c r="O413" s="135">
        <f>'[4]1'!$N$17</f>
        <v>764.74428168999998</v>
      </c>
      <c r="P413" s="135">
        <f>'[4]1'!$O$17</f>
        <v>770.24045182999998</v>
      </c>
      <c r="Q413" s="135">
        <f>'[4]1'!$P$17</f>
        <v>776.53787882999995</v>
      </c>
      <c r="R413" s="135">
        <f>'[4]1'!$Q$17</f>
        <v>803.55692790000001</v>
      </c>
      <c r="S413" s="135">
        <f>'[4]1'!$R$17</f>
        <v>817.51088946000004</v>
      </c>
      <c r="T413" s="135">
        <f>'[4]1'!$S$17</f>
        <v>816.81056530000001</v>
      </c>
      <c r="U413" s="135">
        <f>'[4]1'!$T$17</f>
        <v>809.55571580000003</v>
      </c>
      <c r="V413" s="135">
        <f>'[4]1'!$U$17</f>
        <v>794.03282968999997</v>
      </c>
      <c r="W413" s="135">
        <f>'[4]1'!$V$17</f>
        <v>776.20458326999994</v>
      </c>
      <c r="X413" s="135">
        <f>'[4]1'!$W$17</f>
        <v>856.69290727999999</v>
      </c>
      <c r="Y413" s="136">
        <f>'[4]1'!$X$17</f>
        <v>941.23710030999996</v>
      </c>
    </row>
    <row r="414" spans="1:25" ht="15" outlineLevel="1" thickBot="1" x14ac:dyDescent="0.25">
      <c r="A414" s="8" t="s">
        <v>58</v>
      </c>
      <c r="B414" s="134">
        <v>2689.71</v>
      </c>
      <c r="C414" s="135">
        <v>2689.71</v>
      </c>
      <c r="D414" s="135">
        <v>2689.71</v>
      </c>
      <c r="E414" s="135">
        <v>2689.71</v>
      </c>
      <c r="F414" s="135">
        <v>2689.71</v>
      </c>
      <c r="G414" s="135">
        <v>2689.71</v>
      </c>
      <c r="H414" s="135">
        <v>2689.71</v>
      </c>
      <c r="I414" s="135">
        <v>2689.71</v>
      </c>
      <c r="J414" s="135">
        <v>2689.71</v>
      </c>
      <c r="K414" s="135">
        <v>2689.71</v>
      </c>
      <c r="L414" s="135">
        <v>2689.71</v>
      </c>
      <c r="M414" s="135">
        <v>2689.71</v>
      </c>
      <c r="N414" s="135">
        <v>2689.71</v>
      </c>
      <c r="O414" s="135">
        <v>2689.71</v>
      </c>
      <c r="P414" s="135">
        <v>2689.71</v>
      </c>
      <c r="Q414" s="135">
        <v>2689.71</v>
      </c>
      <c r="R414" s="135">
        <v>2689.71</v>
      </c>
      <c r="S414" s="135">
        <v>2689.71</v>
      </c>
      <c r="T414" s="135">
        <v>2689.71</v>
      </c>
      <c r="U414" s="135">
        <v>2689.71</v>
      </c>
      <c r="V414" s="135">
        <v>2689.71</v>
      </c>
      <c r="W414" s="135">
        <v>2689.71</v>
      </c>
      <c r="X414" s="135">
        <v>2689.71</v>
      </c>
      <c r="Y414" s="136">
        <v>2689.71</v>
      </c>
    </row>
    <row r="415" spans="1:25" ht="26.25" outlineLevel="1" thickBot="1" x14ac:dyDescent="0.25">
      <c r="A415" s="8" t="s">
        <v>85</v>
      </c>
      <c r="B415" s="134">
        <f>359.23/2</f>
        <v>179.61500000000001</v>
      </c>
      <c r="C415" s="135">
        <v>179.61500000000001</v>
      </c>
      <c r="D415" s="135">
        <v>179.61500000000001</v>
      </c>
      <c r="E415" s="135">
        <v>179.61500000000001</v>
      </c>
      <c r="F415" s="135">
        <v>179.61500000000001</v>
      </c>
      <c r="G415" s="135">
        <v>179.61500000000001</v>
      </c>
      <c r="H415" s="135">
        <v>179.61500000000001</v>
      </c>
      <c r="I415" s="135">
        <v>179.61500000000001</v>
      </c>
      <c r="J415" s="135">
        <v>179.61500000000001</v>
      </c>
      <c r="K415" s="135">
        <v>179.61500000000001</v>
      </c>
      <c r="L415" s="135">
        <v>179.61500000000001</v>
      </c>
      <c r="M415" s="135">
        <v>179.61500000000001</v>
      </c>
      <c r="N415" s="135">
        <v>179.61500000000001</v>
      </c>
      <c r="O415" s="135">
        <v>179.61500000000001</v>
      </c>
      <c r="P415" s="135">
        <v>179.61500000000001</v>
      </c>
      <c r="Q415" s="135">
        <v>179.61500000000001</v>
      </c>
      <c r="R415" s="135">
        <v>179.61500000000001</v>
      </c>
      <c r="S415" s="135">
        <v>179.61500000000001</v>
      </c>
      <c r="T415" s="135">
        <v>179.61500000000001</v>
      </c>
      <c r="U415" s="135">
        <v>179.61500000000001</v>
      </c>
      <c r="V415" s="135">
        <v>179.61500000000001</v>
      </c>
      <c r="W415" s="135">
        <v>179.61500000000001</v>
      </c>
      <c r="X415" s="135">
        <v>179.61500000000001</v>
      </c>
      <c r="Y415" s="136">
        <v>179.61500000000001</v>
      </c>
    </row>
    <row r="416" spans="1:25" ht="15" outlineLevel="1" thickBot="1" x14ac:dyDescent="0.25">
      <c r="A416" s="8" t="s">
        <v>60</v>
      </c>
      <c r="B416" s="134">
        <f>'[3]ВЭК 4 цк'!$H$4</f>
        <v>9.2545296066201974</v>
      </c>
      <c r="C416" s="135">
        <f>'[3]ВЭК 4 цк'!$H$4</f>
        <v>9.2545296066201974</v>
      </c>
      <c r="D416" s="135">
        <f>'[3]ВЭК 4 цк'!$H$4</f>
        <v>9.2545296066201974</v>
      </c>
      <c r="E416" s="135">
        <f>'[3]ВЭК 4 цк'!$H$4</f>
        <v>9.2545296066201974</v>
      </c>
      <c r="F416" s="135">
        <f>'[3]ВЭК 4 цк'!$H$4</f>
        <v>9.2545296066201974</v>
      </c>
      <c r="G416" s="135">
        <f>'[3]ВЭК 4 цк'!$H$4</f>
        <v>9.2545296066201974</v>
      </c>
      <c r="H416" s="135">
        <f>'[3]ВЭК 4 цк'!$H$4</f>
        <v>9.2545296066201974</v>
      </c>
      <c r="I416" s="135">
        <f>'[3]ВЭК 4 цк'!$H$4</f>
        <v>9.2545296066201974</v>
      </c>
      <c r="J416" s="135">
        <f>'[3]ВЭК 4 цк'!$H$4</f>
        <v>9.2545296066201974</v>
      </c>
      <c r="K416" s="135">
        <f>'[3]ВЭК 4 цк'!$H$4</f>
        <v>9.2545296066201974</v>
      </c>
      <c r="L416" s="135">
        <f>'[3]ВЭК 4 цк'!$H$4</f>
        <v>9.2545296066201974</v>
      </c>
      <c r="M416" s="135">
        <f>'[3]ВЭК 4 цк'!$H$4</f>
        <v>9.2545296066201974</v>
      </c>
      <c r="N416" s="135">
        <f>'[3]ВЭК 4 цк'!$H$4</f>
        <v>9.2545296066201974</v>
      </c>
      <c r="O416" s="135">
        <f>'[3]ВЭК 4 цк'!$H$4</f>
        <v>9.2545296066201974</v>
      </c>
      <c r="P416" s="135">
        <f>'[3]ВЭК 4 цк'!$H$4</f>
        <v>9.2545296066201974</v>
      </c>
      <c r="Q416" s="135">
        <f>'[3]ВЭК 4 цк'!$H$4</f>
        <v>9.2545296066201974</v>
      </c>
      <c r="R416" s="135">
        <f>'[3]ВЭК 4 цк'!$H$4</f>
        <v>9.2545296066201974</v>
      </c>
      <c r="S416" s="135">
        <f>'[3]ВЭК 4 цк'!$H$4</f>
        <v>9.2545296066201974</v>
      </c>
      <c r="T416" s="135">
        <f>'[3]ВЭК 4 цк'!$H$4</f>
        <v>9.2545296066201974</v>
      </c>
      <c r="U416" s="135">
        <f>'[3]ВЭК 4 цк'!$H$4</f>
        <v>9.2545296066201974</v>
      </c>
      <c r="V416" s="135">
        <f>'[3]ВЭК 4 цк'!$H$4</f>
        <v>9.2545296066201974</v>
      </c>
      <c r="W416" s="135">
        <f>'[3]ВЭК 4 цк'!$H$4</f>
        <v>9.2545296066201974</v>
      </c>
      <c r="X416" s="135">
        <f>'[3]ВЭК 4 цк'!$H$4</f>
        <v>9.2545296066201974</v>
      </c>
      <c r="Y416" s="136">
        <f>'[3]ВЭК 4 цк'!$H$4</f>
        <v>9.2545296066201974</v>
      </c>
    </row>
    <row r="417" spans="1:25" ht="21.75" customHeight="1" thickBot="1" x14ac:dyDescent="0.25">
      <c r="A417" s="18">
        <v>18</v>
      </c>
      <c r="B417" s="131">
        <f t="shared" ref="B417:Y417" si="79">B418+B419+B420+B421</f>
        <v>4016.1358361866196</v>
      </c>
      <c r="C417" s="131">
        <f t="shared" si="79"/>
        <v>4133.8852168166204</v>
      </c>
      <c r="D417" s="131">
        <f t="shared" si="79"/>
        <v>4142.8771156366201</v>
      </c>
      <c r="E417" s="131">
        <f t="shared" si="79"/>
        <v>4135.5120844366202</v>
      </c>
      <c r="F417" s="131">
        <f t="shared" si="79"/>
        <v>4123.3470787166198</v>
      </c>
      <c r="G417" s="131">
        <f t="shared" si="79"/>
        <v>4133.4375165566198</v>
      </c>
      <c r="H417" s="131">
        <f t="shared" si="79"/>
        <v>4135.1533003766199</v>
      </c>
      <c r="I417" s="131">
        <f t="shared" si="79"/>
        <v>4118.32279098662</v>
      </c>
      <c r="J417" s="131">
        <f t="shared" si="79"/>
        <v>4033.76768388662</v>
      </c>
      <c r="K417" s="131">
        <f t="shared" si="79"/>
        <v>3822.18586428662</v>
      </c>
      <c r="L417" s="131">
        <f t="shared" si="79"/>
        <v>3651.9330938166204</v>
      </c>
      <c r="M417" s="131">
        <f t="shared" si="79"/>
        <v>3630.77575886662</v>
      </c>
      <c r="N417" s="131">
        <f t="shared" si="79"/>
        <v>3649.8491686566203</v>
      </c>
      <c r="O417" s="131">
        <f t="shared" si="79"/>
        <v>3648.5301649966204</v>
      </c>
      <c r="P417" s="131">
        <f t="shared" si="79"/>
        <v>3653.3253537966202</v>
      </c>
      <c r="Q417" s="131">
        <f t="shared" si="79"/>
        <v>3655.29308324662</v>
      </c>
      <c r="R417" s="131">
        <f t="shared" si="79"/>
        <v>3649.4005682166198</v>
      </c>
      <c r="S417" s="131">
        <f t="shared" si="79"/>
        <v>3659.0222735166199</v>
      </c>
      <c r="T417" s="131">
        <f t="shared" si="79"/>
        <v>3690.1441682566201</v>
      </c>
      <c r="U417" s="131">
        <f t="shared" si="79"/>
        <v>3685.0531805366199</v>
      </c>
      <c r="V417" s="131">
        <f t="shared" si="79"/>
        <v>3676.4319289566201</v>
      </c>
      <c r="W417" s="131">
        <f t="shared" si="79"/>
        <v>3644.7894803766203</v>
      </c>
      <c r="X417" s="131">
        <f t="shared" si="79"/>
        <v>3723.3056902666203</v>
      </c>
      <c r="Y417" s="131">
        <f t="shared" si="79"/>
        <v>3881.6695060766197</v>
      </c>
    </row>
    <row r="418" spans="1:25" ht="51.75" outlineLevel="1" thickBot="1" x14ac:dyDescent="0.25">
      <c r="A418" s="8" t="s">
        <v>89</v>
      </c>
      <c r="B418" s="134">
        <f>'[4]1'!$A$18</f>
        <v>1137.55630658</v>
      </c>
      <c r="C418" s="135">
        <f>'[4]1'!$B$18</f>
        <v>1255.3056872100001</v>
      </c>
      <c r="D418" s="135">
        <f>'[4]1'!$C$18</f>
        <v>1264.29758603</v>
      </c>
      <c r="E418" s="135">
        <f>'[4]1'!$D$18</f>
        <v>1256.9325548300001</v>
      </c>
      <c r="F418" s="135">
        <f>'[4]1'!$E$18</f>
        <v>1244.7675491099999</v>
      </c>
      <c r="G418" s="135">
        <f>'[4]1'!$F$18</f>
        <v>1254.8579869499999</v>
      </c>
      <c r="H418" s="135">
        <f>'[4]1'!$G$18</f>
        <v>1256.57377077</v>
      </c>
      <c r="I418" s="135">
        <f>'[4]1'!$H$18</f>
        <v>1239.7432613799999</v>
      </c>
      <c r="J418" s="135">
        <f>'[4]1'!$I$18</f>
        <v>1155.1881542799999</v>
      </c>
      <c r="K418" s="135">
        <f>'[4]1'!$J$18</f>
        <v>943.60633468000003</v>
      </c>
      <c r="L418" s="135">
        <f>'[4]1'!$K$18</f>
        <v>773.35356420999994</v>
      </c>
      <c r="M418" s="135">
        <f>'[4]1'!$L$18</f>
        <v>752.19622926</v>
      </c>
      <c r="N418" s="135">
        <f>'[4]1'!$M$18</f>
        <v>771.26963905000002</v>
      </c>
      <c r="O418" s="135">
        <f>'[4]1'!$N$18</f>
        <v>769.95063539</v>
      </c>
      <c r="P418" s="135">
        <f>'[4]1'!$O$18</f>
        <v>774.74582419000001</v>
      </c>
      <c r="Q418" s="135">
        <f>'[4]1'!$P$18</f>
        <v>776.71355363999999</v>
      </c>
      <c r="R418" s="135">
        <f>'[4]1'!$Q$18</f>
        <v>770.82103860999996</v>
      </c>
      <c r="S418" s="135">
        <f>'[4]1'!$R$18</f>
        <v>780.44274390999999</v>
      </c>
      <c r="T418" s="135">
        <f>'[4]1'!$S$18</f>
        <v>811.56463865000001</v>
      </c>
      <c r="U418" s="135">
        <f>'[4]1'!$T$18</f>
        <v>806.47365092999996</v>
      </c>
      <c r="V418" s="135">
        <f>'[4]1'!$U$18</f>
        <v>797.85239935000004</v>
      </c>
      <c r="W418" s="135">
        <f>'[4]1'!$V$18</f>
        <v>766.20995076999998</v>
      </c>
      <c r="X418" s="135">
        <f>'[4]1'!$W$18</f>
        <v>844.72616066000001</v>
      </c>
      <c r="Y418" s="136">
        <f>'[4]1'!$X$18</f>
        <v>1003.08997647</v>
      </c>
    </row>
    <row r="419" spans="1:25" ht="15" outlineLevel="1" thickBot="1" x14ac:dyDescent="0.25">
      <c r="A419" s="8" t="s">
        <v>58</v>
      </c>
      <c r="B419" s="134">
        <v>2689.71</v>
      </c>
      <c r="C419" s="135">
        <v>2689.71</v>
      </c>
      <c r="D419" s="135">
        <v>2689.71</v>
      </c>
      <c r="E419" s="135">
        <v>2689.71</v>
      </c>
      <c r="F419" s="135">
        <v>2689.71</v>
      </c>
      <c r="G419" s="135">
        <v>2689.71</v>
      </c>
      <c r="H419" s="135">
        <v>2689.71</v>
      </c>
      <c r="I419" s="135">
        <v>2689.71</v>
      </c>
      <c r="J419" s="135">
        <v>2689.71</v>
      </c>
      <c r="K419" s="135">
        <v>2689.71</v>
      </c>
      <c r="L419" s="135">
        <v>2689.71</v>
      </c>
      <c r="M419" s="135">
        <v>2689.71</v>
      </c>
      <c r="N419" s="135">
        <v>2689.71</v>
      </c>
      <c r="O419" s="135">
        <v>2689.71</v>
      </c>
      <c r="P419" s="135">
        <v>2689.71</v>
      </c>
      <c r="Q419" s="135">
        <v>2689.71</v>
      </c>
      <c r="R419" s="135">
        <v>2689.71</v>
      </c>
      <c r="S419" s="135">
        <v>2689.71</v>
      </c>
      <c r="T419" s="135">
        <v>2689.71</v>
      </c>
      <c r="U419" s="135">
        <v>2689.71</v>
      </c>
      <c r="V419" s="135">
        <v>2689.71</v>
      </c>
      <c r="W419" s="135">
        <v>2689.71</v>
      </c>
      <c r="X419" s="135">
        <v>2689.71</v>
      </c>
      <c r="Y419" s="136">
        <v>2689.71</v>
      </c>
    </row>
    <row r="420" spans="1:25" ht="26.25" outlineLevel="1" thickBot="1" x14ac:dyDescent="0.25">
      <c r="A420" s="8" t="s">
        <v>85</v>
      </c>
      <c r="B420" s="134">
        <f>359.23/2</f>
        <v>179.61500000000001</v>
      </c>
      <c r="C420" s="135">
        <v>179.61500000000001</v>
      </c>
      <c r="D420" s="135">
        <v>179.61500000000001</v>
      </c>
      <c r="E420" s="135">
        <v>179.61500000000001</v>
      </c>
      <c r="F420" s="135">
        <v>179.61500000000001</v>
      </c>
      <c r="G420" s="135">
        <v>179.61500000000001</v>
      </c>
      <c r="H420" s="135">
        <v>179.61500000000001</v>
      </c>
      <c r="I420" s="135">
        <v>179.61500000000001</v>
      </c>
      <c r="J420" s="135">
        <v>179.61500000000001</v>
      </c>
      <c r="K420" s="135">
        <v>179.61500000000001</v>
      </c>
      <c r="L420" s="135">
        <v>179.61500000000001</v>
      </c>
      <c r="M420" s="135">
        <v>179.61500000000001</v>
      </c>
      <c r="N420" s="135">
        <v>179.61500000000001</v>
      </c>
      <c r="O420" s="135">
        <v>179.61500000000001</v>
      </c>
      <c r="P420" s="135">
        <v>179.61500000000001</v>
      </c>
      <c r="Q420" s="135">
        <v>179.61500000000001</v>
      </c>
      <c r="R420" s="135">
        <v>179.61500000000001</v>
      </c>
      <c r="S420" s="135">
        <v>179.61500000000001</v>
      </c>
      <c r="T420" s="135">
        <v>179.61500000000001</v>
      </c>
      <c r="U420" s="135">
        <v>179.61500000000001</v>
      </c>
      <c r="V420" s="135">
        <v>179.61500000000001</v>
      </c>
      <c r="W420" s="135">
        <v>179.61500000000001</v>
      </c>
      <c r="X420" s="135">
        <v>179.61500000000001</v>
      </c>
      <c r="Y420" s="136">
        <v>179.61500000000001</v>
      </c>
    </row>
    <row r="421" spans="1:25" ht="15" outlineLevel="1" thickBot="1" x14ac:dyDescent="0.25">
      <c r="A421" s="8" t="s">
        <v>60</v>
      </c>
      <c r="B421" s="134">
        <f>'[3]ВЭК 4 цк'!$H$4</f>
        <v>9.2545296066201974</v>
      </c>
      <c r="C421" s="135">
        <f>'[3]ВЭК 4 цк'!$H$4</f>
        <v>9.2545296066201974</v>
      </c>
      <c r="D421" s="135">
        <f>'[3]ВЭК 4 цк'!$H$4</f>
        <v>9.2545296066201974</v>
      </c>
      <c r="E421" s="135">
        <f>'[3]ВЭК 4 цк'!$H$4</f>
        <v>9.2545296066201974</v>
      </c>
      <c r="F421" s="135">
        <f>'[3]ВЭК 4 цк'!$H$4</f>
        <v>9.2545296066201974</v>
      </c>
      <c r="G421" s="135">
        <f>'[3]ВЭК 4 цк'!$H$4</f>
        <v>9.2545296066201974</v>
      </c>
      <c r="H421" s="135">
        <f>'[3]ВЭК 4 цк'!$H$4</f>
        <v>9.2545296066201974</v>
      </c>
      <c r="I421" s="135">
        <f>'[3]ВЭК 4 цк'!$H$4</f>
        <v>9.2545296066201974</v>
      </c>
      <c r="J421" s="135">
        <f>'[3]ВЭК 4 цк'!$H$4</f>
        <v>9.2545296066201974</v>
      </c>
      <c r="K421" s="135">
        <f>'[3]ВЭК 4 цк'!$H$4</f>
        <v>9.2545296066201974</v>
      </c>
      <c r="L421" s="135">
        <f>'[3]ВЭК 4 цк'!$H$4</f>
        <v>9.2545296066201974</v>
      </c>
      <c r="M421" s="135">
        <f>'[3]ВЭК 4 цк'!$H$4</f>
        <v>9.2545296066201974</v>
      </c>
      <c r="N421" s="135">
        <f>'[3]ВЭК 4 цк'!$H$4</f>
        <v>9.2545296066201974</v>
      </c>
      <c r="O421" s="135">
        <f>'[3]ВЭК 4 цк'!$H$4</f>
        <v>9.2545296066201974</v>
      </c>
      <c r="P421" s="135">
        <f>'[3]ВЭК 4 цк'!$H$4</f>
        <v>9.2545296066201974</v>
      </c>
      <c r="Q421" s="135">
        <f>'[3]ВЭК 4 цк'!$H$4</f>
        <v>9.2545296066201974</v>
      </c>
      <c r="R421" s="135">
        <f>'[3]ВЭК 4 цк'!$H$4</f>
        <v>9.2545296066201974</v>
      </c>
      <c r="S421" s="135">
        <f>'[3]ВЭК 4 цк'!$H$4</f>
        <v>9.2545296066201974</v>
      </c>
      <c r="T421" s="135">
        <f>'[3]ВЭК 4 цк'!$H$4</f>
        <v>9.2545296066201974</v>
      </c>
      <c r="U421" s="135">
        <f>'[3]ВЭК 4 цк'!$H$4</f>
        <v>9.2545296066201974</v>
      </c>
      <c r="V421" s="135">
        <f>'[3]ВЭК 4 цк'!$H$4</f>
        <v>9.2545296066201974</v>
      </c>
      <c r="W421" s="135">
        <f>'[3]ВЭК 4 цк'!$H$4</f>
        <v>9.2545296066201974</v>
      </c>
      <c r="X421" s="135">
        <f>'[3]ВЭК 4 цк'!$H$4</f>
        <v>9.2545296066201974</v>
      </c>
      <c r="Y421" s="136">
        <f>'[3]ВЭК 4 цк'!$H$4</f>
        <v>9.2545296066201974</v>
      </c>
    </row>
    <row r="422" spans="1:25" ht="21.75" customHeight="1" thickBot="1" x14ac:dyDescent="0.25">
      <c r="A422" s="18">
        <v>19</v>
      </c>
      <c r="B422" s="131">
        <f t="shared" ref="B422:Y422" si="80">B423+B424+B425+B426</f>
        <v>3948.1703018766202</v>
      </c>
      <c r="C422" s="131">
        <f t="shared" si="80"/>
        <v>4000.0095755766197</v>
      </c>
      <c r="D422" s="131">
        <f t="shared" si="80"/>
        <v>3988.7161508566196</v>
      </c>
      <c r="E422" s="131">
        <f t="shared" si="80"/>
        <v>3972.7070469466198</v>
      </c>
      <c r="F422" s="131">
        <f t="shared" si="80"/>
        <v>3958.2741362366196</v>
      </c>
      <c r="G422" s="131">
        <f t="shared" si="80"/>
        <v>3974.7802850466196</v>
      </c>
      <c r="H422" s="131">
        <f t="shared" si="80"/>
        <v>3999.81857840662</v>
      </c>
      <c r="I422" s="131">
        <f t="shared" si="80"/>
        <v>4040.31175259662</v>
      </c>
      <c r="J422" s="131">
        <f t="shared" si="80"/>
        <v>4030.92360871662</v>
      </c>
      <c r="K422" s="131">
        <f t="shared" si="80"/>
        <v>3839.8186933666202</v>
      </c>
      <c r="L422" s="131">
        <f t="shared" si="80"/>
        <v>3744.3649761066199</v>
      </c>
      <c r="M422" s="131">
        <f t="shared" si="80"/>
        <v>3687.8754928766202</v>
      </c>
      <c r="N422" s="131">
        <f t="shared" si="80"/>
        <v>3693.2212595866204</v>
      </c>
      <c r="O422" s="131">
        <f t="shared" si="80"/>
        <v>3694.7410756966201</v>
      </c>
      <c r="P422" s="131">
        <f t="shared" si="80"/>
        <v>3693.9425123266201</v>
      </c>
      <c r="Q422" s="131">
        <f t="shared" si="80"/>
        <v>3693.4015509866204</v>
      </c>
      <c r="R422" s="131">
        <f t="shared" si="80"/>
        <v>3707.8723198366197</v>
      </c>
      <c r="S422" s="131">
        <f t="shared" si="80"/>
        <v>3718.6550771766197</v>
      </c>
      <c r="T422" s="131">
        <f t="shared" si="80"/>
        <v>3716.7932067066204</v>
      </c>
      <c r="U422" s="131">
        <f t="shared" si="80"/>
        <v>3715.3632406466204</v>
      </c>
      <c r="V422" s="131">
        <f t="shared" si="80"/>
        <v>3708.1734494866205</v>
      </c>
      <c r="W422" s="131">
        <f t="shared" si="80"/>
        <v>3649.0040228366197</v>
      </c>
      <c r="X422" s="131">
        <f t="shared" si="80"/>
        <v>3730.3669943066197</v>
      </c>
      <c r="Y422" s="131">
        <f t="shared" si="80"/>
        <v>3952.29076551662</v>
      </c>
    </row>
    <row r="423" spans="1:25" ht="51.75" outlineLevel="1" thickBot="1" x14ac:dyDescent="0.25">
      <c r="A423" s="8" t="s">
        <v>89</v>
      </c>
      <c r="B423" s="134">
        <f>'[4]1'!$A$19</f>
        <v>1069.5907722699999</v>
      </c>
      <c r="C423" s="135">
        <f>'[4]1'!$B$19</f>
        <v>1121.43004597</v>
      </c>
      <c r="D423" s="135">
        <f>'[4]1'!$C$19</f>
        <v>1110.13662125</v>
      </c>
      <c r="E423" s="135">
        <f>'[4]1'!$D$19</f>
        <v>1094.1275173399999</v>
      </c>
      <c r="F423" s="135">
        <f>'[4]1'!$E$19</f>
        <v>1079.69460663</v>
      </c>
      <c r="G423" s="135">
        <f>'[4]1'!$F$19</f>
        <v>1096.20075544</v>
      </c>
      <c r="H423" s="135">
        <f>'[4]1'!$G$19</f>
        <v>1121.2390488000001</v>
      </c>
      <c r="I423" s="135">
        <f>'[4]1'!$H$19</f>
        <v>1161.7322229900001</v>
      </c>
      <c r="J423" s="135">
        <f>'[4]1'!$I$19</f>
        <v>1152.3440791099999</v>
      </c>
      <c r="K423" s="135">
        <f>'[4]1'!$J$19</f>
        <v>961.23916376</v>
      </c>
      <c r="L423" s="135">
        <f>'[4]1'!$K$19</f>
        <v>865.78544650000003</v>
      </c>
      <c r="M423" s="135">
        <f>'[4]1'!$L$19</f>
        <v>809.29596327000002</v>
      </c>
      <c r="N423" s="135">
        <f>'[4]1'!$M$19</f>
        <v>814.64172998000004</v>
      </c>
      <c r="O423" s="135">
        <f>'[4]1'!$N$19</f>
        <v>816.16154609</v>
      </c>
      <c r="P423" s="135">
        <f>'[4]1'!$O$19</f>
        <v>815.36298271999999</v>
      </c>
      <c r="Q423" s="135">
        <f>'[4]1'!$P$19</f>
        <v>814.82202138000002</v>
      </c>
      <c r="R423" s="135">
        <f>'[4]1'!$Q$19</f>
        <v>829.29279023000004</v>
      </c>
      <c r="S423" s="135">
        <f>'[4]1'!$R$19</f>
        <v>840.07554757000003</v>
      </c>
      <c r="T423" s="135">
        <f>'[4]1'!$S$19</f>
        <v>838.21367710000004</v>
      </c>
      <c r="U423" s="135">
        <f>'[4]1'!$T$19</f>
        <v>836.78371103999996</v>
      </c>
      <c r="V423" s="135">
        <f>'[4]1'!$U$19</f>
        <v>829.59391988000004</v>
      </c>
      <c r="W423" s="135">
        <f>'[4]1'!$V$19</f>
        <v>770.42449323000005</v>
      </c>
      <c r="X423" s="135">
        <f>'[4]1'!$W$19</f>
        <v>851.78746469999999</v>
      </c>
      <c r="Y423" s="136">
        <f>'[4]1'!$X$19</f>
        <v>1073.7112359099999</v>
      </c>
    </row>
    <row r="424" spans="1:25" ht="15" outlineLevel="1" thickBot="1" x14ac:dyDescent="0.25">
      <c r="A424" s="8" t="s">
        <v>58</v>
      </c>
      <c r="B424" s="134">
        <v>2689.71</v>
      </c>
      <c r="C424" s="135">
        <v>2689.71</v>
      </c>
      <c r="D424" s="135">
        <v>2689.71</v>
      </c>
      <c r="E424" s="135">
        <v>2689.71</v>
      </c>
      <c r="F424" s="135">
        <v>2689.71</v>
      </c>
      <c r="G424" s="135">
        <v>2689.71</v>
      </c>
      <c r="H424" s="135">
        <v>2689.71</v>
      </c>
      <c r="I424" s="135">
        <v>2689.71</v>
      </c>
      <c r="J424" s="135">
        <v>2689.71</v>
      </c>
      <c r="K424" s="135">
        <v>2689.71</v>
      </c>
      <c r="L424" s="135">
        <v>2689.71</v>
      </c>
      <c r="M424" s="135">
        <v>2689.71</v>
      </c>
      <c r="N424" s="135">
        <v>2689.71</v>
      </c>
      <c r="O424" s="135">
        <v>2689.71</v>
      </c>
      <c r="P424" s="135">
        <v>2689.71</v>
      </c>
      <c r="Q424" s="135">
        <v>2689.71</v>
      </c>
      <c r="R424" s="135">
        <v>2689.71</v>
      </c>
      <c r="S424" s="135">
        <v>2689.71</v>
      </c>
      <c r="T424" s="135">
        <v>2689.71</v>
      </c>
      <c r="U424" s="135">
        <v>2689.71</v>
      </c>
      <c r="V424" s="135">
        <v>2689.71</v>
      </c>
      <c r="W424" s="135">
        <v>2689.71</v>
      </c>
      <c r="X424" s="135">
        <v>2689.71</v>
      </c>
      <c r="Y424" s="136">
        <v>2689.71</v>
      </c>
    </row>
    <row r="425" spans="1:25" ht="26.25" outlineLevel="1" thickBot="1" x14ac:dyDescent="0.25">
      <c r="A425" s="8" t="s">
        <v>85</v>
      </c>
      <c r="B425" s="134">
        <f>359.23/2</f>
        <v>179.61500000000001</v>
      </c>
      <c r="C425" s="135">
        <v>179.61500000000001</v>
      </c>
      <c r="D425" s="135">
        <v>179.61500000000001</v>
      </c>
      <c r="E425" s="135">
        <v>179.61500000000001</v>
      </c>
      <c r="F425" s="135">
        <v>179.61500000000001</v>
      </c>
      <c r="G425" s="135">
        <v>179.61500000000001</v>
      </c>
      <c r="H425" s="135">
        <v>179.61500000000001</v>
      </c>
      <c r="I425" s="135">
        <v>179.61500000000001</v>
      </c>
      <c r="J425" s="135">
        <v>179.61500000000001</v>
      </c>
      <c r="K425" s="135">
        <v>179.61500000000001</v>
      </c>
      <c r="L425" s="135">
        <v>179.61500000000001</v>
      </c>
      <c r="M425" s="135">
        <v>179.61500000000001</v>
      </c>
      <c r="N425" s="135">
        <v>179.61500000000001</v>
      </c>
      <c r="O425" s="135">
        <v>179.61500000000001</v>
      </c>
      <c r="P425" s="135">
        <v>179.61500000000001</v>
      </c>
      <c r="Q425" s="135">
        <v>179.61500000000001</v>
      </c>
      <c r="R425" s="135">
        <v>179.61500000000001</v>
      </c>
      <c r="S425" s="135">
        <v>179.61500000000001</v>
      </c>
      <c r="T425" s="135">
        <v>179.61500000000001</v>
      </c>
      <c r="U425" s="135">
        <v>179.61500000000001</v>
      </c>
      <c r="V425" s="135">
        <v>179.61500000000001</v>
      </c>
      <c r="W425" s="135">
        <v>179.61500000000001</v>
      </c>
      <c r="X425" s="135">
        <v>179.61500000000001</v>
      </c>
      <c r="Y425" s="136">
        <v>179.61500000000001</v>
      </c>
    </row>
    <row r="426" spans="1:25" ht="15" outlineLevel="1" thickBot="1" x14ac:dyDescent="0.25">
      <c r="A426" s="8" t="s">
        <v>60</v>
      </c>
      <c r="B426" s="134">
        <f>'[3]ВЭК 4 цк'!$H$4</f>
        <v>9.2545296066201974</v>
      </c>
      <c r="C426" s="135">
        <f>'[3]ВЭК 4 цк'!$H$4</f>
        <v>9.2545296066201974</v>
      </c>
      <c r="D426" s="135">
        <f>'[3]ВЭК 4 цк'!$H$4</f>
        <v>9.2545296066201974</v>
      </c>
      <c r="E426" s="135">
        <f>'[3]ВЭК 4 цк'!$H$4</f>
        <v>9.2545296066201974</v>
      </c>
      <c r="F426" s="135">
        <f>'[3]ВЭК 4 цк'!$H$4</f>
        <v>9.2545296066201974</v>
      </c>
      <c r="G426" s="135">
        <f>'[3]ВЭК 4 цк'!$H$4</f>
        <v>9.2545296066201974</v>
      </c>
      <c r="H426" s="135">
        <f>'[3]ВЭК 4 цк'!$H$4</f>
        <v>9.2545296066201974</v>
      </c>
      <c r="I426" s="135">
        <f>'[3]ВЭК 4 цк'!$H$4</f>
        <v>9.2545296066201974</v>
      </c>
      <c r="J426" s="135">
        <f>'[3]ВЭК 4 цк'!$H$4</f>
        <v>9.2545296066201974</v>
      </c>
      <c r="K426" s="135">
        <f>'[3]ВЭК 4 цк'!$H$4</f>
        <v>9.2545296066201974</v>
      </c>
      <c r="L426" s="135">
        <f>'[3]ВЭК 4 цк'!$H$4</f>
        <v>9.2545296066201974</v>
      </c>
      <c r="M426" s="135">
        <f>'[3]ВЭК 4 цк'!$H$4</f>
        <v>9.2545296066201974</v>
      </c>
      <c r="N426" s="135">
        <f>'[3]ВЭК 4 цк'!$H$4</f>
        <v>9.2545296066201974</v>
      </c>
      <c r="O426" s="135">
        <f>'[3]ВЭК 4 цк'!$H$4</f>
        <v>9.2545296066201974</v>
      </c>
      <c r="P426" s="135">
        <f>'[3]ВЭК 4 цк'!$H$4</f>
        <v>9.2545296066201974</v>
      </c>
      <c r="Q426" s="135">
        <f>'[3]ВЭК 4 цк'!$H$4</f>
        <v>9.2545296066201974</v>
      </c>
      <c r="R426" s="135">
        <f>'[3]ВЭК 4 цк'!$H$4</f>
        <v>9.2545296066201974</v>
      </c>
      <c r="S426" s="135">
        <f>'[3]ВЭК 4 цк'!$H$4</f>
        <v>9.2545296066201974</v>
      </c>
      <c r="T426" s="135">
        <f>'[3]ВЭК 4 цк'!$H$4</f>
        <v>9.2545296066201974</v>
      </c>
      <c r="U426" s="135">
        <f>'[3]ВЭК 4 цк'!$H$4</f>
        <v>9.2545296066201974</v>
      </c>
      <c r="V426" s="135">
        <f>'[3]ВЭК 4 цк'!$H$4</f>
        <v>9.2545296066201974</v>
      </c>
      <c r="W426" s="135">
        <f>'[3]ВЭК 4 цк'!$H$4</f>
        <v>9.2545296066201974</v>
      </c>
      <c r="X426" s="135">
        <f>'[3]ВЭК 4 цк'!$H$4</f>
        <v>9.2545296066201974</v>
      </c>
      <c r="Y426" s="136">
        <f>'[3]ВЭК 4 цк'!$H$4</f>
        <v>9.2545296066201974</v>
      </c>
    </row>
    <row r="427" spans="1:25" ht="21.75" customHeight="1" thickBot="1" x14ac:dyDescent="0.25">
      <c r="A427" s="18">
        <v>20</v>
      </c>
      <c r="B427" s="131">
        <f t="shared" ref="B427:Y427" si="81">B428+B429+B430+B431</f>
        <v>3921.49118621662</v>
      </c>
      <c r="C427" s="131">
        <f t="shared" si="81"/>
        <v>3886.8121431466197</v>
      </c>
      <c r="D427" s="131">
        <f t="shared" si="81"/>
        <v>4035.7807302466199</v>
      </c>
      <c r="E427" s="131">
        <f t="shared" si="81"/>
        <v>4015.30068538662</v>
      </c>
      <c r="F427" s="131">
        <f t="shared" si="81"/>
        <v>4012.6283326566199</v>
      </c>
      <c r="G427" s="131">
        <f t="shared" si="81"/>
        <v>4013.7097196966197</v>
      </c>
      <c r="H427" s="131">
        <f t="shared" si="81"/>
        <v>4054.9397439566201</v>
      </c>
      <c r="I427" s="131">
        <f t="shared" si="81"/>
        <v>3932.0297455666196</v>
      </c>
      <c r="J427" s="131">
        <f t="shared" si="81"/>
        <v>3993.2916789466199</v>
      </c>
      <c r="K427" s="131">
        <f t="shared" si="81"/>
        <v>3924.6239557566196</v>
      </c>
      <c r="L427" s="131">
        <f t="shared" si="81"/>
        <v>3759.7631654966199</v>
      </c>
      <c r="M427" s="131">
        <f t="shared" si="81"/>
        <v>3740.51010436662</v>
      </c>
      <c r="N427" s="131">
        <f t="shared" si="81"/>
        <v>3746.48770283662</v>
      </c>
      <c r="O427" s="131">
        <f t="shared" si="81"/>
        <v>3743.7030786666201</v>
      </c>
      <c r="P427" s="131">
        <f t="shared" si="81"/>
        <v>3729.9916030066197</v>
      </c>
      <c r="Q427" s="131">
        <f t="shared" si="81"/>
        <v>3730.1337111166204</v>
      </c>
      <c r="R427" s="131">
        <f t="shared" si="81"/>
        <v>3730.8945303066203</v>
      </c>
      <c r="S427" s="131">
        <f t="shared" si="81"/>
        <v>3731.9107405166196</v>
      </c>
      <c r="T427" s="131">
        <f t="shared" si="81"/>
        <v>3727.5734483166198</v>
      </c>
      <c r="U427" s="131">
        <f t="shared" si="81"/>
        <v>3722.8046158166198</v>
      </c>
      <c r="V427" s="131">
        <f t="shared" si="81"/>
        <v>3727.46447053662</v>
      </c>
      <c r="W427" s="131">
        <f t="shared" si="81"/>
        <v>3725.35547006662</v>
      </c>
      <c r="X427" s="131">
        <f t="shared" si="81"/>
        <v>3760.8820474266204</v>
      </c>
      <c r="Y427" s="131">
        <f t="shared" si="81"/>
        <v>3937.9939789566197</v>
      </c>
    </row>
    <row r="428" spans="1:25" ht="51.75" outlineLevel="1" thickBot="1" x14ac:dyDescent="0.25">
      <c r="A428" s="8" t="s">
        <v>89</v>
      </c>
      <c r="B428" s="134">
        <f>'[4]1'!$A$20</f>
        <v>1042.9116566099999</v>
      </c>
      <c r="C428" s="135">
        <f>'[4]1'!$B$20</f>
        <v>1008.23261354</v>
      </c>
      <c r="D428" s="135">
        <f>'[4]1'!$C$20</f>
        <v>1157.20120064</v>
      </c>
      <c r="E428" s="135">
        <f>'[4]1'!$D$20</f>
        <v>1136.7211557799999</v>
      </c>
      <c r="F428" s="135">
        <f>'[4]1'!$E$20</f>
        <v>1134.0488030500001</v>
      </c>
      <c r="G428" s="135">
        <f>'[4]1'!$F$20</f>
        <v>1135.13019009</v>
      </c>
      <c r="H428" s="135">
        <f>'[4]1'!$G$20</f>
        <v>1176.36021435</v>
      </c>
      <c r="I428" s="135">
        <f>'[4]1'!$H$20</f>
        <v>1053.4502159599999</v>
      </c>
      <c r="J428" s="135">
        <f>'[4]1'!$I$20</f>
        <v>1114.71214934</v>
      </c>
      <c r="K428" s="135">
        <f>'[4]1'!$J$20</f>
        <v>1046.0444261499999</v>
      </c>
      <c r="L428" s="135">
        <f>'[4]1'!$K$20</f>
        <v>881.18363589000001</v>
      </c>
      <c r="M428" s="135">
        <f>'[4]1'!$L$20</f>
        <v>861.93057476000001</v>
      </c>
      <c r="N428" s="135">
        <f>'[4]1'!$M$20</f>
        <v>867.90817322999999</v>
      </c>
      <c r="O428" s="135">
        <f>'[4]1'!$N$20</f>
        <v>865.12354905999996</v>
      </c>
      <c r="P428" s="135">
        <f>'[4]1'!$O$20</f>
        <v>851.41207340000005</v>
      </c>
      <c r="Q428" s="135">
        <f>'[4]1'!$P$20</f>
        <v>851.55418151000003</v>
      </c>
      <c r="R428" s="135">
        <f>'[4]1'!$Q$20</f>
        <v>852.31500070000004</v>
      </c>
      <c r="S428" s="135">
        <f>'[4]1'!$R$20</f>
        <v>853.33121090999998</v>
      </c>
      <c r="T428" s="135">
        <f>'[4]1'!$S$20</f>
        <v>848.99391871</v>
      </c>
      <c r="U428" s="135">
        <f>'[4]1'!$T$20</f>
        <v>844.22508620999997</v>
      </c>
      <c r="V428" s="135">
        <f>'[4]1'!$U$20</f>
        <v>848.88494092999997</v>
      </c>
      <c r="W428" s="135">
        <f>'[4]1'!$V$20</f>
        <v>846.77594046000002</v>
      </c>
      <c r="X428" s="135">
        <f>'[4]1'!$W$20</f>
        <v>882.30251782000005</v>
      </c>
      <c r="Y428" s="136">
        <f>'[4]1'!$X$20</f>
        <v>1059.41444935</v>
      </c>
    </row>
    <row r="429" spans="1:25" ht="15" outlineLevel="1" thickBot="1" x14ac:dyDescent="0.25">
      <c r="A429" s="8" t="s">
        <v>58</v>
      </c>
      <c r="B429" s="134">
        <v>2689.71</v>
      </c>
      <c r="C429" s="135">
        <v>2689.71</v>
      </c>
      <c r="D429" s="135">
        <v>2689.71</v>
      </c>
      <c r="E429" s="135">
        <v>2689.71</v>
      </c>
      <c r="F429" s="135">
        <v>2689.71</v>
      </c>
      <c r="G429" s="135">
        <v>2689.71</v>
      </c>
      <c r="H429" s="135">
        <v>2689.71</v>
      </c>
      <c r="I429" s="135">
        <v>2689.71</v>
      </c>
      <c r="J429" s="135">
        <v>2689.71</v>
      </c>
      <c r="K429" s="135">
        <v>2689.71</v>
      </c>
      <c r="L429" s="135">
        <v>2689.71</v>
      </c>
      <c r="M429" s="135">
        <v>2689.71</v>
      </c>
      <c r="N429" s="135">
        <v>2689.71</v>
      </c>
      <c r="O429" s="135">
        <v>2689.71</v>
      </c>
      <c r="P429" s="135">
        <v>2689.71</v>
      </c>
      <c r="Q429" s="135">
        <v>2689.71</v>
      </c>
      <c r="R429" s="135">
        <v>2689.71</v>
      </c>
      <c r="S429" s="135">
        <v>2689.71</v>
      </c>
      <c r="T429" s="135">
        <v>2689.71</v>
      </c>
      <c r="U429" s="135">
        <v>2689.71</v>
      </c>
      <c r="V429" s="135">
        <v>2689.71</v>
      </c>
      <c r="W429" s="135">
        <v>2689.71</v>
      </c>
      <c r="X429" s="135">
        <v>2689.71</v>
      </c>
      <c r="Y429" s="136">
        <v>2689.71</v>
      </c>
    </row>
    <row r="430" spans="1:25" ht="26.25" outlineLevel="1" thickBot="1" x14ac:dyDescent="0.25">
      <c r="A430" s="8" t="s">
        <v>85</v>
      </c>
      <c r="B430" s="134">
        <f>359.23/2</f>
        <v>179.61500000000001</v>
      </c>
      <c r="C430" s="135">
        <v>179.61500000000001</v>
      </c>
      <c r="D430" s="135">
        <v>179.61500000000001</v>
      </c>
      <c r="E430" s="135">
        <v>179.61500000000001</v>
      </c>
      <c r="F430" s="135">
        <v>179.61500000000001</v>
      </c>
      <c r="G430" s="135">
        <v>179.61500000000001</v>
      </c>
      <c r="H430" s="135">
        <v>179.61500000000001</v>
      </c>
      <c r="I430" s="135">
        <v>179.61500000000001</v>
      </c>
      <c r="J430" s="135">
        <v>179.61500000000001</v>
      </c>
      <c r="K430" s="135">
        <v>179.61500000000001</v>
      </c>
      <c r="L430" s="135">
        <v>179.61500000000001</v>
      </c>
      <c r="M430" s="135">
        <v>179.61500000000001</v>
      </c>
      <c r="N430" s="135">
        <v>179.61500000000001</v>
      </c>
      <c r="O430" s="135">
        <v>179.61500000000001</v>
      </c>
      <c r="P430" s="135">
        <v>179.61500000000001</v>
      </c>
      <c r="Q430" s="135">
        <v>179.61500000000001</v>
      </c>
      <c r="R430" s="135">
        <v>179.61500000000001</v>
      </c>
      <c r="S430" s="135">
        <v>179.61500000000001</v>
      </c>
      <c r="T430" s="135">
        <v>179.61500000000001</v>
      </c>
      <c r="U430" s="135">
        <v>179.61500000000001</v>
      </c>
      <c r="V430" s="135">
        <v>179.61500000000001</v>
      </c>
      <c r="W430" s="135">
        <v>179.61500000000001</v>
      </c>
      <c r="X430" s="135">
        <v>179.61500000000001</v>
      </c>
      <c r="Y430" s="136">
        <v>179.61500000000001</v>
      </c>
    </row>
    <row r="431" spans="1:25" ht="15" outlineLevel="1" thickBot="1" x14ac:dyDescent="0.25">
      <c r="A431" s="8" t="s">
        <v>60</v>
      </c>
      <c r="B431" s="134">
        <f>'[3]ВЭК 4 цк'!$H$4</f>
        <v>9.2545296066201974</v>
      </c>
      <c r="C431" s="135">
        <f>'[3]ВЭК 4 цк'!$H$4</f>
        <v>9.2545296066201974</v>
      </c>
      <c r="D431" s="135">
        <f>'[3]ВЭК 4 цк'!$H$4</f>
        <v>9.2545296066201974</v>
      </c>
      <c r="E431" s="135">
        <f>'[3]ВЭК 4 цк'!$H$4</f>
        <v>9.2545296066201974</v>
      </c>
      <c r="F431" s="135">
        <f>'[3]ВЭК 4 цк'!$H$4</f>
        <v>9.2545296066201974</v>
      </c>
      <c r="G431" s="135">
        <f>'[3]ВЭК 4 цк'!$H$4</f>
        <v>9.2545296066201974</v>
      </c>
      <c r="H431" s="135">
        <f>'[3]ВЭК 4 цк'!$H$4</f>
        <v>9.2545296066201974</v>
      </c>
      <c r="I431" s="135">
        <f>'[3]ВЭК 4 цк'!$H$4</f>
        <v>9.2545296066201974</v>
      </c>
      <c r="J431" s="135">
        <f>'[3]ВЭК 4 цк'!$H$4</f>
        <v>9.2545296066201974</v>
      </c>
      <c r="K431" s="135">
        <f>'[3]ВЭК 4 цк'!$H$4</f>
        <v>9.2545296066201974</v>
      </c>
      <c r="L431" s="135">
        <f>'[3]ВЭК 4 цк'!$H$4</f>
        <v>9.2545296066201974</v>
      </c>
      <c r="M431" s="135">
        <f>'[3]ВЭК 4 цк'!$H$4</f>
        <v>9.2545296066201974</v>
      </c>
      <c r="N431" s="135">
        <f>'[3]ВЭК 4 цк'!$H$4</f>
        <v>9.2545296066201974</v>
      </c>
      <c r="O431" s="135">
        <f>'[3]ВЭК 4 цк'!$H$4</f>
        <v>9.2545296066201974</v>
      </c>
      <c r="P431" s="135">
        <f>'[3]ВЭК 4 цк'!$H$4</f>
        <v>9.2545296066201974</v>
      </c>
      <c r="Q431" s="135">
        <f>'[3]ВЭК 4 цк'!$H$4</f>
        <v>9.2545296066201974</v>
      </c>
      <c r="R431" s="135">
        <f>'[3]ВЭК 4 цк'!$H$4</f>
        <v>9.2545296066201974</v>
      </c>
      <c r="S431" s="135">
        <f>'[3]ВЭК 4 цк'!$H$4</f>
        <v>9.2545296066201974</v>
      </c>
      <c r="T431" s="135">
        <f>'[3]ВЭК 4 цк'!$H$4</f>
        <v>9.2545296066201974</v>
      </c>
      <c r="U431" s="135">
        <f>'[3]ВЭК 4 цк'!$H$4</f>
        <v>9.2545296066201974</v>
      </c>
      <c r="V431" s="135">
        <f>'[3]ВЭК 4 цк'!$H$4</f>
        <v>9.2545296066201974</v>
      </c>
      <c r="W431" s="135">
        <f>'[3]ВЭК 4 цк'!$H$4</f>
        <v>9.2545296066201974</v>
      </c>
      <c r="X431" s="135">
        <f>'[3]ВЭК 4 цк'!$H$4</f>
        <v>9.2545296066201974</v>
      </c>
      <c r="Y431" s="136">
        <f>'[3]ВЭК 4 цк'!$H$4</f>
        <v>9.2545296066201974</v>
      </c>
    </row>
    <row r="432" spans="1:25" ht="21.75" customHeight="1" thickBot="1" x14ac:dyDescent="0.25">
      <c r="A432" s="18">
        <v>21</v>
      </c>
      <c r="B432" s="131">
        <f t="shared" ref="B432:Y432" si="82">B433+B434+B435+B436</f>
        <v>3973.1634754566203</v>
      </c>
      <c r="C432" s="131">
        <f t="shared" si="82"/>
        <v>3924.8749977566204</v>
      </c>
      <c r="D432" s="131">
        <f t="shared" si="82"/>
        <v>3901.4448454666199</v>
      </c>
      <c r="E432" s="131">
        <f t="shared" si="82"/>
        <v>3899.5710626566197</v>
      </c>
      <c r="F432" s="131">
        <f t="shared" si="82"/>
        <v>3889.4449460066198</v>
      </c>
      <c r="G432" s="131">
        <f t="shared" si="82"/>
        <v>3879.5284098666198</v>
      </c>
      <c r="H432" s="131">
        <f t="shared" si="82"/>
        <v>3908.9888240866203</v>
      </c>
      <c r="I432" s="131">
        <f t="shared" si="82"/>
        <v>3965.9422076566198</v>
      </c>
      <c r="J432" s="131">
        <f t="shared" si="82"/>
        <v>3995.6373031666199</v>
      </c>
      <c r="K432" s="131">
        <f t="shared" si="82"/>
        <v>3879.6356998066203</v>
      </c>
      <c r="L432" s="131">
        <f t="shared" si="82"/>
        <v>3763.0602373766196</v>
      </c>
      <c r="M432" s="131">
        <f t="shared" si="82"/>
        <v>3759.6126079866199</v>
      </c>
      <c r="N432" s="131">
        <f t="shared" si="82"/>
        <v>3761.3068986066201</v>
      </c>
      <c r="O432" s="131">
        <f t="shared" si="82"/>
        <v>3768.5480302066198</v>
      </c>
      <c r="P432" s="131">
        <f t="shared" si="82"/>
        <v>3770.4576979666199</v>
      </c>
      <c r="Q432" s="131">
        <f t="shared" si="82"/>
        <v>3776.4489264866197</v>
      </c>
      <c r="R432" s="131">
        <f t="shared" si="82"/>
        <v>3765.8599723966199</v>
      </c>
      <c r="S432" s="131">
        <f t="shared" si="82"/>
        <v>3767.2388156466204</v>
      </c>
      <c r="T432" s="131">
        <f t="shared" si="82"/>
        <v>3759.7122189066204</v>
      </c>
      <c r="U432" s="131">
        <f t="shared" si="82"/>
        <v>3760.18076331662</v>
      </c>
      <c r="V432" s="131">
        <f t="shared" si="82"/>
        <v>3757.7690552366203</v>
      </c>
      <c r="W432" s="131">
        <f t="shared" si="82"/>
        <v>3767.0782997366205</v>
      </c>
      <c r="X432" s="131">
        <f t="shared" si="82"/>
        <v>3818.8092121866202</v>
      </c>
      <c r="Y432" s="131">
        <f t="shared" si="82"/>
        <v>3968.9421412166203</v>
      </c>
    </row>
    <row r="433" spans="1:25" ht="51.75" outlineLevel="1" thickBot="1" x14ac:dyDescent="0.25">
      <c r="A433" s="8" t="s">
        <v>89</v>
      </c>
      <c r="B433" s="134">
        <f>'[4]1'!$A$21</f>
        <v>1094.58394585</v>
      </c>
      <c r="C433" s="135">
        <f>'[4]1'!$B$21</f>
        <v>1046.29546815</v>
      </c>
      <c r="D433" s="135">
        <f>'[4]1'!$C$21</f>
        <v>1022.86531586</v>
      </c>
      <c r="E433" s="135">
        <f>'[4]1'!$D$21</f>
        <v>1020.99153305</v>
      </c>
      <c r="F433" s="135">
        <f>'[4]1'!$E$21</f>
        <v>1010.8654164</v>
      </c>
      <c r="G433" s="135">
        <f>'[4]1'!$F$21</f>
        <v>1000.94888026</v>
      </c>
      <c r="H433" s="135">
        <f>'[4]1'!$G$21</f>
        <v>1030.40929448</v>
      </c>
      <c r="I433" s="135">
        <f>'[4]1'!$H$21</f>
        <v>1087.3626780500001</v>
      </c>
      <c r="J433" s="135">
        <f>'[4]1'!$I$21</f>
        <v>1117.05777356</v>
      </c>
      <c r="K433" s="135">
        <f>'[4]1'!$J$21</f>
        <v>1001.0561702</v>
      </c>
      <c r="L433" s="135">
        <f>'[4]1'!$K$21</f>
        <v>884.48070776999998</v>
      </c>
      <c r="M433" s="135">
        <f>'[4]1'!$L$21</f>
        <v>881.03307838000001</v>
      </c>
      <c r="N433" s="135">
        <f>'[4]1'!$M$21</f>
        <v>882.72736899999995</v>
      </c>
      <c r="O433" s="135">
        <f>'[4]1'!$N$21</f>
        <v>889.96850059999997</v>
      </c>
      <c r="P433" s="135">
        <f>'[4]1'!$O$21</f>
        <v>891.87816836000002</v>
      </c>
      <c r="Q433" s="135">
        <f>'[4]1'!$P$21</f>
        <v>897.86939687999995</v>
      </c>
      <c r="R433" s="135">
        <f>'[4]1'!$Q$21</f>
        <v>887.28044279000005</v>
      </c>
      <c r="S433" s="135">
        <f>'[4]1'!$R$21</f>
        <v>888.65928603999998</v>
      </c>
      <c r="T433" s="135">
        <f>'[4]1'!$S$21</f>
        <v>881.13268930000004</v>
      </c>
      <c r="U433" s="135">
        <f>'[4]1'!$T$21</f>
        <v>881.60123370999997</v>
      </c>
      <c r="V433" s="135">
        <f>'[4]1'!$U$21</f>
        <v>879.18952563000005</v>
      </c>
      <c r="W433" s="135">
        <f>'[4]1'!$V$21</f>
        <v>888.49877013000003</v>
      </c>
      <c r="X433" s="135">
        <f>'[4]1'!$W$21</f>
        <v>940.22968258000003</v>
      </c>
      <c r="Y433" s="136">
        <f>'[4]1'!$X$21</f>
        <v>1090.3626116099999</v>
      </c>
    </row>
    <row r="434" spans="1:25" ht="15" outlineLevel="1" thickBot="1" x14ac:dyDescent="0.25">
      <c r="A434" s="8" t="s">
        <v>58</v>
      </c>
      <c r="B434" s="134">
        <v>2689.71</v>
      </c>
      <c r="C434" s="135">
        <v>2689.71</v>
      </c>
      <c r="D434" s="135">
        <v>2689.71</v>
      </c>
      <c r="E434" s="135">
        <v>2689.71</v>
      </c>
      <c r="F434" s="135">
        <v>2689.71</v>
      </c>
      <c r="G434" s="135">
        <v>2689.71</v>
      </c>
      <c r="H434" s="135">
        <v>2689.71</v>
      </c>
      <c r="I434" s="135">
        <v>2689.71</v>
      </c>
      <c r="J434" s="135">
        <v>2689.71</v>
      </c>
      <c r="K434" s="135">
        <v>2689.71</v>
      </c>
      <c r="L434" s="135">
        <v>2689.71</v>
      </c>
      <c r="M434" s="135">
        <v>2689.71</v>
      </c>
      <c r="N434" s="135">
        <v>2689.71</v>
      </c>
      <c r="O434" s="135">
        <v>2689.71</v>
      </c>
      <c r="P434" s="135">
        <v>2689.71</v>
      </c>
      <c r="Q434" s="135">
        <v>2689.71</v>
      </c>
      <c r="R434" s="135">
        <v>2689.71</v>
      </c>
      <c r="S434" s="135">
        <v>2689.71</v>
      </c>
      <c r="T434" s="135">
        <v>2689.71</v>
      </c>
      <c r="U434" s="135">
        <v>2689.71</v>
      </c>
      <c r="V434" s="135">
        <v>2689.71</v>
      </c>
      <c r="W434" s="135">
        <v>2689.71</v>
      </c>
      <c r="X434" s="135">
        <v>2689.71</v>
      </c>
      <c r="Y434" s="136">
        <v>2689.71</v>
      </c>
    </row>
    <row r="435" spans="1:25" ht="26.25" outlineLevel="1" thickBot="1" x14ac:dyDescent="0.25">
      <c r="A435" s="8" t="s">
        <v>85</v>
      </c>
      <c r="B435" s="134">
        <f>359.23/2</f>
        <v>179.61500000000001</v>
      </c>
      <c r="C435" s="135">
        <v>179.61500000000001</v>
      </c>
      <c r="D435" s="135">
        <v>179.61500000000001</v>
      </c>
      <c r="E435" s="135">
        <v>179.61500000000001</v>
      </c>
      <c r="F435" s="135">
        <v>179.61500000000001</v>
      </c>
      <c r="G435" s="135">
        <v>179.61500000000001</v>
      </c>
      <c r="H435" s="135">
        <v>179.61500000000001</v>
      </c>
      <c r="I435" s="135">
        <v>179.61500000000001</v>
      </c>
      <c r="J435" s="135">
        <v>179.61500000000001</v>
      </c>
      <c r="K435" s="135">
        <v>179.61500000000001</v>
      </c>
      <c r="L435" s="135">
        <v>179.61500000000001</v>
      </c>
      <c r="M435" s="135">
        <v>179.61500000000001</v>
      </c>
      <c r="N435" s="135">
        <v>179.61500000000001</v>
      </c>
      <c r="O435" s="135">
        <v>179.61500000000001</v>
      </c>
      <c r="P435" s="135">
        <v>179.61500000000001</v>
      </c>
      <c r="Q435" s="135">
        <v>179.61500000000001</v>
      </c>
      <c r="R435" s="135">
        <v>179.61500000000001</v>
      </c>
      <c r="S435" s="135">
        <v>179.61500000000001</v>
      </c>
      <c r="T435" s="135">
        <v>179.61500000000001</v>
      </c>
      <c r="U435" s="135">
        <v>179.61500000000001</v>
      </c>
      <c r="V435" s="135">
        <v>179.61500000000001</v>
      </c>
      <c r="W435" s="135">
        <v>179.61500000000001</v>
      </c>
      <c r="X435" s="135">
        <v>179.61500000000001</v>
      </c>
      <c r="Y435" s="136">
        <v>179.61500000000001</v>
      </c>
    </row>
    <row r="436" spans="1:25" ht="15" outlineLevel="1" thickBot="1" x14ac:dyDescent="0.25">
      <c r="A436" s="8" t="s">
        <v>60</v>
      </c>
      <c r="B436" s="134">
        <f>'[3]ВЭК 4 цк'!$H$4</f>
        <v>9.2545296066201974</v>
      </c>
      <c r="C436" s="135">
        <f>'[3]ВЭК 4 цк'!$H$4</f>
        <v>9.2545296066201974</v>
      </c>
      <c r="D436" s="135">
        <f>'[3]ВЭК 4 цк'!$H$4</f>
        <v>9.2545296066201974</v>
      </c>
      <c r="E436" s="135">
        <f>'[3]ВЭК 4 цк'!$H$4</f>
        <v>9.2545296066201974</v>
      </c>
      <c r="F436" s="135">
        <f>'[3]ВЭК 4 цк'!$H$4</f>
        <v>9.2545296066201974</v>
      </c>
      <c r="G436" s="135">
        <f>'[3]ВЭК 4 цк'!$H$4</f>
        <v>9.2545296066201974</v>
      </c>
      <c r="H436" s="135">
        <f>'[3]ВЭК 4 цк'!$H$4</f>
        <v>9.2545296066201974</v>
      </c>
      <c r="I436" s="135">
        <f>'[3]ВЭК 4 цк'!$H$4</f>
        <v>9.2545296066201974</v>
      </c>
      <c r="J436" s="135">
        <f>'[3]ВЭК 4 цк'!$H$4</f>
        <v>9.2545296066201974</v>
      </c>
      <c r="K436" s="135">
        <f>'[3]ВЭК 4 цк'!$H$4</f>
        <v>9.2545296066201974</v>
      </c>
      <c r="L436" s="135">
        <f>'[3]ВЭК 4 цк'!$H$4</f>
        <v>9.2545296066201974</v>
      </c>
      <c r="M436" s="135">
        <f>'[3]ВЭК 4 цк'!$H$4</f>
        <v>9.2545296066201974</v>
      </c>
      <c r="N436" s="135">
        <f>'[3]ВЭК 4 цк'!$H$4</f>
        <v>9.2545296066201974</v>
      </c>
      <c r="O436" s="135">
        <f>'[3]ВЭК 4 цк'!$H$4</f>
        <v>9.2545296066201974</v>
      </c>
      <c r="P436" s="135">
        <f>'[3]ВЭК 4 цк'!$H$4</f>
        <v>9.2545296066201974</v>
      </c>
      <c r="Q436" s="135">
        <f>'[3]ВЭК 4 цк'!$H$4</f>
        <v>9.2545296066201974</v>
      </c>
      <c r="R436" s="135">
        <f>'[3]ВЭК 4 цк'!$H$4</f>
        <v>9.2545296066201974</v>
      </c>
      <c r="S436" s="135">
        <f>'[3]ВЭК 4 цк'!$H$4</f>
        <v>9.2545296066201974</v>
      </c>
      <c r="T436" s="135">
        <f>'[3]ВЭК 4 цк'!$H$4</f>
        <v>9.2545296066201974</v>
      </c>
      <c r="U436" s="135">
        <f>'[3]ВЭК 4 цк'!$H$4</f>
        <v>9.2545296066201974</v>
      </c>
      <c r="V436" s="135">
        <f>'[3]ВЭК 4 цк'!$H$4</f>
        <v>9.2545296066201974</v>
      </c>
      <c r="W436" s="135">
        <f>'[3]ВЭК 4 цк'!$H$4</f>
        <v>9.2545296066201974</v>
      </c>
      <c r="X436" s="135">
        <f>'[3]ВЭК 4 цк'!$H$4</f>
        <v>9.2545296066201974</v>
      </c>
      <c r="Y436" s="136">
        <f>'[3]ВЭК 4 цк'!$H$4</f>
        <v>9.2545296066201974</v>
      </c>
    </row>
    <row r="437" spans="1:25" ht="21.75" customHeight="1" thickBot="1" x14ac:dyDescent="0.25">
      <c r="A437" s="18">
        <v>22</v>
      </c>
      <c r="B437" s="131">
        <f t="shared" ref="B437:Y437" si="83">B438+B439+B440+B441</f>
        <v>3968.2671338466198</v>
      </c>
      <c r="C437" s="131">
        <f t="shared" si="83"/>
        <v>3936.4976866666202</v>
      </c>
      <c r="D437" s="131">
        <f t="shared" si="83"/>
        <v>3925.7629161066197</v>
      </c>
      <c r="E437" s="131">
        <f t="shared" si="83"/>
        <v>3949.3044034166196</v>
      </c>
      <c r="F437" s="131">
        <f t="shared" si="83"/>
        <v>3956.54140295662</v>
      </c>
      <c r="G437" s="131">
        <f t="shared" si="83"/>
        <v>3957.8326864766204</v>
      </c>
      <c r="H437" s="131">
        <f t="shared" si="83"/>
        <v>3936.9676632966202</v>
      </c>
      <c r="I437" s="131">
        <f t="shared" si="83"/>
        <v>3999.3572457766204</v>
      </c>
      <c r="J437" s="131">
        <f t="shared" si="83"/>
        <v>4017.66240606662</v>
      </c>
      <c r="K437" s="131">
        <f t="shared" si="83"/>
        <v>3878.3932801466199</v>
      </c>
      <c r="L437" s="131">
        <f t="shared" si="83"/>
        <v>3718.5426102466199</v>
      </c>
      <c r="M437" s="131">
        <f t="shared" si="83"/>
        <v>3694.7435963166199</v>
      </c>
      <c r="N437" s="131">
        <f t="shared" si="83"/>
        <v>3733.7150460666198</v>
      </c>
      <c r="O437" s="131">
        <f t="shared" si="83"/>
        <v>3733.8979227066202</v>
      </c>
      <c r="P437" s="131">
        <f t="shared" si="83"/>
        <v>3750.1264682566198</v>
      </c>
      <c r="Q437" s="131">
        <f t="shared" si="83"/>
        <v>3762.63796295662</v>
      </c>
      <c r="R437" s="131">
        <f t="shared" si="83"/>
        <v>3735.6910899366203</v>
      </c>
      <c r="S437" s="131">
        <f t="shared" si="83"/>
        <v>3739.5930075866199</v>
      </c>
      <c r="T437" s="131">
        <f t="shared" si="83"/>
        <v>3776.9199702366204</v>
      </c>
      <c r="U437" s="131">
        <f t="shared" si="83"/>
        <v>3797.9515658366199</v>
      </c>
      <c r="V437" s="131">
        <f t="shared" si="83"/>
        <v>3808.5644526566202</v>
      </c>
      <c r="W437" s="131">
        <f t="shared" si="83"/>
        <v>3766.3912923366197</v>
      </c>
      <c r="X437" s="131">
        <f t="shared" si="83"/>
        <v>3840.4888601366201</v>
      </c>
      <c r="Y437" s="131">
        <f t="shared" si="83"/>
        <v>3940.2843849566198</v>
      </c>
    </row>
    <row r="438" spans="1:25" ht="51.75" outlineLevel="1" thickBot="1" x14ac:dyDescent="0.25">
      <c r="A438" s="8" t="s">
        <v>89</v>
      </c>
      <c r="B438" s="134">
        <f>'[4]1'!$A$22</f>
        <v>1089.6876042399999</v>
      </c>
      <c r="C438" s="135">
        <f>'[4]1'!$B$22</f>
        <v>1057.9181570600001</v>
      </c>
      <c r="D438" s="135">
        <f>'[4]1'!$C$22</f>
        <v>1047.1833865000001</v>
      </c>
      <c r="E438" s="135">
        <f>'[4]1'!$D$22</f>
        <v>1070.72487381</v>
      </c>
      <c r="F438" s="135">
        <f>'[4]1'!$E$22</f>
        <v>1077.9618733499999</v>
      </c>
      <c r="G438" s="135">
        <f>'[4]1'!$F$22</f>
        <v>1079.2531568700001</v>
      </c>
      <c r="H438" s="135">
        <f>'[4]1'!$G$22</f>
        <v>1058.3881336899999</v>
      </c>
      <c r="I438" s="135">
        <f>'[4]1'!$H$22</f>
        <v>1120.7777161700001</v>
      </c>
      <c r="J438" s="135">
        <f>'[4]1'!$I$22</f>
        <v>1139.0828764600001</v>
      </c>
      <c r="K438" s="135">
        <f>'[4]1'!$J$22</f>
        <v>999.81375054</v>
      </c>
      <c r="L438" s="135">
        <f>'[4]1'!$K$22</f>
        <v>839.96308064000004</v>
      </c>
      <c r="M438" s="135">
        <f>'[4]1'!$L$22</f>
        <v>816.16406671000004</v>
      </c>
      <c r="N438" s="135">
        <f>'[4]1'!$M$22</f>
        <v>855.13551645999996</v>
      </c>
      <c r="O438" s="135">
        <f>'[4]1'!$N$22</f>
        <v>855.31839309999998</v>
      </c>
      <c r="P438" s="135">
        <f>'[4]1'!$O$22</f>
        <v>871.54693865000002</v>
      </c>
      <c r="Q438" s="135">
        <f>'[4]1'!$P$22</f>
        <v>884.05843334999997</v>
      </c>
      <c r="R438" s="135">
        <f>'[4]1'!$Q$22</f>
        <v>857.11156032999997</v>
      </c>
      <c r="S438" s="135">
        <f>'[4]1'!$R$22</f>
        <v>861.01347797999995</v>
      </c>
      <c r="T438" s="135">
        <f>'[4]1'!$S$22</f>
        <v>898.34044062999999</v>
      </c>
      <c r="U438" s="135">
        <f>'[4]1'!$T$22</f>
        <v>919.37203623000005</v>
      </c>
      <c r="V438" s="135">
        <f>'[4]1'!$U$22</f>
        <v>929.98492305000002</v>
      </c>
      <c r="W438" s="135">
        <f>'[4]1'!$V$22</f>
        <v>887.81176273000005</v>
      </c>
      <c r="X438" s="135">
        <f>'[4]1'!$W$22</f>
        <v>961.90933053000003</v>
      </c>
      <c r="Y438" s="136">
        <f>'[4]1'!$X$22</f>
        <v>1061.7048553499999</v>
      </c>
    </row>
    <row r="439" spans="1:25" ht="15" outlineLevel="1" thickBot="1" x14ac:dyDescent="0.25">
      <c r="A439" s="8" t="s">
        <v>58</v>
      </c>
      <c r="B439" s="134">
        <v>2689.71</v>
      </c>
      <c r="C439" s="135">
        <v>2689.71</v>
      </c>
      <c r="D439" s="135">
        <v>2689.71</v>
      </c>
      <c r="E439" s="135">
        <v>2689.71</v>
      </c>
      <c r="F439" s="135">
        <v>2689.71</v>
      </c>
      <c r="G439" s="135">
        <v>2689.71</v>
      </c>
      <c r="H439" s="135">
        <v>2689.71</v>
      </c>
      <c r="I439" s="135">
        <v>2689.71</v>
      </c>
      <c r="J439" s="135">
        <v>2689.71</v>
      </c>
      <c r="K439" s="135">
        <v>2689.71</v>
      </c>
      <c r="L439" s="135">
        <v>2689.71</v>
      </c>
      <c r="M439" s="135">
        <v>2689.71</v>
      </c>
      <c r="N439" s="135">
        <v>2689.71</v>
      </c>
      <c r="O439" s="135">
        <v>2689.71</v>
      </c>
      <c r="P439" s="135">
        <v>2689.71</v>
      </c>
      <c r="Q439" s="135">
        <v>2689.71</v>
      </c>
      <c r="R439" s="135">
        <v>2689.71</v>
      </c>
      <c r="S439" s="135">
        <v>2689.71</v>
      </c>
      <c r="T439" s="135">
        <v>2689.71</v>
      </c>
      <c r="U439" s="135">
        <v>2689.71</v>
      </c>
      <c r="V439" s="135">
        <v>2689.71</v>
      </c>
      <c r="W439" s="135">
        <v>2689.71</v>
      </c>
      <c r="X439" s="135">
        <v>2689.71</v>
      </c>
      <c r="Y439" s="136">
        <v>2689.71</v>
      </c>
    </row>
    <row r="440" spans="1:25" ht="26.25" outlineLevel="1" thickBot="1" x14ac:dyDescent="0.25">
      <c r="A440" s="8" t="s">
        <v>85</v>
      </c>
      <c r="B440" s="134">
        <f>359.23/2</f>
        <v>179.61500000000001</v>
      </c>
      <c r="C440" s="135">
        <v>179.61500000000001</v>
      </c>
      <c r="D440" s="135">
        <v>179.61500000000001</v>
      </c>
      <c r="E440" s="135">
        <v>179.61500000000001</v>
      </c>
      <c r="F440" s="135">
        <v>179.61500000000001</v>
      </c>
      <c r="G440" s="135">
        <v>179.61500000000001</v>
      </c>
      <c r="H440" s="135">
        <v>179.61500000000001</v>
      </c>
      <c r="I440" s="135">
        <v>179.61500000000001</v>
      </c>
      <c r="J440" s="135">
        <v>179.61500000000001</v>
      </c>
      <c r="K440" s="135">
        <v>179.61500000000001</v>
      </c>
      <c r="L440" s="135">
        <v>179.61500000000001</v>
      </c>
      <c r="M440" s="135">
        <v>179.61500000000001</v>
      </c>
      <c r="N440" s="135">
        <v>179.61500000000001</v>
      </c>
      <c r="O440" s="135">
        <v>179.61500000000001</v>
      </c>
      <c r="P440" s="135">
        <v>179.61500000000001</v>
      </c>
      <c r="Q440" s="135">
        <v>179.61500000000001</v>
      </c>
      <c r="R440" s="135">
        <v>179.61500000000001</v>
      </c>
      <c r="S440" s="135">
        <v>179.61500000000001</v>
      </c>
      <c r="T440" s="135">
        <v>179.61500000000001</v>
      </c>
      <c r="U440" s="135">
        <v>179.61500000000001</v>
      </c>
      <c r="V440" s="135">
        <v>179.61500000000001</v>
      </c>
      <c r="W440" s="135">
        <v>179.61500000000001</v>
      </c>
      <c r="X440" s="135">
        <v>179.61500000000001</v>
      </c>
      <c r="Y440" s="136">
        <v>179.61500000000001</v>
      </c>
    </row>
    <row r="441" spans="1:25" ht="15" outlineLevel="1" thickBot="1" x14ac:dyDescent="0.25">
      <c r="A441" s="8" t="s">
        <v>60</v>
      </c>
      <c r="B441" s="134">
        <f>'[3]ВЭК 4 цк'!$H$4</f>
        <v>9.2545296066201974</v>
      </c>
      <c r="C441" s="135">
        <f>'[3]ВЭК 4 цк'!$H$4</f>
        <v>9.2545296066201974</v>
      </c>
      <c r="D441" s="135">
        <f>'[3]ВЭК 4 цк'!$H$4</f>
        <v>9.2545296066201974</v>
      </c>
      <c r="E441" s="135">
        <f>'[3]ВЭК 4 цк'!$H$4</f>
        <v>9.2545296066201974</v>
      </c>
      <c r="F441" s="135">
        <f>'[3]ВЭК 4 цк'!$H$4</f>
        <v>9.2545296066201974</v>
      </c>
      <c r="G441" s="135">
        <f>'[3]ВЭК 4 цк'!$H$4</f>
        <v>9.2545296066201974</v>
      </c>
      <c r="H441" s="135">
        <f>'[3]ВЭК 4 цк'!$H$4</f>
        <v>9.2545296066201974</v>
      </c>
      <c r="I441" s="135">
        <f>'[3]ВЭК 4 цк'!$H$4</f>
        <v>9.2545296066201974</v>
      </c>
      <c r="J441" s="135">
        <f>'[3]ВЭК 4 цк'!$H$4</f>
        <v>9.2545296066201974</v>
      </c>
      <c r="K441" s="135">
        <f>'[3]ВЭК 4 цк'!$H$4</f>
        <v>9.2545296066201974</v>
      </c>
      <c r="L441" s="135">
        <f>'[3]ВЭК 4 цк'!$H$4</f>
        <v>9.2545296066201974</v>
      </c>
      <c r="M441" s="135">
        <f>'[3]ВЭК 4 цк'!$H$4</f>
        <v>9.2545296066201974</v>
      </c>
      <c r="N441" s="135">
        <f>'[3]ВЭК 4 цк'!$H$4</f>
        <v>9.2545296066201974</v>
      </c>
      <c r="O441" s="135">
        <f>'[3]ВЭК 4 цк'!$H$4</f>
        <v>9.2545296066201974</v>
      </c>
      <c r="P441" s="135">
        <f>'[3]ВЭК 4 цк'!$H$4</f>
        <v>9.2545296066201974</v>
      </c>
      <c r="Q441" s="135">
        <f>'[3]ВЭК 4 цк'!$H$4</f>
        <v>9.2545296066201974</v>
      </c>
      <c r="R441" s="135">
        <f>'[3]ВЭК 4 цк'!$H$4</f>
        <v>9.2545296066201974</v>
      </c>
      <c r="S441" s="135">
        <f>'[3]ВЭК 4 цк'!$H$4</f>
        <v>9.2545296066201974</v>
      </c>
      <c r="T441" s="135">
        <f>'[3]ВЭК 4 цк'!$H$4</f>
        <v>9.2545296066201974</v>
      </c>
      <c r="U441" s="135">
        <f>'[3]ВЭК 4 цк'!$H$4</f>
        <v>9.2545296066201974</v>
      </c>
      <c r="V441" s="135">
        <f>'[3]ВЭК 4 цк'!$H$4</f>
        <v>9.2545296066201974</v>
      </c>
      <c r="W441" s="135">
        <f>'[3]ВЭК 4 цк'!$H$4</f>
        <v>9.2545296066201974</v>
      </c>
      <c r="X441" s="135">
        <f>'[3]ВЭК 4 цк'!$H$4</f>
        <v>9.2545296066201974</v>
      </c>
      <c r="Y441" s="136">
        <f>'[3]ВЭК 4 цк'!$H$4</f>
        <v>9.2545296066201974</v>
      </c>
    </row>
    <row r="442" spans="1:25" ht="21.75" customHeight="1" thickBot="1" x14ac:dyDescent="0.25">
      <c r="A442" s="18">
        <v>23</v>
      </c>
      <c r="B442" s="131">
        <f t="shared" ref="B442:Y442" si="84">B443+B444+B445+B446</f>
        <v>3902.6637936266197</v>
      </c>
      <c r="C442" s="131">
        <f t="shared" si="84"/>
        <v>3909.3713296566202</v>
      </c>
      <c r="D442" s="131">
        <f t="shared" si="84"/>
        <v>3935.8243923566197</v>
      </c>
      <c r="E442" s="131">
        <f t="shared" si="84"/>
        <v>3974.7963337766196</v>
      </c>
      <c r="F442" s="131">
        <f t="shared" si="84"/>
        <v>3960.0979532866204</v>
      </c>
      <c r="G442" s="131">
        <f t="shared" si="84"/>
        <v>3950.38962259662</v>
      </c>
      <c r="H442" s="131">
        <f t="shared" si="84"/>
        <v>3901.7178104366203</v>
      </c>
      <c r="I442" s="131">
        <f t="shared" si="84"/>
        <v>3823.8051978766198</v>
      </c>
      <c r="J442" s="131">
        <f t="shared" si="84"/>
        <v>3854.2502128666201</v>
      </c>
      <c r="K442" s="131">
        <f t="shared" si="84"/>
        <v>3886.2832621766202</v>
      </c>
      <c r="L442" s="131">
        <f t="shared" si="84"/>
        <v>3778.0052512366201</v>
      </c>
      <c r="M442" s="131">
        <f t="shared" si="84"/>
        <v>3756.3425281366199</v>
      </c>
      <c r="N442" s="131">
        <f t="shared" si="84"/>
        <v>3776.5694141766198</v>
      </c>
      <c r="O442" s="131">
        <f t="shared" si="84"/>
        <v>3789.5643039066199</v>
      </c>
      <c r="P442" s="131">
        <f t="shared" si="84"/>
        <v>3808.29893311662</v>
      </c>
      <c r="Q442" s="131">
        <f t="shared" si="84"/>
        <v>3829.9677986666202</v>
      </c>
      <c r="R442" s="131">
        <f t="shared" si="84"/>
        <v>3826.55486425662</v>
      </c>
      <c r="S442" s="131">
        <f t="shared" si="84"/>
        <v>3834.6935093266202</v>
      </c>
      <c r="T442" s="131">
        <f t="shared" si="84"/>
        <v>3855.6430656566199</v>
      </c>
      <c r="U442" s="131">
        <f t="shared" si="84"/>
        <v>3845.3073006866198</v>
      </c>
      <c r="V442" s="131">
        <f t="shared" si="84"/>
        <v>3829.3209748966201</v>
      </c>
      <c r="W442" s="131">
        <f t="shared" si="84"/>
        <v>3784.5195246866197</v>
      </c>
      <c r="X442" s="131">
        <f t="shared" si="84"/>
        <v>3787.6831946766197</v>
      </c>
      <c r="Y442" s="131">
        <f t="shared" si="84"/>
        <v>3935.7473408966198</v>
      </c>
    </row>
    <row r="443" spans="1:25" ht="51.75" outlineLevel="1" thickBot="1" x14ac:dyDescent="0.25">
      <c r="A443" s="8" t="s">
        <v>89</v>
      </c>
      <c r="B443" s="134">
        <f>'[4]1'!$A$23</f>
        <v>1024.0842640200001</v>
      </c>
      <c r="C443" s="135">
        <f>'[4]1'!$B$23</f>
        <v>1030.7918000499999</v>
      </c>
      <c r="D443" s="135">
        <f>'[4]1'!$C$23</f>
        <v>1057.24486275</v>
      </c>
      <c r="E443" s="135">
        <f>'[4]1'!$D$23</f>
        <v>1096.2168041699999</v>
      </c>
      <c r="F443" s="135">
        <f>'[4]1'!$E$23</f>
        <v>1081.5184236800001</v>
      </c>
      <c r="G443" s="135">
        <f>'[4]1'!$F$23</f>
        <v>1071.8100929899999</v>
      </c>
      <c r="H443" s="135">
        <f>'[4]1'!$G$23</f>
        <v>1023.13828083</v>
      </c>
      <c r="I443" s="135">
        <f>'[4]1'!$H$23</f>
        <v>945.22566827000003</v>
      </c>
      <c r="J443" s="135">
        <f>'[4]1'!$I$23</f>
        <v>975.67068326000003</v>
      </c>
      <c r="K443" s="135">
        <f>'[4]1'!$J$23</f>
        <v>1007.7037325700001</v>
      </c>
      <c r="L443" s="135">
        <f>'[4]1'!$K$23</f>
        <v>899.42572163</v>
      </c>
      <c r="M443" s="135">
        <f>'[4]1'!$L$23</f>
        <v>877.76299853</v>
      </c>
      <c r="N443" s="135">
        <f>'[4]1'!$M$23</f>
        <v>897.98988456999996</v>
      </c>
      <c r="O443" s="135">
        <f>'[4]1'!$N$23</f>
        <v>910.98477430000003</v>
      </c>
      <c r="P443" s="135">
        <f>'[4]1'!$O$23</f>
        <v>929.71940351000001</v>
      </c>
      <c r="Q443" s="135">
        <f>'[4]1'!$P$23</f>
        <v>951.38826905999997</v>
      </c>
      <c r="R443" s="135">
        <f>'[4]1'!$Q$23</f>
        <v>947.97533465000004</v>
      </c>
      <c r="S443" s="135">
        <f>'[4]1'!$R$23</f>
        <v>956.11397971999997</v>
      </c>
      <c r="T443" s="135">
        <f>'[4]1'!$S$23</f>
        <v>977.06353605000004</v>
      </c>
      <c r="U443" s="135">
        <f>'[4]1'!$T$23</f>
        <v>966.72777108000002</v>
      </c>
      <c r="V443" s="135">
        <f>'[4]1'!$U$23</f>
        <v>950.74144529</v>
      </c>
      <c r="W443" s="135">
        <f>'[4]1'!$V$23</f>
        <v>905.93999508000002</v>
      </c>
      <c r="X443" s="135">
        <f>'[4]1'!$W$23</f>
        <v>909.10366507000003</v>
      </c>
      <c r="Y443" s="136">
        <f>'[4]1'!$X$23</f>
        <v>1057.1678112899999</v>
      </c>
    </row>
    <row r="444" spans="1:25" ht="15" outlineLevel="1" thickBot="1" x14ac:dyDescent="0.25">
      <c r="A444" s="8" t="s">
        <v>58</v>
      </c>
      <c r="B444" s="134">
        <v>2689.71</v>
      </c>
      <c r="C444" s="135">
        <v>2689.71</v>
      </c>
      <c r="D444" s="135">
        <v>2689.71</v>
      </c>
      <c r="E444" s="135">
        <v>2689.71</v>
      </c>
      <c r="F444" s="135">
        <v>2689.71</v>
      </c>
      <c r="G444" s="135">
        <v>2689.71</v>
      </c>
      <c r="H444" s="135">
        <v>2689.71</v>
      </c>
      <c r="I444" s="135">
        <v>2689.71</v>
      </c>
      <c r="J444" s="135">
        <v>2689.71</v>
      </c>
      <c r="K444" s="135">
        <v>2689.71</v>
      </c>
      <c r="L444" s="135">
        <v>2689.71</v>
      </c>
      <c r="M444" s="135">
        <v>2689.71</v>
      </c>
      <c r="N444" s="135">
        <v>2689.71</v>
      </c>
      <c r="O444" s="135">
        <v>2689.71</v>
      </c>
      <c r="P444" s="135">
        <v>2689.71</v>
      </c>
      <c r="Q444" s="135">
        <v>2689.71</v>
      </c>
      <c r="R444" s="135">
        <v>2689.71</v>
      </c>
      <c r="S444" s="135">
        <v>2689.71</v>
      </c>
      <c r="T444" s="135">
        <v>2689.71</v>
      </c>
      <c r="U444" s="135">
        <v>2689.71</v>
      </c>
      <c r="V444" s="135">
        <v>2689.71</v>
      </c>
      <c r="W444" s="135">
        <v>2689.71</v>
      </c>
      <c r="X444" s="135">
        <v>2689.71</v>
      </c>
      <c r="Y444" s="136">
        <v>2689.71</v>
      </c>
    </row>
    <row r="445" spans="1:25" ht="26.25" outlineLevel="1" thickBot="1" x14ac:dyDescent="0.25">
      <c r="A445" s="8" t="s">
        <v>85</v>
      </c>
      <c r="B445" s="134">
        <f>359.23/2</f>
        <v>179.61500000000001</v>
      </c>
      <c r="C445" s="135">
        <v>179.61500000000001</v>
      </c>
      <c r="D445" s="135">
        <v>179.61500000000001</v>
      </c>
      <c r="E445" s="135">
        <v>179.61500000000001</v>
      </c>
      <c r="F445" s="135">
        <v>179.61500000000001</v>
      </c>
      <c r="G445" s="135">
        <v>179.61500000000001</v>
      </c>
      <c r="H445" s="135">
        <v>179.61500000000001</v>
      </c>
      <c r="I445" s="135">
        <v>179.61500000000001</v>
      </c>
      <c r="J445" s="135">
        <v>179.61500000000001</v>
      </c>
      <c r="K445" s="135">
        <v>179.61500000000001</v>
      </c>
      <c r="L445" s="135">
        <v>179.61500000000001</v>
      </c>
      <c r="M445" s="135">
        <v>179.61500000000001</v>
      </c>
      <c r="N445" s="135">
        <v>179.61500000000001</v>
      </c>
      <c r="O445" s="135">
        <v>179.61500000000001</v>
      </c>
      <c r="P445" s="135">
        <v>179.61500000000001</v>
      </c>
      <c r="Q445" s="135">
        <v>179.61500000000001</v>
      </c>
      <c r="R445" s="135">
        <v>179.61500000000001</v>
      </c>
      <c r="S445" s="135">
        <v>179.61500000000001</v>
      </c>
      <c r="T445" s="135">
        <v>179.61500000000001</v>
      </c>
      <c r="U445" s="135">
        <v>179.61500000000001</v>
      </c>
      <c r="V445" s="135">
        <v>179.61500000000001</v>
      </c>
      <c r="W445" s="135">
        <v>179.61500000000001</v>
      </c>
      <c r="X445" s="135">
        <v>179.61500000000001</v>
      </c>
      <c r="Y445" s="136">
        <v>179.61500000000001</v>
      </c>
    </row>
    <row r="446" spans="1:25" ht="15" outlineLevel="1" thickBot="1" x14ac:dyDescent="0.25">
      <c r="A446" s="8" t="s">
        <v>60</v>
      </c>
      <c r="B446" s="134">
        <f>'[3]ВЭК 4 цк'!$H$4</f>
        <v>9.2545296066201974</v>
      </c>
      <c r="C446" s="135">
        <f>'[3]ВЭК 4 цк'!$H$4</f>
        <v>9.2545296066201974</v>
      </c>
      <c r="D446" s="135">
        <f>'[3]ВЭК 4 цк'!$H$4</f>
        <v>9.2545296066201974</v>
      </c>
      <c r="E446" s="135">
        <f>'[3]ВЭК 4 цк'!$H$4</f>
        <v>9.2545296066201974</v>
      </c>
      <c r="F446" s="135">
        <f>'[3]ВЭК 4 цк'!$H$4</f>
        <v>9.2545296066201974</v>
      </c>
      <c r="G446" s="135">
        <f>'[3]ВЭК 4 цк'!$H$4</f>
        <v>9.2545296066201974</v>
      </c>
      <c r="H446" s="135">
        <f>'[3]ВЭК 4 цк'!$H$4</f>
        <v>9.2545296066201974</v>
      </c>
      <c r="I446" s="135">
        <f>'[3]ВЭК 4 цк'!$H$4</f>
        <v>9.2545296066201974</v>
      </c>
      <c r="J446" s="135">
        <f>'[3]ВЭК 4 цк'!$H$4</f>
        <v>9.2545296066201974</v>
      </c>
      <c r="K446" s="135">
        <f>'[3]ВЭК 4 цк'!$H$4</f>
        <v>9.2545296066201974</v>
      </c>
      <c r="L446" s="135">
        <f>'[3]ВЭК 4 цк'!$H$4</f>
        <v>9.2545296066201974</v>
      </c>
      <c r="M446" s="135">
        <f>'[3]ВЭК 4 цк'!$H$4</f>
        <v>9.2545296066201974</v>
      </c>
      <c r="N446" s="135">
        <f>'[3]ВЭК 4 цк'!$H$4</f>
        <v>9.2545296066201974</v>
      </c>
      <c r="O446" s="135">
        <f>'[3]ВЭК 4 цк'!$H$4</f>
        <v>9.2545296066201974</v>
      </c>
      <c r="P446" s="135">
        <f>'[3]ВЭК 4 цк'!$H$4</f>
        <v>9.2545296066201974</v>
      </c>
      <c r="Q446" s="135">
        <f>'[3]ВЭК 4 цк'!$H$4</f>
        <v>9.2545296066201974</v>
      </c>
      <c r="R446" s="135">
        <f>'[3]ВЭК 4 цк'!$H$4</f>
        <v>9.2545296066201974</v>
      </c>
      <c r="S446" s="135">
        <f>'[3]ВЭК 4 цк'!$H$4</f>
        <v>9.2545296066201974</v>
      </c>
      <c r="T446" s="135">
        <f>'[3]ВЭК 4 цк'!$H$4</f>
        <v>9.2545296066201974</v>
      </c>
      <c r="U446" s="135">
        <f>'[3]ВЭК 4 цк'!$H$4</f>
        <v>9.2545296066201974</v>
      </c>
      <c r="V446" s="135">
        <f>'[3]ВЭК 4 цк'!$H$4</f>
        <v>9.2545296066201974</v>
      </c>
      <c r="W446" s="135">
        <f>'[3]ВЭК 4 цк'!$H$4</f>
        <v>9.2545296066201974</v>
      </c>
      <c r="X446" s="135">
        <f>'[3]ВЭК 4 цк'!$H$4</f>
        <v>9.2545296066201974</v>
      </c>
      <c r="Y446" s="136">
        <f>'[3]ВЭК 4 цк'!$H$4</f>
        <v>9.2545296066201974</v>
      </c>
    </row>
    <row r="447" spans="1:25" ht="21.75" customHeight="1" thickBot="1" x14ac:dyDescent="0.25">
      <c r="A447" s="18">
        <v>24</v>
      </c>
      <c r="B447" s="131">
        <f t="shared" ref="B447:Y447" si="85">B448+B449+B450+B451</f>
        <v>3896.5656971366197</v>
      </c>
      <c r="C447" s="131">
        <f t="shared" si="85"/>
        <v>3867.9796355566205</v>
      </c>
      <c r="D447" s="131">
        <f t="shared" si="85"/>
        <v>3871.4977520866205</v>
      </c>
      <c r="E447" s="131">
        <f t="shared" si="85"/>
        <v>3908.8187964466197</v>
      </c>
      <c r="F447" s="131">
        <f t="shared" si="85"/>
        <v>3912.2118128266202</v>
      </c>
      <c r="G447" s="131">
        <f t="shared" si="85"/>
        <v>3898.2122391166204</v>
      </c>
      <c r="H447" s="131">
        <f t="shared" si="85"/>
        <v>3842.5846893466196</v>
      </c>
      <c r="I447" s="131">
        <f t="shared" si="85"/>
        <v>3815.7884186166202</v>
      </c>
      <c r="J447" s="131">
        <f t="shared" si="85"/>
        <v>3855.8876066866196</v>
      </c>
      <c r="K447" s="131">
        <f t="shared" si="85"/>
        <v>3875.85483847662</v>
      </c>
      <c r="L447" s="131">
        <f t="shared" si="85"/>
        <v>3789.4887222566203</v>
      </c>
      <c r="M447" s="131">
        <f t="shared" si="85"/>
        <v>3782.4482928366197</v>
      </c>
      <c r="N447" s="131">
        <f t="shared" si="85"/>
        <v>3799.19272630662</v>
      </c>
      <c r="O447" s="131">
        <f t="shared" si="85"/>
        <v>3804.8897189566196</v>
      </c>
      <c r="P447" s="131">
        <f t="shared" si="85"/>
        <v>3807.4103311066201</v>
      </c>
      <c r="Q447" s="131">
        <f t="shared" si="85"/>
        <v>3811.1690592366203</v>
      </c>
      <c r="R447" s="131">
        <f t="shared" si="85"/>
        <v>3814.4776757366199</v>
      </c>
      <c r="S447" s="131">
        <f t="shared" si="85"/>
        <v>3820.5635692866199</v>
      </c>
      <c r="T447" s="131">
        <f t="shared" si="85"/>
        <v>3820.2230864266203</v>
      </c>
      <c r="U447" s="131">
        <f t="shared" si="85"/>
        <v>3808.42799476662</v>
      </c>
      <c r="V447" s="131">
        <f t="shared" si="85"/>
        <v>3791.2141313566199</v>
      </c>
      <c r="W447" s="131">
        <f t="shared" si="85"/>
        <v>3763.1798336866204</v>
      </c>
      <c r="X447" s="131">
        <f t="shared" si="85"/>
        <v>3837.5529560166196</v>
      </c>
      <c r="Y447" s="131">
        <f t="shared" si="85"/>
        <v>3953.0286470066203</v>
      </c>
    </row>
    <row r="448" spans="1:25" ht="51.75" outlineLevel="1" thickBot="1" x14ac:dyDescent="0.25">
      <c r="A448" s="8" t="s">
        <v>89</v>
      </c>
      <c r="B448" s="134">
        <f>'[4]1'!$A$24</f>
        <v>1017.98616753</v>
      </c>
      <c r="C448" s="135">
        <f>'[4]1'!$B$24</f>
        <v>989.40010595000001</v>
      </c>
      <c r="D448" s="135">
        <f>'[4]1'!$C$24</f>
        <v>992.91822248000005</v>
      </c>
      <c r="E448" s="135">
        <f>'[4]1'!$D$24</f>
        <v>1030.23926684</v>
      </c>
      <c r="F448" s="135">
        <f>'[4]1'!$E$24</f>
        <v>1033.6322832200001</v>
      </c>
      <c r="G448" s="135">
        <f>'[4]1'!$F$24</f>
        <v>1019.63270951</v>
      </c>
      <c r="H448" s="135">
        <f>'[4]1'!$G$24</f>
        <v>964.00515973999995</v>
      </c>
      <c r="I448" s="135">
        <f>'[4]1'!$H$24</f>
        <v>937.20888901000001</v>
      </c>
      <c r="J448" s="135">
        <f>'[4]1'!$I$24</f>
        <v>977.30807707999998</v>
      </c>
      <c r="K448" s="135">
        <f>'[4]1'!$J$24</f>
        <v>997.27530887</v>
      </c>
      <c r="L448" s="135">
        <f>'[4]1'!$K$24</f>
        <v>910.90919265000002</v>
      </c>
      <c r="M448" s="135">
        <f>'[4]1'!$L$24</f>
        <v>903.86876323000001</v>
      </c>
      <c r="N448" s="135">
        <f>'[4]1'!$M$24</f>
        <v>920.6131967</v>
      </c>
      <c r="O448" s="135">
        <f>'[4]1'!$N$24</f>
        <v>926.31018934999997</v>
      </c>
      <c r="P448" s="135">
        <f>'[4]1'!$O$24</f>
        <v>928.83080150000001</v>
      </c>
      <c r="Q448" s="135">
        <f>'[4]1'!$P$24</f>
        <v>932.58952963000002</v>
      </c>
      <c r="R448" s="135">
        <f>'[4]1'!$Q$24</f>
        <v>935.89814612999999</v>
      </c>
      <c r="S448" s="135">
        <f>'[4]1'!$R$24</f>
        <v>941.98403968000002</v>
      </c>
      <c r="T448" s="135">
        <f>'[4]1'!$S$24</f>
        <v>941.64355681999996</v>
      </c>
      <c r="U448" s="135">
        <f>'[4]1'!$T$24</f>
        <v>929.84846516000005</v>
      </c>
      <c r="V448" s="135">
        <f>'[4]1'!$U$24</f>
        <v>912.63460175</v>
      </c>
      <c r="W448" s="135">
        <f>'[4]1'!$V$24</f>
        <v>884.60030408</v>
      </c>
      <c r="X448" s="135">
        <f>'[4]1'!$W$24</f>
        <v>958.97342641</v>
      </c>
      <c r="Y448" s="136">
        <f>'[4]1'!$X$24</f>
        <v>1074.4491174</v>
      </c>
    </row>
    <row r="449" spans="1:25" ht="15" outlineLevel="1" thickBot="1" x14ac:dyDescent="0.25">
      <c r="A449" s="8" t="s">
        <v>58</v>
      </c>
      <c r="B449" s="134">
        <v>2689.71</v>
      </c>
      <c r="C449" s="135">
        <v>2689.71</v>
      </c>
      <c r="D449" s="135">
        <v>2689.71</v>
      </c>
      <c r="E449" s="135">
        <v>2689.71</v>
      </c>
      <c r="F449" s="135">
        <v>2689.71</v>
      </c>
      <c r="G449" s="135">
        <v>2689.71</v>
      </c>
      <c r="H449" s="135">
        <v>2689.71</v>
      </c>
      <c r="I449" s="135">
        <v>2689.71</v>
      </c>
      <c r="J449" s="135">
        <v>2689.71</v>
      </c>
      <c r="K449" s="135">
        <v>2689.71</v>
      </c>
      <c r="L449" s="135">
        <v>2689.71</v>
      </c>
      <c r="M449" s="135">
        <v>2689.71</v>
      </c>
      <c r="N449" s="135">
        <v>2689.71</v>
      </c>
      <c r="O449" s="135">
        <v>2689.71</v>
      </c>
      <c r="P449" s="135">
        <v>2689.71</v>
      </c>
      <c r="Q449" s="135">
        <v>2689.71</v>
      </c>
      <c r="R449" s="135">
        <v>2689.71</v>
      </c>
      <c r="S449" s="135">
        <v>2689.71</v>
      </c>
      <c r="T449" s="135">
        <v>2689.71</v>
      </c>
      <c r="U449" s="135">
        <v>2689.71</v>
      </c>
      <c r="V449" s="135">
        <v>2689.71</v>
      </c>
      <c r="W449" s="135">
        <v>2689.71</v>
      </c>
      <c r="X449" s="135">
        <v>2689.71</v>
      </c>
      <c r="Y449" s="136">
        <v>2689.71</v>
      </c>
    </row>
    <row r="450" spans="1:25" ht="26.25" outlineLevel="1" thickBot="1" x14ac:dyDescent="0.25">
      <c r="A450" s="8" t="s">
        <v>85</v>
      </c>
      <c r="B450" s="134">
        <f>359.23/2</f>
        <v>179.61500000000001</v>
      </c>
      <c r="C450" s="135">
        <v>179.61500000000001</v>
      </c>
      <c r="D450" s="135">
        <v>179.61500000000001</v>
      </c>
      <c r="E450" s="135">
        <v>179.61500000000001</v>
      </c>
      <c r="F450" s="135">
        <v>179.61500000000001</v>
      </c>
      <c r="G450" s="135">
        <v>179.61500000000001</v>
      </c>
      <c r="H450" s="135">
        <v>179.61500000000001</v>
      </c>
      <c r="I450" s="135">
        <v>179.61500000000001</v>
      </c>
      <c r="J450" s="135">
        <v>179.61500000000001</v>
      </c>
      <c r="K450" s="135">
        <v>179.61500000000001</v>
      </c>
      <c r="L450" s="135">
        <v>179.61500000000001</v>
      </c>
      <c r="M450" s="135">
        <v>179.61500000000001</v>
      </c>
      <c r="N450" s="135">
        <v>179.61500000000001</v>
      </c>
      <c r="O450" s="135">
        <v>179.61500000000001</v>
      </c>
      <c r="P450" s="135">
        <v>179.61500000000001</v>
      </c>
      <c r="Q450" s="135">
        <v>179.61500000000001</v>
      </c>
      <c r="R450" s="135">
        <v>179.61500000000001</v>
      </c>
      <c r="S450" s="135">
        <v>179.61500000000001</v>
      </c>
      <c r="T450" s="135">
        <v>179.61500000000001</v>
      </c>
      <c r="U450" s="135">
        <v>179.61500000000001</v>
      </c>
      <c r="V450" s="135">
        <v>179.61500000000001</v>
      </c>
      <c r="W450" s="135">
        <v>179.61500000000001</v>
      </c>
      <c r="X450" s="135">
        <v>179.61500000000001</v>
      </c>
      <c r="Y450" s="136">
        <v>179.61500000000001</v>
      </c>
    </row>
    <row r="451" spans="1:25" ht="15" outlineLevel="1" thickBot="1" x14ac:dyDescent="0.25">
      <c r="A451" s="8" t="s">
        <v>60</v>
      </c>
      <c r="B451" s="134">
        <f>'[3]ВЭК 4 цк'!$H$4</f>
        <v>9.2545296066201974</v>
      </c>
      <c r="C451" s="135">
        <f>'[3]ВЭК 4 цк'!$H$4</f>
        <v>9.2545296066201974</v>
      </c>
      <c r="D451" s="135">
        <f>'[3]ВЭК 4 цк'!$H$4</f>
        <v>9.2545296066201974</v>
      </c>
      <c r="E451" s="135">
        <f>'[3]ВЭК 4 цк'!$H$4</f>
        <v>9.2545296066201974</v>
      </c>
      <c r="F451" s="135">
        <f>'[3]ВЭК 4 цк'!$H$4</f>
        <v>9.2545296066201974</v>
      </c>
      <c r="G451" s="135">
        <f>'[3]ВЭК 4 цк'!$H$4</f>
        <v>9.2545296066201974</v>
      </c>
      <c r="H451" s="135">
        <f>'[3]ВЭК 4 цк'!$H$4</f>
        <v>9.2545296066201974</v>
      </c>
      <c r="I451" s="135">
        <f>'[3]ВЭК 4 цк'!$H$4</f>
        <v>9.2545296066201974</v>
      </c>
      <c r="J451" s="135">
        <f>'[3]ВЭК 4 цк'!$H$4</f>
        <v>9.2545296066201974</v>
      </c>
      <c r="K451" s="135">
        <f>'[3]ВЭК 4 цк'!$H$4</f>
        <v>9.2545296066201974</v>
      </c>
      <c r="L451" s="135">
        <f>'[3]ВЭК 4 цк'!$H$4</f>
        <v>9.2545296066201974</v>
      </c>
      <c r="M451" s="135">
        <f>'[3]ВЭК 4 цк'!$H$4</f>
        <v>9.2545296066201974</v>
      </c>
      <c r="N451" s="135">
        <f>'[3]ВЭК 4 цк'!$H$4</f>
        <v>9.2545296066201974</v>
      </c>
      <c r="O451" s="135">
        <f>'[3]ВЭК 4 цк'!$H$4</f>
        <v>9.2545296066201974</v>
      </c>
      <c r="P451" s="135">
        <f>'[3]ВЭК 4 цк'!$H$4</f>
        <v>9.2545296066201974</v>
      </c>
      <c r="Q451" s="135">
        <f>'[3]ВЭК 4 цк'!$H$4</f>
        <v>9.2545296066201974</v>
      </c>
      <c r="R451" s="135">
        <f>'[3]ВЭК 4 цк'!$H$4</f>
        <v>9.2545296066201974</v>
      </c>
      <c r="S451" s="135">
        <f>'[3]ВЭК 4 цк'!$H$4</f>
        <v>9.2545296066201974</v>
      </c>
      <c r="T451" s="135">
        <f>'[3]ВЭК 4 цк'!$H$4</f>
        <v>9.2545296066201974</v>
      </c>
      <c r="U451" s="135">
        <f>'[3]ВЭК 4 цк'!$H$4</f>
        <v>9.2545296066201974</v>
      </c>
      <c r="V451" s="135">
        <f>'[3]ВЭК 4 цк'!$H$4</f>
        <v>9.2545296066201974</v>
      </c>
      <c r="W451" s="135">
        <f>'[3]ВЭК 4 цк'!$H$4</f>
        <v>9.2545296066201974</v>
      </c>
      <c r="X451" s="135">
        <f>'[3]ВЭК 4 цк'!$H$4</f>
        <v>9.2545296066201974</v>
      </c>
      <c r="Y451" s="136">
        <f>'[3]ВЭК 4 цк'!$H$4</f>
        <v>9.2545296066201974</v>
      </c>
    </row>
    <row r="452" spans="1:25" ht="21.75" customHeight="1" thickBot="1" x14ac:dyDescent="0.25">
      <c r="A452" s="18">
        <v>25</v>
      </c>
      <c r="B452" s="131">
        <f t="shared" ref="B452:Y452" si="86">B453+B454+B455+B456</f>
        <v>3931.9233785466204</v>
      </c>
      <c r="C452" s="131">
        <f t="shared" si="86"/>
        <v>4000.67995481662</v>
      </c>
      <c r="D452" s="131">
        <f t="shared" si="86"/>
        <v>4042.9046771466201</v>
      </c>
      <c r="E452" s="131">
        <f t="shared" si="86"/>
        <v>4068.2149913666199</v>
      </c>
      <c r="F452" s="131">
        <f t="shared" si="86"/>
        <v>4067.0868676166201</v>
      </c>
      <c r="G452" s="131">
        <f t="shared" si="86"/>
        <v>4062.4585581266201</v>
      </c>
      <c r="H452" s="131">
        <f t="shared" si="86"/>
        <v>4063.6790379466202</v>
      </c>
      <c r="I452" s="131">
        <f t="shared" si="86"/>
        <v>4088.9038573766202</v>
      </c>
      <c r="J452" s="131">
        <f t="shared" si="86"/>
        <v>4029.7505734366196</v>
      </c>
      <c r="K452" s="131">
        <f t="shared" si="86"/>
        <v>3854.8230233266204</v>
      </c>
      <c r="L452" s="131">
        <f t="shared" si="86"/>
        <v>3731.3544271166202</v>
      </c>
      <c r="M452" s="131">
        <f t="shared" si="86"/>
        <v>3704.9028678266204</v>
      </c>
      <c r="N452" s="131">
        <f t="shared" si="86"/>
        <v>3683.3764701766204</v>
      </c>
      <c r="O452" s="131">
        <f t="shared" si="86"/>
        <v>3678.7241284866204</v>
      </c>
      <c r="P452" s="131">
        <f t="shared" si="86"/>
        <v>3689.5924671066205</v>
      </c>
      <c r="Q452" s="131">
        <f t="shared" si="86"/>
        <v>3696.56309093662</v>
      </c>
      <c r="R452" s="131">
        <f t="shared" si="86"/>
        <v>3704.4794830466199</v>
      </c>
      <c r="S452" s="131">
        <f t="shared" si="86"/>
        <v>3704.9744964266201</v>
      </c>
      <c r="T452" s="131">
        <f t="shared" si="86"/>
        <v>3721.0434738066197</v>
      </c>
      <c r="U452" s="131">
        <f t="shared" si="86"/>
        <v>3709.4601361966197</v>
      </c>
      <c r="V452" s="131">
        <f t="shared" si="86"/>
        <v>3694.2592621866197</v>
      </c>
      <c r="W452" s="131">
        <f t="shared" si="86"/>
        <v>3665.1579041466202</v>
      </c>
      <c r="X452" s="131">
        <f t="shared" si="86"/>
        <v>3722.0580758966198</v>
      </c>
      <c r="Y452" s="131">
        <f t="shared" si="86"/>
        <v>3889.3520905166197</v>
      </c>
    </row>
    <row r="453" spans="1:25" ht="51.75" outlineLevel="1" thickBot="1" x14ac:dyDescent="0.25">
      <c r="A453" s="8" t="s">
        <v>89</v>
      </c>
      <c r="B453" s="134">
        <f>'[4]1'!$A$25</f>
        <v>1053.34384894</v>
      </c>
      <c r="C453" s="135">
        <f>'[4]1'!$B$25</f>
        <v>1122.1004252099999</v>
      </c>
      <c r="D453" s="135">
        <f>'[4]1'!$C$25</f>
        <v>1164.32514754</v>
      </c>
      <c r="E453" s="135">
        <f>'[4]1'!$D$25</f>
        <v>1189.63546176</v>
      </c>
      <c r="F453" s="135">
        <f>'[4]1'!$E$25</f>
        <v>1188.50733801</v>
      </c>
      <c r="G453" s="135">
        <f>'[4]1'!$F$25</f>
        <v>1183.87902852</v>
      </c>
      <c r="H453" s="135">
        <f>'[4]1'!$G$25</f>
        <v>1185.0995083400001</v>
      </c>
      <c r="I453" s="135">
        <f>'[4]1'!$H$25</f>
        <v>1210.3243277700001</v>
      </c>
      <c r="J453" s="135">
        <f>'[4]1'!$I$25</f>
        <v>1151.1710438299999</v>
      </c>
      <c r="K453" s="135">
        <f>'[4]1'!$J$25</f>
        <v>976.24349371999995</v>
      </c>
      <c r="L453" s="135">
        <f>'[4]1'!$K$25</f>
        <v>852.77489750999996</v>
      </c>
      <c r="M453" s="135">
        <f>'[4]1'!$L$25</f>
        <v>826.32333821999998</v>
      </c>
      <c r="N453" s="135">
        <f>'[4]1'!$M$25</f>
        <v>804.79694056999995</v>
      </c>
      <c r="O453" s="135">
        <f>'[4]1'!$N$25</f>
        <v>800.14459887999999</v>
      </c>
      <c r="P453" s="135">
        <f>'[4]1'!$O$25</f>
        <v>811.01293750000002</v>
      </c>
      <c r="Q453" s="135">
        <f>'[4]1'!$P$25</f>
        <v>817.98356133000004</v>
      </c>
      <c r="R453" s="135">
        <f>'[4]1'!$Q$25</f>
        <v>825.89995343999999</v>
      </c>
      <c r="S453" s="135">
        <f>'[4]1'!$R$25</f>
        <v>826.39496682000004</v>
      </c>
      <c r="T453" s="135">
        <f>'[4]1'!$S$25</f>
        <v>842.46394420000001</v>
      </c>
      <c r="U453" s="135">
        <f>'[4]1'!$T$25</f>
        <v>830.88060658999996</v>
      </c>
      <c r="V453" s="135">
        <f>'[4]1'!$U$25</f>
        <v>815.67973257999995</v>
      </c>
      <c r="W453" s="135">
        <f>'[4]1'!$V$25</f>
        <v>786.57837454000003</v>
      </c>
      <c r="X453" s="135">
        <f>'[4]1'!$W$25</f>
        <v>843.47854629000005</v>
      </c>
      <c r="Y453" s="136">
        <f>'[4]1'!$X$25</f>
        <v>1010.77256091</v>
      </c>
    </row>
    <row r="454" spans="1:25" ht="15" outlineLevel="1" thickBot="1" x14ac:dyDescent="0.25">
      <c r="A454" s="8" t="s">
        <v>58</v>
      </c>
      <c r="B454" s="134">
        <v>2689.71</v>
      </c>
      <c r="C454" s="135">
        <v>2689.71</v>
      </c>
      <c r="D454" s="135">
        <v>2689.71</v>
      </c>
      <c r="E454" s="135">
        <v>2689.71</v>
      </c>
      <c r="F454" s="135">
        <v>2689.71</v>
      </c>
      <c r="G454" s="135">
        <v>2689.71</v>
      </c>
      <c r="H454" s="135">
        <v>2689.71</v>
      </c>
      <c r="I454" s="135">
        <v>2689.71</v>
      </c>
      <c r="J454" s="135">
        <v>2689.71</v>
      </c>
      <c r="K454" s="135">
        <v>2689.71</v>
      </c>
      <c r="L454" s="135">
        <v>2689.71</v>
      </c>
      <c r="M454" s="135">
        <v>2689.71</v>
      </c>
      <c r="N454" s="135">
        <v>2689.71</v>
      </c>
      <c r="O454" s="135">
        <v>2689.71</v>
      </c>
      <c r="P454" s="135">
        <v>2689.71</v>
      </c>
      <c r="Q454" s="135">
        <v>2689.71</v>
      </c>
      <c r="R454" s="135">
        <v>2689.71</v>
      </c>
      <c r="S454" s="135">
        <v>2689.71</v>
      </c>
      <c r="T454" s="135">
        <v>2689.71</v>
      </c>
      <c r="U454" s="135">
        <v>2689.71</v>
      </c>
      <c r="V454" s="135">
        <v>2689.71</v>
      </c>
      <c r="W454" s="135">
        <v>2689.71</v>
      </c>
      <c r="X454" s="135">
        <v>2689.71</v>
      </c>
      <c r="Y454" s="136">
        <v>2689.71</v>
      </c>
    </row>
    <row r="455" spans="1:25" ht="26.25" outlineLevel="1" thickBot="1" x14ac:dyDescent="0.25">
      <c r="A455" s="8" t="s">
        <v>85</v>
      </c>
      <c r="B455" s="134">
        <f>359.23/2</f>
        <v>179.61500000000001</v>
      </c>
      <c r="C455" s="135">
        <v>179.61500000000001</v>
      </c>
      <c r="D455" s="135">
        <v>179.61500000000001</v>
      </c>
      <c r="E455" s="135">
        <v>179.61500000000001</v>
      </c>
      <c r="F455" s="135">
        <v>179.61500000000001</v>
      </c>
      <c r="G455" s="135">
        <v>179.61500000000001</v>
      </c>
      <c r="H455" s="135">
        <v>179.61500000000001</v>
      </c>
      <c r="I455" s="135">
        <v>179.61500000000001</v>
      </c>
      <c r="J455" s="135">
        <v>179.61500000000001</v>
      </c>
      <c r="K455" s="135">
        <v>179.61500000000001</v>
      </c>
      <c r="L455" s="135">
        <v>179.61500000000001</v>
      </c>
      <c r="M455" s="135">
        <v>179.61500000000001</v>
      </c>
      <c r="N455" s="135">
        <v>179.61500000000001</v>
      </c>
      <c r="O455" s="135">
        <v>179.61500000000001</v>
      </c>
      <c r="P455" s="135">
        <v>179.61500000000001</v>
      </c>
      <c r="Q455" s="135">
        <v>179.61500000000001</v>
      </c>
      <c r="R455" s="135">
        <v>179.61500000000001</v>
      </c>
      <c r="S455" s="135">
        <v>179.61500000000001</v>
      </c>
      <c r="T455" s="135">
        <v>179.61500000000001</v>
      </c>
      <c r="U455" s="135">
        <v>179.61500000000001</v>
      </c>
      <c r="V455" s="135">
        <v>179.61500000000001</v>
      </c>
      <c r="W455" s="135">
        <v>179.61500000000001</v>
      </c>
      <c r="X455" s="135">
        <v>179.61500000000001</v>
      </c>
      <c r="Y455" s="136">
        <v>179.61500000000001</v>
      </c>
    </row>
    <row r="456" spans="1:25" ht="15" outlineLevel="1" thickBot="1" x14ac:dyDescent="0.25">
      <c r="A456" s="8" t="s">
        <v>60</v>
      </c>
      <c r="B456" s="134">
        <f>'[3]ВЭК 4 цк'!$H$4</f>
        <v>9.2545296066201974</v>
      </c>
      <c r="C456" s="135">
        <f>'[3]ВЭК 4 цк'!$H$4</f>
        <v>9.2545296066201974</v>
      </c>
      <c r="D456" s="135">
        <f>'[3]ВЭК 4 цк'!$H$4</f>
        <v>9.2545296066201974</v>
      </c>
      <c r="E456" s="135">
        <f>'[3]ВЭК 4 цк'!$H$4</f>
        <v>9.2545296066201974</v>
      </c>
      <c r="F456" s="135">
        <f>'[3]ВЭК 4 цк'!$H$4</f>
        <v>9.2545296066201974</v>
      </c>
      <c r="G456" s="135">
        <f>'[3]ВЭК 4 цк'!$H$4</f>
        <v>9.2545296066201974</v>
      </c>
      <c r="H456" s="135">
        <f>'[3]ВЭК 4 цк'!$H$4</f>
        <v>9.2545296066201974</v>
      </c>
      <c r="I456" s="135">
        <f>'[3]ВЭК 4 цк'!$H$4</f>
        <v>9.2545296066201974</v>
      </c>
      <c r="J456" s="135">
        <f>'[3]ВЭК 4 цк'!$H$4</f>
        <v>9.2545296066201974</v>
      </c>
      <c r="K456" s="135">
        <f>'[3]ВЭК 4 цк'!$H$4</f>
        <v>9.2545296066201974</v>
      </c>
      <c r="L456" s="135">
        <f>'[3]ВЭК 4 цк'!$H$4</f>
        <v>9.2545296066201974</v>
      </c>
      <c r="M456" s="135">
        <f>'[3]ВЭК 4 цк'!$H$4</f>
        <v>9.2545296066201974</v>
      </c>
      <c r="N456" s="135">
        <f>'[3]ВЭК 4 цк'!$H$4</f>
        <v>9.2545296066201974</v>
      </c>
      <c r="O456" s="135">
        <f>'[3]ВЭК 4 цк'!$H$4</f>
        <v>9.2545296066201974</v>
      </c>
      <c r="P456" s="135">
        <f>'[3]ВЭК 4 цк'!$H$4</f>
        <v>9.2545296066201974</v>
      </c>
      <c r="Q456" s="135">
        <f>'[3]ВЭК 4 цк'!$H$4</f>
        <v>9.2545296066201974</v>
      </c>
      <c r="R456" s="135">
        <f>'[3]ВЭК 4 цк'!$H$4</f>
        <v>9.2545296066201974</v>
      </c>
      <c r="S456" s="135">
        <f>'[3]ВЭК 4 цк'!$H$4</f>
        <v>9.2545296066201974</v>
      </c>
      <c r="T456" s="135">
        <f>'[3]ВЭК 4 цк'!$H$4</f>
        <v>9.2545296066201974</v>
      </c>
      <c r="U456" s="135">
        <f>'[3]ВЭК 4 цк'!$H$4</f>
        <v>9.2545296066201974</v>
      </c>
      <c r="V456" s="135">
        <f>'[3]ВЭК 4 цк'!$H$4</f>
        <v>9.2545296066201974</v>
      </c>
      <c r="W456" s="135">
        <f>'[3]ВЭК 4 цк'!$H$4</f>
        <v>9.2545296066201974</v>
      </c>
      <c r="X456" s="135">
        <f>'[3]ВЭК 4 цк'!$H$4</f>
        <v>9.2545296066201974</v>
      </c>
      <c r="Y456" s="136">
        <f>'[3]ВЭК 4 цк'!$H$4</f>
        <v>9.2545296066201974</v>
      </c>
    </row>
    <row r="457" spans="1:25" ht="21.75" customHeight="1" thickBot="1" x14ac:dyDescent="0.25">
      <c r="A457" s="18">
        <v>26</v>
      </c>
      <c r="B457" s="131">
        <f t="shared" ref="B457:Y457" si="87">B458+B459+B460+B461</f>
        <v>3843.1673797866197</v>
      </c>
      <c r="C457" s="131">
        <f t="shared" si="87"/>
        <v>3869.8561831966199</v>
      </c>
      <c r="D457" s="131">
        <f t="shared" si="87"/>
        <v>3870.24591222662</v>
      </c>
      <c r="E457" s="131">
        <f t="shared" si="87"/>
        <v>3884.4618641266197</v>
      </c>
      <c r="F457" s="131">
        <f t="shared" si="87"/>
        <v>3898.1858044866203</v>
      </c>
      <c r="G457" s="131">
        <f t="shared" si="87"/>
        <v>3906.5287029266201</v>
      </c>
      <c r="H457" s="131">
        <f t="shared" si="87"/>
        <v>3923.7516947866197</v>
      </c>
      <c r="I457" s="131">
        <f t="shared" si="87"/>
        <v>3939.9646370166201</v>
      </c>
      <c r="J457" s="131">
        <f t="shared" si="87"/>
        <v>3870.25216767662</v>
      </c>
      <c r="K457" s="131">
        <f t="shared" si="87"/>
        <v>3768.8990250166198</v>
      </c>
      <c r="L457" s="131">
        <f t="shared" si="87"/>
        <v>3647.86734912662</v>
      </c>
      <c r="M457" s="131">
        <f t="shared" si="87"/>
        <v>3611.38701891662</v>
      </c>
      <c r="N457" s="131">
        <f t="shared" si="87"/>
        <v>3588.7917915366197</v>
      </c>
      <c r="O457" s="131">
        <f t="shared" si="87"/>
        <v>3601.24244931662</v>
      </c>
      <c r="P457" s="131">
        <f t="shared" si="87"/>
        <v>3606.7244034566202</v>
      </c>
      <c r="Q457" s="131">
        <f t="shared" si="87"/>
        <v>3617.7924738966203</v>
      </c>
      <c r="R457" s="131">
        <f t="shared" si="87"/>
        <v>3631.1507397366204</v>
      </c>
      <c r="S457" s="131">
        <f t="shared" si="87"/>
        <v>3635.66244080662</v>
      </c>
      <c r="T457" s="131">
        <f t="shared" si="87"/>
        <v>3643.5555456266202</v>
      </c>
      <c r="U457" s="131">
        <f t="shared" si="87"/>
        <v>3624.1307789166203</v>
      </c>
      <c r="V457" s="131">
        <f t="shared" si="87"/>
        <v>3607.6521508166197</v>
      </c>
      <c r="W457" s="131">
        <f t="shared" si="87"/>
        <v>3589.1598475866203</v>
      </c>
      <c r="X457" s="131">
        <f t="shared" si="87"/>
        <v>3632.08500948662</v>
      </c>
      <c r="Y457" s="131">
        <f t="shared" si="87"/>
        <v>3788.6923903666202</v>
      </c>
    </row>
    <row r="458" spans="1:25" ht="51.75" outlineLevel="1" thickBot="1" x14ac:dyDescent="0.25">
      <c r="A458" s="8" t="s">
        <v>89</v>
      </c>
      <c r="B458" s="134">
        <f>'[4]1'!$A$26</f>
        <v>964.58785018000003</v>
      </c>
      <c r="C458" s="135">
        <f>'[4]1'!$B$26</f>
        <v>991.27665359000002</v>
      </c>
      <c r="D458" s="135">
        <f>'[4]1'!$C$26</f>
        <v>991.66638262000004</v>
      </c>
      <c r="E458" s="135">
        <f>'[4]1'!$D$26</f>
        <v>1005.88233452</v>
      </c>
      <c r="F458" s="135">
        <f>'[4]1'!$E$26</f>
        <v>1019.60627488</v>
      </c>
      <c r="G458" s="135">
        <f>'[4]1'!$F$26</f>
        <v>1027.94917332</v>
      </c>
      <c r="H458" s="135">
        <f>'[4]1'!$G$26</f>
        <v>1045.1721651800001</v>
      </c>
      <c r="I458" s="135">
        <f>'[4]1'!$H$26</f>
        <v>1061.38510741</v>
      </c>
      <c r="J458" s="135">
        <f>'[4]1'!$I$26</f>
        <v>991.67263806999995</v>
      </c>
      <c r="K458" s="135">
        <f>'[4]1'!$J$26</f>
        <v>890.31949540999994</v>
      </c>
      <c r="L458" s="135">
        <f>'[4]1'!$K$26</f>
        <v>769.28781951999997</v>
      </c>
      <c r="M458" s="135">
        <f>'[4]1'!$L$26</f>
        <v>732.80748931000005</v>
      </c>
      <c r="N458" s="135">
        <f>'[4]1'!$M$26</f>
        <v>710.21226192999995</v>
      </c>
      <c r="O458" s="135">
        <f>'[4]1'!$N$26</f>
        <v>722.66291970999998</v>
      </c>
      <c r="P458" s="135">
        <f>'[4]1'!$O$26</f>
        <v>728.14487384999995</v>
      </c>
      <c r="Q458" s="135">
        <f>'[4]1'!$P$26</f>
        <v>739.21294429</v>
      </c>
      <c r="R458" s="135">
        <f>'[4]1'!$Q$26</f>
        <v>752.57121013000005</v>
      </c>
      <c r="S458" s="135">
        <f>'[4]1'!$R$26</f>
        <v>757.08291120000001</v>
      </c>
      <c r="T458" s="135">
        <f>'[4]1'!$S$26</f>
        <v>764.97601601999997</v>
      </c>
      <c r="U458" s="135">
        <f>'[4]1'!$T$26</f>
        <v>745.55124931</v>
      </c>
      <c r="V458" s="135">
        <f>'[4]1'!$U$26</f>
        <v>729.07262120999997</v>
      </c>
      <c r="W458" s="135">
        <f>'[4]1'!$V$26</f>
        <v>710.58031798000002</v>
      </c>
      <c r="X458" s="135">
        <f>'[4]1'!$W$26</f>
        <v>753.50547988000005</v>
      </c>
      <c r="Y458" s="136">
        <f>'[4]1'!$X$26</f>
        <v>910.11286075999999</v>
      </c>
    </row>
    <row r="459" spans="1:25" ht="15" outlineLevel="1" thickBot="1" x14ac:dyDescent="0.25">
      <c r="A459" s="8" t="s">
        <v>58</v>
      </c>
      <c r="B459" s="134">
        <v>2689.71</v>
      </c>
      <c r="C459" s="135">
        <v>2689.71</v>
      </c>
      <c r="D459" s="135">
        <v>2689.71</v>
      </c>
      <c r="E459" s="135">
        <v>2689.71</v>
      </c>
      <c r="F459" s="135">
        <v>2689.71</v>
      </c>
      <c r="G459" s="135">
        <v>2689.71</v>
      </c>
      <c r="H459" s="135">
        <v>2689.71</v>
      </c>
      <c r="I459" s="135">
        <v>2689.71</v>
      </c>
      <c r="J459" s="135">
        <v>2689.71</v>
      </c>
      <c r="K459" s="135">
        <v>2689.71</v>
      </c>
      <c r="L459" s="135">
        <v>2689.71</v>
      </c>
      <c r="M459" s="135">
        <v>2689.71</v>
      </c>
      <c r="N459" s="135">
        <v>2689.71</v>
      </c>
      <c r="O459" s="135">
        <v>2689.71</v>
      </c>
      <c r="P459" s="135">
        <v>2689.71</v>
      </c>
      <c r="Q459" s="135">
        <v>2689.71</v>
      </c>
      <c r="R459" s="135">
        <v>2689.71</v>
      </c>
      <c r="S459" s="135">
        <v>2689.71</v>
      </c>
      <c r="T459" s="135">
        <v>2689.71</v>
      </c>
      <c r="U459" s="135">
        <v>2689.71</v>
      </c>
      <c r="V459" s="135">
        <v>2689.71</v>
      </c>
      <c r="W459" s="135">
        <v>2689.71</v>
      </c>
      <c r="X459" s="135">
        <v>2689.71</v>
      </c>
      <c r="Y459" s="136">
        <v>2689.71</v>
      </c>
    </row>
    <row r="460" spans="1:25" ht="26.25" outlineLevel="1" thickBot="1" x14ac:dyDescent="0.25">
      <c r="A460" s="8" t="s">
        <v>85</v>
      </c>
      <c r="B460" s="134">
        <f>359.23/2</f>
        <v>179.61500000000001</v>
      </c>
      <c r="C460" s="135">
        <v>179.61500000000001</v>
      </c>
      <c r="D460" s="135">
        <v>179.61500000000001</v>
      </c>
      <c r="E460" s="135">
        <v>179.61500000000001</v>
      </c>
      <c r="F460" s="135">
        <v>179.61500000000001</v>
      </c>
      <c r="G460" s="135">
        <v>179.61500000000001</v>
      </c>
      <c r="H460" s="135">
        <v>179.61500000000001</v>
      </c>
      <c r="I460" s="135">
        <v>179.61500000000001</v>
      </c>
      <c r="J460" s="135">
        <v>179.61500000000001</v>
      </c>
      <c r="K460" s="135">
        <v>179.61500000000001</v>
      </c>
      <c r="L460" s="135">
        <v>179.61500000000001</v>
      </c>
      <c r="M460" s="135">
        <v>179.61500000000001</v>
      </c>
      <c r="N460" s="135">
        <v>179.61500000000001</v>
      </c>
      <c r="O460" s="135">
        <v>179.61500000000001</v>
      </c>
      <c r="P460" s="135">
        <v>179.61500000000001</v>
      </c>
      <c r="Q460" s="135">
        <v>179.61500000000001</v>
      </c>
      <c r="R460" s="135">
        <v>179.61500000000001</v>
      </c>
      <c r="S460" s="135">
        <v>179.61500000000001</v>
      </c>
      <c r="T460" s="135">
        <v>179.61500000000001</v>
      </c>
      <c r="U460" s="135">
        <v>179.61500000000001</v>
      </c>
      <c r="V460" s="135">
        <v>179.61500000000001</v>
      </c>
      <c r="W460" s="135">
        <v>179.61500000000001</v>
      </c>
      <c r="X460" s="135">
        <v>179.61500000000001</v>
      </c>
      <c r="Y460" s="136">
        <v>179.61500000000001</v>
      </c>
    </row>
    <row r="461" spans="1:25" ht="15" outlineLevel="1" thickBot="1" x14ac:dyDescent="0.25">
      <c r="A461" s="8" t="s">
        <v>60</v>
      </c>
      <c r="B461" s="134">
        <f>'[3]ВЭК 4 цк'!$H$4</f>
        <v>9.2545296066201974</v>
      </c>
      <c r="C461" s="135">
        <f>'[3]ВЭК 4 цк'!$H$4</f>
        <v>9.2545296066201974</v>
      </c>
      <c r="D461" s="135">
        <f>'[3]ВЭК 4 цк'!$H$4</f>
        <v>9.2545296066201974</v>
      </c>
      <c r="E461" s="135">
        <f>'[3]ВЭК 4 цк'!$H$4</f>
        <v>9.2545296066201974</v>
      </c>
      <c r="F461" s="135">
        <f>'[3]ВЭК 4 цк'!$H$4</f>
        <v>9.2545296066201974</v>
      </c>
      <c r="G461" s="135">
        <f>'[3]ВЭК 4 цк'!$H$4</f>
        <v>9.2545296066201974</v>
      </c>
      <c r="H461" s="135">
        <f>'[3]ВЭК 4 цк'!$H$4</f>
        <v>9.2545296066201974</v>
      </c>
      <c r="I461" s="135">
        <f>'[3]ВЭК 4 цк'!$H$4</f>
        <v>9.2545296066201974</v>
      </c>
      <c r="J461" s="135">
        <f>'[3]ВЭК 4 цк'!$H$4</f>
        <v>9.2545296066201974</v>
      </c>
      <c r="K461" s="135">
        <f>'[3]ВЭК 4 цк'!$H$4</f>
        <v>9.2545296066201974</v>
      </c>
      <c r="L461" s="135">
        <f>'[3]ВЭК 4 цк'!$H$4</f>
        <v>9.2545296066201974</v>
      </c>
      <c r="M461" s="135">
        <f>'[3]ВЭК 4 цк'!$H$4</f>
        <v>9.2545296066201974</v>
      </c>
      <c r="N461" s="135">
        <f>'[3]ВЭК 4 цк'!$H$4</f>
        <v>9.2545296066201974</v>
      </c>
      <c r="O461" s="135">
        <f>'[3]ВЭК 4 цк'!$H$4</f>
        <v>9.2545296066201974</v>
      </c>
      <c r="P461" s="135">
        <f>'[3]ВЭК 4 цк'!$H$4</f>
        <v>9.2545296066201974</v>
      </c>
      <c r="Q461" s="135">
        <f>'[3]ВЭК 4 цк'!$H$4</f>
        <v>9.2545296066201974</v>
      </c>
      <c r="R461" s="135">
        <f>'[3]ВЭК 4 цк'!$H$4</f>
        <v>9.2545296066201974</v>
      </c>
      <c r="S461" s="135">
        <f>'[3]ВЭК 4 цк'!$H$4</f>
        <v>9.2545296066201974</v>
      </c>
      <c r="T461" s="135">
        <f>'[3]ВЭК 4 цк'!$H$4</f>
        <v>9.2545296066201974</v>
      </c>
      <c r="U461" s="135">
        <f>'[3]ВЭК 4 цк'!$H$4</f>
        <v>9.2545296066201974</v>
      </c>
      <c r="V461" s="135">
        <f>'[3]ВЭК 4 цк'!$H$4</f>
        <v>9.2545296066201974</v>
      </c>
      <c r="W461" s="135">
        <f>'[3]ВЭК 4 цк'!$H$4</f>
        <v>9.2545296066201974</v>
      </c>
      <c r="X461" s="135">
        <f>'[3]ВЭК 4 цк'!$H$4</f>
        <v>9.2545296066201974</v>
      </c>
      <c r="Y461" s="136">
        <f>'[3]ВЭК 4 цк'!$H$4</f>
        <v>9.2545296066201974</v>
      </c>
    </row>
    <row r="462" spans="1:25" ht="21.75" customHeight="1" thickBot="1" x14ac:dyDescent="0.25">
      <c r="A462" s="18">
        <v>27</v>
      </c>
      <c r="B462" s="131">
        <f t="shared" ref="B462:Y462" si="88">B463+B464+B465+B466</f>
        <v>3890.2956494766204</v>
      </c>
      <c r="C462" s="131">
        <f t="shared" si="88"/>
        <v>3865.9546325666197</v>
      </c>
      <c r="D462" s="131">
        <f t="shared" si="88"/>
        <v>3866.4050155866198</v>
      </c>
      <c r="E462" s="131">
        <f t="shared" si="88"/>
        <v>3877.4472235066196</v>
      </c>
      <c r="F462" s="131">
        <f t="shared" si="88"/>
        <v>3875.1428458566197</v>
      </c>
      <c r="G462" s="131">
        <f t="shared" si="88"/>
        <v>3866.90123849662</v>
      </c>
      <c r="H462" s="131">
        <f t="shared" si="88"/>
        <v>3856.1968140766203</v>
      </c>
      <c r="I462" s="131">
        <f t="shared" si="88"/>
        <v>3896.2829078766199</v>
      </c>
      <c r="J462" s="131">
        <f t="shared" si="88"/>
        <v>3848.3287893766201</v>
      </c>
      <c r="K462" s="131">
        <f t="shared" si="88"/>
        <v>3714.4102696666205</v>
      </c>
      <c r="L462" s="131">
        <f t="shared" si="88"/>
        <v>3607.68759333662</v>
      </c>
      <c r="M462" s="131">
        <f t="shared" si="88"/>
        <v>3579.5122234966202</v>
      </c>
      <c r="N462" s="131">
        <f t="shared" si="88"/>
        <v>3552.1545675766201</v>
      </c>
      <c r="O462" s="131">
        <f t="shared" si="88"/>
        <v>3559.6464342466197</v>
      </c>
      <c r="P462" s="131">
        <f t="shared" si="88"/>
        <v>3572.9165640866204</v>
      </c>
      <c r="Q462" s="131">
        <f t="shared" si="88"/>
        <v>3590.8614101366202</v>
      </c>
      <c r="R462" s="131">
        <f t="shared" si="88"/>
        <v>3593.0227674566204</v>
      </c>
      <c r="S462" s="131">
        <f t="shared" si="88"/>
        <v>3605.9339959366198</v>
      </c>
      <c r="T462" s="131">
        <f t="shared" si="88"/>
        <v>3624.3306650066197</v>
      </c>
      <c r="U462" s="131">
        <f t="shared" si="88"/>
        <v>3609.0714582366199</v>
      </c>
      <c r="V462" s="131">
        <f t="shared" si="88"/>
        <v>3602.3917855766204</v>
      </c>
      <c r="W462" s="131">
        <f t="shared" si="88"/>
        <v>3591.9430495966199</v>
      </c>
      <c r="X462" s="131">
        <f t="shared" si="88"/>
        <v>3668.2289278866201</v>
      </c>
      <c r="Y462" s="131">
        <f t="shared" si="88"/>
        <v>3802.80849160662</v>
      </c>
    </row>
    <row r="463" spans="1:25" ht="51.75" outlineLevel="1" thickBot="1" x14ac:dyDescent="0.25">
      <c r="A463" s="8" t="s">
        <v>89</v>
      </c>
      <c r="B463" s="134">
        <f>'[4]1'!$A$27</f>
        <v>1011.7161198700001</v>
      </c>
      <c r="C463" s="135">
        <f>'[4]1'!$B$27</f>
        <v>987.37510296000005</v>
      </c>
      <c r="D463" s="135">
        <f>'[4]1'!$C$27</f>
        <v>987.82548598000005</v>
      </c>
      <c r="E463" s="135">
        <f>'[4]1'!$D$27</f>
        <v>998.86769389999995</v>
      </c>
      <c r="F463" s="135">
        <f>'[4]1'!$E$27</f>
        <v>996.56331624999996</v>
      </c>
      <c r="G463" s="135">
        <f>'[4]1'!$F$27</f>
        <v>988.32170888999997</v>
      </c>
      <c r="H463" s="135">
        <f>'[4]1'!$G$27</f>
        <v>977.61728446999996</v>
      </c>
      <c r="I463" s="135">
        <f>'[4]1'!$H$27</f>
        <v>1017.70337827</v>
      </c>
      <c r="J463" s="135">
        <f>'[4]1'!$I$27</f>
        <v>969.74925976999998</v>
      </c>
      <c r="K463" s="135">
        <f>'[4]1'!$J$27</f>
        <v>835.83074006000004</v>
      </c>
      <c r="L463" s="135">
        <f>'[4]1'!$K$27</f>
        <v>729.10806373000003</v>
      </c>
      <c r="M463" s="135">
        <f>'[4]1'!$L$27</f>
        <v>700.93269389</v>
      </c>
      <c r="N463" s="135">
        <f>'[4]1'!$M$27</f>
        <v>673.57503797000004</v>
      </c>
      <c r="O463" s="135">
        <f>'[4]1'!$N$27</f>
        <v>681.06690463999996</v>
      </c>
      <c r="P463" s="135">
        <f>'[4]1'!$O$27</f>
        <v>694.33703448000006</v>
      </c>
      <c r="Q463" s="135">
        <f>'[4]1'!$P$27</f>
        <v>712.28188052999997</v>
      </c>
      <c r="R463" s="135">
        <f>'[4]1'!$Q$27</f>
        <v>714.44323784999995</v>
      </c>
      <c r="S463" s="135">
        <f>'[4]1'!$R$27</f>
        <v>727.35446633000004</v>
      </c>
      <c r="T463" s="135">
        <f>'[4]1'!$S$27</f>
        <v>745.75113539999995</v>
      </c>
      <c r="U463" s="135">
        <f>'[4]1'!$T$27</f>
        <v>730.49192862999996</v>
      </c>
      <c r="V463" s="135">
        <f>'[4]1'!$U$27</f>
        <v>723.81225597000002</v>
      </c>
      <c r="W463" s="135">
        <f>'[4]1'!$V$27</f>
        <v>713.36351998999999</v>
      </c>
      <c r="X463" s="135">
        <f>'[4]1'!$W$27</f>
        <v>789.64939828000001</v>
      </c>
      <c r="Y463" s="136">
        <f>'[4]1'!$X$27</f>
        <v>924.22896200000002</v>
      </c>
    </row>
    <row r="464" spans="1:25" ht="15" outlineLevel="1" thickBot="1" x14ac:dyDescent="0.25">
      <c r="A464" s="8" t="s">
        <v>58</v>
      </c>
      <c r="B464" s="134">
        <v>2689.71</v>
      </c>
      <c r="C464" s="135">
        <v>2689.71</v>
      </c>
      <c r="D464" s="135">
        <v>2689.71</v>
      </c>
      <c r="E464" s="135">
        <v>2689.71</v>
      </c>
      <c r="F464" s="135">
        <v>2689.71</v>
      </c>
      <c r="G464" s="135">
        <v>2689.71</v>
      </c>
      <c r="H464" s="135">
        <v>2689.71</v>
      </c>
      <c r="I464" s="135">
        <v>2689.71</v>
      </c>
      <c r="J464" s="135">
        <v>2689.71</v>
      </c>
      <c r="K464" s="135">
        <v>2689.71</v>
      </c>
      <c r="L464" s="135">
        <v>2689.71</v>
      </c>
      <c r="M464" s="135">
        <v>2689.71</v>
      </c>
      <c r="N464" s="135">
        <v>2689.71</v>
      </c>
      <c r="O464" s="135">
        <v>2689.71</v>
      </c>
      <c r="P464" s="135">
        <v>2689.71</v>
      </c>
      <c r="Q464" s="135">
        <v>2689.71</v>
      </c>
      <c r="R464" s="135">
        <v>2689.71</v>
      </c>
      <c r="S464" s="135">
        <v>2689.71</v>
      </c>
      <c r="T464" s="135">
        <v>2689.71</v>
      </c>
      <c r="U464" s="135">
        <v>2689.71</v>
      </c>
      <c r="V464" s="135">
        <v>2689.71</v>
      </c>
      <c r="W464" s="135">
        <v>2689.71</v>
      </c>
      <c r="X464" s="135">
        <v>2689.71</v>
      </c>
      <c r="Y464" s="136">
        <v>2689.71</v>
      </c>
    </row>
    <row r="465" spans="1:25" ht="26.25" outlineLevel="1" thickBot="1" x14ac:dyDescent="0.25">
      <c r="A465" s="8" t="s">
        <v>85</v>
      </c>
      <c r="B465" s="134">
        <f>359.23/2</f>
        <v>179.61500000000001</v>
      </c>
      <c r="C465" s="135">
        <v>179.61500000000001</v>
      </c>
      <c r="D465" s="135">
        <v>179.61500000000001</v>
      </c>
      <c r="E465" s="135">
        <v>179.61500000000001</v>
      </c>
      <c r="F465" s="135">
        <v>179.61500000000001</v>
      </c>
      <c r="G465" s="135">
        <v>179.61500000000001</v>
      </c>
      <c r="H465" s="135">
        <v>179.61500000000001</v>
      </c>
      <c r="I465" s="135">
        <v>179.61500000000001</v>
      </c>
      <c r="J465" s="135">
        <v>179.61500000000001</v>
      </c>
      <c r="K465" s="135">
        <v>179.61500000000001</v>
      </c>
      <c r="L465" s="135">
        <v>179.61500000000001</v>
      </c>
      <c r="M465" s="135">
        <v>179.61500000000001</v>
      </c>
      <c r="N465" s="135">
        <v>179.61500000000001</v>
      </c>
      <c r="O465" s="135">
        <v>179.61500000000001</v>
      </c>
      <c r="P465" s="135">
        <v>179.61500000000001</v>
      </c>
      <c r="Q465" s="135">
        <v>179.61500000000001</v>
      </c>
      <c r="R465" s="135">
        <v>179.61500000000001</v>
      </c>
      <c r="S465" s="135">
        <v>179.61500000000001</v>
      </c>
      <c r="T465" s="135">
        <v>179.61500000000001</v>
      </c>
      <c r="U465" s="135">
        <v>179.61500000000001</v>
      </c>
      <c r="V465" s="135">
        <v>179.61500000000001</v>
      </c>
      <c r="W465" s="135">
        <v>179.61500000000001</v>
      </c>
      <c r="X465" s="135">
        <v>179.61500000000001</v>
      </c>
      <c r="Y465" s="136">
        <v>179.61500000000001</v>
      </c>
    </row>
    <row r="466" spans="1:25" ht="15" outlineLevel="1" thickBot="1" x14ac:dyDescent="0.25">
      <c r="A466" s="8" t="s">
        <v>60</v>
      </c>
      <c r="B466" s="134">
        <f>'[3]ВЭК 4 цк'!$H$4</f>
        <v>9.2545296066201974</v>
      </c>
      <c r="C466" s="135">
        <f>'[3]ВЭК 4 цк'!$H$4</f>
        <v>9.2545296066201974</v>
      </c>
      <c r="D466" s="135">
        <f>'[3]ВЭК 4 цк'!$H$4</f>
        <v>9.2545296066201974</v>
      </c>
      <c r="E466" s="135">
        <f>'[3]ВЭК 4 цк'!$H$4</f>
        <v>9.2545296066201974</v>
      </c>
      <c r="F466" s="135">
        <f>'[3]ВЭК 4 цк'!$H$4</f>
        <v>9.2545296066201974</v>
      </c>
      <c r="G466" s="135">
        <f>'[3]ВЭК 4 цк'!$H$4</f>
        <v>9.2545296066201974</v>
      </c>
      <c r="H466" s="135">
        <f>'[3]ВЭК 4 цк'!$H$4</f>
        <v>9.2545296066201974</v>
      </c>
      <c r="I466" s="135">
        <f>'[3]ВЭК 4 цк'!$H$4</f>
        <v>9.2545296066201974</v>
      </c>
      <c r="J466" s="135">
        <f>'[3]ВЭК 4 цк'!$H$4</f>
        <v>9.2545296066201974</v>
      </c>
      <c r="K466" s="135">
        <f>'[3]ВЭК 4 цк'!$H$4</f>
        <v>9.2545296066201974</v>
      </c>
      <c r="L466" s="135">
        <f>'[3]ВЭК 4 цк'!$H$4</f>
        <v>9.2545296066201974</v>
      </c>
      <c r="M466" s="135">
        <f>'[3]ВЭК 4 цк'!$H$4</f>
        <v>9.2545296066201974</v>
      </c>
      <c r="N466" s="135">
        <f>'[3]ВЭК 4 цк'!$H$4</f>
        <v>9.2545296066201974</v>
      </c>
      <c r="O466" s="135">
        <f>'[3]ВЭК 4 цк'!$H$4</f>
        <v>9.2545296066201974</v>
      </c>
      <c r="P466" s="135">
        <f>'[3]ВЭК 4 цк'!$H$4</f>
        <v>9.2545296066201974</v>
      </c>
      <c r="Q466" s="135">
        <f>'[3]ВЭК 4 цк'!$H$4</f>
        <v>9.2545296066201974</v>
      </c>
      <c r="R466" s="135">
        <f>'[3]ВЭК 4 цк'!$H$4</f>
        <v>9.2545296066201974</v>
      </c>
      <c r="S466" s="135">
        <f>'[3]ВЭК 4 цк'!$H$4</f>
        <v>9.2545296066201974</v>
      </c>
      <c r="T466" s="135">
        <f>'[3]ВЭК 4 цк'!$H$4</f>
        <v>9.2545296066201974</v>
      </c>
      <c r="U466" s="135">
        <f>'[3]ВЭК 4 цк'!$H$4</f>
        <v>9.2545296066201974</v>
      </c>
      <c r="V466" s="135">
        <f>'[3]ВЭК 4 цк'!$H$4</f>
        <v>9.2545296066201974</v>
      </c>
      <c r="W466" s="135">
        <f>'[3]ВЭК 4 цк'!$H$4</f>
        <v>9.2545296066201974</v>
      </c>
      <c r="X466" s="135">
        <f>'[3]ВЭК 4 цк'!$H$4</f>
        <v>9.2545296066201974</v>
      </c>
      <c r="Y466" s="136">
        <f>'[3]ВЭК 4 цк'!$H$4</f>
        <v>9.2545296066201974</v>
      </c>
    </row>
    <row r="467" spans="1:25" ht="21.75" customHeight="1" thickBot="1" x14ac:dyDescent="0.25">
      <c r="A467" s="18">
        <v>28</v>
      </c>
      <c r="B467" s="131">
        <f t="shared" ref="B467:Y467" si="89">B468+B469+B470+B471</f>
        <v>3798.6882548066196</v>
      </c>
      <c r="C467" s="131">
        <f t="shared" si="89"/>
        <v>3869.49574495662</v>
      </c>
      <c r="D467" s="131">
        <f t="shared" si="89"/>
        <v>3881.08806880662</v>
      </c>
      <c r="E467" s="131">
        <f t="shared" si="89"/>
        <v>3897.0343355166196</v>
      </c>
      <c r="F467" s="131">
        <f t="shared" si="89"/>
        <v>3883.6624575966198</v>
      </c>
      <c r="G467" s="131">
        <f t="shared" si="89"/>
        <v>3902.1378882466197</v>
      </c>
      <c r="H467" s="131">
        <f t="shared" si="89"/>
        <v>3904.6640560066198</v>
      </c>
      <c r="I467" s="131">
        <f t="shared" si="89"/>
        <v>3918.4439102966198</v>
      </c>
      <c r="J467" s="131">
        <f t="shared" si="89"/>
        <v>3896.2624871866201</v>
      </c>
      <c r="K467" s="131">
        <f t="shared" si="89"/>
        <v>3756.9396684066196</v>
      </c>
      <c r="L467" s="131">
        <f t="shared" si="89"/>
        <v>3623.9671304766198</v>
      </c>
      <c r="M467" s="131">
        <f t="shared" si="89"/>
        <v>3599.9294968866197</v>
      </c>
      <c r="N467" s="131">
        <f t="shared" si="89"/>
        <v>3596.7944384966204</v>
      </c>
      <c r="O467" s="131">
        <f t="shared" si="89"/>
        <v>3609.9241525166199</v>
      </c>
      <c r="P467" s="131">
        <f t="shared" si="89"/>
        <v>3612.1282617066199</v>
      </c>
      <c r="Q467" s="131">
        <f t="shared" si="89"/>
        <v>3623.5571773266201</v>
      </c>
      <c r="R467" s="131">
        <f t="shared" si="89"/>
        <v>3625.4802790966196</v>
      </c>
      <c r="S467" s="131">
        <f t="shared" si="89"/>
        <v>3631.5046275066197</v>
      </c>
      <c r="T467" s="131">
        <f t="shared" si="89"/>
        <v>3635.4209293866197</v>
      </c>
      <c r="U467" s="131">
        <f t="shared" si="89"/>
        <v>3617.7014966366196</v>
      </c>
      <c r="V467" s="131">
        <f t="shared" si="89"/>
        <v>3631.2208102966197</v>
      </c>
      <c r="W467" s="131">
        <f t="shared" si="89"/>
        <v>3633.7992057766196</v>
      </c>
      <c r="X467" s="131">
        <f t="shared" si="89"/>
        <v>3684.1862621566197</v>
      </c>
      <c r="Y467" s="131">
        <f t="shared" si="89"/>
        <v>3817.58062567662</v>
      </c>
    </row>
    <row r="468" spans="1:25" ht="51.75" outlineLevel="1" thickBot="1" x14ac:dyDescent="0.25">
      <c r="A468" s="8" t="s">
        <v>89</v>
      </c>
      <c r="B468" s="134">
        <f>'[4]1'!$A$28</f>
        <v>920.10872519999998</v>
      </c>
      <c r="C468" s="135">
        <f>'[4]1'!$B$28</f>
        <v>990.91621535000002</v>
      </c>
      <c r="D468" s="135">
        <f>'[4]1'!$C$28</f>
        <v>1002.5085392</v>
      </c>
      <c r="E468" s="135">
        <f>'[4]1'!$D$28</f>
        <v>1018.45480591</v>
      </c>
      <c r="F468" s="135">
        <f>'[4]1'!$E$28</f>
        <v>1005.08292799</v>
      </c>
      <c r="G468" s="135">
        <f>'[4]1'!$F$28</f>
        <v>1023.5583586400001</v>
      </c>
      <c r="H468" s="135">
        <f>'[4]1'!$G$28</f>
        <v>1026.0845264</v>
      </c>
      <c r="I468" s="135">
        <f>'[4]1'!$H$28</f>
        <v>1039.86438069</v>
      </c>
      <c r="J468" s="135">
        <f>'[4]1'!$I$28</f>
        <v>1017.68295758</v>
      </c>
      <c r="K468" s="135">
        <f>'[4]1'!$J$28</f>
        <v>878.36013879999996</v>
      </c>
      <c r="L468" s="135">
        <f>'[4]1'!$K$28</f>
        <v>745.38760087000003</v>
      </c>
      <c r="M468" s="135">
        <f>'[4]1'!$L$28</f>
        <v>721.34996727999999</v>
      </c>
      <c r="N468" s="135">
        <f>'[4]1'!$M$28</f>
        <v>718.21490888999995</v>
      </c>
      <c r="O468" s="135">
        <f>'[4]1'!$N$28</f>
        <v>731.34462291</v>
      </c>
      <c r="P468" s="135">
        <f>'[4]1'!$O$28</f>
        <v>733.54873210000005</v>
      </c>
      <c r="Q468" s="135">
        <f>'[4]1'!$P$28</f>
        <v>744.97764772000005</v>
      </c>
      <c r="R468" s="135">
        <f>'[4]1'!$Q$28</f>
        <v>746.90074948999995</v>
      </c>
      <c r="S468" s="135">
        <f>'[4]1'!$R$28</f>
        <v>752.92509789999997</v>
      </c>
      <c r="T468" s="135">
        <f>'[4]1'!$S$28</f>
        <v>756.84139977999996</v>
      </c>
      <c r="U468" s="135">
        <f>'[4]1'!$T$28</f>
        <v>739.12196702999995</v>
      </c>
      <c r="V468" s="135">
        <f>'[4]1'!$U$28</f>
        <v>752.64128069000003</v>
      </c>
      <c r="W468" s="135">
        <f>'[4]1'!$V$28</f>
        <v>755.21967616999996</v>
      </c>
      <c r="X468" s="135">
        <f>'[4]1'!$W$28</f>
        <v>805.60673254999995</v>
      </c>
      <c r="Y468" s="136">
        <f>'[4]1'!$X$28</f>
        <v>939.00109607000002</v>
      </c>
    </row>
    <row r="469" spans="1:25" ht="15" outlineLevel="1" thickBot="1" x14ac:dyDescent="0.25">
      <c r="A469" s="8" t="s">
        <v>58</v>
      </c>
      <c r="B469" s="134">
        <v>2689.71</v>
      </c>
      <c r="C469" s="135">
        <v>2689.71</v>
      </c>
      <c r="D469" s="135">
        <v>2689.71</v>
      </c>
      <c r="E469" s="135">
        <v>2689.71</v>
      </c>
      <c r="F469" s="135">
        <v>2689.71</v>
      </c>
      <c r="G469" s="135">
        <v>2689.71</v>
      </c>
      <c r="H469" s="135">
        <v>2689.71</v>
      </c>
      <c r="I469" s="135">
        <v>2689.71</v>
      </c>
      <c r="J469" s="135">
        <v>2689.71</v>
      </c>
      <c r="K469" s="135">
        <v>2689.71</v>
      </c>
      <c r="L469" s="135">
        <v>2689.71</v>
      </c>
      <c r="M469" s="135">
        <v>2689.71</v>
      </c>
      <c r="N469" s="135">
        <v>2689.71</v>
      </c>
      <c r="O469" s="135">
        <v>2689.71</v>
      </c>
      <c r="P469" s="135">
        <v>2689.71</v>
      </c>
      <c r="Q469" s="135">
        <v>2689.71</v>
      </c>
      <c r="R469" s="135">
        <v>2689.71</v>
      </c>
      <c r="S469" s="135">
        <v>2689.71</v>
      </c>
      <c r="T469" s="135">
        <v>2689.71</v>
      </c>
      <c r="U469" s="135">
        <v>2689.71</v>
      </c>
      <c r="V469" s="135">
        <v>2689.71</v>
      </c>
      <c r="W469" s="135">
        <v>2689.71</v>
      </c>
      <c r="X469" s="135">
        <v>2689.71</v>
      </c>
      <c r="Y469" s="136">
        <v>2689.71</v>
      </c>
    </row>
    <row r="470" spans="1:25" ht="26.25" outlineLevel="1" thickBot="1" x14ac:dyDescent="0.25">
      <c r="A470" s="8" t="s">
        <v>85</v>
      </c>
      <c r="B470" s="134">
        <f>359.23/2</f>
        <v>179.61500000000001</v>
      </c>
      <c r="C470" s="135">
        <v>179.61500000000001</v>
      </c>
      <c r="D470" s="135">
        <v>179.61500000000001</v>
      </c>
      <c r="E470" s="135">
        <v>179.61500000000001</v>
      </c>
      <c r="F470" s="135">
        <v>179.61500000000001</v>
      </c>
      <c r="G470" s="135">
        <v>179.61500000000001</v>
      </c>
      <c r="H470" s="135">
        <v>179.61500000000001</v>
      </c>
      <c r="I470" s="135">
        <v>179.61500000000001</v>
      </c>
      <c r="J470" s="135">
        <v>179.61500000000001</v>
      </c>
      <c r="K470" s="135">
        <v>179.61500000000001</v>
      </c>
      <c r="L470" s="135">
        <v>179.61500000000001</v>
      </c>
      <c r="M470" s="135">
        <v>179.61500000000001</v>
      </c>
      <c r="N470" s="135">
        <v>179.61500000000001</v>
      </c>
      <c r="O470" s="135">
        <v>179.61500000000001</v>
      </c>
      <c r="P470" s="135">
        <v>179.61500000000001</v>
      </c>
      <c r="Q470" s="135">
        <v>179.61500000000001</v>
      </c>
      <c r="R470" s="135">
        <v>179.61500000000001</v>
      </c>
      <c r="S470" s="135">
        <v>179.61500000000001</v>
      </c>
      <c r="T470" s="135">
        <v>179.61500000000001</v>
      </c>
      <c r="U470" s="135">
        <v>179.61500000000001</v>
      </c>
      <c r="V470" s="135">
        <v>179.61500000000001</v>
      </c>
      <c r="W470" s="135">
        <v>179.61500000000001</v>
      </c>
      <c r="X470" s="135">
        <v>179.61500000000001</v>
      </c>
      <c r="Y470" s="136">
        <v>179.61500000000001</v>
      </c>
    </row>
    <row r="471" spans="1:25" ht="15" outlineLevel="1" thickBot="1" x14ac:dyDescent="0.25">
      <c r="A471" s="8" t="s">
        <v>60</v>
      </c>
      <c r="B471" s="134">
        <f>'[3]ВЭК 4 цк'!$H$4</f>
        <v>9.2545296066201974</v>
      </c>
      <c r="C471" s="135">
        <f>'[3]ВЭК 4 цк'!$H$4</f>
        <v>9.2545296066201974</v>
      </c>
      <c r="D471" s="135">
        <f>'[3]ВЭК 4 цк'!$H$4</f>
        <v>9.2545296066201974</v>
      </c>
      <c r="E471" s="135">
        <f>'[3]ВЭК 4 цк'!$H$4</f>
        <v>9.2545296066201974</v>
      </c>
      <c r="F471" s="135">
        <f>'[3]ВЭК 4 цк'!$H$4</f>
        <v>9.2545296066201974</v>
      </c>
      <c r="G471" s="135">
        <f>'[3]ВЭК 4 цк'!$H$4</f>
        <v>9.2545296066201974</v>
      </c>
      <c r="H471" s="135">
        <f>'[3]ВЭК 4 цк'!$H$4</f>
        <v>9.2545296066201974</v>
      </c>
      <c r="I471" s="135">
        <f>'[3]ВЭК 4 цк'!$H$4</f>
        <v>9.2545296066201974</v>
      </c>
      <c r="J471" s="135">
        <f>'[3]ВЭК 4 цк'!$H$4</f>
        <v>9.2545296066201974</v>
      </c>
      <c r="K471" s="135">
        <f>'[3]ВЭК 4 цк'!$H$4</f>
        <v>9.2545296066201974</v>
      </c>
      <c r="L471" s="135">
        <f>'[3]ВЭК 4 цк'!$H$4</f>
        <v>9.2545296066201974</v>
      </c>
      <c r="M471" s="135">
        <f>'[3]ВЭК 4 цк'!$H$4</f>
        <v>9.2545296066201974</v>
      </c>
      <c r="N471" s="135">
        <f>'[3]ВЭК 4 цк'!$H$4</f>
        <v>9.2545296066201974</v>
      </c>
      <c r="O471" s="135">
        <f>'[3]ВЭК 4 цк'!$H$4</f>
        <v>9.2545296066201974</v>
      </c>
      <c r="P471" s="135">
        <f>'[3]ВЭК 4 цк'!$H$4</f>
        <v>9.2545296066201974</v>
      </c>
      <c r="Q471" s="135">
        <f>'[3]ВЭК 4 цк'!$H$4</f>
        <v>9.2545296066201974</v>
      </c>
      <c r="R471" s="135">
        <f>'[3]ВЭК 4 цк'!$H$4</f>
        <v>9.2545296066201974</v>
      </c>
      <c r="S471" s="135">
        <f>'[3]ВЭК 4 цк'!$H$4</f>
        <v>9.2545296066201974</v>
      </c>
      <c r="T471" s="135">
        <f>'[3]ВЭК 4 цк'!$H$4</f>
        <v>9.2545296066201974</v>
      </c>
      <c r="U471" s="135">
        <f>'[3]ВЭК 4 цк'!$H$4</f>
        <v>9.2545296066201974</v>
      </c>
      <c r="V471" s="135">
        <f>'[3]ВЭК 4 цк'!$H$4</f>
        <v>9.2545296066201974</v>
      </c>
      <c r="W471" s="135">
        <f>'[3]ВЭК 4 цк'!$H$4</f>
        <v>9.2545296066201974</v>
      </c>
      <c r="X471" s="135">
        <f>'[3]ВЭК 4 цк'!$H$4</f>
        <v>9.2545296066201974</v>
      </c>
      <c r="Y471" s="136">
        <f>'[3]ВЭК 4 цк'!$H$4</f>
        <v>9.2545296066201974</v>
      </c>
    </row>
    <row r="472" spans="1:25" ht="21.75" customHeight="1" thickBot="1" x14ac:dyDescent="0.25">
      <c r="A472" s="18">
        <v>29</v>
      </c>
      <c r="B472" s="131">
        <f t="shared" ref="B472:Y472" si="90">B473+B474+B475+B476</f>
        <v>3939.8358162566201</v>
      </c>
      <c r="C472" s="131">
        <f t="shared" si="90"/>
        <v>3991.28788388662</v>
      </c>
      <c r="D472" s="131">
        <f t="shared" si="90"/>
        <v>4030.7847449266201</v>
      </c>
      <c r="E472" s="131">
        <f t="shared" si="90"/>
        <v>4059.14107962662</v>
      </c>
      <c r="F472" s="131">
        <f t="shared" si="90"/>
        <v>4015.4151666866201</v>
      </c>
      <c r="G472" s="131">
        <f t="shared" si="90"/>
        <v>4013.4430142866204</v>
      </c>
      <c r="H472" s="131">
        <f t="shared" si="90"/>
        <v>3980.6701371466197</v>
      </c>
      <c r="I472" s="131">
        <f t="shared" si="90"/>
        <v>3958.8583565066201</v>
      </c>
      <c r="J472" s="131">
        <f t="shared" si="90"/>
        <v>3869.1718592166199</v>
      </c>
      <c r="K472" s="131">
        <f t="shared" si="90"/>
        <v>3689.5342527966204</v>
      </c>
      <c r="L472" s="131">
        <f t="shared" si="90"/>
        <v>3621.3919113866204</v>
      </c>
      <c r="M472" s="131">
        <f t="shared" si="90"/>
        <v>3598.3695157266202</v>
      </c>
      <c r="N472" s="131">
        <f t="shared" si="90"/>
        <v>3566.3220504466199</v>
      </c>
      <c r="O472" s="131">
        <f t="shared" si="90"/>
        <v>3559.9428280066204</v>
      </c>
      <c r="P472" s="131">
        <f t="shared" si="90"/>
        <v>3560.9058119566198</v>
      </c>
      <c r="Q472" s="131">
        <f t="shared" si="90"/>
        <v>3573.0811947166203</v>
      </c>
      <c r="R472" s="131">
        <f t="shared" si="90"/>
        <v>3580.9600754266203</v>
      </c>
      <c r="S472" s="131">
        <f t="shared" si="90"/>
        <v>3584.7939052666197</v>
      </c>
      <c r="T472" s="131">
        <f t="shared" si="90"/>
        <v>3616.8258594966201</v>
      </c>
      <c r="U472" s="131">
        <f t="shared" si="90"/>
        <v>3610.2659599666204</v>
      </c>
      <c r="V472" s="131">
        <f t="shared" si="90"/>
        <v>3598.8524545566197</v>
      </c>
      <c r="W472" s="131">
        <f t="shared" si="90"/>
        <v>3571.7063992066196</v>
      </c>
      <c r="X472" s="131">
        <f t="shared" si="90"/>
        <v>3636.8762035666205</v>
      </c>
      <c r="Y472" s="131">
        <f t="shared" si="90"/>
        <v>3766.5221561266198</v>
      </c>
    </row>
    <row r="473" spans="1:25" ht="51.75" outlineLevel="1" thickBot="1" x14ac:dyDescent="0.25">
      <c r="A473" s="8" t="s">
        <v>89</v>
      </c>
      <c r="B473" s="134">
        <f>'[4]1'!$A$29</f>
        <v>1061.25628665</v>
      </c>
      <c r="C473" s="135">
        <f>'[4]1'!$B$29</f>
        <v>1112.7083542800001</v>
      </c>
      <c r="D473" s="135">
        <f>'[4]1'!$C$29</f>
        <v>1152.20521532</v>
      </c>
      <c r="E473" s="135">
        <f>'[4]1'!$D$29</f>
        <v>1180.5615500199999</v>
      </c>
      <c r="F473" s="135">
        <f>'[4]1'!$E$29</f>
        <v>1136.83563708</v>
      </c>
      <c r="G473" s="135">
        <f>'[4]1'!$F$29</f>
        <v>1134.8634846800001</v>
      </c>
      <c r="H473" s="135">
        <f>'[4]1'!$G$29</f>
        <v>1102.0906075400001</v>
      </c>
      <c r="I473" s="135">
        <f>'[4]1'!$H$29</f>
        <v>1080.2788269</v>
      </c>
      <c r="J473" s="135">
        <f>'[4]1'!$I$29</f>
        <v>990.59232960999998</v>
      </c>
      <c r="K473" s="135">
        <f>'[4]1'!$J$29</f>
        <v>810.95472318999998</v>
      </c>
      <c r="L473" s="135">
        <f>'[4]1'!$K$29</f>
        <v>742.81238178000001</v>
      </c>
      <c r="M473" s="135">
        <f>'[4]1'!$L$29</f>
        <v>719.78998611999998</v>
      </c>
      <c r="N473" s="135">
        <f>'[4]1'!$M$29</f>
        <v>687.74252084</v>
      </c>
      <c r="O473" s="135">
        <f>'[4]1'!$N$29</f>
        <v>681.36329839999996</v>
      </c>
      <c r="P473" s="135">
        <f>'[4]1'!$O$29</f>
        <v>682.32628235000004</v>
      </c>
      <c r="Q473" s="135">
        <f>'[4]1'!$P$29</f>
        <v>694.50166510999998</v>
      </c>
      <c r="R473" s="135">
        <f>'[4]1'!$Q$29</f>
        <v>702.38054581999995</v>
      </c>
      <c r="S473" s="135">
        <f>'[4]1'!$R$29</f>
        <v>706.21437565999997</v>
      </c>
      <c r="T473" s="135">
        <f>'[4]1'!$S$29</f>
        <v>738.24632988999997</v>
      </c>
      <c r="U473" s="135">
        <f>'[4]1'!$T$29</f>
        <v>731.68643036000003</v>
      </c>
      <c r="V473" s="135">
        <f>'[4]1'!$U$29</f>
        <v>720.27292494999995</v>
      </c>
      <c r="W473" s="135">
        <f>'[4]1'!$V$29</f>
        <v>693.12686959999996</v>
      </c>
      <c r="X473" s="135">
        <f>'[4]1'!$W$29</f>
        <v>758.29667396000002</v>
      </c>
      <c r="Y473" s="136">
        <f>'[4]1'!$X$29</f>
        <v>887.94262651999998</v>
      </c>
    </row>
    <row r="474" spans="1:25" ht="15" outlineLevel="1" thickBot="1" x14ac:dyDescent="0.25">
      <c r="A474" s="8" t="s">
        <v>58</v>
      </c>
      <c r="B474" s="134">
        <v>2689.71</v>
      </c>
      <c r="C474" s="135">
        <v>2689.71</v>
      </c>
      <c r="D474" s="135">
        <v>2689.71</v>
      </c>
      <c r="E474" s="135">
        <v>2689.71</v>
      </c>
      <c r="F474" s="135">
        <v>2689.71</v>
      </c>
      <c r="G474" s="135">
        <v>2689.71</v>
      </c>
      <c r="H474" s="135">
        <v>2689.71</v>
      </c>
      <c r="I474" s="135">
        <v>2689.71</v>
      </c>
      <c r="J474" s="135">
        <v>2689.71</v>
      </c>
      <c r="K474" s="135">
        <v>2689.71</v>
      </c>
      <c r="L474" s="135">
        <v>2689.71</v>
      </c>
      <c r="M474" s="135">
        <v>2689.71</v>
      </c>
      <c r="N474" s="135">
        <v>2689.71</v>
      </c>
      <c r="O474" s="135">
        <v>2689.71</v>
      </c>
      <c r="P474" s="135">
        <v>2689.71</v>
      </c>
      <c r="Q474" s="135">
        <v>2689.71</v>
      </c>
      <c r="R474" s="135">
        <v>2689.71</v>
      </c>
      <c r="S474" s="135">
        <v>2689.71</v>
      </c>
      <c r="T474" s="135">
        <v>2689.71</v>
      </c>
      <c r="U474" s="135">
        <v>2689.71</v>
      </c>
      <c r="V474" s="135">
        <v>2689.71</v>
      </c>
      <c r="W474" s="135">
        <v>2689.71</v>
      </c>
      <c r="X474" s="135">
        <v>2689.71</v>
      </c>
      <c r="Y474" s="136">
        <v>2689.71</v>
      </c>
    </row>
    <row r="475" spans="1:25" ht="26.25" outlineLevel="1" thickBot="1" x14ac:dyDescent="0.25">
      <c r="A475" s="8" t="s">
        <v>85</v>
      </c>
      <c r="B475" s="134">
        <f>359.23/2</f>
        <v>179.61500000000001</v>
      </c>
      <c r="C475" s="135">
        <v>179.61500000000001</v>
      </c>
      <c r="D475" s="135">
        <v>179.61500000000001</v>
      </c>
      <c r="E475" s="135">
        <v>179.61500000000001</v>
      </c>
      <c r="F475" s="135">
        <v>179.61500000000001</v>
      </c>
      <c r="G475" s="135">
        <v>179.61500000000001</v>
      </c>
      <c r="H475" s="135">
        <v>179.61500000000001</v>
      </c>
      <c r="I475" s="135">
        <v>179.61500000000001</v>
      </c>
      <c r="J475" s="135">
        <v>179.61500000000001</v>
      </c>
      <c r="K475" s="135">
        <v>179.61500000000001</v>
      </c>
      <c r="L475" s="135">
        <v>179.61500000000001</v>
      </c>
      <c r="M475" s="135">
        <v>179.61500000000001</v>
      </c>
      <c r="N475" s="135">
        <v>179.61500000000001</v>
      </c>
      <c r="O475" s="135">
        <v>179.61500000000001</v>
      </c>
      <c r="P475" s="135">
        <v>179.61500000000001</v>
      </c>
      <c r="Q475" s="135">
        <v>179.61500000000001</v>
      </c>
      <c r="R475" s="135">
        <v>179.61500000000001</v>
      </c>
      <c r="S475" s="135">
        <v>179.61500000000001</v>
      </c>
      <c r="T475" s="135">
        <v>179.61500000000001</v>
      </c>
      <c r="U475" s="135">
        <v>179.61500000000001</v>
      </c>
      <c r="V475" s="135">
        <v>179.61500000000001</v>
      </c>
      <c r="W475" s="135">
        <v>179.61500000000001</v>
      </c>
      <c r="X475" s="135">
        <v>179.61500000000001</v>
      </c>
      <c r="Y475" s="136">
        <v>179.61500000000001</v>
      </c>
    </row>
    <row r="476" spans="1:25" ht="15" outlineLevel="1" thickBot="1" x14ac:dyDescent="0.25">
      <c r="A476" s="8" t="s">
        <v>60</v>
      </c>
      <c r="B476" s="134">
        <f>'[3]ВЭК 4 цк'!$H$4</f>
        <v>9.2545296066201974</v>
      </c>
      <c r="C476" s="135">
        <f>'[3]ВЭК 4 цк'!$H$4</f>
        <v>9.2545296066201974</v>
      </c>
      <c r="D476" s="135">
        <f>'[3]ВЭК 4 цк'!$H$4</f>
        <v>9.2545296066201974</v>
      </c>
      <c r="E476" s="135">
        <f>'[3]ВЭК 4 цк'!$H$4</f>
        <v>9.2545296066201974</v>
      </c>
      <c r="F476" s="135">
        <f>'[3]ВЭК 4 цк'!$H$4</f>
        <v>9.2545296066201974</v>
      </c>
      <c r="G476" s="135">
        <f>'[3]ВЭК 4 цк'!$H$4</f>
        <v>9.2545296066201974</v>
      </c>
      <c r="H476" s="135">
        <f>'[3]ВЭК 4 цк'!$H$4</f>
        <v>9.2545296066201974</v>
      </c>
      <c r="I476" s="135">
        <f>'[3]ВЭК 4 цк'!$H$4</f>
        <v>9.2545296066201974</v>
      </c>
      <c r="J476" s="135">
        <f>'[3]ВЭК 4 цк'!$H$4</f>
        <v>9.2545296066201974</v>
      </c>
      <c r="K476" s="135">
        <f>'[3]ВЭК 4 цк'!$H$4</f>
        <v>9.2545296066201974</v>
      </c>
      <c r="L476" s="135">
        <f>'[3]ВЭК 4 цк'!$H$4</f>
        <v>9.2545296066201974</v>
      </c>
      <c r="M476" s="135">
        <f>'[3]ВЭК 4 цк'!$H$4</f>
        <v>9.2545296066201974</v>
      </c>
      <c r="N476" s="135">
        <f>'[3]ВЭК 4 цк'!$H$4</f>
        <v>9.2545296066201974</v>
      </c>
      <c r="O476" s="135">
        <f>'[3]ВЭК 4 цк'!$H$4</f>
        <v>9.2545296066201974</v>
      </c>
      <c r="P476" s="135">
        <f>'[3]ВЭК 4 цк'!$H$4</f>
        <v>9.2545296066201974</v>
      </c>
      <c r="Q476" s="135">
        <f>'[3]ВЭК 4 цк'!$H$4</f>
        <v>9.2545296066201974</v>
      </c>
      <c r="R476" s="135">
        <f>'[3]ВЭК 4 цк'!$H$4</f>
        <v>9.2545296066201974</v>
      </c>
      <c r="S476" s="135">
        <f>'[3]ВЭК 4 цк'!$H$4</f>
        <v>9.2545296066201974</v>
      </c>
      <c r="T476" s="135">
        <f>'[3]ВЭК 4 цк'!$H$4</f>
        <v>9.2545296066201974</v>
      </c>
      <c r="U476" s="135">
        <f>'[3]ВЭК 4 цк'!$H$4</f>
        <v>9.2545296066201974</v>
      </c>
      <c r="V476" s="135">
        <f>'[3]ВЭК 4 цк'!$H$4</f>
        <v>9.2545296066201974</v>
      </c>
      <c r="W476" s="135">
        <f>'[3]ВЭК 4 цк'!$H$4</f>
        <v>9.2545296066201974</v>
      </c>
      <c r="X476" s="135">
        <f>'[3]ВЭК 4 цк'!$H$4</f>
        <v>9.2545296066201974</v>
      </c>
      <c r="Y476" s="136">
        <f>'[3]ВЭК 4 цк'!$H$4</f>
        <v>9.2545296066201974</v>
      </c>
    </row>
    <row r="477" spans="1:25" ht="21.75" customHeight="1" thickBot="1" x14ac:dyDescent="0.25">
      <c r="A477" s="18">
        <v>30</v>
      </c>
      <c r="B477" s="131">
        <f t="shared" ref="B477:Y477" si="91">B478+B479+B480+B481</f>
        <v>3805.8609580166203</v>
      </c>
      <c r="C477" s="131">
        <f t="shared" si="91"/>
        <v>3861.5745322966204</v>
      </c>
      <c r="D477" s="131">
        <f t="shared" si="91"/>
        <v>3881.1508519266199</v>
      </c>
      <c r="E477" s="131">
        <f t="shared" si="91"/>
        <v>3889.6137396066197</v>
      </c>
      <c r="F477" s="131">
        <f t="shared" si="91"/>
        <v>3883.0078199066202</v>
      </c>
      <c r="G477" s="131">
        <f t="shared" si="91"/>
        <v>3889.6931604266201</v>
      </c>
      <c r="H477" s="131">
        <f t="shared" si="91"/>
        <v>3869.0810337566199</v>
      </c>
      <c r="I477" s="131">
        <f t="shared" si="91"/>
        <v>3824.48311012662</v>
      </c>
      <c r="J477" s="131">
        <f t="shared" si="91"/>
        <v>3726.2380045766204</v>
      </c>
      <c r="K477" s="131">
        <f t="shared" si="91"/>
        <v>3659.0909856166199</v>
      </c>
      <c r="L477" s="131">
        <f t="shared" si="91"/>
        <v>3683.36730018662</v>
      </c>
      <c r="M477" s="131">
        <f t="shared" si="91"/>
        <v>3677.36410490662</v>
      </c>
      <c r="N477" s="131">
        <f t="shared" si="91"/>
        <v>3663.7741068866198</v>
      </c>
      <c r="O477" s="131">
        <f t="shared" si="91"/>
        <v>3664.2173613566201</v>
      </c>
      <c r="P477" s="131">
        <f t="shared" si="91"/>
        <v>3665.8059025166203</v>
      </c>
      <c r="Q477" s="131">
        <f t="shared" si="91"/>
        <v>3669.8902413666201</v>
      </c>
      <c r="R477" s="131">
        <f t="shared" si="91"/>
        <v>3664.7603013866201</v>
      </c>
      <c r="S477" s="131">
        <f t="shared" si="91"/>
        <v>3666.2484174866204</v>
      </c>
      <c r="T477" s="131">
        <f t="shared" si="91"/>
        <v>3676.1768712666199</v>
      </c>
      <c r="U477" s="131">
        <f t="shared" si="91"/>
        <v>3670.1826256066197</v>
      </c>
      <c r="V477" s="131">
        <f t="shared" si="91"/>
        <v>3660.9731641766202</v>
      </c>
      <c r="W477" s="131">
        <f t="shared" si="91"/>
        <v>3693.6547279866199</v>
      </c>
      <c r="X477" s="131">
        <f t="shared" si="91"/>
        <v>3804.9269620566201</v>
      </c>
      <c r="Y477" s="131">
        <f t="shared" si="91"/>
        <v>3761.0491991566205</v>
      </c>
    </row>
    <row r="478" spans="1:25" ht="51.75" outlineLevel="1" thickBot="1" x14ac:dyDescent="0.25">
      <c r="A478" s="8" t="s">
        <v>89</v>
      </c>
      <c r="B478" s="134">
        <f>'[4]1'!$A$30</f>
        <v>927.28142840999999</v>
      </c>
      <c r="C478" s="135">
        <f>'[4]1'!$B$30</f>
        <v>982.99500268999998</v>
      </c>
      <c r="D478" s="135">
        <f>'[4]1'!$C$30</f>
        <v>1002.57132232</v>
      </c>
      <c r="E478" s="135">
        <f>'[4]1'!$D$30</f>
        <v>1011.03421</v>
      </c>
      <c r="F478" s="135">
        <f>'[4]1'!$E$30</f>
        <v>1004.4282903</v>
      </c>
      <c r="G478" s="135">
        <f>'[4]1'!$F$30</f>
        <v>1011.11363082</v>
      </c>
      <c r="H478" s="135">
        <f>'[4]1'!$G$30</f>
        <v>990.50150414999996</v>
      </c>
      <c r="I478" s="135">
        <f>'[4]1'!$H$30</f>
        <v>945.90358051999999</v>
      </c>
      <c r="J478" s="135">
        <f>'[4]1'!$I$30</f>
        <v>847.65847497000004</v>
      </c>
      <c r="K478" s="135">
        <f>'[4]1'!$J$30</f>
        <v>780.51145600999996</v>
      </c>
      <c r="L478" s="135">
        <f>'[4]1'!$K$30</f>
        <v>804.78777058000003</v>
      </c>
      <c r="M478" s="135">
        <f>'[4]1'!$L$30</f>
        <v>798.78457530000003</v>
      </c>
      <c r="N478" s="135">
        <f>'[4]1'!$M$30</f>
        <v>785.19457727999998</v>
      </c>
      <c r="O478" s="135">
        <f>'[4]1'!$N$30</f>
        <v>785.63783175000003</v>
      </c>
      <c r="P478" s="135">
        <f>'[4]1'!$O$30</f>
        <v>787.22637291000001</v>
      </c>
      <c r="Q478" s="135">
        <f>'[4]1'!$P$30</f>
        <v>791.31071176</v>
      </c>
      <c r="R478" s="135">
        <f>'[4]1'!$Q$30</f>
        <v>786.18077177999999</v>
      </c>
      <c r="S478" s="135">
        <f>'[4]1'!$R$30</f>
        <v>787.66888788000006</v>
      </c>
      <c r="T478" s="135">
        <f>'[4]1'!$S$30</f>
        <v>797.59734165999998</v>
      </c>
      <c r="U478" s="135">
        <f>'[4]1'!$T$30</f>
        <v>791.60309600000005</v>
      </c>
      <c r="V478" s="135">
        <f>'[4]1'!$U$30</f>
        <v>782.39363457000002</v>
      </c>
      <c r="W478" s="135">
        <f>'[4]1'!$V$30</f>
        <v>815.07519837999996</v>
      </c>
      <c r="X478" s="135">
        <f>'[4]1'!$W$30</f>
        <v>926.34743245000004</v>
      </c>
      <c r="Y478" s="136">
        <f>'[4]1'!$X$30</f>
        <v>882.46966955000005</v>
      </c>
    </row>
    <row r="479" spans="1:25" ht="15" outlineLevel="1" thickBot="1" x14ac:dyDescent="0.25">
      <c r="A479" s="8" t="s">
        <v>58</v>
      </c>
      <c r="B479" s="134">
        <v>2689.71</v>
      </c>
      <c r="C479" s="135">
        <v>2689.71</v>
      </c>
      <c r="D479" s="135">
        <v>2689.71</v>
      </c>
      <c r="E479" s="135">
        <v>2689.71</v>
      </c>
      <c r="F479" s="135">
        <v>2689.71</v>
      </c>
      <c r="G479" s="135">
        <v>2689.71</v>
      </c>
      <c r="H479" s="135">
        <v>2689.71</v>
      </c>
      <c r="I479" s="135">
        <v>2689.71</v>
      </c>
      <c r="J479" s="135">
        <v>2689.71</v>
      </c>
      <c r="K479" s="135">
        <v>2689.71</v>
      </c>
      <c r="L479" s="135">
        <v>2689.71</v>
      </c>
      <c r="M479" s="135">
        <v>2689.71</v>
      </c>
      <c r="N479" s="135">
        <v>2689.71</v>
      </c>
      <c r="O479" s="135">
        <v>2689.71</v>
      </c>
      <c r="P479" s="135">
        <v>2689.71</v>
      </c>
      <c r="Q479" s="135">
        <v>2689.71</v>
      </c>
      <c r="R479" s="135">
        <v>2689.71</v>
      </c>
      <c r="S479" s="135">
        <v>2689.71</v>
      </c>
      <c r="T479" s="135">
        <v>2689.71</v>
      </c>
      <c r="U479" s="135">
        <v>2689.71</v>
      </c>
      <c r="V479" s="135">
        <v>2689.71</v>
      </c>
      <c r="W479" s="135">
        <v>2689.71</v>
      </c>
      <c r="X479" s="135">
        <v>2689.71</v>
      </c>
      <c r="Y479" s="136">
        <v>2689.71</v>
      </c>
    </row>
    <row r="480" spans="1:25" ht="26.25" outlineLevel="1" thickBot="1" x14ac:dyDescent="0.25">
      <c r="A480" s="8" t="s">
        <v>85</v>
      </c>
      <c r="B480" s="134">
        <f>359.23/2</f>
        <v>179.61500000000001</v>
      </c>
      <c r="C480" s="135">
        <v>179.61500000000001</v>
      </c>
      <c r="D480" s="135">
        <v>179.61500000000001</v>
      </c>
      <c r="E480" s="135">
        <v>179.61500000000001</v>
      </c>
      <c r="F480" s="135">
        <v>179.61500000000001</v>
      </c>
      <c r="G480" s="135">
        <v>179.61500000000001</v>
      </c>
      <c r="H480" s="135">
        <v>179.61500000000001</v>
      </c>
      <c r="I480" s="135">
        <v>179.61500000000001</v>
      </c>
      <c r="J480" s="135">
        <v>179.61500000000001</v>
      </c>
      <c r="K480" s="135">
        <v>179.61500000000001</v>
      </c>
      <c r="L480" s="135">
        <v>179.61500000000001</v>
      </c>
      <c r="M480" s="135">
        <v>179.61500000000001</v>
      </c>
      <c r="N480" s="135">
        <v>179.61500000000001</v>
      </c>
      <c r="O480" s="135">
        <v>179.61500000000001</v>
      </c>
      <c r="P480" s="135">
        <v>179.61500000000001</v>
      </c>
      <c r="Q480" s="135">
        <v>179.61500000000001</v>
      </c>
      <c r="R480" s="135">
        <v>179.61500000000001</v>
      </c>
      <c r="S480" s="135">
        <v>179.61500000000001</v>
      </c>
      <c r="T480" s="135">
        <v>179.61500000000001</v>
      </c>
      <c r="U480" s="135">
        <v>179.61500000000001</v>
      </c>
      <c r="V480" s="135">
        <v>179.61500000000001</v>
      </c>
      <c r="W480" s="135">
        <v>179.61500000000001</v>
      </c>
      <c r="X480" s="135">
        <v>179.61500000000001</v>
      </c>
      <c r="Y480" s="136">
        <v>179.61500000000001</v>
      </c>
    </row>
    <row r="481" spans="1:25" ht="15" outlineLevel="1" thickBot="1" x14ac:dyDescent="0.25">
      <c r="A481" s="8" t="s">
        <v>60</v>
      </c>
      <c r="B481" s="134">
        <f>'[3]ВЭК 4 цк'!$H$4</f>
        <v>9.2545296066201974</v>
      </c>
      <c r="C481" s="135">
        <f>'[3]ВЭК 4 цк'!$H$4</f>
        <v>9.2545296066201974</v>
      </c>
      <c r="D481" s="135">
        <f>'[3]ВЭК 4 цк'!$H$4</f>
        <v>9.2545296066201974</v>
      </c>
      <c r="E481" s="135">
        <f>'[3]ВЭК 4 цк'!$H$4</f>
        <v>9.2545296066201974</v>
      </c>
      <c r="F481" s="135">
        <f>'[3]ВЭК 4 цк'!$H$4</f>
        <v>9.2545296066201974</v>
      </c>
      <c r="G481" s="135">
        <f>'[3]ВЭК 4 цк'!$H$4</f>
        <v>9.2545296066201974</v>
      </c>
      <c r="H481" s="135">
        <f>'[3]ВЭК 4 цк'!$H$4</f>
        <v>9.2545296066201974</v>
      </c>
      <c r="I481" s="135">
        <f>'[3]ВЭК 4 цк'!$H$4</f>
        <v>9.2545296066201974</v>
      </c>
      <c r="J481" s="135">
        <f>'[3]ВЭК 4 цк'!$H$4</f>
        <v>9.2545296066201974</v>
      </c>
      <c r="K481" s="135">
        <f>'[3]ВЭК 4 цк'!$H$4</f>
        <v>9.2545296066201974</v>
      </c>
      <c r="L481" s="135">
        <f>'[3]ВЭК 4 цк'!$H$4</f>
        <v>9.2545296066201974</v>
      </c>
      <c r="M481" s="135">
        <f>'[3]ВЭК 4 цк'!$H$4</f>
        <v>9.2545296066201974</v>
      </c>
      <c r="N481" s="135">
        <f>'[3]ВЭК 4 цк'!$H$4</f>
        <v>9.2545296066201974</v>
      </c>
      <c r="O481" s="135">
        <f>'[3]ВЭК 4 цк'!$H$4</f>
        <v>9.2545296066201974</v>
      </c>
      <c r="P481" s="135">
        <f>'[3]ВЭК 4 цк'!$H$4</f>
        <v>9.2545296066201974</v>
      </c>
      <c r="Q481" s="135">
        <f>'[3]ВЭК 4 цк'!$H$4</f>
        <v>9.2545296066201974</v>
      </c>
      <c r="R481" s="135">
        <f>'[3]ВЭК 4 цк'!$H$4</f>
        <v>9.2545296066201974</v>
      </c>
      <c r="S481" s="135">
        <f>'[3]ВЭК 4 цк'!$H$4</f>
        <v>9.2545296066201974</v>
      </c>
      <c r="T481" s="135">
        <f>'[3]ВЭК 4 цк'!$H$4</f>
        <v>9.2545296066201974</v>
      </c>
      <c r="U481" s="135">
        <f>'[3]ВЭК 4 цк'!$H$4</f>
        <v>9.2545296066201974</v>
      </c>
      <c r="V481" s="135">
        <f>'[3]ВЭК 4 цк'!$H$4</f>
        <v>9.2545296066201974</v>
      </c>
      <c r="W481" s="135">
        <f>'[3]ВЭК 4 цк'!$H$4</f>
        <v>9.2545296066201974</v>
      </c>
      <c r="X481" s="135">
        <f>'[3]ВЭК 4 цк'!$H$4</f>
        <v>9.2545296066201974</v>
      </c>
      <c r="Y481" s="136">
        <f>'[3]ВЭК 4 цк'!$H$4</f>
        <v>9.2545296066201974</v>
      </c>
    </row>
    <row r="482" spans="1:25" ht="21.75" customHeight="1" thickBot="1" x14ac:dyDescent="0.25">
      <c r="A482" s="18">
        <v>31</v>
      </c>
      <c r="B482" s="131">
        <f t="shared" ref="B482:Y482" si="92">B483+B484+B485+B486</f>
        <v>3813.5146418066197</v>
      </c>
      <c r="C482" s="131">
        <f t="shared" si="92"/>
        <v>3942.1267839866196</v>
      </c>
      <c r="D482" s="131">
        <f t="shared" si="92"/>
        <v>3952.6664398466201</v>
      </c>
      <c r="E482" s="131">
        <f t="shared" si="92"/>
        <v>3956.39761260662</v>
      </c>
      <c r="F482" s="131">
        <f t="shared" si="92"/>
        <v>3949.7459082366204</v>
      </c>
      <c r="G482" s="131">
        <f t="shared" si="92"/>
        <v>3987.0079476966202</v>
      </c>
      <c r="H482" s="131">
        <f t="shared" si="92"/>
        <v>3925.9935852066201</v>
      </c>
      <c r="I482" s="131">
        <f t="shared" si="92"/>
        <v>3898.0851614266203</v>
      </c>
      <c r="J482" s="131">
        <f t="shared" si="92"/>
        <v>3862.3787096266196</v>
      </c>
      <c r="K482" s="131">
        <f t="shared" si="92"/>
        <v>3767.83260920662</v>
      </c>
      <c r="L482" s="131">
        <f t="shared" si="92"/>
        <v>3619.7173558766199</v>
      </c>
      <c r="M482" s="131">
        <f t="shared" si="92"/>
        <v>3597.2346910466204</v>
      </c>
      <c r="N482" s="131">
        <f t="shared" si="92"/>
        <v>3604.3345569666199</v>
      </c>
      <c r="O482" s="131">
        <f t="shared" si="92"/>
        <v>3611.3860480866197</v>
      </c>
      <c r="P482" s="131">
        <f t="shared" si="92"/>
        <v>3615.8256615966202</v>
      </c>
      <c r="Q482" s="131">
        <f t="shared" si="92"/>
        <v>3614.8526312366203</v>
      </c>
      <c r="R482" s="131">
        <f t="shared" si="92"/>
        <v>3606.14549792662</v>
      </c>
      <c r="S482" s="131">
        <f t="shared" si="92"/>
        <v>3621.0365931266197</v>
      </c>
      <c r="T482" s="131">
        <f t="shared" si="92"/>
        <v>3627.2200369366201</v>
      </c>
      <c r="U482" s="131">
        <f t="shared" si="92"/>
        <v>3638.8713736666205</v>
      </c>
      <c r="V482" s="131">
        <f t="shared" si="92"/>
        <v>3634.8496968666204</v>
      </c>
      <c r="W482" s="131">
        <f t="shared" si="92"/>
        <v>3614.6352333566201</v>
      </c>
      <c r="X482" s="131">
        <f t="shared" si="92"/>
        <v>3617.2481587266202</v>
      </c>
      <c r="Y482" s="131">
        <f t="shared" si="92"/>
        <v>3686.1376382866201</v>
      </c>
    </row>
    <row r="483" spans="1:25" ht="51.75" outlineLevel="1" thickBot="1" x14ac:dyDescent="0.25">
      <c r="A483" s="8" t="s">
        <v>89</v>
      </c>
      <c r="B483" s="134">
        <f>'[4]1'!$A$31</f>
        <v>934.93511220000005</v>
      </c>
      <c r="C483" s="135">
        <f>'[4]1'!$B$31</f>
        <v>1063.5472543799999</v>
      </c>
      <c r="D483" s="135">
        <f>'[4]1'!$C$31</f>
        <v>1074.08691024</v>
      </c>
      <c r="E483" s="135">
        <f>'[4]1'!$D$31</f>
        <v>1077.8180829999999</v>
      </c>
      <c r="F483" s="135">
        <f>'[4]1'!$E$31</f>
        <v>1071.1663786300001</v>
      </c>
      <c r="G483" s="135">
        <f>'[4]1'!$F$31</f>
        <v>1108.4284180899999</v>
      </c>
      <c r="H483" s="135">
        <f>'[4]1'!$G$31</f>
        <v>1047.4140556</v>
      </c>
      <c r="I483" s="135">
        <f>'[4]1'!$H$31</f>
        <v>1019.50563182</v>
      </c>
      <c r="J483" s="135">
        <f>'[4]1'!$I$31</f>
        <v>983.79918001999999</v>
      </c>
      <c r="K483" s="135">
        <f>'[4]1'!$J$31</f>
        <v>889.25307959999998</v>
      </c>
      <c r="L483" s="135">
        <f>'[4]1'!$K$31</f>
        <v>741.13782627000001</v>
      </c>
      <c r="M483" s="135">
        <f>'[4]1'!$L$31</f>
        <v>718.65516144000003</v>
      </c>
      <c r="N483" s="135">
        <f>'[4]1'!$M$31</f>
        <v>725.75502735999999</v>
      </c>
      <c r="O483" s="135">
        <f>'[4]1'!$N$31</f>
        <v>732.80651848000002</v>
      </c>
      <c r="P483" s="135">
        <f>'[4]1'!$O$31</f>
        <v>737.24613198999998</v>
      </c>
      <c r="Q483" s="135">
        <f>'[4]1'!$P$31</f>
        <v>736.27310163000004</v>
      </c>
      <c r="R483" s="135">
        <f>'[4]1'!$Q$31</f>
        <v>727.56596832000002</v>
      </c>
      <c r="S483" s="135">
        <f>'[4]1'!$R$31</f>
        <v>742.45706352000002</v>
      </c>
      <c r="T483" s="135">
        <f>'[4]1'!$S$31</f>
        <v>748.64050732999999</v>
      </c>
      <c r="U483" s="135">
        <f>'[4]1'!$T$31</f>
        <v>760.29184406000002</v>
      </c>
      <c r="V483" s="135">
        <f>'[4]1'!$U$31</f>
        <v>756.27016725999999</v>
      </c>
      <c r="W483" s="135">
        <f>'[4]1'!$V$31</f>
        <v>736.05570375000002</v>
      </c>
      <c r="X483" s="135">
        <f>'[4]1'!$W$31</f>
        <v>738.66862911999999</v>
      </c>
      <c r="Y483" s="136">
        <f>'[4]1'!$X$31</f>
        <v>807.55810868000003</v>
      </c>
    </row>
    <row r="484" spans="1:25" ht="15" outlineLevel="1" thickBot="1" x14ac:dyDescent="0.25">
      <c r="A484" s="8" t="s">
        <v>58</v>
      </c>
      <c r="B484" s="134">
        <v>2689.71</v>
      </c>
      <c r="C484" s="135">
        <v>2689.71</v>
      </c>
      <c r="D484" s="135">
        <v>2689.71</v>
      </c>
      <c r="E484" s="135">
        <v>2689.71</v>
      </c>
      <c r="F484" s="135">
        <v>2689.71</v>
      </c>
      <c r="G484" s="135">
        <v>2689.71</v>
      </c>
      <c r="H484" s="135">
        <v>2689.71</v>
      </c>
      <c r="I484" s="135">
        <v>2689.71</v>
      </c>
      <c r="J484" s="135">
        <v>2689.71</v>
      </c>
      <c r="K484" s="135">
        <v>2689.71</v>
      </c>
      <c r="L484" s="135">
        <v>2689.71</v>
      </c>
      <c r="M484" s="135">
        <v>2689.71</v>
      </c>
      <c r="N484" s="135">
        <v>2689.71</v>
      </c>
      <c r="O484" s="135">
        <v>2689.71</v>
      </c>
      <c r="P484" s="135">
        <v>2689.71</v>
      </c>
      <c r="Q484" s="135">
        <v>2689.71</v>
      </c>
      <c r="R484" s="135">
        <v>2689.71</v>
      </c>
      <c r="S484" s="135">
        <v>2689.71</v>
      </c>
      <c r="T484" s="135">
        <v>2689.71</v>
      </c>
      <c r="U484" s="135">
        <v>2689.71</v>
      </c>
      <c r="V484" s="135">
        <v>2689.71</v>
      </c>
      <c r="W484" s="135">
        <v>2689.71</v>
      </c>
      <c r="X484" s="135">
        <v>2689.71</v>
      </c>
      <c r="Y484" s="136">
        <v>2689.71</v>
      </c>
    </row>
    <row r="485" spans="1:25" ht="26.25" outlineLevel="1" thickBot="1" x14ac:dyDescent="0.25">
      <c r="A485" s="8" t="s">
        <v>85</v>
      </c>
      <c r="B485" s="134">
        <f>359.23/2</f>
        <v>179.61500000000001</v>
      </c>
      <c r="C485" s="135">
        <v>179.61500000000001</v>
      </c>
      <c r="D485" s="135">
        <v>179.61500000000001</v>
      </c>
      <c r="E485" s="135">
        <v>179.61500000000001</v>
      </c>
      <c r="F485" s="135">
        <v>179.61500000000001</v>
      </c>
      <c r="G485" s="135">
        <v>179.61500000000001</v>
      </c>
      <c r="H485" s="135">
        <v>179.61500000000001</v>
      </c>
      <c r="I485" s="135">
        <v>179.61500000000001</v>
      </c>
      <c r="J485" s="135">
        <v>179.61500000000001</v>
      </c>
      <c r="K485" s="135">
        <v>179.61500000000001</v>
      </c>
      <c r="L485" s="135">
        <v>179.61500000000001</v>
      </c>
      <c r="M485" s="135">
        <v>179.61500000000001</v>
      </c>
      <c r="N485" s="135">
        <v>179.61500000000001</v>
      </c>
      <c r="O485" s="135">
        <v>179.61500000000001</v>
      </c>
      <c r="P485" s="135">
        <v>179.61500000000001</v>
      </c>
      <c r="Q485" s="135">
        <v>179.61500000000001</v>
      </c>
      <c r="R485" s="135">
        <v>179.61500000000001</v>
      </c>
      <c r="S485" s="135">
        <v>179.61500000000001</v>
      </c>
      <c r="T485" s="135">
        <v>179.61500000000001</v>
      </c>
      <c r="U485" s="135">
        <v>179.61500000000001</v>
      </c>
      <c r="V485" s="135">
        <v>179.61500000000001</v>
      </c>
      <c r="W485" s="135">
        <v>179.61500000000001</v>
      </c>
      <c r="X485" s="135">
        <v>179.61500000000001</v>
      </c>
      <c r="Y485" s="136">
        <v>179.61500000000001</v>
      </c>
    </row>
    <row r="486" spans="1:25" ht="15" outlineLevel="1" thickBot="1" x14ac:dyDescent="0.25">
      <c r="A486" s="8" t="s">
        <v>60</v>
      </c>
      <c r="B486" s="134">
        <f>'[3]ВЭК 4 цк'!$H$4</f>
        <v>9.2545296066201974</v>
      </c>
      <c r="C486" s="135">
        <f>'[3]ВЭК 4 цк'!$H$4</f>
        <v>9.2545296066201974</v>
      </c>
      <c r="D486" s="135">
        <f>'[3]ВЭК 4 цк'!$H$4</f>
        <v>9.2545296066201974</v>
      </c>
      <c r="E486" s="135">
        <f>'[3]ВЭК 4 цк'!$H$4</f>
        <v>9.2545296066201974</v>
      </c>
      <c r="F486" s="135">
        <f>'[3]ВЭК 4 цк'!$H$4</f>
        <v>9.2545296066201974</v>
      </c>
      <c r="G486" s="135">
        <f>'[3]ВЭК 4 цк'!$H$4</f>
        <v>9.2545296066201974</v>
      </c>
      <c r="H486" s="135">
        <f>'[3]ВЭК 4 цк'!$H$4</f>
        <v>9.2545296066201974</v>
      </c>
      <c r="I486" s="135">
        <f>'[3]ВЭК 4 цк'!$H$4</f>
        <v>9.2545296066201974</v>
      </c>
      <c r="J486" s="135">
        <f>'[3]ВЭК 4 цк'!$H$4</f>
        <v>9.2545296066201974</v>
      </c>
      <c r="K486" s="135">
        <f>'[3]ВЭК 4 цк'!$H$4</f>
        <v>9.2545296066201974</v>
      </c>
      <c r="L486" s="135">
        <f>'[3]ВЭК 4 цк'!$H$4</f>
        <v>9.2545296066201974</v>
      </c>
      <c r="M486" s="135">
        <f>'[3]ВЭК 4 цк'!$H$4</f>
        <v>9.2545296066201974</v>
      </c>
      <c r="N486" s="135">
        <f>'[3]ВЭК 4 цк'!$H$4</f>
        <v>9.2545296066201974</v>
      </c>
      <c r="O486" s="135">
        <f>'[3]ВЭК 4 цк'!$H$4</f>
        <v>9.2545296066201974</v>
      </c>
      <c r="P486" s="135">
        <f>'[3]ВЭК 4 цк'!$H$4</f>
        <v>9.2545296066201974</v>
      </c>
      <c r="Q486" s="135">
        <f>'[3]ВЭК 4 цк'!$H$4</f>
        <v>9.2545296066201974</v>
      </c>
      <c r="R486" s="135">
        <f>'[3]ВЭК 4 цк'!$H$4</f>
        <v>9.2545296066201974</v>
      </c>
      <c r="S486" s="135">
        <f>'[3]ВЭК 4 цк'!$H$4</f>
        <v>9.2545296066201974</v>
      </c>
      <c r="T486" s="135">
        <f>'[3]ВЭК 4 цк'!$H$4</f>
        <v>9.2545296066201974</v>
      </c>
      <c r="U486" s="135">
        <f>'[3]ВЭК 4 цк'!$H$4</f>
        <v>9.2545296066201974</v>
      </c>
      <c r="V486" s="135">
        <f>'[3]ВЭК 4 цк'!$H$4</f>
        <v>9.2545296066201974</v>
      </c>
      <c r="W486" s="135">
        <f>'[3]ВЭК 4 цк'!$H$4</f>
        <v>9.2545296066201974</v>
      </c>
      <c r="X486" s="135">
        <f>'[3]ВЭК 4 цк'!$H$4</f>
        <v>9.2545296066201974</v>
      </c>
      <c r="Y486" s="136">
        <f>'[3]ВЭК 4 цк'!$H$4</f>
        <v>9.2545296066201974</v>
      </c>
    </row>
    <row r="487" spans="1:25" x14ac:dyDescent="0.2">
      <c r="A487" s="19"/>
      <c r="Y487" s="19"/>
    </row>
    <row r="488" spans="1:25" ht="15" customHeight="1" thickBot="1" x14ac:dyDescent="0.25">
      <c r="A488" s="207" t="s">
        <v>23</v>
      </c>
      <c r="B488" s="211" t="s">
        <v>104</v>
      </c>
      <c r="C488" s="212"/>
      <c r="D488" s="212"/>
      <c r="E488" s="212"/>
      <c r="F488" s="212"/>
      <c r="G488" s="212"/>
      <c r="H488" s="212"/>
      <c r="I488" s="212"/>
      <c r="J488" s="212"/>
      <c r="K488" s="212"/>
      <c r="L488" s="212"/>
      <c r="M488" s="212"/>
      <c r="N488" s="212"/>
      <c r="O488" s="212"/>
      <c r="P488" s="212"/>
      <c r="Q488" s="212"/>
      <c r="R488" s="212"/>
      <c r="S488" s="212"/>
      <c r="T488" s="212"/>
      <c r="U488" s="212"/>
      <c r="V488" s="212"/>
      <c r="W488" s="212"/>
      <c r="X488" s="212"/>
      <c r="Y488" s="213"/>
    </row>
    <row r="489" spans="1:25" ht="26.25" thickBot="1" x14ac:dyDescent="0.25">
      <c r="A489" s="208"/>
      <c r="B489" s="22" t="s">
        <v>25</v>
      </c>
      <c r="C489" s="23" t="s">
        <v>26</v>
      </c>
      <c r="D489" s="24" t="s">
        <v>27</v>
      </c>
      <c r="E489" s="23" t="s">
        <v>28</v>
      </c>
      <c r="F489" s="23" t="s">
        <v>29</v>
      </c>
      <c r="G489" s="23" t="s">
        <v>30</v>
      </c>
      <c r="H489" s="23" t="s">
        <v>31</v>
      </c>
      <c r="I489" s="23" t="s">
        <v>32</v>
      </c>
      <c r="J489" s="23" t="s">
        <v>33</v>
      </c>
      <c r="K489" s="25" t="s">
        <v>37</v>
      </c>
      <c r="L489" s="23" t="s">
        <v>38</v>
      </c>
      <c r="M489" s="26" t="s">
        <v>39</v>
      </c>
      <c r="N489" s="25" t="s">
        <v>40</v>
      </c>
      <c r="O489" s="23" t="s">
        <v>41</v>
      </c>
      <c r="P489" s="26" t="s">
        <v>42</v>
      </c>
      <c r="Q489" s="24" t="s">
        <v>43</v>
      </c>
      <c r="R489" s="23" t="s">
        <v>44</v>
      </c>
      <c r="S489" s="24" t="s">
        <v>45</v>
      </c>
      <c r="T489" s="23" t="s">
        <v>46</v>
      </c>
      <c r="U489" s="24" t="s">
        <v>47</v>
      </c>
      <c r="V489" s="23" t="s">
        <v>48</v>
      </c>
      <c r="W489" s="24" t="s">
        <v>49</v>
      </c>
      <c r="X489" s="23" t="s">
        <v>50</v>
      </c>
      <c r="Y489" s="92" t="s">
        <v>36</v>
      </c>
    </row>
    <row r="490" spans="1:25" ht="21.75" customHeight="1" thickBot="1" x14ac:dyDescent="0.25">
      <c r="A490" s="18">
        <v>1</v>
      </c>
      <c r="B490" s="131">
        <f t="shared" ref="B490:Y490" si="93">B491+B492+B493+B494</f>
        <v>4410.1511663266201</v>
      </c>
      <c r="C490" s="131">
        <f t="shared" si="93"/>
        <v>4419.5835569066203</v>
      </c>
      <c r="D490" s="131">
        <f t="shared" si="93"/>
        <v>4392.58796147662</v>
      </c>
      <c r="E490" s="131">
        <f t="shared" si="93"/>
        <v>4371.36776837662</v>
      </c>
      <c r="F490" s="131">
        <f t="shared" si="93"/>
        <v>4355.7303883566201</v>
      </c>
      <c r="G490" s="131">
        <f t="shared" si="93"/>
        <v>4361.0657184666197</v>
      </c>
      <c r="H490" s="131">
        <f t="shared" si="93"/>
        <v>4387.1863809266197</v>
      </c>
      <c r="I490" s="131">
        <f t="shared" si="93"/>
        <v>4368.8010506566197</v>
      </c>
      <c r="J490" s="131">
        <f t="shared" si="93"/>
        <v>4319.18105124662</v>
      </c>
      <c r="K490" s="131">
        <f t="shared" si="93"/>
        <v>4200.8361570566203</v>
      </c>
      <c r="L490" s="131">
        <f t="shared" si="93"/>
        <v>4089.9464101366202</v>
      </c>
      <c r="M490" s="131">
        <f t="shared" si="93"/>
        <v>4079.9835344866206</v>
      </c>
      <c r="N490" s="131">
        <f t="shared" si="93"/>
        <v>4140.3268859766204</v>
      </c>
      <c r="O490" s="131">
        <f t="shared" si="93"/>
        <v>4119.6435989666197</v>
      </c>
      <c r="P490" s="131">
        <f t="shared" si="93"/>
        <v>4032.2781592066203</v>
      </c>
      <c r="Q490" s="131">
        <f t="shared" si="93"/>
        <v>4036.1388870766204</v>
      </c>
      <c r="R490" s="131">
        <f t="shared" si="93"/>
        <v>4050.6729956566205</v>
      </c>
      <c r="S490" s="131">
        <f t="shared" si="93"/>
        <v>4056.2571568066205</v>
      </c>
      <c r="T490" s="131">
        <f t="shared" si="93"/>
        <v>4047.5224066566198</v>
      </c>
      <c r="U490" s="131">
        <f t="shared" si="93"/>
        <v>4039.92622099662</v>
      </c>
      <c r="V490" s="131">
        <f t="shared" si="93"/>
        <v>4037.1672114866205</v>
      </c>
      <c r="W490" s="131">
        <f t="shared" si="93"/>
        <v>4010.6315932666203</v>
      </c>
      <c r="X490" s="131">
        <f t="shared" si="93"/>
        <v>4065.0801745466197</v>
      </c>
      <c r="Y490" s="131">
        <f t="shared" si="93"/>
        <v>4250.3567382666197</v>
      </c>
    </row>
    <row r="491" spans="1:25" ht="51.75" outlineLevel="1" thickBot="1" x14ac:dyDescent="0.25">
      <c r="A491" s="8" t="s">
        <v>89</v>
      </c>
      <c r="B491" s="134">
        <f>'[4]1'!$A$1</f>
        <v>1144.4016367199999</v>
      </c>
      <c r="C491" s="135">
        <f>'[4]1'!$B$1</f>
        <v>1153.8340272999999</v>
      </c>
      <c r="D491" s="135">
        <f>'[4]1'!$C$1</f>
        <v>1126.83843187</v>
      </c>
      <c r="E491" s="135">
        <f>'[4]1'!$D$1</f>
        <v>1105.6182387700001</v>
      </c>
      <c r="F491" s="135">
        <f>'[4]1'!$E$1</f>
        <v>1089.9808587499999</v>
      </c>
      <c r="G491" s="135">
        <f>'[4]1'!$F$1</f>
        <v>1095.31618886</v>
      </c>
      <c r="H491" s="135">
        <f>'[4]1'!$G$1</f>
        <v>1121.43685132</v>
      </c>
      <c r="I491" s="135">
        <f>'[4]1'!$H$1</f>
        <v>1103.05152105</v>
      </c>
      <c r="J491" s="135">
        <f>'[4]1'!$I$1</f>
        <v>1053.43152164</v>
      </c>
      <c r="K491" s="135">
        <f>'[4]1'!$J$1</f>
        <v>935.08662745000004</v>
      </c>
      <c r="L491" s="135">
        <f>'[4]1'!$K$1</f>
        <v>824.19688053000004</v>
      </c>
      <c r="M491" s="135">
        <f>'[4]1'!$L$1</f>
        <v>814.23400488000004</v>
      </c>
      <c r="N491" s="135">
        <f>'[4]1'!$M$1</f>
        <v>874.57735636999996</v>
      </c>
      <c r="O491" s="135">
        <f>'[4]1'!$N$1</f>
        <v>853.89406936</v>
      </c>
      <c r="P491" s="135">
        <f>'[4]1'!$O$1</f>
        <v>766.52862960000004</v>
      </c>
      <c r="Q491" s="135">
        <f>'[4]1'!$P$1</f>
        <v>770.38935747000005</v>
      </c>
      <c r="R491" s="135">
        <f>'[4]1'!$Q$1</f>
        <v>784.92346605</v>
      </c>
      <c r="S491" s="135">
        <f>'[4]1'!$R$1</f>
        <v>790.5076272</v>
      </c>
      <c r="T491" s="135">
        <f>'[4]1'!$S$1</f>
        <v>781.77287705000003</v>
      </c>
      <c r="U491" s="135">
        <f>'[4]1'!$T$1</f>
        <v>774.17669138999997</v>
      </c>
      <c r="V491" s="135">
        <f>'[4]1'!$U$1</f>
        <v>771.41768188000003</v>
      </c>
      <c r="W491" s="135">
        <f>'[4]1'!$V$1</f>
        <v>744.88206365999997</v>
      </c>
      <c r="X491" s="135">
        <f>'[4]1'!$W$1</f>
        <v>799.33064493999996</v>
      </c>
      <c r="Y491" s="136">
        <f>'[4]1'!$X$1</f>
        <v>984.60720865999997</v>
      </c>
    </row>
    <row r="492" spans="1:25" ht="15" outlineLevel="1" thickBot="1" x14ac:dyDescent="0.25">
      <c r="A492" s="8" t="s">
        <v>58</v>
      </c>
      <c r="B492" s="134">
        <v>3076.88</v>
      </c>
      <c r="C492" s="135">
        <v>3076.88</v>
      </c>
      <c r="D492" s="135">
        <v>3076.88</v>
      </c>
      <c r="E492" s="135">
        <v>3076.88</v>
      </c>
      <c r="F492" s="135">
        <v>3076.88</v>
      </c>
      <c r="G492" s="135">
        <v>3076.88</v>
      </c>
      <c r="H492" s="135">
        <v>3076.88</v>
      </c>
      <c r="I492" s="135">
        <v>3076.88</v>
      </c>
      <c r="J492" s="135">
        <v>3076.88</v>
      </c>
      <c r="K492" s="135">
        <v>3076.88</v>
      </c>
      <c r="L492" s="135">
        <v>3076.88</v>
      </c>
      <c r="M492" s="135">
        <v>3076.88</v>
      </c>
      <c r="N492" s="135">
        <v>3076.88</v>
      </c>
      <c r="O492" s="135">
        <v>3076.88</v>
      </c>
      <c r="P492" s="135">
        <v>3076.88</v>
      </c>
      <c r="Q492" s="135">
        <v>3076.88</v>
      </c>
      <c r="R492" s="135">
        <v>3076.88</v>
      </c>
      <c r="S492" s="135">
        <v>3076.88</v>
      </c>
      <c r="T492" s="135">
        <v>3076.88</v>
      </c>
      <c r="U492" s="135">
        <v>3076.88</v>
      </c>
      <c r="V492" s="135">
        <v>3076.88</v>
      </c>
      <c r="W492" s="135">
        <v>3076.88</v>
      </c>
      <c r="X492" s="135">
        <v>3076.88</v>
      </c>
      <c r="Y492" s="136">
        <v>3076.88</v>
      </c>
    </row>
    <row r="493" spans="1:25" ht="26.25" outlineLevel="1" thickBot="1" x14ac:dyDescent="0.25">
      <c r="A493" s="8" t="s">
        <v>85</v>
      </c>
      <c r="B493" s="134">
        <f>359.23/2</f>
        <v>179.61500000000001</v>
      </c>
      <c r="C493" s="135">
        <v>179.61500000000001</v>
      </c>
      <c r="D493" s="135">
        <v>179.61500000000001</v>
      </c>
      <c r="E493" s="135">
        <v>179.61500000000001</v>
      </c>
      <c r="F493" s="135">
        <v>179.61500000000001</v>
      </c>
      <c r="G493" s="135">
        <v>179.61500000000001</v>
      </c>
      <c r="H493" s="135">
        <v>179.61500000000001</v>
      </c>
      <c r="I493" s="135">
        <v>179.61500000000001</v>
      </c>
      <c r="J493" s="135">
        <v>179.61500000000001</v>
      </c>
      <c r="K493" s="135">
        <v>179.61500000000001</v>
      </c>
      <c r="L493" s="135">
        <v>179.61500000000001</v>
      </c>
      <c r="M493" s="135">
        <v>179.61500000000001</v>
      </c>
      <c r="N493" s="135">
        <v>179.61500000000001</v>
      </c>
      <c r="O493" s="135">
        <v>179.61500000000001</v>
      </c>
      <c r="P493" s="135">
        <v>179.61500000000001</v>
      </c>
      <c r="Q493" s="135">
        <v>179.61500000000001</v>
      </c>
      <c r="R493" s="135">
        <v>179.61500000000001</v>
      </c>
      <c r="S493" s="135">
        <v>179.61500000000001</v>
      </c>
      <c r="T493" s="135">
        <v>179.61500000000001</v>
      </c>
      <c r="U493" s="135">
        <v>179.61500000000001</v>
      </c>
      <c r="V493" s="135">
        <v>179.61500000000001</v>
      </c>
      <c r="W493" s="135">
        <v>179.61500000000001</v>
      </c>
      <c r="X493" s="135">
        <v>179.61500000000001</v>
      </c>
      <c r="Y493" s="136">
        <v>179.61500000000001</v>
      </c>
    </row>
    <row r="494" spans="1:25" ht="15" outlineLevel="1" thickBot="1" x14ac:dyDescent="0.25">
      <c r="A494" s="8" t="s">
        <v>60</v>
      </c>
      <c r="B494" s="134">
        <f>'[3]ВЭК 4 цк'!$H$4</f>
        <v>9.2545296066201974</v>
      </c>
      <c r="C494" s="135">
        <f>'[3]ВЭК 4 цк'!$H$4</f>
        <v>9.2545296066201974</v>
      </c>
      <c r="D494" s="135">
        <f>'[3]ВЭК 4 цк'!$H$4</f>
        <v>9.2545296066201974</v>
      </c>
      <c r="E494" s="135">
        <f>'[3]ВЭК 4 цк'!$H$4</f>
        <v>9.2545296066201974</v>
      </c>
      <c r="F494" s="135">
        <f>'[3]ВЭК 4 цк'!$H$4</f>
        <v>9.2545296066201974</v>
      </c>
      <c r="G494" s="135">
        <f>'[3]ВЭК 4 цк'!$H$4</f>
        <v>9.2545296066201974</v>
      </c>
      <c r="H494" s="135">
        <f>'[3]ВЭК 4 цк'!$H$4</f>
        <v>9.2545296066201974</v>
      </c>
      <c r="I494" s="135">
        <f>'[3]ВЭК 4 цк'!$H$4</f>
        <v>9.2545296066201974</v>
      </c>
      <c r="J494" s="135">
        <f>'[3]ВЭК 4 цк'!$H$4</f>
        <v>9.2545296066201974</v>
      </c>
      <c r="K494" s="135">
        <f>'[3]ВЭК 4 цк'!$H$4</f>
        <v>9.2545296066201974</v>
      </c>
      <c r="L494" s="135">
        <f>'[3]ВЭК 4 цк'!$H$4</f>
        <v>9.2545296066201974</v>
      </c>
      <c r="M494" s="135">
        <f>'[3]ВЭК 4 цк'!$H$4</f>
        <v>9.2545296066201974</v>
      </c>
      <c r="N494" s="135">
        <f>'[3]ВЭК 4 цк'!$H$4</f>
        <v>9.2545296066201974</v>
      </c>
      <c r="O494" s="135">
        <f>'[3]ВЭК 4 цк'!$H$4</f>
        <v>9.2545296066201974</v>
      </c>
      <c r="P494" s="135">
        <f>'[3]ВЭК 4 цк'!$H$4</f>
        <v>9.2545296066201974</v>
      </c>
      <c r="Q494" s="135">
        <f>'[3]ВЭК 4 цк'!$H$4</f>
        <v>9.2545296066201974</v>
      </c>
      <c r="R494" s="135">
        <f>'[3]ВЭК 4 цк'!$H$4</f>
        <v>9.2545296066201974</v>
      </c>
      <c r="S494" s="135">
        <f>'[3]ВЭК 4 цк'!$H$4</f>
        <v>9.2545296066201974</v>
      </c>
      <c r="T494" s="135">
        <f>'[3]ВЭК 4 цк'!$H$4</f>
        <v>9.2545296066201974</v>
      </c>
      <c r="U494" s="135">
        <f>'[3]ВЭК 4 цк'!$H$4</f>
        <v>9.2545296066201974</v>
      </c>
      <c r="V494" s="135">
        <f>'[3]ВЭК 4 цк'!$H$4</f>
        <v>9.2545296066201974</v>
      </c>
      <c r="W494" s="135">
        <f>'[3]ВЭК 4 цк'!$H$4</f>
        <v>9.2545296066201974</v>
      </c>
      <c r="X494" s="135">
        <f>'[3]ВЭК 4 цк'!$H$4</f>
        <v>9.2545296066201974</v>
      </c>
      <c r="Y494" s="136">
        <f>'[3]ВЭК 4 цк'!$H$4</f>
        <v>9.2545296066201974</v>
      </c>
    </row>
    <row r="495" spans="1:25" ht="21.75" customHeight="1" thickBot="1" x14ac:dyDescent="0.25">
      <c r="A495" s="18">
        <v>2</v>
      </c>
      <c r="B495" s="131">
        <f t="shared" ref="B495:Y495" si="94">B496+B497+B498+B499</f>
        <v>4352.4899722066202</v>
      </c>
      <c r="C495" s="131">
        <f t="shared" si="94"/>
        <v>4324.6518625066201</v>
      </c>
      <c r="D495" s="131">
        <f t="shared" si="94"/>
        <v>4292.0852572966196</v>
      </c>
      <c r="E495" s="131">
        <f t="shared" si="94"/>
        <v>4284.3027262866199</v>
      </c>
      <c r="F495" s="131">
        <f t="shared" si="94"/>
        <v>4268.0384945966198</v>
      </c>
      <c r="G495" s="131">
        <f t="shared" si="94"/>
        <v>4285.3771723566197</v>
      </c>
      <c r="H495" s="131">
        <f t="shared" si="94"/>
        <v>4322.2303185966202</v>
      </c>
      <c r="I495" s="131">
        <f t="shared" si="94"/>
        <v>4336.04746757662</v>
      </c>
      <c r="J495" s="131">
        <f t="shared" si="94"/>
        <v>4326.1999068266196</v>
      </c>
      <c r="K495" s="131">
        <f t="shared" si="94"/>
        <v>4204.5648226066205</v>
      </c>
      <c r="L495" s="131">
        <f t="shared" si="94"/>
        <v>4091.7011928366201</v>
      </c>
      <c r="M495" s="131">
        <f t="shared" si="94"/>
        <v>4074.4257374766203</v>
      </c>
      <c r="N495" s="131">
        <f t="shared" si="94"/>
        <v>4102.7744257466202</v>
      </c>
      <c r="O495" s="131">
        <f t="shared" si="94"/>
        <v>4112.5999249366205</v>
      </c>
      <c r="P495" s="131">
        <f t="shared" si="94"/>
        <v>4088.2114930266198</v>
      </c>
      <c r="Q495" s="131">
        <f t="shared" si="94"/>
        <v>4104.3686185366205</v>
      </c>
      <c r="R495" s="131">
        <f t="shared" si="94"/>
        <v>4128.35864238662</v>
      </c>
      <c r="S495" s="131">
        <f t="shared" si="94"/>
        <v>4131.9202749866199</v>
      </c>
      <c r="T495" s="131">
        <f t="shared" si="94"/>
        <v>4121.6960221366198</v>
      </c>
      <c r="U495" s="131">
        <f t="shared" si="94"/>
        <v>4108.6176116466204</v>
      </c>
      <c r="V495" s="131">
        <f t="shared" si="94"/>
        <v>4086.7924110866197</v>
      </c>
      <c r="W495" s="131">
        <f t="shared" si="94"/>
        <v>4045.85853660662</v>
      </c>
      <c r="X495" s="131">
        <f t="shared" si="94"/>
        <v>4105.6035748766199</v>
      </c>
      <c r="Y495" s="131">
        <f t="shared" si="94"/>
        <v>4268.2029199466206</v>
      </c>
    </row>
    <row r="496" spans="1:25" ht="51.75" outlineLevel="1" thickBot="1" x14ac:dyDescent="0.25">
      <c r="A496" s="8" t="s">
        <v>89</v>
      </c>
      <c r="B496" s="134">
        <f>'[4]1'!$A$2</f>
        <v>1086.7404426000001</v>
      </c>
      <c r="C496" s="135">
        <f>'[4]1'!$B$2</f>
        <v>1058.9023328999999</v>
      </c>
      <c r="D496" s="135">
        <f>'[4]1'!$C$2</f>
        <v>1026.3357276900001</v>
      </c>
      <c r="E496" s="135">
        <f>'[4]1'!$D$2</f>
        <v>1018.55319668</v>
      </c>
      <c r="F496" s="135">
        <f>'[4]1'!$E$2</f>
        <v>1002.28896499</v>
      </c>
      <c r="G496" s="135">
        <f>'[4]1'!$F$2</f>
        <v>1019.6276427499999</v>
      </c>
      <c r="H496" s="135">
        <f>'[4]1'!$G$2</f>
        <v>1056.4807889900001</v>
      </c>
      <c r="I496" s="135">
        <f>'[4]1'!$H$2</f>
        <v>1070.29793797</v>
      </c>
      <c r="J496" s="135">
        <f>'[4]1'!$I$2</f>
        <v>1060.4503772200001</v>
      </c>
      <c r="K496" s="135">
        <f>'[4]1'!$J$2</f>
        <v>938.815293</v>
      </c>
      <c r="L496" s="135">
        <f>'[4]1'!$K$2</f>
        <v>825.95166323000001</v>
      </c>
      <c r="M496" s="135">
        <f>'[4]1'!$L$2</f>
        <v>808.67620786999998</v>
      </c>
      <c r="N496" s="135">
        <f>'[4]1'!$M$2</f>
        <v>837.02489614000001</v>
      </c>
      <c r="O496" s="135">
        <f>'[4]1'!$N$2</f>
        <v>846.85039532999997</v>
      </c>
      <c r="P496" s="135">
        <f>'[4]1'!$O$2</f>
        <v>822.46196341999996</v>
      </c>
      <c r="Q496" s="135">
        <f>'[4]1'!$P$2</f>
        <v>838.61908892999998</v>
      </c>
      <c r="R496" s="135">
        <f>'[4]1'!$Q$2</f>
        <v>862.60911278000003</v>
      </c>
      <c r="S496" s="135">
        <f>'[4]1'!$R$2</f>
        <v>866.17074537999997</v>
      </c>
      <c r="T496" s="135">
        <f>'[4]1'!$S$2</f>
        <v>855.94649253</v>
      </c>
      <c r="U496" s="135">
        <f>'[4]1'!$T$2</f>
        <v>842.86808203999999</v>
      </c>
      <c r="V496" s="135">
        <f>'[4]1'!$U$2</f>
        <v>821.04288148000001</v>
      </c>
      <c r="W496" s="135">
        <f>'[4]1'!$V$2</f>
        <v>780.10900700000002</v>
      </c>
      <c r="X496" s="135">
        <f>'[4]1'!$W$2</f>
        <v>839.85404527000003</v>
      </c>
      <c r="Y496" s="136">
        <f>'[4]1'!$X$2</f>
        <v>1002.4533903400001</v>
      </c>
    </row>
    <row r="497" spans="1:25" ht="15" outlineLevel="1" thickBot="1" x14ac:dyDescent="0.25">
      <c r="A497" s="8" t="s">
        <v>58</v>
      </c>
      <c r="B497" s="134">
        <v>3076.88</v>
      </c>
      <c r="C497" s="135">
        <v>3076.88</v>
      </c>
      <c r="D497" s="135">
        <v>3076.88</v>
      </c>
      <c r="E497" s="135">
        <v>3076.88</v>
      </c>
      <c r="F497" s="135">
        <v>3076.88</v>
      </c>
      <c r="G497" s="135">
        <v>3076.88</v>
      </c>
      <c r="H497" s="135">
        <v>3076.88</v>
      </c>
      <c r="I497" s="135">
        <v>3076.88</v>
      </c>
      <c r="J497" s="135">
        <v>3076.88</v>
      </c>
      <c r="K497" s="135">
        <v>3076.88</v>
      </c>
      <c r="L497" s="135">
        <v>3076.88</v>
      </c>
      <c r="M497" s="135">
        <v>3076.88</v>
      </c>
      <c r="N497" s="135">
        <v>3076.88</v>
      </c>
      <c r="O497" s="135">
        <v>3076.88</v>
      </c>
      <c r="P497" s="135">
        <v>3076.88</v>
      </c>
      <c r="Q497" s="135">
        <v>3076.88</v>
      </c>
      <c r="R497" s="135">
        <v>3076.88</v>
      </c>
      <c r="S497" s="135">
        <v>3076.88</v>
      </c>
      <c r="T497" s="135">
        <v>3076.88</v>
      </c>
      <c r="U497" s="135">
        <v>3076.88</v>
      </c>
      <c r="V497" s="135">
        <v>3076.88</v>
      </c>
      <c r="W497" s="135">
        <v>3076.88</v>
      </c>
      <c r="X497" s="135">
        <v>3076.88</v>
      </c>
      <c r="Y497" s="136">
        <v>3076.88</v>
      </c>
    </row>
    <row r="498" spans="1:25" ht="26.25" outlineLevel="1" thickBot="1" x14ac:dyDescent="0.25">
      <c r="A498" s="8" t="s">
        <v>85</v>
      </c>
      <c r="B498" s="134">
        <f>359.23/2</f>
        <v>179.61500000000001</v>
      </c>
      <c r="C498" s="135">
        <v>179.61500000000001</v>
      </c>
      <c r="D498" s="135">
        <v>179.61500000000001</v>
      </c>
      <c r="E498" s="135">
        <v>179.61500000000001</v>
      </c>
      <c r="F498" s="135">
        <v>179.61500000000001</v>
      </c>
      <c r="G498" s="135">
        <v>179.61500000000001</v>
      </c>
      <c r="H498" s="135">
        <v>179.61500000000001</v>
      </c>
      <c r="I498" s="135">
        <v>179.61500000000001</v>
      </c>
      <c r="J498" s="135">
        <v>179.61500000000001</v>
      </c>
      <c r="K498" s="135">
        <v>179.61500000000001</v>
      </c>
      <c r="L498" s="135">
        <v>179.61500000000001</v>
      </c>
      <c r="M498" s="135">
        <v>179.61500000000001</v>
      </c>
      <c r="N498" s="135">
        <v>179.61500000000001</v>
      </c>
      <c r="O498" s="135">
        <v>179.61500000000001</v>
      </c>
      <c r="P498" s="135">
        <v>179.61500000000001</v>
      </c>
      <c r="Q498" s="135">
        <v>179.61500000000001</v>
      </c>
      <c r="R498" s="135">
        <v>179.61500000000001</v>
      </c>
      <c r="S498" s="135">
        <v>179.61500000000001</v>
      </c>
      <c r="T498" s="135">
        <v>179.61500000000001</v>
      </c>
      <c r="U498" s="135">
        <v>179.61500000000001</v>
      </c>
      <c r="V498" s="135">
        <v>179.61500000000001</v>
      </c>
      <c r="W498" s="135">
        <v>179.61500000000001</v>
      </c>
      <c r="X498" s="135">
        <v>179.61500000000001</v>
      </c>
      <c r="Y498" s="136">
        <v>179.61500000000001</v>
      </c>
    </row>
    <row r="499" spans="1:25" ht="15" outlineLevel="1" thickBot="1" x14ac:dyDescent="0.25">
      <c r="A499" s="8" t="s">
        <v>60</v>
      </c>
      <c r="B499" s="134">
        <f>'[3]ВЭК 4 цк'!$H$4</f>
        <v>9.2545296066201974</v>
      </c>
      <c r="C499" s="135">
        <f>'[3]ВЭК 4 цк'!$H$4</f>
        <v>9.2545296066201974</v>
      </c>
      <c r="D499" s="135">
        <f>'[3]ВЭК 4 цк'!$H$4</f>
        <v>9.2545296066201974</v>
      </c>
      <c r="E499" s="135">
        <f>'[3]ВЭК 4 цк'!$H$4</f>
        <v>9.2545296066201974</v>
      </c>
      <c r="F499" s="135">
        <f>'[3]ВЭК 4 цк'!$H$4</f>
        <v>9.2545296066201974</v>
      </c>
      <c r="G499" s="135">
        <f>'[3]ВЭК 4 цк'!$H$4</f>
        <v>9.2545296066201974</v>
      </c>
      <c r="H499" s="135">
        <f>'[3]ВЭК 4 цк'!$H$4</f>
        <v>9.2545296066201974</v>
      </c>
      <c r="I499" s="135">
        <f>'[3]ВЭК 4 цк'!$H$4</f>
        <v>9.2545296066201974</v>
      </c>
      <c r="J499" s="135">
        <f>'[3]ВЭК 4 цк'!$H$4</f>
        <v>9.2545296066201974</v>
      </c>
      <c r="K499" s="135">
        <f>'[3]ВЭК 4 цк'!$H$4</f>
        <v>9.2545296066201974</v>
      </c>
      <c r="L499" s="135">
        <f>'[3]ВЭК 4 цк'!$H$4</f>
        <v>9.2545296066201974</v>
      </c>
      <c r="M499" s="135">
        <f>'[3]ВЭК 4 цк'!$H$4</f>
        <v>9.2545296066201974</v>
      </c>
      <c r="N499" s="135">
        <f>'[3]ВЭК 4 цк'!$H$4</f>
        <v>9.2545296066201974</v>
      </c>
      <c r="O499" s="135">
        <f>'[3]ВЭК 4 цк'!$H$4</f>
        <v>9.2545296066201974</v>
      </c>
      <c r="P499" s="135">
        <f>'[3]ВЭК 4 цк'!$H$4</f>
        <v>9.2545296066201974</v>
      </c>
      <c r="Q499" s="135">
        <f>'[3]ВЭК 4 цк'!$H$4</f>
        <v>9.2545296066201974</v>
      </c>
      <c r="R499" s="135">
        <f>'[3]ВЭК 4 цк'!$H$4</f>
        <v>9.2545296066201974</v>
      </c>
      <c r="S499" s="135">
        <f>'[3]ВЭК 4 цк'!$H$4</f>
        <v>9.2545296066201974</v>
      </c>
      <c r="T499" s="135">
        <f>'[3]ВЭК 4 цк'!$H$4</f>
        <v>9.2545296066201974</v>
      </c>
      <c r="U499" s="135">
        <f>'[3]ВЭК 4 цк'!$H$4</f>
        <v>9.2545296066201974</v>
      </c>
      <c r="V499" s="135">
        <f>'[3]ВЭК 4 цк'!$H$4</f>
        <v>9.2545296066201974</v>
      </c>
      <c r="W499" s="135">
        <f>'[3]ВЭК 4 цк'!$H$4</f>
        <v>9.2545296066201974</v>
      </c>
      <c r="X499" s="135">
        <f>'[3]ВЭК 4 цк'!$H$4</f>
        <v>9.2545296066201974</v>
      </c>
      <c r="Y499" s="136">
        <f>'[3]ВЭК 4 цк'!$H$4</f>
        <v>9.2545296066201974</v>
      </c>
    </row>
    <row r="500" spans="1:25" ht="21.75" customHeight="1" thickBot="1" x14ac:dyDescent="0.25">
      <c r="A500" s="18">
        <v>3</v>
      </c>
      <c r="B500" s="131">
        <f t="shared" ref="B500:Y500" si="95">B501+B502+B503+B504</f>
        <v>4392.27149699662</v>
      </c>
      <c r="C500" s="131">
        <f t="shared" si="95"/>
        <v>4372.6366935266196</v>
      </c>
      <c r="D500" s="131">
        <f t="shared" si="95"/>
        <v>4339.80237934662</v>
      </c>
      <c r="E500" s="131">
        <f t="shared" si="95"/>
        <v>4318.4415815166194</v>
      </c>
      <c r="F500" s="131">
        <f t="shared" si="95"/>
        <v>4302.4248021966196</v>
      </c>
      <c r="G500" s="131">
        <f t="shared" si="95"/>
        <v>4318.9570550266199</v>
      </c>
      <c r="H500" s="131">
        <f t="shared" si="95"/>
        <v>4361.1245753666199</v>
      </c>
      <c r="I500" s="131">
        <f t="shared" si="95"/>
        <v>4379.8294150166203</v>
      </c>
      <c r="J500" s="131">
        <f t="shared" si="95"/>
        <v>4294.90090712662</v>
      </c>
      <c r="K500" s="131">
        <f t="shared" si="95"/>
        <v>4141.1734679166202</v>
      </c>
      <c r="L500" s="131">
        <f t="shared" si="95"/>
        <v>4026.6032473766199</v>
      </c>
      <c r="M500" s="131">
        <f t="shared" si="95"/>
        <v>4010.8041970066197</v>
      </c>
      <c r="N500" s="131">
        <f t="shared" si="95"/>
        <v>4051.5757564866199</v>
      </c>
      <c r="O500" s="131">
        <f t="shared" si="95"/>
        <v>4008.81680248662</v>
      </c>
      <c r="P500" s="131">
        <f t="shared" si="95"/>
        <v>4038.8824937966201</v>
      </c>
      <c r="Q500" s="131">
        <f t="shared" si="95"/>
        <v>4045.5456524966203</v>
      </c>
      <c r="R500" s="131">
        <f t="shared" si="95"/>
        <v>4038.4995464366202</v>
      </c>
      <c r="S500" s="131">
        <f t="shared" si="95"/>
        <v>4047.1392572766199</v>
      </c>
      <c r="T500" s="131">
        <f t="shared" si="95"/>
        <v>4040.6796653866204</v>
      </c>
      <c r="U500" s="131">
        <f t="shared" si="95"/>
        <v>4031.90136809662</v>
      </c>
      <c r="V500" s="131">
        <f t="shared" si="95"/>
        <v>3998.0106626766201</v>
      </c>
      <c r="W500" s="131">
        <f t="shared" si="95"/>
        <v>3963.1653434866203</v>
      </c>
      <c r="X500" s="131">
        <f t="shared" si="95"/>
        <v>4035.9685586566202</v>
      </c>
      <c r="Y500" s="131">
        <f t="shared" si="95"/>
        <v>4167.0620557766197</v>
      </c>
    </row>
    <row r="501" spans="1:25" ht="51.75" outlineLevel="1" thickBot="1" x14ac:dyDescent="0.25">
      <c r="A501" s="8" t="s">
        <v>89</v>
      </c>
      <c r="B501" s="134">
        <f>'[4]1'!$A$3</f>
        <v>1126.5219673900001</v>
      </c>
      <c r="C501" s="135">
        <f>'[4]1'!$B$3</f>
        <v>1106.8871639199999</v>
      </c>
      <c r="D501" s="135">
        <f>'[4]1'!$C$3</f>
        <v>1074.0528497400001</v>
      </c>
      <c r="E501" s="135">
        <f>'[4]1'!$D$3</f>
        <v>1052.6920519099999</v>
      </c>
      <c r="F501" s="135">
        <f>'[4]1'!$E$3</f>
        <v>1036.6752725900001</v>
      </c>
      <c r="G501" s="135">
        <f>'[4]1'!$F$3</f>
        <v>1053.2075254199999</v>
      </c>
      <c r="H501" s="135">
        <f>'[4]1'!$G$3</f>
        <v>1095.3750457599999</v>
      </c>
      <c r="I501" s="135">
        <f>'[4]1'!$H$3</f>
        <v>1114.0798854100001</v>
      </c>
      <c r="J501" s="135">
        <f>'[4]1'!$I$3</f>
        <v>1029.1513775200001</v>
      </c>
      <c r="K501" s="135">
        <f>'[4]1'!$J$3</f>
        <v>875.42393831000004</v>
      </c>
      <c r="L501" s="135">
        <f>'[4]1'!$K$3</f>
        <v>760.85371777</v>
      </c>
      <c r="M501" s="135">
        <f>'[4]1'!$L$3</f>
        <v>745.05466739999997</v>
      </c>
      <c r="N501" s="135">
        <f>'[4]1'!$M$3</f>
        <v>785.82622688000004</v>
      </c>
      <c r="O501" s="135">
        <f>'[4]1'!$N$3</f>
        <v>743.06727288000002</v>
      </c>
      <c r="P501" s="135">
        <f>'[4]1'!$O$3</f>
        <v>773.13296419000005</v>
      </c>
      <c r="Q501" s="135">
        <f>'[4]1'!$P$3</f>
        <v>779.79612288999999</v>
      </c>
      <c r="R501" s="135">
        <f>'[4]1'!$Q$3</f>
        <v>772.75001683000005</v>
      </c>
      <c r="S501" s="135">
        <f>'[4]1'!$R$3</f>
        <v>781.38972766999996</v>
      </c>
      <c r="T501" s="135">
        <f>'[4]1'!$S$3</f>
        <v>774.93013578</v>
      </c>
      <c r="U501" s="135">
        <f>'[4]1'!$T$3</f>
        <v>766.15183849000005</v>
      </c>
      <c r="V501" s="135">
        <f>'[4]1'!$U$3</f>
        <v>732.26113307000003</v>
      </c>
      <c r="W501" s="135">
        <f>'[4]1'!$V$3</f>
        <v>697.41581387999997</v>
      </c>
      <c r="X501" s="135">
        <f>'[4]1'!$W$3</f>
        <v>770.21902905000002</v>
      </c>
      <c r="Y501" s="136">
        <f>'[4]1'!$X$3</f>
        <v>901.31252616999996</v>
      </c>
    </row>
    <row r="502" spans="1:25" ht="15" outlineLevel="1" thickBot="1" x14ac:dyDescent="0.25">
      <c r="A502" s="8" t="s">
        <v>58</v>
      </c>
      <c r="B502" s="134">
        <v>3076.88</v>
      </c>
      <c r="C502" s="135">
        <v>3076.88</v>
      </c>
      <c r="D502" s="135">
        <v>3076.88</v>
      </c>
      <c r="E502" s="135">
        <v>3076.88</v>
      </c>
      <c r="F502" s="135">
        <v>3076.88</v>
      </c>
      <c r="G502" s="135">
        <v>3076.88</v>
      </c>
      <c r="H502" s="135">
        <v>3076.88</v>
      </c>
      <c r="I502" s="135">
        <v>3076.88</v>
      </c>
      <c r="J502" s="135">
        <v>3076.88</v>
      </c>
      <c r="K502" s="135">
        <v>3076.88</v>
      </c>
      <c r="L502" s="135">
        <v>3076.88</v>
      </c>
      <c r="M502" s="135">
        <v>3076.88</v>
      </c>
      <c r="N502" s="135">
        <v>3076.88</v>
      </c>
      <c r="O502" s="135">
        <v>3076.88</v>
      </c>
      <c r="P502" s="135">
        <v>3076.88</v>
      </c>
      <c r="Q502" s="135">
        <v>3076.88</v>
      </c>
      <c r="R502" s="135">
        <v>3076.88</v>
      </c>
      <c r="S502" s="135">
        <v>3076.88</v>
      </c>
      <c r="T502" s="135">
        <v>3076.88</v>
      </c>
      <c r="U502" s="135">
        <v>3076.88</v>
      </c>
      <c r="V502" s="135">
        <v>3076.88</v>
      </c>
      <c r="W502" s="135">
        <v>3076.88</v>
      </c>
      <c r="X502" s="135">
        <v>3076.88</v>
      </c>
      <c r="Y502" s="136">
        <v>3076.88</v>
      </c>
    </row>
    <row r="503" spans="1:25" ht="26.25" outlineLevel="1" thickBot="1" x14ac:dyDescent="0.25">
      <c r="A503" s="8" t="s">
        <v>85</v>
      </c>
      <c r="B503" s="134">
        <f>359.23/2</f>
        <v>179.61500000000001</v>
      </c>
      <c r="C503" s="135">
        <v>179.61500000000001</v>
      </c>
      <c r="D503" s="135">
        <v>179.61500000000001</v>
      </c>
      <c r="E503" s="135">
        <v>179.61500000000001</v>
      </c>
      <c r="F503" s="135">
        <v>179.61500000000001</v>
      </c>
      <c r="G503" s="135">
        <v>179.61500000000001</v>
      </c>
      <c r="H503" s="135">
        <v>179.61500000000001</v>
      </c>
      <c r="I503" s="135">
        <v>179.61500000000001</v>
      </c>
      <c r="J503" s="135">
        <v>179.61500000000001</v>
      </c>
      <c r="K503" s="135">
        <v>179.61500000000001</v>
      </c>
      <c r="L503" s="135">
        <v>179.61500000000001</v>
      </c>
      <c r="M503" s="135">
        <v>179.61500000000001</v>
      </c>
      <c r="N503" s="135">
        <v>179.61500000000001</v>
      </c>
      <c r="O503" s="135">
        <v>179.61500000000001</v>
      </c>
      <c r="P503" s="135">
        <v>179.61500000000001</v>
      </c>
      <c r="Q503" s="135">
        <v>179.61500000000001</v>
      </c>
      <c r="R503" s="135">
        <v>179.61500000000001</v>
      </c>
      <c r="S503" s="135">
        <v>179.61500000000001</v>
      </c>
      <c r="T503" s="135">
        <v>179.61500000000001</v>
      </c>
      <c r="U503" s="135">
        <v>179.61500000000001</v>
      </c>
      <c r="V503" s="135">
        <v>179.61500000000001</v>
      </c>
      <c r="W503" s="135">
        <v>179.61500000000001</v>
      </c>
      <c r="X503" s="135">
        <v>179.61500000000001</v>
      </c>
      <c r="Y503" s="136">
        <v>179.61500000000001</v>
      </c>
    </row>
    <row r="504" spans="1:25" ht="15" outlineLevel="1" thickBot="1" x14ac:dyDescent="0.25">
      <c r="A504" s="8" t="s">
        <v>60</v>
      </c>
      <c r="B504" s="134">
        <f>'[3]ВЭК 4 цк'!$H$4</f>
        <v>9.2545296066201974</v>
      </c>
      <c r="C504" s="135">
        <f>'[3]ВЭК 4 цк'!$H$4</f>
        <v>9.2545296066201974</v>
      </c>
      <c r="D504" s="135">
        <f>'[3]ВЭК 4 цк'!$H$4</f>
        <v>9.2545296066201974</v>
      </c>
      <c r="E504" s="135">
        <f>'[3]ВЭК 4 цк'!$H$4</f>
        <v>9.2545296066201974</v>
      </c>
      <c r="F504" s="135">
        <f>'[3]ВЭК 4 цк'!$H$4</f>
        <v>9.2545296066201974</v>
      </c>
      <c r="G504" s="135">
        <f>'[3]ВЭК 4 цк'!$H$4</f>
        <v>9.2545296066201974</v>
      </c>
      <c r="H504" s="135">
        <f>'[3]ВЭК 4 цк'!$H$4</f>
        <v>9.2545296066201974</v>
      </c>
      <c r="I504" s="135">
        <f>'[3]ВЭК 4 цк'!$H$4</f>
        <v>9.2545296066201974</v>
      </c>
      <c r="J504" s="135">
        <f>'[3]ВЭК 4 цк'!$H$4</f>
        <v>9.2545296066201974</v>
      </c>
      <c r="K504" s="135">
        <f>'[3]ВЭК 4 цк'!$H$4</f>
        <v>9.2545296066201974</v>
      </c>
      <c r="L504" s="135">
        <f>'[3]ВЭК 4 цк'!$H$4</f>
        <v>9.2545296066201974</v>
      </c>
      <c r="M504" s="135">
        <f>'[3]ВЭК 4 цк'!$H$4</f>
        <v>9.2545296066201974</v>
      </c>
      <c r="N504" s="135">
        <f>'[3]ВЭК 4 цк'!$H$4</f>
        <v>9.2545296066201974</v>
      </c>
      <c r="O504" s="135">
        <f>'[3]ВЭК 4 цк'!$H$4</f>
        <v>9.2545296066201974</v>
      </c>
      <c r="P504" s="135">
        <f>'[3]ВЭК 4 цк'!$H$4</f>
        <v>9.2545296066201974</v>
      </c>
      <c r="Q504" s="135">
        <f>'[3]ВЭК 4 цк'!$H$4</f>
        <v>9.2545296066201974</v>
      </c>
      <c r="R504" s="135">
        <f>'[3]ВЭК 4 цк'!$H$4</f>
        <v>9.2545296066201974</v>
      </c>
      <c r="S504" s="135">
        <f>'[3]ВЭК 4 цк'!$H$4</f>
        <v>9.2545296066201974</v>
      </c>
      <c r="T504" s="135">
        <f>'[3]ВЭК 4 цк'!$H$4</f>
        <v>9.2545296066201974</v>
      </c>
      <c r="U504" s="135">
        <f>'[3]ВЭК 4 цк'!$H$4</f>
        <v>9.2545296066201974</v>
      </c>
      <c r="V504" s="135">
        <f>'[3]ВЭК 4 цк'!$H$4</f>
        <v>9.2545296066201974</v>
      </c>
      <c r="W504" s="135">
        <f>'[3]ВЭК 4 цк'!$H$4</f>
        <v>9.2545296066201974</v>
      </c>
      <c r="X504" s="135">
        <f>'[3]ВЭК 4 цк'!$H$4</f>
        <v>9.2545296066201974</v>
      </c>
      <c r="Y504" s="136">
        <f>'[3]ВЭК 4 цк'!$H$4</f>
        <v>9.2545296066201974</v>
      </c>
    </row>
    <row r="505" spans="1:25" ht="21.75" customHeight="1" thickBot="1" x14ac:dyDescent="0.25">
      <c r="A505" s="18">
        <v>4</v>
      </c>
      <c r="B505" s="131">
        <f t="shared" ref="B505:Y505" si="96">B506+B507+B508+B509</f>
        <v>4391.9030631866199</v>
      </c>
      <c r="C505" s="131">
        <f t="shared" si="96"/>
        <v>4400.9163357666203</v>
      </c>
      <c r="D505" s="131">
        <f t="shared" si="96"/>
        <v>4418.8624980766199</v>
      </c>
      <c r="E505" s="131">
        <f t="shared" si="96"/>
        <v>4420.3389944766204</v>
      </c>
      <c r="F505" s="131">
        <f t="shared" si="96"/>
        <v>4423.0398746066203</v>
      </c>
      <c r="G505" s="131">
        <f t="shared" si="96"/>
        <v>4407.4299926666199</v>
      </c>
      <c r="H505" s="131">
        <f t="shared" si="96"/>
        <v>4381.2252548766201</v>
      </c>
      <c r="I505" s="131">
        <f t="shared" si="96"/>
        <v>4395.4183886866194</v>
      </c>
      <c r="J505" s="131">
        <f t="shared" si="96"/>
        <v>4271.7458892566201</v>
      </c>
      <c r="K505" s="131">
        <f t="shared" si="96"/>
        <v>4120.8843257566205</v>
      </c>
      <c r="L505" s="131">
        <f t="shared" si="96"/>
        <v>4030.1591420366203</v>
      </c>
      <c r="M505" s="131">
        <f t="shared" si="96"/>
        <v>4009.32792395662</v>
      </c>
      <c r="N505" s="131">
        <f t="shared" si="96"/>
        <v>4018.1182973966197</v>
      </c>
      <c r="O505" s="131">
        <f t="shared" si="96"/>
        <v>4009.8303157566197</v>
      </c>
      <c r="P505" s="131">
        <f t="shared" si="96"/>
        <v>4007.2343732866202</v>
      </c>
      <c r="Q505" s="131">
        <f t="shared" si="96"/>
        <v>4011.8302595866198</v>
      </c>
      <c r="R505" s="131">
        <f t="shared" si="96"/>
        <v>3972.5703344066205</v>
      </c>
      <c r="S505" s="131">
        <f t="shared" si="96"/>
        <v>3976.42489632662</v>
      </c>
      <c r="T505" s="131">
        <f t="shared" si="96"/>
        <v>4007.23154292662</v>
      </c>
      <c r="U505" s="131">
        <f t="shared" si="96"/>
        <v>4018.11054154662</v>
      </c>
      <c r="V505" s="131">
        <f t="shared" si="96"/>
        <v>4005.06415580662</v>
      </c>
      <c r="W505" s="131">
        <f t="shared" si="96"/>
        <v>4008.9755929266203</v>
      </c>
      <c r="X505" s="131">
        <f t="shared" si="96"/>
        <v>4049.7760358866199</v>
      </c>
      <c r="Y505" s="131">
        <f t="shared" si="96"/>
        <v>4172.7831793266205</v>
      </c>
    </row>
    <row r="506" spans="1:25" ht="51.75" outlineLevel="1" thickBot="1" x14ac:dyDescent="0.25">
      <c r="A506" s="8" t="s">
        <v>89</v>
      </c>
      <c r="B506" s="134">
        <f>'[4]1'!$A$4</f>
        <v>1126.1535335799999</v>
      </c>
      <c r="C506" s="135">
        <f>'[4]1'!$B$4</f>
        <v>1135.1668061600001</v>
      </c>
      <c r="D506" s="135">
        <f>'[4]1'!$C$4</f>
        <v>1153.1129684699999</v>
      </c>
      <c r="E506" s="135">
        <f>'[4]1'!$D$4</f>
        <v>1154.58946487</v>
      </c>
      <c r="F506" s="135">
        <f>'[4]1'!$E$4</f>
        <v>1157.2903449999999</v>
      </c>
      <c r="G506" s="135">
        <f>'[4]1'!$F$4</f>
        <v>1141.68046306</v>
      </c>
      <c r="H506" s="135">
        <f>'[4]1'!$G$4</f>
        <v>1115.4757252700001</v>
      </c>
      <c r="I506" s="135">
        <f>'[4]1'!$H$4</f>
        <v>1129.6688590799999</v>
      </c>
      <c r="J506" s="135">
        <f>'[4]1'!$I$4</f>
        <v>1005.99635965</v>
      </c>
      <c r="K506" s="135">
        <f>'[4]1'!$J$4</f>
        <v>855.13479615000006</v>
      </c>
      <c r="L506" s="135">
        <f>'[4]1'!$K$4</f>
        <v>764.40961243000004</v>
      </c>
      <c r="M506" s="135">
        <f>'[4]1'!$L$4</f>
        <v>743.57839435000005</v>
      </c>
      <c r="N506" s="135">
        <f>'[4]1'!$M$4</f>
        <v>752.36876778999999</v>
      </c>
      <c r="O506" s="135">
        <f>'[4]1'!$N$4</f>
        <v>744.08078614999999</v>
      </c>
      <c r="P506" s="135">
        <f>'[4]1'!$O$4</f>
        <v>741.48484368000004</v>
      </c>
      <c r="Q506" s="135">
        <f>'[4]1'!$P$4</f>
        <v>746.08072998</v>
      </c>
      <c r="R506" s="135">
        <f>'[4]1'!$Q$4</f>
        <v>706.82080480000002</v>
      </c>
      <c r="S506" s="135">
        <f>'[4]1'!$R$4</f>
        <v>710.67536672000006</v>
      </c>
      <c r="T506" s="135">
        <f>'[4]1'!$S$4</f>
        <v>741.48201331999996</v>
      </c>
      <c r="U506" s="135">
        <f>'[4]1'!$T$4</f>
        <v>752.36101194000003</v>
      </c>
      <c r="V506" s="135">
        <f>'[4]1'!$U$4</f>
        <v>739.31462620000002</v>
      </c>
      <c r="W506" s="135">
        <f>'[4]1'!$V$4</f>
        <v>743.22606331999998</v>
      </c>
      <c r="X506" s="135">
        <f>'[4]1'!$W$4</f>
        <v>784.02650628000004</v>
      </c>
      <c r="Y506" s="136">
        <f>'[4]1'!$X$4</f>
        <v>907.03364971999997</v>
      </c>
    </row>
    <row r="507" spans="1:25" ht="15" outlineLevel="1" thickBot="1" x14ac:dyDescent="0.25">
      <c r="A507" s="8" t="s">
        <v>58</v>
      </c>
      <c r="B507" s="134">
        <v>3076.88</v>
      </c>
      <c r="C507" s="135">
        <v>3076.88</v>
      </c>
      <c r="D507" s="135">
        <v>3076.88</v>
      </c>
      <c r="E507" s="135">
        <v>3076.88</v>
      </c>
      <c r="F507" s="135">
        <v>3076.88</v>
      </c>
      <c r="G507" s="135">
        <v>3076.88</v>
      </c>
      <c r="H507" s="135">
        <v>3076.88</v>
      </c>
      <c r="I507" s="135">
        <v>3076.88</v>
      </c>
      <c r="J507" s="135">
        <v>3076.88</v>
      </c>
      <c r="K507" s="135">
        <v>3076.88</v>
      </c>
      <c r="L507" s="135">
        <v>3076.88</v>
      </c>
      <c r="M507" s="135">
        <v>3076.88</v>
      </c>
      <c r="N507" s="135">
        <v>3076.88</v>
      </c>
      <c r="O507" s="135">
        <v>3076.88</v>
      </c>
      <c r="P507" s="135">
        <v>3076.88</v>
      </c>
      <c r="Q507" s="135">
        <v>3076.88</v>
      </c>
      <c r="R507" s="135">
        <v>3076.88</v>
      </c>
      <c r="S507" s="135">
        <v>3076.88</v>
      </c>
      <c r="T507" s="135">
        <v>3076.88</v>
      </c>
      <c r="U507" s="135">
        <v>3076.88</v>
      </c>
      <c r="V507" s="135">
        <v>3076.88</v>
      </c>
      <c r="W507" s="135">
        <v>3076.88</v>
      </c>
      <c r="X507" s="135">
        <v>3076.88</v>
      </c>
      <c r="Y507" s="136">
        <v>3076.88</v>
      </c>
    </row>
    <row r="508" spans="1:25" ht="26.25" outlineLevel="1" thickBot="1" x14ac:dyDescent="0.25">
      <c r="A508" s="8" t="s">
        <v>85</v>
      </c>
      <c r="B508" s="134">
        <f>359.23/2</f>
        <v>179.61500000000001</v>
      </c>
      <c r="C508" s="135">
        <v>179.61500000000001</v>
      </c>
      <c r="D508" s="135">
        <v>179.61500000000001</v>
      </c>
      <c r="E508" s="135">
        <v>179.61500000000001</v>
      </c>
      <c r="F508" s="135">
        <v>179.61500000000001</v>
      </c>
      <c r="G508" s="135">
        <v>179.61500000000001</v>
      </c>
      <c r="H508" s="135">
        <v>179.61500000000001</v>
      </c>
      <c r="I508" s="135">
        <v>179.61500000000001</v>
      </c>
      <c r="J508" s="135">
        <v>179.61500000000001</v>
      </c>
      <c r="K508" s="135">
        <v>179.61500000000001</v>
      </c>
      <c r="L508" s="135">
        <v>179.61500000000001</v>
      </c>
      <c r="M508" s="135">
        <v>179.61500000000001</v>
      </c>
      <c r="N508" s="135">
        <v>179.61500000000001</v>
      </c>
      <c r="O508" s="135">
        <v>179.61500000000001</v>
      </c>
      <c r="P508" s="135">
        <v>179.61500000000001</v>
      </c>
      <c r="Q508" s="135">
        <v>179.61500000000001</v>
      </c>
      <c r="R508" s="135">
        <v>179.61500000000001</v>
      </c>
      <c r="S508" s="135">
        <v>179.61500000000001</v>
      </c>
      <c r="T508" s="135">
        <v>179.61500000000001</v>
      </c>
      <c r="U508" s="135">
        <v>179.61500000000001</v>
      </c>
      <c r="V508" s="135">
        <v>179.61500000000001</v>
      </c>
      <c r="W508" s="135">
        <v>179.61500000000001</v>
      </c>
      <c r="X508" s="135">
        <v>179.61500000000001</v>
      </c>
      <c r="Y508" s="136">
        <v>179.61500000000001</v>
      </c>
    </row>
    <row r="509" spans="1:25" ht="15" outlineLevel="1" thickBot="1" x14ac:dyDescent="0.25">
      <c r="A509" s="8" t="s">
        <v>60</v>
      </c>
      <c r="B509" s="134">
        <f>'[3]ВЭК 4 цк'!$H$4</f>
        <v>9.2545296066201974</v>
      </c>
      <c r="C509" s="135">
        <f>'[3]ВЭК 4 цк'!$H$4</f>
        <v>9.2545296066201974</v>
      </c>
      <c r="D509" s="135">
        <f>'[3]ВЭК 4 цк'!$H$4</f>
        <v>9.2545296066201974</v>
      </c>
      <c r="E509" s="135">
        <f>'[3]ВЭК 4 цк'!$H$4</f>
        <v>9.2545296066201974</v>
      </c>
      <c r="F509" s="135">
        <f>'[3]ВЭК 4 цк'!$H$4</f>
        <v>9.2545296066201974</v>
      </c>
      <c r="G509" s="135">
        <f>'[3]ВЭК 4 цк'!$H$4</f>
        <v>9.2545296066201974</v>
      </c>
      <c r="H509" s="135">
        <f>'[3]ВЭК 4 цк'!$H$4</f>
        <v>9.2545296066201974</v>
      </c>
      <c r="I509" s="135">
        <f>'[3]ВЭК 4 цк'!$H$4</f>
        <v>9.2545296066201974</v>
      </c>
      <c r="J509" s="135">
        <f>'[3]ВЭК 4 цк'!$H$4</f>
        <v>9.2545296066201974</v>
      </c>
      <c r="K509" s="135">
        <f>'[3]ВЭК 4 цк'!$H$4</f>
        <v>9.2545296066201974</v>
      </c>
      <c r="L509" s="135">
        <f>'[3]ВЭК 4 цк'!$H$4</f>
        <v>9.2545296066201974</v>
      </c>
      <c r="M509" s="135">
        <f>'[3]ВЭК 4 цк'!$H$4</f>
        <v>9.2545296066201974</v>
      </c>
      <c r="N509" s="135">
        <f>'[3]ВЭК 4 цк'!$H$4</f>
        <v>9.2545296066201974</v>
      </c>
      <c r="O509" s="135">
        <f>'[3]ВЭК 4 цк'!$H$4</f>
        <v>9.2545296066201974</v>
      </c>
      <c r="P509" s="135">
        <f>'[3]ВЭК 4 цк'!$H$4</f>
        <v>9.2545296066201974</v>
      </c>
      <c r="Q509" s="135">
        <f>'[3]ВЭК 4 цк'!$H$4</f>
        <v>9.2545296066201974</v>
      </c>
      <c r="R509" s="135">
        <f>'[3]ВЭК 4 цк'!$H$4</f>
        <v>9.2545296066201974</v>
      </c>
      <c r="S509" s="135">
        <f>'[3]ВЭК 4 цк'!$H$4</f>
        <v>9.2545296066201974</v>
      </c>
      <c r="T509" s="135">
        <f>'[3]ВЭК 4 цк'!$H$4</f>
        <v>9.2545296066201974</v>
      </c>
      <c r="U509" s="135">
        <f>'[3]ВЭК 4 цк'!$H$4</f>
        <v>9.2545296066201974</v>
      </c>
      <c r="V509" s="135">
        <f>'[3]ВЭК 4 цк'!$H$4</f>
        <v>9.2545296066201974</v>
      </c>
      <c r="W509" s="135">
        <f>'[3]ВЭК 4 цк'!$H$4</f>
        <v>9.2545296066201974</v>
      </c>
      <c r="X509" s="135">
        <f>'[3]ВЭК 4 цк'!$H$4</f>
        <v>9.2545296066201974</v>
      </c>
      <c r="Y509" s="136">
        <f>'[3]ВЭК 4 цк'!$H$4</f>
        <v>9.2545296066201974</v>
      </c>
    </row>
    <row r="510" spans="1:25" ht="21.75" customHeight="1" thickBot="1" x14ac:dyDescent="0.25">
      <c r="A510" s="18">
        <v>5</v>
      </c>
      <c r="B510" s="131">
        <f t="shared" ref="B510:Y510" si="97">B511+B512+B513+B514</f>
        <v>4267.3504052566204</v>
      </c>
      <c r="C510" s="131">
        <f t="shared" si="97"/>
        <v>4310.6570005966205</v>
      </c>
      <c r="D510" s="131">
        <f t="shared" si="97"/>
        <v>4369.0898091866202</v>
      </c>
      <c r="E510" s="131">
        <f t="shared" si="97"/>
        <v>4338.2933020666196</v>
      </c>
      <c r="F510" s="131">
        <f t="shared" si="97"/>
        <v>4302.1241154566196</v>
      </c>
      <c r="G510" s="131">
        <f t="shared" si="97"/>
        <v>4285.9049517866197</v>
      </c>
      <c r="H510" s="131">
        <f t="shared" si="97"/>
        <v>4264.7541652666205</v>
      </c>
      <c r="I510" s="131">
        <f t="shared" si="97"/>
        <v>4279.7179201366198</v>
      </c>
      <c r="J510" s="131">
        <f t="shared" si="97"/>
        <v>4186.6038929266197</v>
      </c>
      <c r="K510" s="131">
        <f t="shared" si="97"/>
        <v>4060.5646170666205</v>
      </c>
      <c r="L510" s="131">
        <f t="shared" si="97"/>
        <v>3986.7462843466201</v>
      </c>
      <c r="M510" s="131">
        <f t="shared" si="97"/>
        <v>3933.6715827766202</v>
      </c>
      <c r="N510" s="131">
        <f t="shared" si="97"/>
        <v>3954.4249817366199</v>
      </c>
      <c r="O510" s="131">
        <f t="shared" si="97"/>
        <v>3967.1433708466202</v>
      </c>
      <c r="P510" s="131">
        <f t="shared" si="97"/>
        <v>3951.9669011566202</v>
      </c>
      <c r="Q510" s="131">
        <f t="shared" si="97"/>
        <v>3958.4616651366205</v>
      </c>
      <c r="R510" s="131">
        <f t="shared" si="97"/>
        <v>3982.1387829566202</v>
      </c>
      <c r="S510" s="131">
        <f t="shared" si="97"/>
        <v>3993.8454556366205</v>
      </c>
      <c r="T510" s="131">
        <f t="shared" si="97"/>
        <v>3987.0837177366202</v>
      </c>
      <c r="U510" s="131">
        <f t="shared" si="97"/>
        <v>3977.5658421266198</v>
      </c>
      <c r="V510" s="131">
        <f t="shared" si="97"/>
        <v>3957.4137090566201</v>
      </c>
      <c r="W510" s="131">
        <f t="shared" si="97"/>
        <v>3945.43586411662</v>
      </c>
      <c r="X510" s="131">
        <f t="shared" si="97"/>
        <v>4001.0355639666204</v>
      </c>
      <c r="Y510" s="131">
        <f t="shared" si="97"/>
        <v>4168.82919771662</v>
      </c>
    </row>
    <row r="511" spans="1:25" ht="51.75" outlineLevel="1" thickBot="1" x14ac:dyDescent="0.25">
      <c r="A511" s="8" t="s">
        <v>89</v>
      </c>
      <c r="B511" s="134">
        <f>'[4]1'!$A$5</f>
        <v>1001.60087565</v>
      </c>
      <c r="C511" s="135">
        <f>'[4]1'!$B$5</f>
        <v>1044.9074709900001</v>
      </c>
      <c r="D511" s="135">
        <f>'[4]1'!$C$5</f>
        <v>1103.34027958</v>
      </c>
      <c r="E511" s="135">
        <f>'[4]1'!$D$5</f>
        <v>1072.5437724599999</v>
      </c>
      <c r="F511" s="135">
        <f>'[4]1'!$E$5</f>
        <v>1036.3745858499999</v>
      </c>
      <c r="G511" s="135">
        <f>'[4]1'!$F$5</f>
        <v>1020.15542218</v>
      </c>
      <c r="H511" s="135">
        <f>'[4]1'!$G$5</f>
        <v>999.00463565999996</v>
      </c>
      <c r="I511" s="135">
        <f>'[4]1'!$H$5</f>
        <v>1013.96839053</v>
      </c>
      <c r="J511" s="135">
        <f>'[4]1'!$I$5</f>
        <v>920.85436331999995</v>
      </c>
      <c r="K511" s="135">
        <f>'[4]1'!$J$5</f>
        <v>794.81508745999997</v>
      </c>
      <c r="L511" s="135">
        <f>'[4]1'!$K$5</f>
        <v>720.99675474000003</v>
      </c>
      <c r="M511" s="135">
        <f>'[4]1'!$L$5</f>
        <v>667.92205317000003</v>
      </c>
      <c r="N511" s="135">
        <f>'[4]1'!$M$5</f>
        <v>688.67545213000005</v>
      </c>
      <c r="O511" s="135">
        <f>'[4]1'!$N$5</f>
        <v>701.39384124000003</v>
      </c>
      <c r="P511" s="135">
        <f>'[4]1'!$O$5</f>
        <v>686.21737155000005</v>
      </c>
      <c r="Q511" s="135">
        <f>'[4]1'!$P$5</f>
        <v>692.71213552999995</v>
      </c>
      <c r="R511" s="135">
        <f>'[4]1'!$Q$5</f>
        <v>716.38925334999999</v>
      </c>
      <c r="S511" s="135">
        <f>'[4]1'!$R$5</f>
        <v>728.09592602999999</v>
      </c>
      <c r="T511" s="135">
        <f>'[4]1'!$S$5</f>
        <v>721.33418813000003</v>
      </c>
      <c r="U511" s="135">
        <f>'[4]1'!$T$5</f>
        <v>711.81631252</v>
      </c>
      <c r="V511" s="135">
        <f>'[4]1'!$U$5</f>
        <v>691.66417945000001</v>
      </c>
      <c r="W511" s="135">
        <f>'[4]1'!$V$5</f>
        <v>679.68633451000005</v>
      </c>
      <c r="X511" s="135">
        <f>'[4]1'!$W$5</f>
        <v>735.28603436000003</v>
      </c>
      <c r="Y511" s="136">
        <f>'[4]1'!$X$5</f>
        <v>903.07966810999994</v>
      </c>
    </row>
    <row r="512" spans="1:25" ht="15" outlineLevel="1" thickBot="1" x14ac:dyDescent="0.25">
      <c r="A512" s="8" t="s">
        <v>58</v>
      </c>
      <c r="B512" s="134">
        <v>3076.88</v>
      </c>
      <c r="C512" s="135">
        <v>3076.88</v>
      </c>
      <c r="D512" s="135">
        <v>3076.88</v>
      </c>
      <c r="E512" s="135">
        <v>3076.88</v>
      </c>
      <c r="F512" s="135">
        <v>3076.88</v>
      </c>
      <c r="G512" s="135">
        <v>3076.88</v>
      </c>
      <c r="H512" s="135">
        <v>3076.88</v>
      </c>
      <c r="I512" s="135">
        <v>3076.88</v>
      </c>
      <c r="J512" s="135">
        <v>3076.88</v>
      </c>
      <c r="K512" s="135">
        <v>3076.88</v>
      </c>
      <c r="L512" s="135">
        <v>3076.88</v>
      </c>
      <c r="M512" s="135">
        <v>3076.88</v>
      </c>
      <c r="N512" s="135">
        <v>3076.88</v>
      </c>
      <c r="O512" s="135">
        <v>3076.88</v>
      </c>
      <c r="P512" s="135">
        <v>3076.88</v>
      </c>
      <c r="Q512" s="135">
        <v>3076.88</v>
      </c>
      <c r="R512" s="135">
        <v>3076.88</v>
      </c>
      <c r="S512" s="135">
        <v>3076.88</v>
      </c>
      <c r="T512" s="135">
        <v>3076.88</v>
      </c>
      <c r="U512" s="135">
        <v>3076.88</v>
      </c>
      <c r="V512" s="135">
        <v>3076.88</v>
      </c>
      <c r="W512" s="135">
        <v>3076.88</v>
      </c>
      <c r="X512" s="135">
        <v>3076.88</v>
      </c>
      <c r="Y512" s="136">
        <v>3076.88</v>
      </c>
    </row>
    <row r="513" spans="1:25" ht="26.25" outlineLevel="1" thickBot="1" x14ac:dyDescent="0.25">
      <c r="A513" s="8" t="s">
        <v>85</v>
      </c>
      <c r="B513" s="134">
        <f>359.23/2</f>
        <v>179.61500000000001</v>
      </c>
      <c r="C513" s="135">
        <v>179.61500000000001</v>
      </c>
      <c r="D513" s="135">
        <v>179.61500000000001</v>
      </c>
      <c r="E513" s="135">
        <v>179.61500000000001</v>
      </c>
      <c r="F513" s="135">
        <v>179.61500000000001</v>
      </c>
      <c r="G513" s="135">
        <v>179.61500000000001</v>
      </c>
      <c r="H513" s="135">
        <v>179.61500000000001</v>
      </c>
      <c r="I513" s="135">
        <v>179.61500000000001</v>
      </c>
      <c r="J513" s="135">
        <v>179.61500000000001</v>
      </c>
      <c r="K513" s="135">
        <v>179.61500000000001</v>
      </c>
      <c r="L513" s="135">
        <v>179.61500000000001</v>
      </c>
      <c r="M513" s="135">
        <v>179.61500000000001</v>
      </c>
      <c r="N513" s="135">
        <v>179.61500000000001</v>
      </c>
      <c r="O513" s="135">
        <v>179.61500000000001</v>
      </c>
      <c r="P513" s="135">
        <v>179.61500000000001</v>
      </c>
      <c r="Q513" s="135">
        <v>179.61500000000001</v>
      </c>
      <c r="R513" s="135">
        <v>179.61500000000001</v>
      </c>
      <c r="S513" s="135">
        <v>179.61500000000001</v>
      </c>
      <c r="T513" s="135">
        <v>179.61500000000001</v>
      </c>
      <c r="U513" s="135">
        <v>179.61500000000001</v>
      </c>
      <c r="V513" s="135">
        <v>179.61500000000001</v>
      </c>
      <c r="W513" s="135">
        <v>179.61500000000001</v>
      </c>
      <c r="X513" s="135">
        <v>179.61500000000001</v>
      </c>
      <c r="Y513" s="136">
        <v>179.61500000000001</v>
      </c>
    </row>
    <row r="514" spans="1:25" ht="15" outlineLevel="1" thickBot="1" x14ac:dyDescent="0.25">
      <c r="A514" s="8" t="s">
        <v>60</v>
      </c>
      <c r="B514" s="134">
        <f>'[3]ВЭК 4 цк'!$H$4</f>
        <v>9.2545296066201974</v>
      </c>
      <c r="C514" s="135">
        <f>'[3]ВЭК 4 цк'!$H$4</f>
        <v>9.2545296066201974</v>
      </c>
      <c r="D514" s="135">
        <f>'[3]ВЭК 4 цк'!$H$4</f>
        <v>9.2545296066201974</v>
      </c>
      <c r="E514" s="135">
        <f>'[3]ВЭК 4 цк'!$H$4</f>
        <v>9.2545296066201974</v>
      </c>
      <c r="F514" s="135">
        <f>'[3]ВЭК 4 цк'!$H$4</f>
        <v>9.2545296066201974</v>
      </c>
      <c r="G514" s="135">
        <f>'[3]ВЭК 4 цк'!$H$4</f>
        <v>9.2545296066201974</v>
      </c>
      <c r="H514" s="135">
        <f>'[3]ВЭК 4 цк'!$H$4</f>
        <v>9.2545296066201974</v>
      </c>
      <c r="I514" s="135">
        <f>'[3]ВЭК 4 цк'!$H$4</f>
        <v>9.2545296066201974</v>
      </c>
      <c r="J514" s="135">
        <f>'[3]ВЭК 4 цк'!$H$4</f>
        <v>9.2545296066201974</v>
      </c>
      <c r="K514" s="135">
        <f>'[3]ВЭК 4 цк'!$H$4</f>
        <v>9.2545296066201974</v>
      </c>
      <c r="L514" s="135">
        <f>'[3]ВЭК 4 цк'!$H$4</f>
        <v>9.2545296066201974</v>
      </c>
      <c r="M514" s="135">
        <f>'[3]ВЭК 4 цк'!$H$4</f>
        <v>9.2545296066201974</v>
      </c>
      <c r="N514" s="135">
        <f>'[3]ВЭК 4 цк'!$H$4</f>
        <v>9.2545296066201974</v>
      </c>
      <c r="O514" s="135">
        <f>'[3]ВЭК 4 цк'!$H$4</f>
        <v>9.2545296066201974</v>
      </c>
      <c r="P514" s="135">
        <f>'[3]ВЭК 4 цк'!$H$4</f>
        <v>9.2545296066201974</v>
      </c>
      <c r="Q514" s="135">
        <f>'[3]ВЭК 4 цк'!$H$4</f>
        <v>9.2545296066201974</v>
      </c>
      <c r="R514" s="135">
        <f>'[3]ВЭК 4 цк'!$H$4</f>
        <v>9.2545296066201974</v>
      </c>
      <c r="S514" s="135">
        <f>'[3]ВЭК 4 цк'!$H$4</f>
        <v>9.2545296066201974</v>
      </c>
      <c r="T514" s="135">
        <f>'[3]ВЭК 4 цк'!$H$4</f>
        <v>9.2545296066201974</v>
      </c>
      <c r="U514" s="135">
        <f>'[3]ВЭК 4 цк'!$H$4</f>
        <v>9.2545296066201974</v>
      </c>
      <c r="V514" s="135">
        <f>'[3]ВЭК 4 цк'!$H$4</f>
        <v>9.2545296066201974</v>
      </c>
      <c r="W514" s="135">
        <f>'[3]ВЭК 4 цк'!$H$4</f>
        <v>9.2545296066201974</v>
      </c>
      <c r="X514" s="135">
        <f>'[3]ВЭК 4 цк'!$H$4</f>
        <v>9.2545296066201974</v>
      </c>
      <c r="Y514" s="136">
        <f>'[3]ВЭК 4 цк'!$H$4</f>
        <v>9.2545296066201974</v>
      </c>
    </row>
    <row r="515" spans="1:25" ht="21.75" customHeight="1" thickBot="1" x14ac:dyDescent="0.25">
      <c r="A515" s="18">
        <v>6</v>
      </c>
      <c r="B515" s="131">
        <f t="shared" ref="B515:Y515" si="98">B516+B517+B518+B519</f>
        <v>4229.1189177166198</v>
      </c>
      <c r="C515" s="131">
        <f t="shared" si="98"/>
        <v>4344.9161294366204</v>
      </c>
      <c r="D515" s="131">
        <f t="shared" si="98"/>
        <v>4380.7541980566202</v>
      </c>
      <c r="E515" s="131">
        <f t="shared" si="98"/>
        <v>4445.5519494766195</v>
      </c>
      <c r="F515" s="131">
        <f t="shared" si="98"/>
        <v>4436.3286546666204</v>
      </c>
      <c r="G515" s="131">
        <f t="shared" si="98"/>
        <v>4426.4295788766194</v>
      </c>
      <c r="H515" s="131">
        <f t="shared" si="98"/>
        <v>4319.31279122662</v>
      </c>
      <c r="I515" s="131">
        <f t="shared" si="98"/>
        <v>4344.2803779066198</v>
      </c>
      <c r="J515" s="131">
        <f t="shared" si="98"/>
        <v>4300.1810765866194</v>
      </c>
      <c r="K515" s="131">
        <f t="shared" si="98"/>
        <v>4148.3508932266204</v>
      </c>
      <c r="L515" s="131">
        <f t="shared" si="98"/>
        <v>4051.0729696766202</v>
      </c>
      <c r="M515" s="131">
        <f t="shared" si="98"/>
        <v>4010.1478052666198</v>
      </c>
      <c r="N515" s="131">
        <f t="shared" si="98"/>
        <v>4032.5364754266202</v>
      </c>
      <c r="O515" s="131">
        <f t="shared" si="98"/>
        <v>4091.0740448066199</v>
      </c>
      <c r="P515" s="131">
        <f t="shared" si="98"/>
        <v>4063.7395757066197</v>
      </c>
      <c r="Q515" s="131">
        <f t="shared" si="98"/>
        <v>4066.9824939566197</v>
      </c>
      <c r="R515" s="131">
        <f t="shared" si="98"/>
        <v>4104.4721759666199</v>
      </c>
      <c r="S515" s="131">
        <f t="shared" si="98"/>
        <v>4109.0269518166206</v>
      </c>
      <c r="T515" s="131">
        <f t="shared" si="98"/>
        <v>4103.63195225662</v>
      </c>
      <c r="U515" s="131">
        <f t="shared" si="98"/>
        <v>4090.9695812666205</v>
      </c>
      <c r="V515" s="131">
        <f t="shared" si="98"/>
        <v>4082.5499355166203</v>
      </c>
      <c r="W515" s="131">
        <f t="shared" si="98"/>
        <v>4036.4107504866197</v>
      </c>
      <c r="X515" s="131">
        <f t="shared" si="98"/>
        <v>4069.0812228166205</v>
      </c>
      <c r="Y515" s="131">
        <f t="shared" si="98"/>
        <v>4232.5568614266203</v>
      </c>
    </row>
    <row r="516" spans="1:25" ht="51.75" outlineLevel="1" thickBot="1" x14ac:dyDescent="0.25">
      <c r="A516" s="8" t="s">
        <v>89</v>
      </c>
      <c r="B516" s="134">
        <f>'[4]1'!$A$6</f>
        <v>963.36938811000005</v>
      </c>
      <c r="C516" s="135">
        <f>'[4]1'!$B$6</f>
        <v>1079.16659983</v>
      </c>
      <c r="D516" s="135">
        <f>'[4]1'!$C$6</f>
        <v>1115.0046684500001</v>
      </c>
      <c r="E516" s="135">
        <f>'[4]1'!$D$6</f>
        <v>1179.80241987</v>
      </c>
      <c r="F516" s="135">
        <f>'[4]1'!$E$6</f>
        <v>1170.57912506</v>
      </c>
      <c r="G516" s="135">
        <f>'[4]1'!$F$6</f>
        <v>1160.6800492699999</v>
      </c>
      <c r="H516" s="135">
        <f>'[4]1'!$G$6</f>
        <v>1053.56326162</v>
      </c>
      <c r="I516" s="135">
        <f>'[4]1'!$H$6</f>
        <v>1078.5308482999999</v>
      </c>
      <c r="J516" s="135">
        <f>'[4]1'!$I$6</f>
        <v>1034.4315469799999</v>
      </c>
      <c r="K516" s="135">
        <f>'[4]1'!$J$6</f>
        <v>882.60136362000003</v>
      </c>
      <c r="L516" s="135">
        <f>'[4]1'!$K$6</f>
        <v>785.32344006999995</v>
      </c>
      <c r="M516" s="135">
        <f>'[4]1'!$L$6</f>
        <v>744.39827565999997</v>
      </c>
      <c r="N516" s="135">
        <f>'[4]1'!$M$6</f>
        <v>766.78694582000003</v>
      </c>
      <c r="O516" s="135">
        <f>'[4]1'!$N$6</f>
        <v>825.32451519999995</v>
      </c>
      <c r="P516" s="135">
        <f>'[4]1'!$O$6</f>
        <v>797.99004609999997</v>
      </c>
      <c r="Q516" s="135">
        <f>'[4]1'!$P$6</f>
        <v>801.23296434999997</v>
      </c>
      <c r="R516" s="135">
        <f>'[4]1'!$Q$6</f>
        <v>838.72264636</v>
      </c>
      <c r="S516" s="135">
        <f>'[4]1'!$R$6</f>
        <v>843.27742221000005</v>
      </c>
      <c r="T516" s="135">
        <f>'[4]1'!$S$6</f>
        <v>837.88242264999997</v>
      </c>
      <c r="U516" s="135">
        <f>'[4]1'!$T$6</f>
        <v>825.22005165999997</v>
      </c>
      <c r="V516" s="135">
        <f>'[4]1'!$U$6</f>
        <v>816.80040590999999</v>
      </c>
      <c r="W516" s="135">
        <f>'[4]1'!$V$6</f>
        <v>770.66122087999997</v>
      </c>
      <c r="X516" s="135">
        <f>'[4]1'!$W$6</f>
        <v>803.33169321000003</v>
      </c>
      <c r="Y516" s="136">
        <f>'[4]1'!$X$6</f>
        <v>966.80733181999994</v>
      </c>
    </row>
    <row r="517" spans="1:25" ht="15" outlineLevel="1" thickBot="1" x14ac:dyDescent="0.25">
      <c r="A517" s="8" t="s">
        <v>58</v>
      </c>
      <c r="B517" s="134">
        <v>3076.88</v>
      </c>
      <c r="C517" s="135">
        <v>3076.88</v>
      </c>
      <c r="D517" s="135">
        <v>3076.88</v>
      </c>
      <c r="E517" s="135">
        <v>3076.88</v>
      </c>
      <c r="F517" s="135">
        <v>3076.88</v>
      </c>
      <c r="G517" s="135">
        <v>3076.88</v>
      </c>
      <c r="H517" s="135">
        <v>3076.88</v>
      </c>
      <c r="I517" s="135">
        <v>3076.88</v>
      </c>
      <c r="J517" s="135">
        <v>3076.88</v>
      </c>
      <c r="K517" s="135">
        <v>3076.88</v>
      </c>
      <c r="L517" s="135">
        <v>3076.88</v>
      </c>
      <c r="M517" s="135">
        <v>3076.88</v>
      </c>
      <c r="N517" s="135">
        <v>3076.88</v>
      </c>
      <c r="O517" s="135">
        <v>3076.88</v>
      </c>
      <c r="P517" s="135">
        <v>3076.88</v>
      </c>
      <c r="Q517" s="135">
        <v>3076.88</v>
      </c>
      <c r="R517" s="135">
        <v>3076.88</v>
      </c>
      <c r="S517" s="135">
        <v>3076.88</v>
      </c>
      <c r="T517" s="135">
        <v>3076.88</v>
      </c>
      <c r="U517" s="135">
        <v>3076.88</v>
      </c>
      <c r="V517" s="135">
        <v>3076.88</v>
      </c>
      <c r="W517" s="135">
        <v>3076.88</v>
      </c>
      <c r="X517" s="135">
        <v>3076.88</v>
      </c>
      <c r="Y517" s="136">
        <v>3076.88</v>
      </c>
    </row>
    <row r="518" spans="1:25" ht="26.25" outlineLevel="1" thickBot="1" x14ac:dyDescent="0.25">
      <c r="A518" s="8" t="s">
        <v>85</v>
      </c>
      <c r="B518" s="134">
        <f>359.23/2</f>
        <v>179.61500000000001</v>
      </c>
      <c r="C518" s="135">
        <v>179.61500000000001</v>
      </c>
      <c r="D518" s="135">
        <v>179.61500000000001</v>
      </c>
      <c r="E518" s="135">
        <v>179.61500000000001</v>
      </c>
      <c r="F518" s="135">
        <v>179.61500000000001</v>
      </c>
      <c r="G518" s="135">
        <v>179.61500000000001</v>
      </c>
      <c r="H518" s="135">
        <v>179.61500000000001</v>
      </c>
      <c r="I518" s="135">
        <v>179.61500000000001</v>
      </c>
      <c r="J518" s="135">
        <v>179.61500000000001</v>
      </c>
      <c r="K518" s="135">
        <v>179.61500000000001</v>
      </c>
      <c r="L518" s="135">
        <v>179.61500000000001</v>
      </c>
      <c r="M518" s="135">
        <v>179.61500000000001</v>
      </c>
      <c r="N518" s="135">
        <v>179.61500000000001</v>
      </c>
      <c r="O518" s="135">
        <v>179.61500000000001</v>
      </c>
      <c r="P518" s="135">
        <v>179.61500000000001</v>
      </c>
      <c r="Q518" s="135">
        <v>179.61500000000001</v>
      </c>
      <c r="R518" s="135">
        <v>179.61500000000001</v>
      </c>
      <c r="S518" s="135">
        <v>179.61500000000001</v>
      </c>
      <c r="T518" s="135">
        <v>179.61500000000001</v>
      </c>
      <c r="U518" s="135">
        <v>179.61500000000001</v>
      </c>
      <c r="V518" s="135">
        <v>179.61500000000001</v>
      </c>
      <c r="W518" s="135">
        <v>179.61500000000001</v>
      </c>
      <c r="X518" s="135">
        <v>179.61500000000001</v>
      </c>
      <c r="Y518" s="136">
        <v>179.61500000000001</v>
      </c>
    </row>
    <row r="519" spans="1:25" ht="15" outlineLevel="1" thickBot="1" x14ac:dyDescent="0.25">
      <c r="A519" s="8" t="s">
        <v>60</v>
      </c>
      <c r="B519" s="134">
        <f>'[3]ВЭК 4 цк'!$H$4</f>
        <v>9.2545296066201974</v>
      </c>
      <c r="C519" s="135">
        <f>'[3]ВЭК 4 цк'!$H$4</f>
        <v>9.2545296066201974</v>
      </c>
      <c r="D519" s="135">
        <f>'[3]ВЭК 4 цк'!$H$4</f>
        <v>9.2545296066201974</v>
      </c>
      <c r="E519" s="135">
        <f>'[3]ВЭК 4 цк'!$H$4</f>
        <v>9.2545296066201974</v>
      </c>
      <c r="F519" s="135">
        <f>'[3]ВЭК 4 цк'!$H$4</f>
        <v>9.2545296066201974</v>
      </c>
      <c r="G519" s="135">
        <f>'[3]ВЭК 4 цк'!$H$4</f>
        <v>9.2545296066201974</v>
      </c>
      <c r="H519" s="135">
        <f>'[3]ВЭК 4 цк'!$H$4</f>
        <v>9.2545296066201974</v>
      </c>
      <c r="I519" s="135">
        <f>'[3]ВЭК 4 цк'!$H$4</f>
        <v>9.2545296066201974</v>
      </c>
      <c r="J519" s="135">
        <f>'[3]ВЭК 4 цк'!$H$4</f>
        <v>9.2545296066201974</v>
      </c>
      <c r="K519" s="135">
        <f>'[3]ВЭК 4 цк'!$H$4</f>
        <v>9.2545296066201974</v>
      </c>
      <c r="L519" s="135">
        <f>'[3]ВЭК 4 цк'!$H$4</f>
        <v>9.2545296066201974</v>
      </c>
      <c r="M519" s="135">
        <f>'[3]ВЭК 4 цк'!$H$4</f>
        <v>9.2545296066201974</v>
      </c>
      <c r="N519" s="135">
        <f>'[3]ВЭК 4 цк'!$H$4</f>
        <v>9.2545296066201974</v>
      </c>
      <c r="O519" s="135">
        <f>'[3]ВЭК 4 цк'!$H$4</f>
        <v>9.2545296066201974</v>
      </c>
      <c r="P519" s="135">
        <f>'[3]ВЭК 4 цк'!$H$4</f>
        <v>9.2545296066201974</v>
      </c>
      <c r="Q519" s="135">
        <f>'[3]ВЭК 4 цк'!$H$4</f>
        <v>9.2545296066201974</v>
      </c>
      <c r="R519" s="135">
        <f>'[3]ВЭК 4 цк'!$H$4</f>
        <v>9.2545296066201974</v>
      </c>
      <c r="S519" s="135">
        <f>'[3]ВЭК 4 цк'!$H$4</f>
        <v>9.2545296066201974</v>
      </c>
      <c r="T519" s="135">
        <f>'[3]ВЭК 4 цк'!$H$4</f>
        <v>9.2545296066201974</v>
      </c>
      <c r="U519" s="135">
        <f>'[3]ВЭК 4 цк'!$H$4</f>
        <v>9.2545296066201974</v>
      </c>
      <c r="V519" s="135">
        <f>'[3]ВЭК 4 цк'!$H$4</f>
        <v>9.2545296066201974</v>
      </c>
      <c r="W519" s="135">
        <f>'[3]ВЭК 4 цк'!$H$4</f>
        <v>9.2545296066201974</v>
      </c>
      <c r="X519" s="135">
        <f>'[3]ВЭК 4 цк'!$H$4</f>
        <v>9.2545296066201974</v>
      </c>
      <c r="Y519" s="136">
        <f>'[3]ВЭК 4 цк'!$H$4</f>
        <v>9.2545296066201974</v>
      </c>
    </row>
    <row r="520" spans="1:25" ht="21.75" customHeight="1" thickBot="1" x14ac:dyDescent="0.25">
      <c r="A520" s="18">
        <v>7</v>
      </c>
      <c r="B520" s="131">
        <f t="shared" ref="B520:Y520" si="99">B521+B522+B523+B524</f>
        <v>4269.5980914166203</v>
      </c>
      <c r="C520" s="131">
        <f t="shared" si="99"/>
        <v>4280.3100483666203</v>
      </c>
      <c r="D520" s="131">
        <f t="shared" si="99"/>
        <v>4284.9859249966203</v>
      </c>
      <c r="E520" s="131">
        <f t="shared" si="99"/>
        <v>4293.3602280466203</v>
      </c>
      <c r="F520" s="131">
        <f t="shared" si="99"/>
        <v>4294.8238922566197</v>
      </c>
      <c r="G520" s="131">
        <f t="shared" si="99"/>
        <v>4297.7685429966205</v>
      </c>
      <c r="H520" s="131">
        <f t="shared" si="99"/>
        <v>4290.5056156066203</v>
      </c>
      <c r="I520" s="131">
        <f t="shared" si="99"/>
        <v>4254.6492718066202</v>
      </c>
      <c r="J520" s="131">
        <f t="shared" si="99"/>
        <v>4288.6095109366197</v>
      </c>
      <c r="K520" s="131">
        <f t="shared" si="99"/>
        <v>4199.1285155366204</v>
      </c>
      <c r="L520" s="131">
        <f t="shared" si="99"/>
        <v>4160.3575246966202</v>
      </c>
      <c r="M520" s="131">
        <f t="shared" si="99"/>
        <v>4138.6436043166204</v>
      </c>
      <c r="N520" s="131">
        <f t="shared" si="99"/>
        <v>4140.0289824866204</v>
      </c>
      <c r="O520" s="131">
        <f t="shared" si="99"/>
        <v>4146.5367913166201</v>
      </c>
      <c r="P520" s="131">
        <f t="shared" si="99"/>
        <v>4140.8004845466203</v>
      </c>
      <c r="Q520" s="131">
        <f t="shared" si="99"/>
        <v>4148.7525295066198</v>
      </c>
      <c r="R520" s="131">
        <f t="shared" si="99"/>
        <v>4152.8026194166205</v>
      </c>
      <c r="S520" s="131">
        <f t="shared" si="99"/>
        <v>4159.1619838766201</v>
      </c>
      <c r="T520" s="131">
        <f t="shared" si="99"/>
        <v>4162.8607506666203</v>
      </c>
      <c r="U520" s="131">
        <f t="shared" si="99"/>
        <v>4155.7828151166204</v>
      </c>
      <c r="V520" s="131">
        <f t="shared" si="99"/>
        <v>4156.0669072766204</v>
      </c>
      <c r="W520" s="131">
        <f t="shared" si="99"/>
        <v>4144.9592490366203</v>
      </c>
      <c r="X520" s="131">
        <f t="shared" si="99"/>
        <v>4181.1562652666198</v>
      </c>
      <c r="Y520" s="131">
        <f t="shared" si="99"/>
        <v>4284.1278913566202</v>
      </c>
    </row>
    <row r="521" spans="1:25" ht="51.75" outlineLevel="1" thickBot="1" x14ac:dyDescent="0.25">
      <c r="A521" s="8" t="s">
        <v>89</v>
      </c>
      <c r="B521" s="134">
        <f>'[4]1'!$A$7</f>
        <v>1003.84856181</v>
      </c>
      <c r="C521" s="135">
        <f>'[4]1'!$B$7</f>
        <v>1014.56051876</v>
      </c>
      <c r="D521" s="135">
        <f>'[4]1'!$C$7</f>
        <v>1019.23639539</v>
      </c>
      <c r="E521" s="135">
        <f>'[4]1'!$D$7</f>
        <v>1027.6106984400001</v>
      </c>
      <c r="F521" s="135">
        <f>'[4]1'!$E$7</f>
        <v>1029.07436265</v>
      </c>
      <c r="G521" s="135">
        <f>'[4]1'!$F$7</f>
        <v>1032.0190133900001</v>
      </c>
      <c r="H521" s="135">
        <f>'[4]1'!$G$7</f>
        <v>1024.7560860000001</v>
      </c>
      <c r="I521" s="135">
        <f>'[4]1'!$H$7</f>
        <v>988.89974219999999</v>
      </c>
      <c r="J521" s="135">
        <f>'[4]1'!$I$7</f>
        <v>1022.85998133</v>
      </c>
      <c r="K521" s="135">
        <f>'[4]1'!$J$7</f>
        <v>933.37898593</v>
      </c>
      <c r="L521" s="135">
        <f>'[4]1'!$K$7</f>
        <v>894.60799509000003</v>
      </c>
      <c r="M521" s="135">
        <f>'[4]1'!$L$7</f>
        <v>872.89407471000004</v>
      </c>
      <c r="N521" s="135">
        <f>'[4]1'!$M$7</f>
        <v>874.27945288000001</v>
      </c>
      <c r="O521" s="135">
        <f>'[4]1'!$N$7</f>
        <v>880.78726171000005</v>
      </c>
      <c r="P521" s="135">
        <f>'[4]1'!$O$7</f>
        <v>875.05095494</v>
      </c>
      <c r="Q521" s="135">
        <f>'[4]1'!$P$7</f>
        <v>883.00299989999996</v>
      </c>
      <c r="R521" s="135">
        <f>'[4]1'!$Q$7</f>
        <v>887.05308980999996</v>
      </c>
      <c r="S521" s="135">
        <f>'[4]1'!$R$7</f>
        <v>893.41245427000001</v>
      </c>
      <c r="T521" s="135">
        <f>'[4]1'!$S$7</f>
        <v>897.11122106000005</v>
      </c>
      <c r="U521" s="135">
        <f>'[4]1'!$T$7</f>
        <v>890.03328551000004</v>
      </c>
      <c r="V521" s="135">
        <f>'[4]1'!$U$7</f>
        <v>890.31737767000004</v>
      </c>
      <c r="W521" s="135">
        <f>'[4]1'!$V$7</f>
        <v>879.20971942999995</v>
      </c>
      <c r="X521" s="135">
        <f>'[4]1'!$W$7</f>
        <v>915.40673565999998</v>
      </c>
      <c r="Y521" s="136">
        <f>'[4]1'!$X$7</f>
        <v>1018.37836175</v>
      </c>
    </row>
    <row r="522" spans="1:25" ht="15" outlineLevel="1" thickBot="1" x14ac:dyDescent="0.25">
      <c r="A522" s="8" t="s">
        <v>58</v>
      </c>
      <c r="B522" s="134">
        <v>3076.88</v>
      </c>
      <c r="C522" s="135">
        <v>3076.88</v>
      </c>
      <c r="D522" s="135">
        <v>3076.88</v>
      </c>
      <c r="E522" s="135">
        <v>3076.88</v>
      </c>
      <c r="F522" s="135">
        <v>3076.88</v>
      </c>
      <c r="G522" s="135">
        <v>3076.88</v>
      </c>
      <c r="H522" s="135">
        <v>3076.88</v>
      </c>
      <c r="I522" s="135">
        <v>3076.88</v>
      </c>
      <c r="J522" s="135">
        <v>3076.88</v>
      </c>
      <c r="K522" s="135">
        <v>3076.88</v>
      </c>
      <c r="L522" s="135">
        <v>3076.88</v>
      </c>
      <c r="M522" s="135">
        <v>3076.88</v>
      </c>
      <c r="N522" s="135">
        <v>3076.88</v>
      </c>
      <c r="O522" s="135">
        <v>3076.88</v>
      </c>
      <c r="P522" s="135">
        <v>3076.88</v>
      </c>
      <c r="Q522" s="135">
        <v>3076.88</v>
      </c>
      <c r="R522" s="135">
        <v>3076.88</v>
      </c>
      <c r="S522" s="135">
        <v>3076.88</v>
      </c>
      <c r="T522" s="135">
        <v>3076.88</v>
      </c>
      <c r="U522" s="135">
        <v>3076.88</v>
      </c>
      <c r="V522" s="135">
        <v>3076.88</v>
      </c>
      <c r="W522" s="135">
        <v>3076.88</v>
      </c>
      <c r="X522" s="135">
        <v>3076.88</v>
      </c>
      <c r="Y522" s="136">
        <v>3076.88</v>
      </c>
    </row>
    <row r="523" spans="1:25" ht="26.25" outlineLevel="1" thickBot="1" x14ac:dyDescent="0.25">
      <c r="A523" s="8" t="s">
        <v>85</v>
      </c>
      <c r="B523" s="134">
        <f>359.23/2</f>
        <v>179.61500000000001</v>
      </c>
      <c r="C523" s="135">
        <v>179.61500000000001</v>
      </c>
      <c r="D523" s="135">
        <v>179.61500000000001</v>
      </c>
      <c r="E523" s="135">
        <v>179.61500000000001</v>
      </c>
      <c r="F523" s="135">
        <v>179.61500000000001</v>
      </c>
      <c r="G523" s="135">
        <v>179.61500000000001</v>
      </c>
      <c r="H523" s="135">
        <v>179.61500000000001</v>
      </c>
      <c r="I523" s="135">
        <v>179.61500000000001</v>
      </c>
      <c r="J523" s="135">
        <v>179.61500000000001</v>
      </c>
      <c r="K523" s="135">
        <v>179.61500000000001</v>
      </c>
      <c r="L523" s="135">
        <v>179.61500000000001</v>
      </c>
      <c r="M523" s="135">
        <v>179.61500000000001</v>
      </c>
      <c r="N523" s="135">
        <v>179.61500000000001</v>
      </c>
      <c r="O523" s="135">
        <v>179.61500000000001</v>
      </c>
      <c r="P523" s="135">
        <v>179.61500000000001</v>
      </c>
      <c r="Q523" s="135">
        <v>179.61500000000001</v>
      </c>
      <c r="R523" s="135">
        <v>179.61500000000001</v>
      </c>
      <c r="S523" s="135">
        <v>179.61500000000001</v>
      </c>
      <c r="T523" s="135">
        <v>179.61500000000001</v>
      </c>
      <c r="U523" s="135">
        <v>179.61500000000001</v>
      </c>
      <c r="V523" s="135">
        <v>179.61500000000001</v>
      </c>
      <c r="W523" s="135">
        <v>179.61500000000001</v>
      </c>
      <c r="X523" s="135">
        <v>179.61500000000001</v>
      </c>
      <c r="Y523" s="136">
        <v>179.61500000000001</v>
      </c>
    </row>
    <row r="524" spans="1:25" ht="15" outlineLevel="1" thickBot="1" x14ac:dyDescent="0.25">
      <c r="A524" s="8" t="s">
        <v>60</v>
      </c>
      <c r="B524" s="134">
        <f>'[3]ВЭК 4 цк'!$H$4</f>
        <v>9.2545296066201974</v>
      </c>
      <c r="C524" s="135">
        <f>'[3]ВЭК 4 цк'!$H$4</f>
        <v>9.2545296066201974</v>
      </c>
      <c r="D524" s="135">
        <f>'[3]ВЭК 4 цк'!$H$4</f>
        <v>9.2545296066201974</v>
      </c>
      <c r="E524" s="135">
        <f>'[3]ВЭК 4 цк'!$H$4</f>
        <v>9.2545296066201974</v>
      </c>
      <c r="F524" s="135">
        <f>'[3]ВЭК 4 цк'!$H$4</f>
        <v>9.2545296066201974</v>
      </c>
      <c r="G524" s="135">
        <f>'[3]ВЭК 4 цк'!$H$4</f>
        <v>9.2545296066201974</v>
      </c>
      <c r="H524" s="135">
        <f>'[3]ВЭК 4 цк'!$H$4</f>
        <v>9.2545296066201974</v>
      </c>
      <c r="I524" s="135">
        <f>'[3]ВЭК 4 цк'!$H$4</f>
        <v>9.2545296066201974</v>
      </c>
      <c r="J524" s="135">
        <f>'[3]ВЭК 4 цк'!$H$4</f>
        <v>9.2545296066201974</v>
      </c>
      <c r="K524" s="135">
        <f>'[3]ВЭК 4 цк'!$H$4</f>
        <v>9.2545296066201974</v>
      </c>
      <c r="L524" s="135">
        <f>'[3]ВЭК 4 цк'!$H$4</f>
        <v>9.2545296066201974</v>
      </c>
      <c r="M524" s="135">
        <f>'[3]ВЭК 4 цк'!$H$4</f>
        <v>9.2545296066201974</v>
      </c>
      <c r="N524" s="135">
        <f>'[3]ВЭК 4 цк'!$H$4</f>
        <v>9.2545296066201974</v>
      </c>
      <c r="O524" s="135">
        <f>'[3]ВЭК 4 цк'!$H$4</f>
        <v>9.2545296066201974</v>
      </c>
      <c r="P524" s="135">
        <f>'[3]ВЭК 4 цк'!$H$4</f>
        <v>9.2545296066201974</v>
      </c>
      <c r="Q524" s="135">
        <f>'[3]ВЭК 4 цк'!$H$4</f>
        <v>9.2545296066201974</v>
      </c>
      <c r="R524" s="135">
        <f>'[3]ВЭК 4 цк'!$H$4</f>
        <v>9.2545296066201974</v>
      </c>
      <c r="S524" s="135">
        <f>'[3]ВЭК 4 цк'!$H$4</f>
        <v>9.2545296066201974</v>
      </c>
      <c r="T524" s="135">
        <f>'[3]ВЭК 4 цк'!$H$4</f>
        <v>9.2545296066201974</v>
      </c>
      <c r="U524" s="135">
        <f>'[3]ВЭК 4 цк'!$H$4</f>
        <v>9.2545296066201974</v>
      </c>
      <c r="V524" s="135">
        <f>'[3]ВЭК 4 цк'!$H$4</f>
        <v>9.2545296066201974</v>
      </c>
      <c r="W524" s="135">
        <f>'[3]ВЭК 4 цк'!$H$4</f>
        <v>9.2545296066201974</v>
      </c>
      <c r="X524" s="135">
        <f>'[3]ВЭК 4 цк'!$H$4</f>
        <v>9.2545296066201974</v>
      </c>
      <c r="Y524" s="136">
        <f>'[3]ВЭК 4 цк'!$H$4</f>
        <v>9.2545296066201974</v>
      </c>
    </row>
    <row r="525" spans="1:25" ht="21.75" customHeight="1" thickBot="1" x14ac:dyDescent="0.25">
      <c r="A525" s="18">
        <v>8</v>
      </c>
      <c r="B525" s="131">
        <f t="shared" ref="B525:Y525" si="100">B526+B527+B528+B529</f>
        <v>4231.0325937566204</v>
      </c>
      <c r="C525" s="131">
        <f t="shared" si="100"/>
        <v>4244.6858004666201</v>
      </c>
      <c r="D525" s="131">
        <f t="shared" si="100"/>
        <v>4276.4097956866199</v>
      </c>
      <c r="E525" s="131">
        <f t="shared" si="100"/>
        <v>4304.7250421666195</v>
      </c>
      <c r="F525" s="131">
        <f t="shared" si="100"/>
        <v>4316.0942393466203</v>
      </c>
      <c r="G525" s="131">
        <f t="shared" si="100"/>
        <v>4324.6610452366203</v>
      </c>
      <c r="H525" s="131">
        <f t="shared" si="100"/>
        <v>4270.6293196466204</v>
      </c>
      <c r="I525" s="131">
        <f t="shared" si="100"/>
        <v>4195.1772809866197</v>
      </c>
      <c r="J525" s="131">
        <f t="shared" si="100"/>
        <v>4141.9197250366205</v>
      </c>
      <c r="K525" s="131">
        <f t="shared" si="100"/>
        <v>4160.0370528866197</v>
      </c>
      <c r="L525" s="131">
        <f t="shared" si="100"/>
        <v>4151.0250895666204</v>
      </c>
      <c r="M525" s="131">
        <f t="shared" si="100"/>
        <v>4134.7815192866201</v>
      </c>
      <c r="N525" s="131">
        <f t="shared" si="100"/>
        <v>4143.3104663366203</v>
      </c>
      <c r="O525" s="131">
        <f t="shared" si="100"/>
        <v>4152.5294981066199</v>
      </c>
      <c r="P525" s="131">
        <f t="shared" si="100"/>
        <v>4142.0143341666198</v>
      </c>
      <c r="Q525" s="131">
        <f t="shared" si="100"/>
        <v>4147.0618599466197</v>
      </c>
      <c r="R525" s="131">
        <f t="shared" si="100"/>
        <v>4153.6222151866205</v>
      </c>
      <c r="S525" s="131">
        <f t="shared" si="100"/>
        <v>4158.9809265666199</v>
      </c>
      <c r="T525" s="131">
        <f t="shared" si="100"/>
        <v>4160.2458462466202</v>
      </c>
      <c r="U525" s="131">
        <f t="shared" si="100"/>
        <v>4152.7608132666201</v>
      </c>
      <c r="V525" s="131">
        <f t="shared" si="100"/>
        <v>4139.1187573566203</v>
      </c>
      <c r="W525" s="131">
        <f t="shared" si="100"/>
        <v>4150.4368991666197</v>
      </c>
      <c r="X525" s="131">
        <f t="shared" si="100"/>
        <v>4129.0042905766204</v>
      </c>
      <c r="Y525" s="131">
        <f t="shared" si="100"/>
        <v>4198.4568754666197</v>
      </c>
    </row>
    <row r="526" spans="1:25" ht="51.75" outlineLevel="1" thickBot="1" x14ac:dyDescent="0.25">
      <c r="A526" s="8" t="s">
        <v>89</v>
      </c>
      <c r="B526" s="134">
        <f>'[4]1'!$A$8</f>
        <v>965.28306414999997</v>
      </c>
      <c r="C526" s="135">
        <f>'[4]1'!$B$8</f>
        <v>978.93627086000004</v>
      </c>
      <c r="D526" s="135">
        <f>'[4]1'!$C$8</f>
        <v>1010.66026608</v>
      </c>
      <c r="E526" s="135">
        <f>'[4]1'!$D$8</f>
        <v>1038.97551256</v>
      </c>
      <c r="F526" s="135">
        <f>'[4]1'!$E$8</f>
        <v>1050.3447097400001</v>
      </c>
      <c r="G526" s="135">
        <f>'[4]1'!$F$8</f>
        <v>1058.9115156299999</v>
      </c>
      <c r="H526" s="135">
        <f>'[4]1'!$G$8</f>
        <v>1004.87979004</v>
      </c>
      <c r="I526" s="135">
        <f>'[4]1'!$H$8</f>
        <v>929.42775138000002</v>
      </c>
      <c r="J526" s="135">
        <f>'[4]1'!$I$8</f>
        <v>876.17019543000004</v>
      </c>
      <c r="K526" s="135">
        <f>'[4]1'!$J$8</f>
        <v>894.28752327999996</v>
      </c>
      <c r="L526" s="135">
        <f>'[4]1'!$K$8</f>
        <v>885.27555996000001</v>
      </c>
      <c r="M526" s="135">
        <f>'[4]1'!$L$8</f>
        <v>869.03198968000004</v>
      </c>
      <c r="N526" s="135">
        <f>'[4]1'!$M$8</f>
        <v>877.56093672999998</v>
      </c>
      <c r="O526" s="135">
        <f>'[4]1'!$N$8</f>
        <v>886.7799685</v>
      </c>
      <c r="P526" s="135">
        <f>'[4]1'!$O$8</f>
        <v>876.26480456000002</v>
      </c>
      <c r="Q526" s="135">
        <f>'[4]1'!$P$8</f>
        <v>881.31233034000002</v>
      </c>
      <c r="R526" s="135">
        <f>'[4]1'!$Q$8</f>
        <v>887.87268558000005</v>
      </c>
      <c r="S526" s="135">
        <f>'[4]1'!$R$8</f>
        <v>893.23139695999998</v>
      </c>
      <c r="T526" s="135">
        <f>'[4]1'!$S$8</f>
        <v>894.49631664000003</v>
      </c>
      <c r="U526" s="135">
        <f>'[4]1'!$T$8</f>
        <v>887.01128366</v>
      </c>
      <c r="V526" s="135">
        <f>'[4]1'!$U$8</f>
        <v>873.36922775000005</v>
      </c>
      <c r="W526" s="135">
        <f>'[4]1'!$V$8</f>
        <v>884.68736955999998</v>
      </c>
      <c r="X526" s="135">
        <f>'[4]1'!$W$8</f>
        <v>863.25476097000001</v>
      </c>
      <c r="Y526" s="136">
        <f>'[4]1'!$X$8</f>
        <v>932.70734586000003</v>
      </c>
    </row>
    <row r="527" spans="1:25" ht="15" outlineLevel="1" thickBot="1" x14ac:dyDescent="0.25">
      <c r="A527" s="8" t="s">
        <v>58</v>
      </c>
      <c r="B527" s="134">
        <v>3076.88</v>
      </c>
      <c r="C527" s="135">
        <v>3076.88</v>
      </c>
      <c r="D527" s="135">
        <v>3076.88</v>
      </c>
      <c r="E527" s="135">
        <v>3076.88</v>
      </c>
      <c r="F527" s="135">
        <v>3076.88</v>
      </c>
      <c r="G527" s="135">
        <v>3076.88</v>
      </c>
      <c r="H527" s="135">
        <v>3076.88</v>
      </c>
      <c r="I527" s="135">
        <v>3076.88</v>
      </c>
      <c r="J527" s="135">
        <v>3076.88</v>
      </c>
      <c r="K527" s="135">
        <v>3076.88</v>
      </c>
      <c r="L527" s="135">
        <v>3076.88</v>
      </c>
      <c r="M527" s="135">
        <v>3076.88</v>
      </c>
      <c r="N527" s="135">
        <v>3076.88</v>
      </c>
      <c r="O527" s="135">
        <v>3076.88</v>
      </c>
      <c r="P527" s="135">
        <v>3076.88</v>
      </c>
      <c r="Q527" s="135">
        <v>3076.88</v>
      </c>
      <c r="R527" s="135">
        <v>3076.88</v>
      </c>
      <c r="S527" s="135">
        <v>3076.88</v>
      </c>
      <c r="T527" s="135">
        <v>3076.88</v>
      </c>
      <c r="U527" s="135">
        <v>3076.88</v>
      </c>
      <c r="V527" s="135">
        <v>3076.88</v>
      </c>
      <c r="W527" s="135">
        <v>3076.88</v>
      </c>
      <c r="X527" s="135">
        <v>3076.88</v>
      </c>
      <c r="Y527" s="136">
        <v>3076.88</v>
      </c>
    </row>
    <row r="528" spans="1:25" ht="26.25" outlineLevel="1" thickBot="1" x14ac:dyDescent="0.25">
      <c r="A528" s="8" t="s">
        <v>85</v>
      </c>
      <c r="B528" s="134">
        <f>359.23/2</f>
        <v>179.61500000000001</v>
      </c>
      <c r="C528" s="135">
        <v>179.61500000000001</v>
      </c>
      <c r="D528" s="135">
        <v>179.61500000000001</v>
      </c>
      <c r="E528" s="135">
        <v>179.61500000000001</v>
      </c>
      <c r="F528" s="135">
        <v>179.61500000000001</v>
      </c>
      <c r="G528" s="135">
        <v>179.61500000000001</v>
      </c>
      <c r="H528" s="135">
        <v>179.61500000000001</v>
      </c>
      <c r="I528" s="135">
        <v>179.61500000000001</v>
      </c>
      <c r="J528" s="135">
        <v>179.61500000000001</v>
      </c>
      <c r="K528" s="135">
        <v>179.61500000000001</v>
      </c>
      <c r="L528" s="135">
        <v>179.61500000000001</v>
      </c>
      <c r="M528" s="135">
        <v>179.61500000000001</v>
      </c>
      <c r="N528" s="135">
        <v>179.61500000000001</v>
      </c>
      <c r="O528" s="135">
        <v>179.61500000000001</v>
      </c>
      <c r="P528" s="135">
        <v>179.61500000000001</v>
      </c>
      <c r="Q528" s="135">
        <v>179.61500000000001</v>
      </c>
      <c r="R528" s="135">
        <v>179.61500000000001</v>
      </c>
      <c r="S528" s="135">
        <v>179.61500000000001</v>
      </c>
      <c r="T528" s="135">
        <v>179.61500000000001</v>
      </c>
      <c r="U528" s="135">
        <v>179.61500000000001</v>
      </c>
      <c r="V528" s="135">
        <v>179.61500000000001</v>
      </c>
      <c r="W528" s="135">
        <v>179.61500000000001</v>
      </c>
      <c r="X528" s="135">
        <v>179.61500000000001</v>
      </c>
      <c r="Y528" s="136">
        <v>179.61500000000001</v>
      </c>
    </row>
    <row r="529" spans="1:25" ht="15" outlineLevel="1" thickBot="1" x14ac:dyDescent="0.25">
      <c r="A529" s="8" t="s">
        <v>60</v>
      </c>
      <c r="B529" s="134">
        <f>'[3]ВЭК 4 цк'!$H$4</f>
        <v>9.2545296066201974</v>
      </c>
      <c r="C529" s="135">
        <f>'[3]ВЭК 4 цк'!$H$4</f>
        <v>9.2545296066201974</v>
      </c>
      <c r="D529" s="135">
        <f>'[3]ВЭК 4 цк'!$H$4</f>
        <v>9.2545296066201974</v>
      </c>
      <c r="E529" s="135">
        <f>'[3]ВЭК 4 цк'!$H$4</f>
        <v>9.2545296066201974</v>
      </c>
      <c r="F529" s="135">
        <f>'[3]ВЭК 4 цк'!$H$4</f>
        <v>9.2545296066201974</v>
      </c>
      <c r="G529" s="135">
        <f>'[3]ВЭК 4 цк'!$H$4</f>
        <v>9.2545296066201974</v>
      </c>
      <c r="H529" s="135">
        <f>'[3]ВЭК 4 цк'!$H$4</f>
        <v>9.2545296066201974</v>
      </c>
      <c r="I529" s="135">
        <f>'[3]ВЭК 4 цк'!$H$4</f>
        <v>9.2545296066201974</v>
      </c>
      <c r="J529" s="135">
        <f>'[3]ВЭК 4 цк'!$H$4</f>
        <v>9.2545296066201974</v>
      </c>
      <c r="K529" s="135">
        <f>'[3]ВЭК 4 цк'!$H$4</f>
        <v>9.2545296066201974</v>
      </c>
      <c r="L529" s="135">
        <f>'[3]ВЭК 4 цк'!$H$4</f>
        <v>9.2545296066201974</v>
      </c>
      <c r="M529" s="135">
        <f>'[3]ВЭК 4 цк'!$H$4</f>
        <v>9.2545296066201974</v>
      </c>
      <c r="N529" s="135">
        <f>'[3]ВЭК 4 цк'!$H$4</f>
        <v>9.2545296066201974</v>
      </c>
      <c r="O529" s="135">
        <f>'[3]ВЭК 4 цк'!$H$4</f>
        <v>9.2545296066201974</v>
      </c>
      <c r="P529" s="135">
        <f>'[3]ВЭК 4 цк'!$H$4</f>
        <v>9.2545296066201974</v>
      </c>
      <c r="Q529" s="135">
        <f>'[3]ВЭК 4 цк'!$H$4</f>
        <v>9.2545296066201974</v>
      </c>
      <c r="R529" s="135">
        <f>'[3]ВЭК 4 цк'!$H$4</f>
        <v>9.2545296066201974</v>
      </c>
      <c r="S529" s="135">
        <f>'[3]ВЭК 4 цк'!$H$4</f>
        <v>9.2545296066201974</v>
      </c>
      <c r="T529" s="135">
        <f>'[3]ВЭК 4 цк'!$H$4</f>
        <v>9.2545296066201974</v>
      </c>
      <c r="U529" s="135">
        <f>'[3]ВЭК 4 цк'!$H$4</f>
        <v>9.2545296066201974</v>
      </c>
      <c r="V529" s="135">
        <f>'[3]ВЭК 4 цк'!$H$4</f>
        <v>9.2545296066201974</v>
      </c>
      <c r="W529" s="135">
        <f>'[3]ВЭК 4 цк'!$H$4</f>
        <v>9.2545296066201974</v>
      </c>
      <c r="X529" s="135">
        <f>'[3]ВЭК 4 цк'!$H$4</f>
        <v>9.2545296066201974</v>
      </c>
      <c r="Y529" s="136">
        <f>'[3]ВЭК 4 цк'!$H$4</f>
        <v>9.2545296066201974</v>
      </c>
    </row>
    <row r="530" spans="1:25" ht="21.75" customHeight="1" thickBot="1" x14ac:dyDescent="0.25">
      <c r="A530" s="18">
        <v>9</v>
      </c>
      <c r="B530" s="131">
        <f t="shared" ref="B530:Y530" si="101">B531+B532+B533+B534</f>
        <v>4284.6559193966204</v>
      </c>
      <c r="C530" s="131">
        <f t="shared" si="101"/>
        <v>4307.3452260466202</v>
      </c>
      <c r="D530" s="131">
        <f t="shared" si="101"/>
        <v>4301.1787855766197</v>
      </c>
      <c r="E530" s="131">
        <f t="shared" si="101"/>
        <v>4312.5319563266203</v>
      </c>
      <c r="F530" s="131">
        <f t="shared" si="101"/>
        <v>4298.8605789866197</v>
      </c>
      <c r="G530" s="131">
        <f t="shared" si="101"/>
        <v>4307.2126412666203</v>
      </c>
      <c r="H530" s="131">
        <f t="shared" si="101"/>
        <v>4308.5318190166199</v>
      </c>
      <c r="I530" s="131">
        <f t="shared" si="101"/>
        <v>4215.6150320966199</v>
      </c>
      <c r="J530" s="131">
        <f t="shared" si="101"/>
        <v>4197.9625211866205</v>
      </c>
      <c r="K530" s="131">
        <f t="shared" si="101"/>
        <v>4183.3250146966202</v>
      </c>
      <c r="L530" s="131">
        <f t="shared" si="101"/>
        <v>4156.0154371266199</v>
      </c>
      <c r="M530" s="131">
        <f t="shared" si="101"/>
        <v>4168.2248706366199</v>
      </c>
      <c r="N530" s="131">
        <f t="shared" si="101"/>
        <v>4163.1976914766201</v>
      </c>
      <c r="O530" s="131">
        <f t="shared" si="101"/>
        <v>4171.1434379266202</v>
      </c>
      <c r="P530" s="131">
        <f t="shared" si="101"/>
        <v>4157.9765695966198</v>
      </c>
      <c r="Q530" s="131">
        <f t="shared" si="101"/>
        <v>4165.0256586166197</v>
      </c>
      <c r="R530" s="131">
        <f t="shared" si="101"/>
        <v>4179.2251119066204</v>
      </c>
      <c r="S530" s="131">
        <f t="shared" si="101"/>
        <v>4184.3630226366204</v>
      </c>
      <c r="T530" s="131">
        <f t="shared" si="101"/>
        <v>4189.1022085166205</v>
      </c>
      <c r="U530" s="131">
        <f t="shared" si="101"/>
        <v>4186.5847632166206</v>
      </c>
      <c r="V530" s="131">
        <f t="shared" si="101"/>
        <v>4176.6808383666203</v>
      </c>
      <c r="W530" s="131">
        <f t="shared" si="101"/>
        <v>4172.8987176466198</v>
      </c>
      <c r="X530" s="131">
        <f t="shared" si="101"/>
        <v>4173.2653282266201</v>
      </c>
      <c r="Y530" s="131">
        <f t="shared" si="101"/>
        <v>4195.9597564466203</v>
      </c>
    </row>
    <row r="531" spans="1:25" ht="51.75" outlineLevel="1" thickBot="1" x14ac:dyDescent="0.25">
      <c r="A531" s="8" t="s">
        <v>89</v>
      </c>
      <c r="B531" s="134">
        <f>'[4]1'!$A$9</f>
        <v>1018.90638979</v>
      </c>
      <c r="C531" s="135">
        <f>'[4]1'!$B$9</f>
        <v>1041.59569644</v>
      </c>
      <c r="D531" s="135">
        <f>'[4]1'!$C$9</f>
        <v>1035.42925597</v>
      </c>
      <c r="E531" s="135">
        <f>'[4]1'!$D$9</f>
        <v>1046.7824267200001</v>
      </c>
      <c r="F531" s="135">
        <f>'[4]1'!$E$9</f>
        <v>1033.1110493799999</v>
      </c>
      <c r="G531" s="135">
        <f>'[4]1'!$F$9</f>
        <v>1041.4631116600001</v>
      </c>
      <c r="H531" s="135">
        <f>'[4]1'!$G$9</f>
        <v>1042.78228941</v>
      </c>
      <c r="I531" s="135">
        <f>'[4]1'!$H$9</f>
        <v>949.86550249000004</v>
      </c>
      <c r="J531" s="135">
        <f>'[4]1'!$I$9</f>
        <v>932.21299157999999</v>
      </c>
      <c r="K531" s="135">
        <f>'[4]1'!$J$9</f>
        <v>917.57548509000003</v>
      </c>
      <c r="L531" s="135">
        <f>'[4]1'!$K$9</f>
        <v>890.26590752000004</v>
      </c>
      <c r="M531" s="135">
        <f>'[4]1'!$L$9</f>
        <v>902.47534102999998</v>
      </c>
      <c r="N531" s="135">
        <f>'[4]1'!$M$9</f>
        <v>897.44816187000004</v>
      </c>
      <c r="O531" s="135">
        <f>'[4]1'!$N$9</f>
        <v>905.39390832000004</v>
      </c>
      <c r="P531" s="135">
        <f>'[4]1'!$O$9</f>
        <v>892.22703998999998</v>
      </c>
      <c r="Q531" s="135">
        <f>'[4]1'!$P$9</f>
        <v>899.27612900999998</v>
      </c>
      <c r="R531" s="135">
        <f>'[4]1'!$Q$9</f>
        <v>913.47558230000004</v>
      </c>
      <c r="S531" s="135">
        <f>'[4]1'!$R$9</f>
        <v>918.61349302999997</v>
      </c>
      <c r="T531" s="135">
        <f>'[4]1'!$S$9</f>
        <v>923.35267891000001</v>
      </c>
      <c r="U531" s="135">
        <f>'[4]1'!$T$9</f>
        <v>920.83523361000005</v>
      </c>
      <c r="V531" s="135">
        <f>'[4]1'!$U$9</f>
        <v>910.93130875999998</v>
      </c>
      <c r="W531" s="135">
        <f>'[4]1'!$V$9</f>
        <v>907.14918804000001</v>
      </c>
      <c r="X531" s="135">
        <f>'[4]1'!$W$9</f>
        <v>907.51579862000006</v>
      </c>
      <c r="Y531" s="136">
        <f>'[4]1'!$X$9</f>
        <v>930.21022684000002</v>
      </c>
    </row>
    <row r="532" spans="1:25" ht="15" outlineLevel="1" thickBot="1" x14ac:dyDescent="0.25">
      <c r="A532" s="8" t="s">
        <v>58</v>
      </c>
      <c r="B532" s="134">
        <v>3076.88</v>
      </c>
      <c r="C532" s="135">
        <v>3076.88</v>
      </c>
      <c r="D532" s="135">
        <v>3076.88</v>
      </c>
      <c r="E532" s="135">
        <v>3076.88</v>
      </c>
      <c r="F532" s="135">
        <v>3076.88</v>
      </c>
      <c r="G532" s="135">
        <v>3076.88</v>
      </c>
      <c r="H532" s="135">
        <v>3076.88</v>
      </c>
      <c r="I532" s="135">
        <v>3076.88</v>
      </c>
      <c r="J532" s="135">
        <v>3076.88</v>
      </c>
      <c r="K532" s="135">
        <v>3076.88</v>
      </c>
      <c r="L532" s="135">
        <v>3076.88</v>
      </c>
      <c r="M532" s="135">
        <v>3076.88</v>
      </c>
      <c r="N532" s="135">
        <v>3076.88</v>
      </c>
      <c r="O532" s="135">
        <v>3076.88</v>
      </c>
      <c r="P532" s="135">
        <v>3076.88</v>
      </c>
      <c r="Q532" s="135">
        <v>3076.88</v>
      </c>
      <c r="R532" s="135">
        <v>3076.88</v>
      </c>
      <c r="S532" s="135">
        <v>3076.88</v>
      </c>
      <c r="T532" s="135">
        <v>3076.88</v>
      </c>
      <c r="U532" s="135">
        <v>3076.88</v>
      </c>
      <c r="V532" s="135">
        <v>3076.88</v>
      </c>
      <c r="W532" s="135">
        <v>3076.88</v>
      </c>
      <c r="X532" s="135">
        <v>3076.88</v>
      </c>
      <c r="Y532" s="136">
        <v>3076.88</v>
      </c>
    </row>
    <row r="533" spans="1:25" ht="26.25" outlineLevel="1" thickBot="1" x14ac:dyDescent="0.25">
      <c r="A533" s="8" t="s">
        <v>85</v>
      </c>
      <c r="B533" s="134">
        <f>359.23/2</f>
        <v>179.61500000000001</v>
      </c>
      <c r="C533" s="135">
        <v>179.61500000000001</v>
      </c>
      <c r="D533" s="135">
        <v>179.61500000000001</v>
      </c>
      <c r="E533" s="135">
        <v>179.61500000000001</v>
      </c>
      <c r="F533" s="135">
        <v>179.61500000000001</v>
      </c>
      <c r="G533" s="135">
        <v>179.61500000000001</v>
      </c>
      <c r="H533" s="135">
        <v>179.61500000000001</v>
      </c>
      <c r="I533" s="135">
        <v>179.61500000000001</v>
      </c>
      <c r="J533" s="135">
        <v>179.61500000000001</v>
      </c>
      <c r="K533" s="135">
        <v>179.61500000000001</v>
      </c>
      <c r="L533" s="135">
        <v>179.61500000000001</v>
      </c>
      <c r="M533" s="135">
        <v>179.61500000000001</v>
      </c>
      <c r="N533" s="135">
        <v>179.61500000000001</v>
      </c>
      <c r="O533" s="135">
        <v>179.61500000000001</v>
      </c>
      <c r="P533" s="135">
        <v>179.61500000000001</v>
      </c>
      <c r="Q533" s="135">
        <v>179.61500000000001</v>
      </c>
      <c r="R533" s="135">
        <v>179.61500000000001</v>
      </c>
      <c r="S533" s="135">
        <v>179.61500000000001</v>
      </c>
      <c r="T533" s="135">
        <v>179.61500000000001</v>
      </c>
      <c r="U533" s="135">
        <v>179.61500000000001</v>
      </c>
      <c r="V533" s="135">
        <v>179.61500000000001</v>
      </c>
      <c r="W533" s="135">
        <v>179.61500000000001</v>
      </c>
      <c r="X533" s="135">
        <v>179.61500000000001</v>
      </c>
      <c r="Y533" s="136">
        <v>179.61500000000001</v>
      </c>
    </row>
    <row r="534" spans="1:25" ht="15" outlineLevel="1" thickBot="1" x14ac:dyDescent="0.25">
      <c r="A534" s="8" t="s">
        <v>60</v>
      </c>
      <c r="B534" s="134">
        <f>'[3]ВЭК 4 цк'!$H$4</f>
        <v>9.2545296066201974</v>
      </c>
      <c r="C534" s="135">
        <f>'[3]ВЭК 4 цк'!$H$4</f>
        <v>9.2545296066201974</v>
      </c>
      <c r="D534" s="135">
        <f>'[3]ВЭК 4 цк'!$H$4</f>
        <v>9.2545296066201974</v>
      </c>
      <c r="E534" s="135">
        <f>'[3]ВЭК 4 цк'!$H$4</f>
        <v>9.2545296066201974</v>
      </c>
      <c r="F534" s="135">
        <f>'[3]ВЭК 4 цк'!$H$4</f>
        <v>9.2545296066201974</v>
      </c>
      <c r="G534" s="135">
        <f>'[3]ВЭК 4 цк'!$H$4</f>
        <v>9.2545296066201974</v>
      </c>
      <c r="H534" s="135">
        <f>'[3]ВЭК 4 цк'!$H$4</f>
        <v>9.2545296066201974</v>
      </c>
      <c r="I534" s="135">
        <f>'[3]ВЭК 4 цк'!$H$4</f>
        <v>9.2545296066201974</v>
      </c>
      <c r="J534" s="135">
        <f>'[3]ВЭК 4 цк'!$H$4</f>
        <v>9.2545296066201974</v>
      </c>
      <c r="K534" s="135">
        <f>'[3]ВЭК 4 цк'!$H$4</f>
        <v>9.2545296066201974</v>
      </c>
      <c r="L534" s="135">
        <f>'[3]ВЭК 4 цк'!$H$4</f>
        <v>9.2545296066201974</v>
      </c>
      <c r="M534" s="135">
        <f>'[3]ВЭК 4 цк'!$H$4</f>
        <v>9.2545296066201974</v>
      </c>
      <c r="N534" s="135">
        <f>'[3]ВЭК 4 цк'!$H$4</f>
        <v>9.2545296066201974</v>
      </c>
      <c r="O534" s="135">
        <f>'[3]ВЭК 4 цк'!$H$4</f>
        <v>9.2545296066201974</v>
      </c>
      <c r="P534" s="135">
        <f>'[3]ВЭК 4 цк'!$H$4</f>
        <v>9.2545296066201974</v>
      </c>
      <c r="Q534" s="135">
        <f>'[3]ВЭК 4 цк'!$H$4</f>
        <v>9.2545296066201974</v>
      </c>
      <c r="R534" s="135">
        <f>'[3]ВЭК 4 цк'!$H$4</f>
        <v>9.2545296066201974</v>
      </c>
      <c r="S534" s="135">
        <f>'[3]ВЭК 4 цк'!$H$4</f>
        <v>9.2545296066201974</v>
      </c>
      <c r="T534" s="135">
        <f>'[3]ВЭК 4 цк'!$H$4</f>
        <v>9.2545296066201974</v>
      </c>
      <c r="U534" s="135">
        <f>'[3]ВЭК 4 цк'!$H$4</f>
        <v>9.2545296066201974</v>
      </c>
      <c r="V534" s="135">
        <f>'[3]ВЭК 4 цк'!$H$4</f>
        <v>9.2545296066201974</v>
      </c>
      <c r="W534" s="135">
        <f>'[3]ВЭК 4 цк'!$H$4</f>
        <v>9.2545296066201974</v>
      </c>
      <c r="X534" s="135">
        <f>'[3]ВЭК 4 цк'!$H$4</f>
        <v>9.2545296066201974</v>
      </c>
      <c r="Y534" s="136">
        <f>'[3]ВЭК 4 цк'!$H$4</f>
        <v>9.2545296066201974</v>
      </c>
    </row>
    <row r="535" spans="1:25" ht="21.75" customHeight="1" thickBot="1" x14ac:dyDescent="0.25">
      <c r="A535" s="18">
        <v>10</v>
      </c>
      <c r="B535" s="131">
        <f t="shared" ref="B535:Y535" si="102">B536+B537+B538+B539</f>
        <v>4307.8143940066202</v>
      </c>
      <c r="C535" s="131">
        <f t="shared" si="102"/>
        <v>4280.8479401966197</v>
      </c>
      <c r="D535" s="131">
        <f t="shared" si="102"/>
        <v>4274.8046300966198</v>
      </c>
      <c r="E535" s="131">
        <f t="shared" si="102"/>
        <v>4297.1095007866197</v>
      </c>
      <c r="F535" s="131">
        <f t="shared" si="102"/>
        <v>4322.0079998166202</v>
      </c>
      <c r="G535" s="131">
        <f t="shared" si="102"/>
        <v>4367.5686078966201</v>
      </c>
      <c r="H535" s="131">
        <f t="shared" si="102"/>
        <v>4394.2589362566196</v>
      </c>
      <c r="I535" s="131">
        <f t="shared" si="102"/>
        <v>4302.5002844966202</v>
      </c>
      <c r="J535" s="131">
        <f t="shared" si="102"/>
        <v>4249.2636079266204</v>
      </c>
      <c r="K535" s="131">
        <f t="shared" si="102"/>
        <v>4165.6949841166197</v>
      </c>
      <c r="L535" s="131">
        <f t="shared" si="102"/>
        <v>4158.3459337066197</v>
      </c>
      <c r="M535" s="131">
        <f t="shared" si="102"/>
        <v>4166.3929625966202</v>
      </c>
      <c r="N535" s="131">
        <f t="shared" si="102"/>
        <v>4158.3746234566197</v>
      </c>
      <c r="O535" s="131">
        <f t="shared" si="102"/>
        <v>4160.8518129866197</v>
      </c>
      <c r="P535" s="131">
        <f t="shared" si="102"/>
        <v>4146.5675050966202</v>
      </c>
      <c r="Q535" s="131">
        <f t="shared" si="102"/>
        <v>4159.8622165566203</v>
      </c>
      <c r="R535" s="131">
        <f t="shared" si="102"/>
        <v>4180.7355263466197</v>
      </c>
      <c r="S535" s="131">
        <f t="shared" si="102"/>
        <v>4184.8019632566202</v>
      </c>
      <c r="T535" s="131">
        <f t="shared" si="102"/>
        <v>4177.2122716966205</v>
      </c>
      <c r="U535" s="131">
        <f t="shared" si="102"/>
        <v>4160.2345051366201</v>
      </c>
      <c r="V535" s="131">
        <f t="shared" si="102"/>
        <v>4134.0793232566202</v>
      </c>
      <c r="W535" s="131">
        <f t="shared" si="102"/>
        <v>4150.90701672662</v>
      </c>
      <c r="X535" s="131">
        <f t="shared" si="102"/>
        <v>4137.9572826966205</v>
      </c>
      <c r="Y535" s="131">
        <f t="shared" si="102"/>
        <v>4175.5480744366205</v>
      </c>
    </row>
    <row r="536" spans="1:25" ht="51.75" outlineLevel="1" thickBot="1" x14ac:dyDescent="0.25">
      <c r="A536" s="8" t="s">
        <v>89</v>
      </c>
      <c r="B536" s="134">
        <f>'[4]1'!$A$10</f>
        <v>1042.0648644</v>
      </c>
      <c r="C536" s="135">
        <f>'[4]1'!$B$10</f>
        <v>1015.09841059</v>
      </c>
      <c r="D536" s="135">
        <f>'[4]1'!$C$10</f>
        <v>1009.05510049</v>
      </c>
      <c r="E536" s="135">
        <f>'[4]1'!$D$10</f>
        <v>1031.35997118</v>
      </c>
      <c r="F536" s="135">
        <f>'[4]1'!$E$10</f>
        <v>1056.25847021</v>
      </c>
      <c r="G536" s="135">
        <f>'[4]1'!$F$10</f>
        <v>1101.8190782900001</v>
      </c>
      <c r="H536" s="135">
        <f>'[4]1'!$G$10</f>
        <v>1128.5094066500001</v>
      </c>
      <c r="I536" s="135">
        <f>'[4]1'!$H$10</f>
        <v>1036.7507548900001</v>
      </c>
      <c r="J536" s="135">
        <f>'[4]1'!$I$10</f>
        <v>983.51407831999995</v>
      </c>
      <c r="K536" s="135">
        <f>'[4]1'!$J$10</f>
        <v>899.94545450999999</v>
      </c>
      <c r="L536" s="135">
        <f>'[4]1'!$K$10</f>
        <v>892.59640409999997</v>
      </c>
      <c r="M536" s="135">
        <f>'[4]1'!$L$10</f>
        <v>900.64343298999995</v>
      </c>
      <c r="N536" s="135">
        <f>'[4]1'!$M$10</f>
        <v>892.62509384999998</v>
      </c>
      <c r="O536" s="135">
        <f>'[4]1'!$N$10</f>
        <v>895.10228338000002</v>
      </c>
      <c r="P536" s="135">
        <f>'[4]1'!$O$10</f>
        <v>880.81797548999998</v>
      </c>
      <c r="Q536" s="135">
        <f>'[4]1'!$P$10</f>
        <v>894.11268695000001</v>
      </c>
      <c r="R536" s="135">
        <f>'[4]1'!$Q$10</f>
        <v>914.98599674000002</v>
      </c>
      <c r="S536" s="135">
        <f>'[4]1'!$R$10</f>
        <v>919.05243365000001</v>
      </c>
      <c r="T536" s="135">
        <f>'[4]1'!$S$10</f>
        <v>911.46274209000001</v>
      </c>
      <c r="U536" s="135">
        <f>'[4]1'!$T$10</f>
        <v>894.48497553000004</v>
      </c>
      <c r="V536" s="135">
        <f>'[4]1'!$U$10</f>
        <v>868.32979365000006</v>
      </c>
      <c r="W536" s="135">
        <f>'[4]1'!$V$10</f>
        <v>885.15748712000004</v>
      </c>
      <c r="X536" s="135">
        <f>'[4]1'!$W$10</f>
        <v>872.20775308999998</v>
      </c>
      <c r="Y536" s="136">
        <f>'[4]1'!$X$10</f>
        <v>909.79854482999997</v>
      </c>
    </row>
    <row r="537" spans="1:25" ht="15" outlineLevel="1" thickBot="1" x14ac:dyDescent="0.25">
      <c r="A537" s="8" t="s">
        <v>58</v>
      </c>
      <c r="B537" s="134">
        <v>3076.88</v>
      </c>
      <c r="C537" s="135">
        <v>3076.88</v>
      </c>
      <c r="D537" s="135">
        <v>3076.88</v>
      </c>
      <c r="E537" s="135">
        <v>3076.88</v>
      </c>
      <c r="F537" s="135">
        <v>3076.88</v>
      </c>
      <c r="G537" s="135">
        <v>3076.88</v>
      </c>
      <c r="H537" s="135">
        <v>3076.88</v>
      </c>
      <c r="I537" s="135">
        <v>3076.88</v>
      </c>
      <c r="J537" s="135">
        <v>3076.88</v>
      </c>
      <c r="K537" s="135">
        <v>3076.88</v>
      </c>
      <c r="L537" s="135">
        <v>3076.88</v>
      </c>
      <c r="M537" s="135">
        <v>3076.88</v>
      </c>
      <c r="N537" s="135">
        <v>3076.88</v>
      </c>
      <c r="O537" s="135">
        <v>3076.88</v>
      </c>
      <c r="P537" s="135">
        <v>3076.88</v>
      </c>
      <c r="Q537" s="135">
        <v>3076.88</v>
      </c>
      <c r="R537" s="135">
        <v>3076.88</v>
      </c>
      <c r="S537" s="135">
        <v>3076.88</v>
      </c>
      <c r="T537" s="135">
        <v>3076.88</v>
      </c>
      <c r="U537" s="135">
        <v>3076.88</v>
      </c>
      <c r="V537" s="135">
        <v>3076.88</v>
      </c>
      <c r="W537" s="135">
        <v>3076.88</v>
      </c>
      <c r="X537" s="135">
        <v>3076.88</v>
      </c>
      <c r="Y537" s="136">
        <v>3076.88</v>
      </c>
    </row>
    <row r="538" spans="1:25" ht="26.25" outlineLevel="1" thickBot="1" x14ac:dyDescent="0.25">
      <c r="A538" s="8" t="s">
        <v>85</v>
      </c>
      <c r="B538" s="134">
        <f>359.23/2</f>
        <v>179.61500000000001</v>
      </c>
      <c r="C538" s="135">
        <v>179.61500000000001</v>
      </c>
      <c r="D538" s="135">
        <v>179.61500000000001</v>
      </c>
      <c r="E538" s="135">
        <v>179.61500000000001</v>
      </c>
      <c r="F538" s="135">
        <v>179.61500000000001</v>
      </c>
      <c r="G538" s="135">
        <v>179.61500000000001</v>
      </c>
      <c r="H538" s="135">
        <v>179.61500000000001</v>
      </c>
      <c r="I538" s="135">
        <v>179.61500000000001</v>
      </c>
      <c r="J538" s="135">
        <v>179.61500000000001</v>
      </c>
      <c r="K538" s="135">
        <v>179.61500000000001</v>
      </c>
      <c r="L538" s="135">
        <v>179.61500000000001</v>
      </c>
      <c r="M538" s="135">
        <v>179.61500000000001</v>
      </c>
      <c r="N538" s="135">
        <v>179.61500000000001</v>
      </c>
      <c r="O538" s="135">
        <v>179.61500000000001</v>
      </c>
      <c r="P538" s="135">
        <v>179.61500000000001</v>
      </c>
      <c r="Q538" s="135">
        <v>179.61500000000001</v>
      </c>
      <c r="R538" s="135">
        <v>179.61500000000001</v>
      </c>
      <c r="S538" s="135">
        <v>179.61500000000001</v>
      </c>
      <c r="T538" s="135">
        <v>179.61500000000001</v>
      </c>
      <c r="U538" s="135">
        <v>179.61500000000001</v>
      </c>
      <c r="V538" s="135">
        <v>179.61500000000001</v>
      </c>
      <c r="W538" s="135">
        <v>179.61500000000001</v>
      </c>
      <c r="X538" s="135">
        <v>179.61500000000001</v>
      </c>
      <c r="Y538" s="136">
        <v>179.61500000000001</v>
      </c>
    </row>
    <row r="539" spans="1:25" ht="15" outlineLevel="1" thickBot="1" x14ac:dyDescent="0.25">
      <c r="A539" s="8" t="s">
        <v>60</v>
      </c>
      <c r="B539" s="134">
        <f>'[3]ВЭК 4 цк'!$H$4</f>
        <v>9.2545296066201974</v>
      </c>
      <c r="C539" s="135">
        <f>'[3]ВЭК 4 цк'!$H$4</f>
        <v>9.2545296066201974</v>
      </c>
      <c r="D539" s="135">
        <f>'[3]ВЭК 4 цк'!$H$4</f>
        <v>9.2545296066201974</v>
      </c>
      <c r="E539" s="135">
        <f>'[3]ВЭК 4 цк'!$H$4</f>
        <v>9.2545296066201974</v>
      </c>
      <c r="F539" s="135">
        <f>'[3]ВЭК 4 цк'!$H$4</f>
        <v>9.2545296066201974</v>
      </c>
      <c r="G539" s="135">
        <f>'[3]ВЭК 4 цк'!$H$4</f>
        <v>9.2545296066201974</v>
      </c>
      <c r="H539" s="135">
        <f>'[3]ВЭК 4 цк'!$H$4</f>
        <v>9.2545296066201974</v>
      </c>
      <c r="I539" s="135">
        <f>'[3]ВЭК 4 цк'!$H$4</f>
        <v>9.2545296066201974</v>
      </c>
      <c r="J539" s="135">
        <f>'[3]ВЭК 4 цк'!$H$4</f>
        <v>9.2545296066201974</v>
      </c>
      <c r="K539" s="135">
        <f>'[3]ВЭК 4 цк'!$H$4</f>
        <v>9.2545296066201974</v>
      </c>
      <c r="L539" s="135">
        <f>'[3]ВЭК 4 цк'!$H$4</f>
        <v>9.2545296066201974</v>
      </c>
      <c r="M539" s="135">
        <f>'[3]ВЭК 4 цк'!$H$4</f>
        <v>9.2545296066201974</v>
      </c>
      <c r="N539" s="135">
        <f>'[3]ВЭК 4 цк'!$H$4</f>
        <v>9.2545296066201974</v>
      </c>
      <c r="O539" s="135">
        <f>'[3]ВЭК 4 цк'!$H$4</f>
        <v>9.2545296066201974</v>
      </c>
      <c r="P539" s="135">
        <f>'[3]ВЭК 4 цк'!$H$4</f>
        <v>9.2545296066201974</v>
      </c>
      <c r="Q539" s="135">
        <f>'[3]ВЭК 4 цк'!$H$4</f>
        <v>9.2545296066201974</v>
      </c>
      <c r="R539" s="135">
        <f>'[3]ВЭК 4 цк'!$H$4</f>
        <v>9.2545296066201974</v>
      </c>
      <c r="S539" s="135">
        <f>'[3]ВЭК 4 цк'!$H$4</f>
        <v>9.2545296066201974</v>
      </c>
      <c r="T539" s="135">
        <f>'[3]ВЭК 4 цк'!$H$4</f>
        <v>9.2545296066201974</v>
      </c>
      <c r="U539" s="135">
        <f>'[3]ВЭК 4 цк'!$H$4</f>
        <v>9.2545296066201974</v>
      </c>
      <c r="V539" s="135">
        <f>'[3]ВЭК 4 цк'!$H$4</f>
        <v>9.2545296066201974</v>
      </c>
      <c r="W539" s="135">
        <f>'[3]ВЭК 4 цк'!$H$4</f>
        <v>9.2545296066201974</v>
      </c>
      <c r="X539" s="135">
        <f>'[3]ВЭК 4 цк'!$H$4</f>
        <v>9.2545296066201974</v>
      </c>
      <c r="Y539" s="136">
        <f>'[3]ВЭК 4 цк'!$H$4</f>
        <v>9.2545296066201974</v>
      </c>
    </row>
    <row r="540" spans="1:25" ht="21.75" customHeight="1" thickBot="1" x14ac:dyDescent="0.25">
      <c r="A540" s="18">
        <v>11</v>
      </c>
      <c r="B540" s="131">
        <f t="shared" ref="B540:Y540" si="103">B541+B542+B543+B544</f>
        <v>4311.6941108066203</v>
      </c>
      <c r="C540" s="131">
        <f t="shared" si="103"/>
        <v>4281.9457717966197</v>
      </c>
      <c r="D540" s="131">
        <f t="shared" si="103"/>
        <v>4311.0264917366203</v>
      </c>
      <c r="E540" s="131">
        <f t="shared" si="103"/>
        <v>4328.9379487666201</v>
      </c>
      <c r="F540" s="131">
        <f t="shared" si="103"/>
        <v>4317.9174559366202</v>
      </c>
      <c r="G540" s="131">
        <f t="shared" si="103"/>
        <v>4315.7453823066198</v>
      </c>
      <c r="H540" s="131">
        <f t="shared" si="103"/>
        <v>4299.0731643566196</v>
      </c>
      <c r="I540" s="131">
        <f t="shared" si="103"/>
        <v>4299.6841367366196</v>
      </c>
      <c r="J540" s="131">
        <f t="shared" si="103"/>
        <v>4258.8503980066198</v>
      </c>
      <c r="K540" s="131">
        <f t="shared" si="103"/>
        <v>4121.6221049866199</v>
      </c>
      <c r="L540" s="131">
        <f t="shared" si="103"/>
        <v>4087.5375277866206</v>
      </c>
      <c r="M540" s="131">
        <f t="shared" si="103"/>
        <v>4079.5257700566199</v>
      </c>
      <c r="N540" s="131">
        <f t="shared" si="103"/>
        <v>4083.3271765166201</v>
      </c>
      <c r="O540" s="131">
        <f t="shared" si="103"/>
        <v>4122.6807596766203</v>
      </c>
      <c r="P540" s="131">
        <f t="shared" si="103"/>
        <v>4126.9484195966197</v>
      </c>
      <c r="Q540" s="131">
        <f t="shared" si="103"/>
        <v>4141.0474187966201</v>
      </c>
      <c r="R540" s="131">
        <f t="shared" si="103"/>
        <v>4162.7359610366202</v>
      </c>
      <c r="S540" s="131">
        <f t="shared" si="103"/>
        <v>4164.8494674966205</v>
      </c>
      <c r="T540" s="131">
        <f t="shared" si="103"/>
        <v>4157.4556393566199</v>
      </c>
      <c r="U540" s="131">
        <f t="shared" si="103"/>
        <v>4141.8774677666197</v>
      </c>
      <c r="V540" s="131">
        <f t="shared" si="103"/>
        <v>4122.3663735366199</v>
      </c>
      <c r="W540" s="131">
        <f t="shared" si="103"/>
        <v>4108.0416885866198</v>
      </c>
      <c r="X540" s="131">
        <f t="shared" si="103"/>
        <v>4129.3718728766198</v>
      </c>
      <c r="Y540" s="131">
        <f t="shared" si="103"/>
        <v>4141.9361172766203</v>
      </c>
    </row>
    <row r="541" spans="1:25" ht="51.75" outlineLevel="1" thickBot="1" x14ac:dyDescent="0.25">
      <c r="A541" s="8" t="s">
        <v>89</v>
      </c>
      <c r="B541" s="134">
        <f>'[4]1'!$A$11</f>
        <v>1045.9445811999999</v>
      </c>
      <c r="C541" s="135">
        <f>'[4]1'!$B$11</f>
        <v>1016.19624219</v>
      </c>
      <c r="D541" s="135">
        <f>'[4]1'!$C$11</f>
        <v>1045.2769621299999</v>
      </c>
      <c r="E541" s="135">
        <f>'[4]1'!$D$11</f>
        <v>1063.18841916</v>
      </c>
      <c r="F541" s="135">
        <f>'[4]1'!$E$11</f>
        <v>1052.16792633</v>
      </c>
      <c r="G541" s="135">
        <f>'[4]1'!$F$11</f>
        <v>1049.9958526999999</v>
      </c>
      <c r="H541" s="135">
        <f>'[4]1'!$G$11</f>
        <v>1033.3236347500001</v>
      </c>
      <c r="I541" s="135">
        <f>'[4]1'!$H$11</f>
        <v>1033.9346071299999</v>
      </c>
      <c r="J541" s="135">
        <f>'[4]1'!$I$11</f>
        <v>993.10086839999997</v>
      </c>
      <c r="K541" s="135">
        <f>'[4]1'!$J$11</f>
        <v>855.87257537999994</v>
      </c>
      <c r="L541" s="135">
        <f>'[4]1'!$K$11</f>
        <v>821.78799818000005</v>
      </c>
      <c r="M541" s="135">
        <f>'[4]1'!$L$11</f>
        <v>813.77624045000005</v>
      </c>
      <c r="N541" s="135">
        <f>'[4]1'!$M$11</f>
        <v>817.57764691</v>
      </c>
      <c r="O541" s="135">
        <f>'[4]1'!$N$11</f>
        <v>856.93123006999997</v>
      </c>
      <c r="P541" s="135">
        <f>'[4]1'!$O$11</f>
        <v>861.19888999</v>
      </c>
      <c r="Q541" s="135">
        <f>'[4]1'!$P$11</f>
        <v>875.29788918999998</v>
      </c>
      <c r="R541" s="135">
        <f>'[4]1'!$Q$11</f>
        <v>896.98643143000004</v>
      </c>
      <c r="S541" s="135">
        <f>'[4]1'!$R$11</f>
        <v>899.09993788999998</v>
      </c>
      <c r="T541" s="135">
        <f>'[4]1'!$S$11</f>
        <v>891.70610975</v>
      </c>
      <c r="U541" s="135">
        <f>'[4]1'!$T$11</f>
        <v>876.12793815999999</v>
      </c>
      <c r="V541" s="135">
        <f>'[4]1'!$U$11</f>
        <v>856.61684392999996</v>
      </c>
      <c r="W541" s="135">
        <f>'[4]1'!$V$11</f>
        <v>842.29215897999995</v>
      </c>
      <c r="X541" s="135">
        <f>'[4]1'!$W$11</f>
        <v>863.62234326999999</v>
      </c>
      <c r="Y541" s="136">
        <f>'[4]1'!$X$11</f>
        <v>876.18658766999999</v>
      </c>
    </row>
    <row r="542" spans="1:25" ht="15" outlineLevel="1" thickBot="1" x14ac:dyDescent="0.25">
      <c r="A542" s="8" t="s">
        <v>58</v>
      </c>
      <c r="B542" s="134">
        <v>3076.88</v>
      </c>
      <c r="C542" s="135">
        <v>3076.88</v>
      </c>
      <c r="D542" s="135">
        <v>3076.88</v>
      </c>
      <c r="E542" s="135">
        <v>3076.88</v>
      </c>
      <c r="F542" s="135">
        <v>3076.88</v>
      </c>
      <c r="G542" s="135">
        <v>3076.88</v>
      </c>
      <c r="H542" s="135">
        <v>3076.88</v>
      </c>
      <c r="I542" s="135">
        <v>3076.88</v>
      </c>
      <c r="J542" s="135">
        <v>3076.88</v>
      </c>
      <c r="K542" s="135">
        <v>3076.88</v>
      </c>
      <c r="L542" s="135">
        <v>3076.88</v>
      </c>
      <c r="M542" s="135">
        <v>3076.88</v>
      </c>
      <c r="N542" s="135">
        <v>3076.88</v>
      </c>
      <c r="O542" s="135">
        <v>3076.88</v>
      </c>
      <c r="P542" s="135">
        <v>3076.88</v>
      </c>
      <c r="Q542" s="135">
        <v>3076.88</v>
      </c>
      <c r="R542" s="135">
        <v>3076.88</v>
      </c>
      <c r="S542" s="135">
        <v>3076.88</v>
      </c>
      <c r="T542" s="135">
        <v>3076.88</v>
      </c>
      <c r="U542" s="135">
        <v>3076.88</v>
      </c>
      <c r="V542" s="135">
        <v>3076.88</v>
      </c>
      <c r="W542" s="135">
        <v>3076.88</v>
      </c>
      <c r="X542" s="135">
        <v>3076.88</v>
      </c>
      <c r="Y542" s="136">
        <v>3076.88</v>
      </c>
    </row>
    <row r="543" spans="1:25" ht="26.25" outlineLevel="1" thickBot="1" x14ac:dyDescent="0.25">
      <c r="A543" s="8" t="s">
        <v>85</v>
      </c>
      <c r="B543" s="134">
        <f>359.23/2</f>
        <v>179.61500000000001</v>
      </c>
      <c r="C543" s="135">
        <v>179.61500000000001</v>
      </c>
      <c r="D543" s="135">
        <v>179.61500000000001</v>
      </c>
      <c r="E543" s="135">
        <v>179.61500000000001</v>
      </c>
      <c r="F543" s="135">
        <v>179.61500000000001</v>
      </c>
      <c r="G543" s="135">
        <v>179.61500000000001</v>
      </c>
      <c r="H543" s="135">
        <v>179.61500000000001</v>
      </c>
      <c r="I543" s="135">
        <v>179.61500000000001</v>
      </c>
      <c r="J543" s="135">
        <v>179.61500000000001</v>
      </c>
      <c r="K543" s="135">
        <v>179.61500000000001</v>
      </c>
      <c r="L543" s="135">
        <v>179.61500000000001</v>
      </c>
      <c r="M543" s="135">
        <v>179.61500000000001</v>
      </c>
      <c r="N543" s="135">
        <v>179.61500000000001</v>
      </c>
      <c r="O543" s="135">
        <v>179.61500000000001</v>
      </c>
      <c r="P543" s="135">
        <v>179.61500000000001</v>
      </c>
      <c r="Q543" s="135">
        <v>179.61500000000001</v>
      </c>
      <c r="R543" s="135">
        <v>179.61500000000001</v>
      </c>
      <c r="S543" s="135">
        <v>179.61500000000001</v>
      </c>
      <c r="T543" s="135">
        <v>179.61500000000001</v>
      </c>
      <c r="U543" s="135">
        <v>179.61500000000001</v>
      </c>
      <c r="V543" s="135">
        <v>179.61500000000001</v>
      </c>
      <c r="W543" s="135">
        <v>179.61500000000001</v>
      </c>
      <c r="X543" s="135">
        <v>179.61500000000001</v>
      </c>
      <c r="Y543" s="136">
        <v>179.61500000000001</v>
      </c>
    </row>
    <row r="544" spans="1:25" ht="15" outlineLevel="1" thickBot="1" x14ac:dyDescent="0.25">
      <c r="A544" s="8" t="s">
        <v>60</v>
      </c>
      <c r="B544" s="134">
        <f>'[3]ВЭК 4 цк'!$H$4</f>
        <v>9.2545296066201974</v>
      </c>
      <c r="C544" s="135">
        <f>'[3]ВЭК 4 цк'!$H$4</f>
        <v>9.2545296066201974</v>
      </c>
      <c r="D544" s="135">
        <f>'[3]ВЭК 4 цк'!$H$4</f>
        <v>9.2545296066201974</v>
      </c>
      <c r="E544" s="135">
        <f>'[3]ВЭК 4 цк'!$H$4</f>
        <v>9.2545296066201974</v>
      </c>
      <c r="F544" s="135">
        <f>'[3]ВЭК 4 цк'!$H$4</f>
        <v>9.2545296066201974</v>
      </c>
      <c r="G544" s="135">
        <f>'[3]ВЭК 4 цк'!$H$4</f>
        <v>9.2545296066201974</v>
      </c>
      <c r="H544" s="135">
        <f>'[3]ВЭК 4 цк'!$H$4</f>
        <v>9.2545296066201974</v>
      </c>
      <c r="I544" s="135">
        <f>'[3]ВЭК 4 цк'!$H$4</f>
        <v>9.2545296066201974</v>
      </c>
      <c r="J544" s="135">
        <f>'[3]ВЭК 4 цк'!$H$4</f>
        <v>9.2545296066201974</v>
      </c>
      <c r="K544" s="135">
        <f>'[3]ВЭК 4 цк'!$H$4</f>
        <v>9.2545296066201974</v>
      </c>
      <c r="L544" s="135">
        <f>'[3]ВЭК 4 цк'!$H$4</f>
        <v>9.2545296066201974</v>
      </c>
      <c r="M544" s="135">
        <f>'[3]ВЭК 4 цк'!$H$4</f>
        <v>9.2545296066201974</v>
      </c>
      <c r="N544" s="135">
        <f>'[3]ВЭК 4 цк'!$H$4</f>
        <v>9.2545296066201974</v>
      </c>
      <c r="O544" s="135">
        <f>'[3]ВЭК 4 цк'!$H$4</f>
        <v>9.2545296066201974</v>
      </c>
      <c r="P544" s="135">
        <f>'[3]ВЭК 4 цк'!$H$4</f>
        <v>9.2545296066201974</v>
      </c>
      <c r="Q544" s="135">
        <f>'[3]ВЭК 4 цк'!$H$4</f>
        <v>9.2545296066201974</v>
      </c>
      <c r="R544" s="135">
        <f>'[3]ВЭК 4 цк'!$H$4</f>
        <v>9.2545296066201974</v>
      </c>
      <c r="S544" s="135">
        <f>'[3]ВЭК 4 цк'!$H$4</f>
        <v>9.2545296066201974</v>
      </c>
      <c r="T544" s="135">
        <f>'[3]ВЭК 4 цк'!$H$4</f>
        <v>9.2545296066201974</v>
      </c>
      <c r="U544" s="135">
        <f>'[3]ВЭК 4 цк'!$H$4</f>
        <v>9.2545296066201974</v>
      </c>
      <c r="V544" s="135">
        <f>'[3]ВЭК 4 цк'!$H$4</f>
        <v>9.2545296066201974</v>
      </c>
      <c r="W544" s="135">
        <f>'[3]ВЭК 4 цк'!$H$4</f>
        <v>9.2545296066201974</v>
      </c>
      <c r="X544" s="135">
        <f>'[3]ВЭК 4 цк'!$H$4</f>
        <v>9.2545296066201974</v>
      </c>
      <c r="Y544" s="136">
        <f>'[3]ВЭК 4 цк'!$H$4</f>
        <v>9.2545296066201974</v>
      </c>
    </row>
    <row r="545" spans="1:25" ht="21.75" customHeight="1" thickBot="1" x14ac:dyDescent="0.25">
      <c r="A545" s="18">
        <v>12</v>
      </c>
      <c r="B545" s="131">
        <f t="shared" ref="B545:Y545" si="104">B546+B547+B548+B549</f>
        <v>4279.99353619662</v>
      </c>
      <c r="C545" s="131">
        <f t="shared" si="104"/>
        <v>4346.6849620166195</v>
      </c>
      <c r="D545" s="131">
        <f t="shared" si="104"/>
        <v>4381.71267852662</v>
      </c>
      <c r="E545" s="131">
        <f t="shared" si="104"/>
        <v>4405.89729001662</v>
      </c>
      <c r="F545" s="131">
        <f t="shared" si="104"/>
        <v>4410.1979913066198</v>
      </c>
      <c r="G545" s="131">
        <f t="shared" si="104"/>
        <v>4417.4764501666195</v>
      </c>
      <c r="H545" s="131">
        <f t="shared" si="104"/>
        <v>4391.19896593662</v>
      </c>
      <c r="I545" s="131">
        <f t="shared" si="104"/>
        <v>4350.0210274166202</v>
      </c>
      <c r="J545" s="131">
        <f t="shared" si="104"/>
        <v>4247.6212421966202</v>
      </c>
      <c r="K545" s="131">
        <f t="shared" si="104"/>
        <v>4084.2015619966205</v>
      </c>
      <c r="L545" s="131">
        <f t="shared" si="104"/>
        <v>4043.09724235662</v>
      </c>
      <c r="M545" s="131">
        <f t="shared" si="104"/>
        <v>4040.17352572662</v>
      </c>
      <c r="N545" s="131">
        <f t="shared" si="104"/>
        <v>4047.4771833266204</v>
      </c>
      <c r="O545" s="131">
        <f t="shared" si="104"/>
        <v>4050.2274708466202</v>
      </c>
      <c r="P545" s="131">
        <f t="shared" si="104"/>
        <v>4057.7880429766201</v>
      </c>
      <c r="Q545" s="131">
        <f t="shared" si="104"/>
        <v>4077.9760584066198</v>
      </c>
      <c r="R545" s="131">
        <f t="shared" si="104"/>
        <v>4077.0408845066204</v>
      </c>
      <c r="S545" s="131">
        <f t="shared" si="104"/>
        <v>4083.2918178966202</v>
      </c>
      <c r="T545" s="131">
        <f t="shared" si="104"/>
        <v>4079.2606827066202</v>
      </c>
      <c r="U545" s="131">
        <f t="shared" si="104"/>
        <v>4054.5982791766201</v>
      </c>
      <c r="V545" s="131">
        <f t="shared" si="104"/>
        <v>4056.7315103966203</v>
      </c>
      <c r="W545" s="131">
        <f t="shared" si="104"/>
        <v>4047.8348496666204</v>
      </c>
      <c r="X545" s="131">
        <f t="shared" si="104"/>
        <v>4056.5096141866197</v>
      </c>
      <c r="Y545" s="131">
        <f t="shared" si="104"/>
        <v>4172.3977338766199</v>
      </c>
    </row>
    <row r="546" spans="1:25" ht="51.75" outlineLevel="1" thickBot="1" x14ac:dyDescent="0.25">
      <c r="A546" s="8" t="s">
        <v>89</v>
      </c>
      <c r="B546" s="134">
        <f>'[4]1'!$A$12</f>
        <v>1014.24400659</v>
      </c>
      <c r="C546" s="135">
        <f>'[4]1'!$B$12</f>
        <v>1080.93543241</v>
      </c>
      <c r="D546" s="135">
        <f>'[4]1'!$C$12</f>
        <v>1115.9631489200001</v>
      </c>
      <c r="E546" s="135">
        <f>'[4]1'!$D$12</f>
        <v>1140.14776041</v>
      </c>
      <c r="F546" s="135">
        <f>'[4]1'!$E$12</f>
        <v>1144.4484617000001</v>
      </c>
      <c r="G546" s="135">
        <f>'[4]1'!$F$12</f>
        <v>1151.7269205600001</v>
      </c>
      <c r="H546" s="135">
        <f>'[4]1'!$G$12</f>
        <v>1125.44943633</v>
      </c>
      <c r="I546" s="135">
        <f>'[4]1'!$H$12</f>
        <v>1084.27149781</v>
      </c>
      <c r="J546" s="135">
        <f>'[4]1'!$I$12</f>
        <v>981.87171259000002</v>
      </c>
      <c r="K546" s="135">
        <f>'[4]1'!$J$12</f>
        <v>818.45203239</v>
      </c>
      <c r="L546" s="135">
        <f>'[4]1'!$K$12</f>
        <v>777.34771275000003</v>
      </c>
      <c r="M546" s="135">
        <f>'[4]1'!$L$12</f>
        <v>774.42399611999997</v>
      </c>
      <c r="N546" s="135">
        <f>'[4]1'!$M$12</f>
        <v>781.72765372000003</v>
      </c>
      <c r="O546" s="135">
        <f>'[4]1'!$N$12</f>
        <v>784.47794123999995</v>
      </c>
      <c r="P546" s="135">
        <f>'[4]1'!$O$12</f>
        <v>792.03851337000003</v>
      </c>
      <c r="Q546" s="135">
        <f>'[4]1'!$P$12</f>
        <v>812.22652879999998</v>
      </c>
      <c r="R546" s="135">
        <f>'[4]1'!$Q$12</f>
        <v>811.29135489999999</v>
      </c>
      <c r="S546" s="135">
        <f>'[4]1'!$R$12</f>
        <v>817.54228828999999</v>
      </c>
      <c r="T546" s="135">
        <f>'[4]1'!$S$12</f>
        <v>813.5111531</v>
      </c>
      <c r="U546" s="135">
        <f>'[4]1'!$T$12</f>
        <v>788.84874957</v>
      </c>
      <c r="V546" s="135">
        <f>'[4]1'!$U$12</f>
        <v>790.98198078999997</v>
      </c>
      <c r="W546" s="135">
        <f>'[4]1'!$V$12</f>
        <v>782.08532005999996</v>
      </c>
      <c r="X546" s="135">
        <f>'[4]1'!$W$12</f>
        <v>790.76008458000001</v>
      </c>
      <c r="Y546" s="136">
        <f>'[4]1'!$X$12</f>
        <v>906.64820426999995</v>
      </c>
    </row>
    <row r="547" spans="1:25" ht="15" outlineLevel="1" thickBot="1" x14ac:dyDescent="0.25">
      <c r="A547" s="8" t="s">
        <v>58</v>
      </c>
      <c r="B547" s="134">
        <v>3076.88</v>
      </c>
      <c r="C547" s="135">
        <v>3076.88</v>
      </c>
      <c r="D547" s="135">
        <v>3076.88</v>
      </c>
      <c r="E547" s="135">
        <v>3076.88</v>
      </c>
      <c r="F547" s="135">
        <v>3076.88</v>
      </c>
      <c r="G547" s="135">
        <v>3076.88</v>
      </c>
      <c r="H547" s="135">
        <v>3076.88</v>
      </c>
      <c r="I547" s="135">
        <v>3076.88</v>
      </c>
      <c r="J547" s="135">
        <v>3076.88</v>
      </c>
      <c r="K547" s="135">
        <v>3076.88</v>
      </c>
      <c r="L547" s="135">
        <v>3076.88</v>
      </c>
      <c r="M547" s="135">
        <v>3076.88</v>
      </c>
      <c r="N547" s="135">
        <v>3076.88</v>
      </c>
      <c r="O547" s="135">
        <v>3076.88</v>
      </c>
      <c r="P547" s="135">
        <v>3076.88</v>
      </c>
      <c r="Q547" s="135">
        <v>3076.88</v>
      </c>
      <c r="R547" s="135">
        <v>3076.88</v>
      </c>
      <c r="S547" s="135">
        <v>3076.88</v>
      </c>
      <c r="T547" s="135">
        <v>3076.88</v>
      </c>
      <c r="U547" s="135">
        <v>3076.88</v>
      </c>
      <c r="V547" s="135">
        <v>3076.88</v>
      </c>
      <c r="W547" s="135">
        <v>3076.88</v>
      </c>
      <c r="X547" s="135">
        <v>3076.88</v>
      </c>
      <c r="Y547" s="136">
        <v>3076.88</v>
      </c>
    </row>
    <row r="548" spans="1:25" ht="26.25" outlineLevel="1" thickBot="1" x14ac:dyDescent="0.25">
      <c r="A548" s="8" t="s">
        <v>85</v>
      </c>
      <c r="B548" s="134">
        <f>359.23/2</f>
        <v>179.61500000000001</v>
      </c>
      <c r="C548" s="135">
        <v>179.61500000000001</v>
      </c>
      <c r="D548" s="135">
        <v>179.61500000000001</v>
      </c>
      <c r="E548" s="135">
        <v>179.61500000000001</v>
      </c>
      <c r="F548" s="135">
        <v>179.61500000000001</v>
      </c>
      <c r="G548" s="135">
        <v>179.61500000000001</v>
      </c>
      <c r="H548" s="135">
        <v>179.61500000000001</v>
      </c>
      <c r="I548" s="135">
        <v>179.61500000000001</v>
      </c>
      <c r="J548" s="135">
        <v>179.61500000000001</v>
      </c>
      <c r="K548" s="135">
        <v>179.61500000000001</v>
      </c>
      <c r="L548" s="135">
        <v>179.61500000000001</v>
      </c>
      <c r="M548" s="135">
        <v>179.61500000000001</v>
      </c>
      <c r="N548" s="135">
        <v>179.61500000000001</v>
      </c>
      <c r="O548" s="135">
        <v>179.61500000000001</v>
      </c>
      <c r="P548" s="135">
        <v>179.61500000000001</v>
      </c>
      <c r="Q548" s="135">
        <v>179.61500000000001</v>
      </c>
      <c r="R548" s="135">
        <v>179.61500000000001</v>
      </c>
      <c r="S548" s="135">
        <v>179.61500000000001</v>
      </c>
      <c r="T548" s="135">
        <v>179.61500000000001</v>
      </c>
      <c r="U548" s="135">
        <v>179.61500000000001</v>
      </c>
      <c r="V548" s="135">
        <v>179.61500000000001</v>
      </c>
      <c r="W548" s="135">
        <v>179.61500000000001</v>
      </c>
      <c r="X548" s="135">
        <v>179.61500000000001</v>
      </c>
      <c r="Y548" s="136">
        <v>179.61500000000001</v>
      </c>
    </row>
    <row r="549" spans="1:25" ht="15" outlineLevel="1" thickBot="1" x14ac:dyDescent="0.25">
      <c r="A549" s="8" t="s">
        <v>60</v>
      </c>
      <c r="B549" s="134">
        <f>'[3]ВЭК 4 цк'!$H$4</f>
        <v>9.2545296066201974</v>
      </c>
      <c r="C549" s="135">
        <f>'[3]ВЭК 4 цк'!$H$4</f>
        <v>9.2545296066201974</v>
      </c>
      <c r="D549" s="135">
        <f>'[3]ВЭК 4 цк'!$H$4</f>
        <v>9.2545296066201974</v>
      </c>
      <c r="E549" s="135">
        <f>'[3]ВЭК 4 цк'!$H$4</f>
        <v>9.2545296066201974</v>
      </c>
      <c r="F549" s="135">
        <f>'[3]ВЭК 4 цк'!$H$4</f>
        <v>9.2545296066201974</v>
      </c>
      <c r="G549" s="135">
        <f>'[3]ВЭК 4 цк'!$H$4</f>
        <v>9.2545296066201974</v>
      </c>
      <c r="H549" s="135">
        <f>'[3]ВЭК 4 цк'!$H$4</f>
        <v>9.2545296066201974</v>
      </c>
      <c r="I549" s="135">
        <f>'[3]ВЭК 4 цк'!$H$4</f>
        <v>9.2545296066201974</v>
      </c>
      <c r="J549" s="135">
        <f>'[3]ВЭК 4 цк'!$H$4</f>
        <v>9.2545296066201974</v>
      </c>
      <c r="K549" s="135">
        <f>'[3]ВЭК 4 цк'!$H$4</f>
        <v>9.2545296066201974</v>
      </c>
      <c r="L549" s="135">
        <f>'[3]ВЭК 4 цк'!$H$4</f>
        <v>9.2545296066201974</v>
      </c>
      <c r="M549" s="135">
        <f>'[3]ВЭК 4 цк'!$H$4</f>
        <v>9.2545296066201974</v>
      </c>
      <c r="N549" s="135">
        <f>'[3]ВЭК 4 цк'!$H$4</f>
        <v>9.2545296066201974</v>
      </c>
      <c r="O549" s="135">
        <f>'[3]ВЭК 4 цк'!$H$4</f>
        <v>9.2545296066201974</v>
      </c>
      <c r="P549" s="135">
        <f>'[3]ВЭК 4 цк'!$H$4</f>
        <v>9.2545296066201974</v>
      </c>
      <c r="Q549" s="135">
        <f>'[3]ВЭК 4 цк'!$H$4</f>
        <v>9.2545296066201974</v>
      </c>
      <c r="R549" s="135">
        <f>'[3]ВЭК 4 цк'!$H$4</f>
        <v>9.2545296066201974</v>
      </c>
      <c r="S549" s="135">
        <f>'[3]ВЭК 4 цк'!$H$4</f>
        <v>9.2545296066201974</v>
      </c>
      <c r="T549" s="135">
        <f>'[3]ВЭК 4 цк'!$H$4</f>
        <v>9.2545296066201974</v>
      </c>
      <c r="U549" s="135">
        <f>'[3]ВЭК 4 цк'!$H$4</f>
        <v>9.2545296066201974</v>
      </c>
      <c r="V549" s="135">
        <f>'[3]ВЭК 4 цк'!$H$4</f>
        <v>9.2545296066201974</v>
      </c>
      <c r="W549" s="135">
        <f>'[3]ВЭК 4 цк'!$H$4</f>
        <v>9.2545296066201974</v>
      </c>
      <c r="X549" s="135">
        <f>'[3]ВЭК 4 цк'!$H$4</f>
        <v>9.2545296066201974</v>
      </c>
      <c r="Y549" s="136">
        <f>'[3]ВЭК 4 цк'!$H$4</f>
        <v>9.2545296066201974</v>
      </c>
    </row>
    <row r="550" spans="1:25" ht="21.75" customHeight="1" thickBot="1" x14ac:dyDescent="0.25">
      <c r="A550" s="18">
        <v>13</v>
      </c>
      <c r="B550" s="131">
        <f t="shared" ref="B550:Y550" si="105">B551+B552+B553+B554</f>
        <v>4275.7620017066201</v>
      </c>
      <c r="C550" s="131">
        <f t="shared" si="105"/>
        <v>4241.6046058066204</v>
      </c>
      <c r="D550" s="131">
        <f t="shared" si="105"/>
        <v>4270.4178039866201</v>
      </c>
      <c r="E550" s="131">
        <f t="shared" si="105"/>
        <v>4288.3004560366198</v>
      </c>
      <c r="F550" s="131">
        <f t="shared" si="105"/>
        <v>4278.21142394662</v>
      </c>
      <c r="G550" s="131">
        <f t="shared" si="105"/>
        <v>4277.4693347066204</v>
      </c>
      <c r="H550" s="131">
        <f t="shared" si="105"/>
        <v>4262.74206411662</v>
      </c>
      <c r="I550" s="131">
        <f t="shared" si="105"/>
        <v>4286.9536671266196</v>
      </c>
      <c r="J550" s="131">
        <f t="shared" si="105"/>
        <v>4318.7306772866195</v>
      </c>
      <c r="K550" s="131">
        <f t="shared" si="105"/>
        <v>4201.9555296366198</v>
      </c>
      <c r="L550" s="131">
        <f t="shared" si="105"/>
        <v>4162.5230353966199</v>
      </c>
      <c r="M550" s="131">
        <f t="shared" si="105"/>
        <v>4168.2917651266198</v>
      </c>
      <c r="N550" s="131">
        <f t="shared" si="105"/>
        <v>4169.9530711266198</v>
      </c>
      <c r="O550" s="131">
        <f t="shared" si="105"/>
        <v>4170.0484813166204</v>
      </c>
      <c r="P550" s="131">
        <f t="shared" si="105"/>
        <v>4159.7892933466201</v>
      </c>
      <c r="Q550" s="131">
        <f t="shared" si="105"/>
        <v>4144.02283827662</v>
      </c>
      <c r="R550" s="131">
        <f t="shared" si="105"/>
        <v>4177.3126720766204</v>
      </c>
      <c r="S550" s="131">
        <f t="shared" si="105"/>
        <v>4212.05521961662</v>
      </c>
      <c r="T550" s="131">
        <f t="shared" si="105"/>
        <v>4176.4783825266204</v>
      </c>
      <c r="U550" s="131">
        <f t="shared" si="105"/>
        <v>4155.6269828566201</v>
      </c>
      <c r="V550" s="131">
        <f t="shared" si="105"/>
        <v>4147.3797654666205</v>
      </c>
      <c r="W550" s="131">
        <f t="shared" si="105"/>
        <v>4120.4576358166205</v>
      </c>
      <c r="X550" s="131">
        <f t="shared" si="105"/>
        <v>4097.4170727466199</v>
      </c>
      <c r="Y550" s="131">
        <f t="shared" si="105"/>
        <v>4182.0071682766202</v>
      </c>
    </row>
    <row r="551" spans="1:25" ht="51.75" outlineLevel="1" thickBot="1" x14ac:dyDescent="0.25">
      <c r="A551" s="8" t="s">
        <v>89</v>
      </c>
      <c r="B551" s="134">
        <f>'[4]1'!$A$13</f>
        <v>1010.0124721</v>
      </c>
      <c r="C551" s="135">
        <f>'[4]1'!$B$13</f>
        <v>975.85507619999998</v>
      </c>
      <c r="D551" s="135">
        <f>'[4]1'!$C$13</f>
        <v>1004.66827438</v>
      </c>
      <c r="E551" s="135">
        <f>'[4]1'!$D$13</f>
        <v>1022.55092643</v>
      </c>
      <c r="F551" s="135">
        <f>'[4]1'!$E$13</f>
        <v>1012.46189434</v>
      </c>
      <c r="G551" s="135">
        <f>'[4]1'!$F$13</f>
        <v>1011.7198051</v>
      </c>
      <c r="H551" s="135">
        <f>'[4]1'!$G$13</f>
        <v>996.99253451000004</v>
      </c>
      <c r="I551" s="135">
        <f>'[4]1'!$H$13</f>
        <v>1021.20413752</v>
      </c>
      <c r="J551" s="135">
        <f>'[4]1'!$I$13</f>
        <v>1052.98114768</v>
      </c>
      <c r="K551" s="135">
        <f>'[4]1'!$J$13</f>
        <v>936.20600003000004</v>
      </c>
      <c r="L551" s="135">
        <f>'[4]1'!$K$13</f>
        <v>896.77350578999994</v>
      </c>
      <c r="M551" s="135">
        <f>'[4]1'!$L$13</f>
        <v>902.54223551999996</v>
      </c>
      <c r="N551" s="135">
        <f>'[4]1'!$M$13</f>
        <v>904.20354152000004</v>
      </c>
      <c r="O551" s="135">
        <f>'[4]1'!$N$13</f>
        <v>904.29895170999998</v>
      </c>
      <c r="P551" s="135">
        <f>'[4]1'!$O$13</f>
        <v>894.03976374000001</v>
      </c>
      <c r="Q551" s="135">
        <f>'[4]1'!$P$13</f>
        <v>878.27330867000001</v>
      </c>
      <c r="R551" s="135">
        <f>'[4]1'!$Q$13</f>
        <v>911.56314247</v>
      </c>
      <c r="S551" s="135">
        <f>'[4]1'!$R$13</f>
        <v>946.30569001000003</v>
      </c>
      <c r="T551" s="135">
        <f>'[4]1'!$S$13</f>
        <v>910.72885292000001</v>
      </c>
      <c r="U551" s="135">
        <f>'[4]1'!$T$13</f>
        <v>889.87745325000003</v>
      </c>
      <c r="V551" s="135">
        <f>'[4]1'!$U$13</f>
        <v>881.63023585999997</v>
      </c>
      <c r="W551" s="135">
        <f>'[4]1'!$V$13</f>
        <v>854.70810620999998</v>
      </c>
      <c r="X551" s="135">
        <f>'[4]1'!$W$13</f>
        <v>831.66754314000002</v>
      </c>
      <c r="Y551" s="136">
        <f>'[4]1'!$X$13</f>
        <v>916.25763867000001</v>
      </c>
    </row>
    <row r="552" spans="1:25" ht="15" outlineLevel="1" thickBot="1" x14ac:dyDescent="0.25">
      <c r="A552" s="8" t="s">
        <v>58</v>
      </c>
      <c r="B552" s="134">
        <v>3076.88</v>
      </c>
      <c r="C552" s="135">
        <v>3076.88</v>
      </c>
      <c r="D552" s="135">
        <v>3076.88</v>
      </c>
      <c r="E552" s="135">
        <v>3076.88</v>
      </c>
      <c r="F552" s="135">
        <v>3076.88</v>
      </c>
      <c r="G552" s="135">
        <v>3076.88</v>
      </c>
      <c r="H552" s="135">
        <v>3076.88</v>
      </c>
      <c r="I552" s="135">
        <v>3076.88</v>
      </c>
      <c r="J552" s="135">
        <v>3076.88</v>
      </c>
      <c r="K552" s="135">
        <v>3076.88</v>
      </c>
      <c r="L552" s="135">
        <v>3076.88</v>
      </c>
      <c r="M552" s="135">
        <v>3076.88</v>
      </c>
      <c r="N552" s="135">
        <v>3076.88</v>
      </c>
      <c r="O552" s="135">
        <v>3076.88</v>
      </c>
      <c r="P552" s="135">
        <v>3076.88</v>
      </c>
      <c r="Q552" s="135">
        <v>3076.88</v>
      </c>
      <c r="R552" s="135">
        <v>3076.88</v>
      </c>
      <c r="S552" s="135">
        <v>3076.88</v>
      </c>
      <c r="T552" s="135">
        <v>3076.88</v>
      </c>
      <c r="U552" s="135">
        <v>3076.88</v>
      </c>
      <c r="V552" s="135">
        <v>3076.88</v>
      </c>
      <c r="W552" s="135">
        <v>3076.88</v>
      </c>
      <c r="X552" s="135">
        <v>3076.88</v>
      </c>
      <c r="Y552" s="136">
        <v>3076.88</v>
      </c>
    </row>
    <row r="553" spans="1:25" ht="26.25" outlineLevel="1" thickBot="1" x14ac:dyDescent="0.25">
      <c r="A553" s="8" t="s">
        <v>85</v>
      </c>
      <c r="B553" s="134">
        <f>359.23/2</f>
        <v>179.61500000000001</v>
      </c>
      <c r="C553" s="135">
        <v>179.61500000000001</v>
      </c>
      <c r="D553" s="135">
        <v>179.61500000000001</v>
      </c>
      <c r="E553" s="135">
        <v>179.61500000000001</v>
      </c>
      <c r="F553" s="135">
        <v>179.61500000000001</v>
      </c>
      <c r="G553" s="135">
        <v>179.61500000000001</v>
      </c>
      <c r="H553" s="135">
        <v>179.61500000000001</v>
      </c>
      <c r="I553" s="135">
        <v>179.61500000000001</v>
      </c>
      <c r="J553" s="135">
        <v>179.61500000000001</v>
      </c>
      <c r="K553" s="135">
        <v>179.61500000000001</v>
      </c>
      <c r="L553" s="135">
        <v>179.61500000000001</v>
      </c>
      <c r="M553" s="135">
        <v>179.61500000000001</v>
      </c>
      <c r="N553" s="135">
        <v>179.61500000000001</v>
      </c>
      <c r="O553" s="135">
        <v>179.61500000000001</v>
      </c>
      <c r="P553" s="135">
        <v>179.61500000000001</v>
      </c>
      <c r="Q553" s="135">
        <v>179.61500000000001</v>
      </c>
      <c r="R553" s="135">
        <v>179.61500000000001</v>
      </c>
      <c r="S553" s="135">
        <v>179.61500000000001</v>
      </c>
      <c r="T553" s="135">
        <v>179.61500000000001</v>
      </c>
      <c r="U553" s="135">
        <v>179.61500000000001</v>
      </c>
      <c r="V553" s="135">
        <v>179.61500000000001</v>
      </c>
      <c r="W553" s="135">
        <v>179.61500000000001</v>
      </c>
      <c r="X553" s="135">
        <v>179.61500000000001</v>
      </c>
      <c r="Y553" s="136">
        <v>179.61500000000001</v>
      </c>
    </row>
    <row r="554" spans="1:25" ht="15" outlineLevel="1" thickBot="1" x14ac:dyDescent="0.25">
      <c r="A554" s="8" t="s">
        <v>60</v>
      </c>
      <c r="B554" s="134">
        <f>'[3]ВЭК 4 цк'!$H$4</f>
        <v>9.2545296066201974</v>
      </c>
      <c r="C554" s="135">
        <f>'[3]ВЭК 4 цк'!$H$4</f>
        <v>9.2545296066201974</v>
      </c>
      <c r="D554" s="135">
        <f>'[3]ВЭК 4 цк'!$H$4</f>
        <v>9.2545296066201974</v>
      </c>
      <c r="E554" s="135">
        <f>'[3]ВЭК 4 цк'!$H$4</f>
        <v>9.2545296066201974</v>
      </c>
      <c r="F554" s="135">
        <f>'[3]ВЭК 4 цк'!$H$4</f>
        <v>9.2545296066201974</v>
      </c>
      <c r="G554" s="135">
        <f>'[3]ВЭК 4 цк'!$H$4</f>
        <v>9.2545296066201974</v>
      </c>
      <c r="H554" s="135">
        <f>'[3]ВЭК 4 цк'!$H$4</f>
        <v>9.2545296066201974</v>
      </c>
      <c r="I554" s="135">
        <f>'[3]ВЭК 4 цк'!$H$4</f>
        <v>9.2545296066201974</v>
      </c>
      <c r="J554" s="135">
        <f>'[3]ВЭК 4 цк'!$H$4</f>
        <v>9.2545296066201974</v>
      </c>
      <c r="K554" s="135">
        <f>'[3]ВЭК 4 цк'!$H$4</f>
        <v>9.2545296066201974</v>
      </c>
      <c r="L554" s="135">
        <f>'[3]ВЭК 4 цк'!$H$4</f>
        <v>9.2545296066201974</v>
      </c>
      <c r="M554" s="135">
        <f>'[3]ВЭК 4 цк'!$H$4</f>
        <v>9.2545296066201974</v>
      </c>
      <c r="N554" s="135">
        <f>'[3]ВЭК 4 цк'!$H$4</f>
        <v>9.2545296066201974</v>
      </c>
      <c r="O554" s="135">
        <f>'[3]ВЭК 4 цк'!$H$4</f>
        <v>9.2545296066201974</v>
      </c>
      <c r="P554" s="135">
        <f>'[3]ВЭК 4 цк'!$H$4</f>
        <v>9.2545296066201974</v>
      </c>
      <c r="Q554" s="135">
        <f>'[3]ВЭК 4 цк'!$H$4</f>
        <v>9.2545296066201974</v>
      </c>
      <c r="R554" s="135">
        <f>'[3]ВЭК 4 цк'!$H$4</f>
        <v>9.2545296066201974</v>
      </c>
      <c r="S554" s="135">
        <f>'[3]ВЭК 4 цк'!$H$4</f>
        <v>9.2545296066201974</v>
      </c>
      <c r="T554" s="135">
        <f>'[3]ВЭК 4 цк'!$H$4</f>
        <v>9.2545296066201974</v>
      </c>
      <c r="U554" s="135">
        <f>'[3]ВЭК 4 цк'!$H$4</f>
        <v>9.2545296066201974</v>
      </c>
      <c r="V554" s="135">
        <f>'[3]ВЭК 4 цк'!$H$4</f>
        <v>9.2545296066201974</v>
      </c>
      <c r="W554" s="135">
        <f>'[3]ВЭК 4 цк'!$H$4</f>
        <v>9.2545296066201974</v>
      </c>
      <c r="X554" s="135">
        <f>'[3]ВЭК 4 цк'!$H$4</f>
        <v>9.2545296066201974</v>
      </c>
      <c r="Y554" s="136">
        <f>'[3]ВЭК 4 цк'!$H$4</f>
        <v>9.2545296066201974</v>
      </c>
    </row>
    <row r="555" spans="1:25" ht="21.75" customHeight="1" thickBot="1" x14ac:dyDescent="0.25">
      <c r="A555" s="18">
        <v>14</v>
      </c>
      <c r="B555" s="131">
        <f t="shared" ref="B555:Y555" si="106">B556+B557+B558+B559</f>
        <v>4274.1202567966202</v>
      </c>
      <c r="C555" s="131">
        <f t="shared" si="106"/>
        <v>4241.4741610466199</v>
      </c>
      <c r="D555" s="131">
        <f t="shared" si="106"/>
        <v>4259.9415176066204</v>
      </c>
      <c r="E555" s="131">
        <f t="shared" si="106"/>
        <v>4284.0737000466197</v>
      </c>
      <c r="F555" s="131">
        <f t="shared" si="106"/>
        <v>4283.44096827662</v>
      </c>
      <c r="G555" s="131">
        <f t="shared" si="106"/>
        <v>4289.1236297266196</v>
      </c>
      <c r="H555" s="131">
        <f t="shared" si="106"/>
        <v>4269.7751173566203</v>
      </c>
      <c r="I555" s="131">
        <f t="shared" si="106"/>
        <v>4333.3525967966198</v>
      </c>
      <c r="J555" s="131">
        <f t="shared" si="106"/>
        <v>4273.40707718662</v>
      </c>
      <c r="K555" s="131">
        <f t="shared" si="106"/>
        <v>4179.1764598366199</v>
      </c>
      <c r="L555" s="131">
        <f t="shared" si="106"/>
        <v>4179.0704255766204</v>
      </c>
      <c r="M555" s="131">
        <f t="shared" si="106"/>
        <v>4181.7781070966203</v>
      </c>
      <c r="N555" s="131">
        <f t="shared" si="106"/>
        <v>4179.7877355066203</v>
      </c>
      <c r="O555" s="131">
        <f t="shared" si="106"/>
        <v>4214.13883568662</v>
      </c>
      <c r="P555" s="131">
        <f t="shared" si="106"/>
        <v>4215.6673800266199</v>
      </c>
      <c r="Q555" s="131">
        <f t="shared" si="106"/>
        <v>4216.3469660066203</v>
      </c>
      <c r="R555" s="131">
        <f t="shared" si="106"/>
        <v>4206.6178037566206</v>
      </c>
      <c r="S555" s="131">
        <f t="shared" si="106"/>
        <v>4206.2043254966202</v>
      </c>
      <c r="T555" s="131">
        <f t="shared" si="106"/>
        <v>4204.0278026066198</v>
      </c>
      <c r="U555" s="131">
        <f t="shared" si="106"/>
        <v>4201.7773626566204</v>
      </c>
      <c r="V555" s="131">
        <f t="shared" si="106"/>
        <v>4183.3370847466203</v>
      </c>
      <c r="W555" s="131">
        <f t="shared" si="106"/>
        <v>4181.3957186166199</v>
      </c>
      <c r="X555" s="131">
        <f t="shared" si="106"/>
        <v>4163.7713493266201</v>
      </c>
      <c r="Y555" s="131">
        <f t="shared" si="106"/>
        <v>4164.9610920966197</v>
      </c>
    </row>
    <row r="556" spans="1:25" ht="51.75" outlineLevel="1" thickBot="1" x14ac:dyDescent="0.25">
      <c r="A556" s="8" t="s">
        <v>89</v>
      </c>
      <c r="B556" s="134">
        <f>'[4]1'!$A$14</f>
        <v>1008.37072719</v>
      </c>
      <c r="C556" s="135">
        <f>'[4]1'!$B$14</f>
        <v>975.72463144000005</v>
      </c>
      <c r="D556" s="135">
        <f>'[4]1'!$C$14</f>
        <v>994.19198800000004</v>
      </c>
      <c r="E556" s="135">
        <f>'[4]1'!$D$14</f>
        <v>1018.32417044</v>
      </c>
      <c r="F556" s="135">
        <f>'[4]1'!$E$14</f>
        <v>1017.69143867</v>
      </c>
      <c r="G556" s="135">
        <f>'[4]1'!$F$14</f>
        <v>1023.37410012</v>
      </c>
      <c r="H556" s="135">
        <f>'[4]1'!$G$14</f>
        <v>1004.02558775</v>
      </c>
      <c r="I556" s="135">
        <f>'[4]1'!$H$14</f>
        <v>1067.60306719</v>
      </c>
      <c r="J556" s="135">
        <f>'[4]1'!$I$14</f>
        <v>1007.65754758</v>
      </c>
      <c r="K556" s="135">
        <f>'[4]1'!$J$14</f>
        <v>913.42693023000004</v>
      </c>
      <c r="L556" s="135">
        <f>'[4]1'!$K$14</f>
        <v>913.32089597000004</v>
      </c>
      <c r="M556" s="135">
        <f>'[4]1'!$L$14</f>
        <v>916.02857748999998</v>
      </c>
      <c r="N556" s="135">
        <f>'[4]1'!$M$14</f>
        <v>914.03820589999998</v>
      </c>
      <c r="O556" s="135">
        <f>'[4]1'!$N$14</f>
        <v>948.38930607999998</v>
      </c>
      <c r="P556" s="135">
        <f>'[4]1'!$O$14</f>
        <v>949.91785042000004</v>
      </c>
      <c r="Q556" s="135">
        <f>'[4]1'!$P$14</f>
        <v>950.59743639999999</v>
      </c>
      <c r="R556" s="135">
        <f>'[4]1'!$Q$14</f>
        <v>940.86827415000005</v>
      </c>
      <c r="S556" s="135">
        <f>'[4]1'!$R$14</f>
        <v>940.45479589000001</v>
      </c>
      <c r="T556" s="135">
        <f>'[4]1'!$S$14</f>
        <v>938.27827300000001</v>
      </c>
      <c r="U556" s="135">
        <f>'[4]1'!$T$14</f>
        <v>936.02783305000003</v>
      </c>
      <c r="V556" s="135">
        <f>'[4]1'!$U$14</f>
        <v>917.58755513999995</v>
      </c>
      <c r="W556" s="135">
        <f>'[4]1'!$V$14</f>
        <v>915.64618900999994</v>
      </c>
      <c r="X556" s="135">
        <f>'[4]1'!$W$14</f>
        <v>898.02181972000005</v>
      </c>
      <c r="Y556" s="136">
        <f>'[4]1'!$X$14</f>
        <v>899.21156249000001</v>
      </c>
    </row>
    <row r="557" spans="1:25" ht="15" outlineLevel="1" thickBot="1" x14ac:dyDescent="0.25">
      <c r="A557" s="8" t="s">
        <v>58</v>
      </c>
      <c r="B557" s="134">
        <v>3076.88</v>
      </c>
      <c r="C557" s="135">
        <v>3076.88</v>
      </c>
      <c r="D557" s="135">
        <v>3076.88</v>
      </c>
      <c r="E557" s="135">
        <v>3076.88</v>
      </c>
      <c r="F557" s="135">
        <v>3076.88</v>
      </c>
      <c r="G557" s="135">
        <v>3076.88</v>
      </c>
      <c r="H557" s="135">
        <v>3076.88</v>
      </c>
      <c r="I557" s="135">
        <v>3076.88</v>
      </c>
      <c r="J557" s="135">
        <v>3076.88</v>
      </c>
      <c r="K557" s="135">
        <v>3076.88</v>
      </c>
      <c r="L557" s="135">
        <v>3076.88</v>
      </c>
      <c r="M557" s="135">
        <v>3076.88</v>
      </c>
      <c r="N557" s="135">
        <v>3076.88</v>
      </c>
      <c r="O557" s="135">
        <v>3076.88</v>
      </c>
      <c r="P557" s="135">
        <v>3076.88</v>
      </c>
      <c r="Q557" s="135">
        <v>3076.88</v>
      </c>
      <c r="R557" s="135">
        <v>3076.88</v>
      </c>
      <c r="S557" s="135">
        <v>3076.88</v>
      </c>
      <c r="T557" s="135">
        <v>3076.88</v>
      </c>
      <c r="U557" s="135">
        <v>3076.88</v>
      </c>
      <c r="V557" s="135">
        <v>3076.88</v>
      </c>
      <c r="W557" s="135">
        <v>3076.88</v>
      </c>
      <c r="X557" s="135">
        <v>3076.88</v>
      </c>
      <c r="Y557" s="136">
        <v>3076.88</v>
      </c>
    </row>
    <row r="558" spans="1:25" ht="26.25" outlineLevel="1" thickBot="1" x14ac:dyDescent="0.25">
      <c r="A558" s="8" t="s">
        <v>85</v>
      </c>
      <c r="B558" s="134">
        <f>359.23/2</f>
        <v>179.61500000000001</v>
      </c>
      <c r="C558" s="135">
        <v>179.61500000000001</v>
      </c>
      <c r="D558" s="135">
        <v>179.61500000000001</v>
      </c>
      <c r="E558" s="135">
        <v>179.61500000000001</v>
      </c>
      <c r="F558" s="135">
        <v>179.61500000000001</v>
      </c>
      <c r="G558" s="135">
        <v>179.61500000000001</v>
      </c>
      <c r="H558" s="135">
        <v>179.61500000000001</v>
      </c>
      <c r="I558" s="135">
        <v>179.61500000000001</v>
      </c>
      <c r="J558" s="135">
        <v>179.61500000000001</v>
      </c>
      <c r="K558" s="135">
        <v>179.61500000000001</v>
      </c>
      <c r="L558" s="135">
        <v>179.61500000000001</v>
      </c>
      <c r="M558" s="135">
        <v>179.61500000000001</v>
      </c>
      <c r="N558" s="135">
        <v>179.61500000000001</v>
      </c>
      <c r="O558" s="135">
        <v>179.61500000000001</v>
      </c>
      <c r="P558" s="135">
        <v>179.61500000000001</v>
      </c>
      <c r="Q558" s="135">
        <v>179.61500000000001</v>
      </c>
      <c r="R558" s="135">
        <v>179.61500000000001</v>
      </c>
      <c r="S558" s="135">
        <v>179.61500000000001</v>
      </c>
      <c r="T558" s="135">
        <v>179.61500000000001</v>
      </c>
      <c r="U558" s="135">
        <v>179.61500000000001</v>
      </c>
      <c r="V558" s="135">
        <v>179.61500000000001</v>
      </c>
      <c r="W558" s="135">
        <v>179.61500000000001</v>
      </c>
      <c r="X558" s="135">
        <v>179.61500000000001</v>
      </c>
      <c r="Y558" s="136">
        <v>179.61500000000001</v>
      </c>
    </row>
    <row r="559" spans="1:25" ht="15" outlineLevel="1" thickBot="1" x14ac:dyDescent="0.25">
      <c r="A559" s="8" t="s">
        <v>60</v>
      </c>
      <c r="B559" s="134">
        <f>'[3]ВЭК 4 цк'!$H$4</f>
        <v>9.2545296066201974</v>
      </c>
      <c r="C559" s="135">
        <f>'[3]ВЭК 4 цк'!$H$4</f>
        <v>9.2545296066201974</v>
      </c>
      <c r="D559" s="135">
        <f>'[3]ВЭК 4 цк'!$H$4</f>
        <v>9.2545296066201974</v>
      </c>
      <c r="E559" s="135">
        <f>'[3]ВЭК 4 цк'!$H$4</f>
        <v>9.2545296066201974</v>
      </c>
      <c r="F559" s="135">
        <f>'[3]ВЭК 4 цк'!$H$4</f>
        <v>9.2545296066201974</v>
      </c>
      <c r="G559" s="135">
        <f>'[3]ВЭК 4 цк'!$H$4</f>
        <v>9.2545296066201974</v>
      </c>
      <c r="H559" s="135">
        <f>'[3]ВЭК 4 цк'!$H$4</f>
        <v>9.2545296066201974</v>
      </c>
      <c r="I559" s="135">
        <f>'[3]ВЭК 4 цк'!$H$4</f>
        <v>9.2545296066201974</v>
      </c>
      <c r="J559" s="135">
        <f>'[3]ВЭК 4 цк'!$H$4</f>
        <v>9.2545296066201974</v>
      </c>
      <c r="K559" s="135">
        <f>'[3]ВЭК 4 цк'!$H$4</f>
        <v>9.2545296066201974</v>
      </c>
      <c r="L559" s="135">
        <f>'[3]ВЭК 4 цк'!$H$4</f>
        <v>9.2545296066201974</v>
      </c>
      <c r="M559" s="135">
        <f>'[3]ВЭК 4 цк'!$H$4</f>
        <v>9.2545296066201974</v>
      </c>
      <c r="N559" s="135">
        <f>'[3]ВЭК 4 цк'!$H$4</f>
        <v>9.2545296066201974</v>
      </c>
      <c r="O559" s="135">
        <f>'[3]ВЭК 4 цк'!$H$4</f>
        <v>9.2545296066201974</v>
      </c>
      <c r="P559" s="135">
        <f>'[3]ВЭК 4 цк'!$H$4</f>
        <v>9.2545296066201974</v>
      </c>
      <c r="Q559" s="135">
        <f>'[3]ВЭК 4 цк'!$H$4</f>
        <v>9.2545296066201974</v>
      </c>
      <c r="R559" s="135">
        <f>'[3]ВЭК 4 цк'!$H$4</f>
        <v>9.2545296066201974</v>
      </c>
      <c r="S559" s="135">
        <f>'[3]ВЭК 4 цк'!$H$4</f>
        <v>9.2545296066201974</v>
      </c>
      <c r="T559" s="135">
        <f>'[3]ВЭК 4 цк'!$H$4</f>
        <v>9.2545296066201974</v>
      </c>
      <c r="U559" s="135">
        <f>'[3]ВЭК 4 цк'!$H$4</f>
        <v>9.2545296066201974</v>
      </c>
      <c r="V559" s="135">
        <f>'[3]ВЭК 4 цк'!$H$4</f>
        <v>9.2545296066201974</v>
      </c>
      <c r="W559" s="135">
        <f>'[3]ВЭК 4 цк'!$H$4</f>
        <v>9.2545296066201974</v>
      </c>
      <c r="X559" s="135">
        <f>'[3]ВЭК 4 цк'!$H$4</f>
        <v>9.2545296066201974</v>
      </c>
      <c r="Y559" s="136">
        <f>'[3]ВЭК 4 цк'!$H$4</f>
        <v>9.2545296066201974</v>
      </c>
    </row>
    <row r="560" spans="1:25" ht="21.75" customHeight="1" thickBot="1" x14ac:dyDescent="0.25">
      <c r="A560" s="18">
        <v>15</v>
      </c>
      <c r="B560" s="131">
        <f t="shared" ref="B560:Y560" si="107">B561+B562+B563+B564</f>
        <v>4390.1856361566197</v>
      </c>
      <c r="C560" s="131">
        <f t="shared" si="107"/>
        <v>4430.47896986662</v>
      </c>
      <c r="D560" s="131">
        <f t="shared" si="107"/>
        <v>4413.71227019662</v>
      </c>
      <c r="E560" s="131">
        <f t="shared" si="107"/>
        <v>4426.8068816166196</v>
      </c>
      <c r="F560" s="131">
        <f t="shared" si="107"/>
        <v>4420.8114520866202</v>
      </c>
      <c r="G560" s="131">
        <f t="shared" si="107"/>
        <v>4421.3752860266195</v>
      </c>
      <c r="H560" s="131">
        <f t="shared" si="107"/>
        <v>4436.5305687566197</v>
      </c>
      <c r="I560" s="131">
        <f t="shared" si="107"/>
        <v>4468.1871933666198</v>
      </c>
      <c r="J560" s="131">
        <f t="shared" si="107"/>
        <v>4324.8640075066196</v>
      </c>
      <c r="K560" s="131">
        <f t="shared" si="107"/>
        <v>4149.6098682966203</v>
      </c>
      <c r="L560" s="131">
        <f t="shared" si="107"/>
        <v>4117.5725619066197</v>
      </c>
      <c r="M560" s="131">
        <f t="shared" si="107"/>
        <v>4124.3939151366203</v>
      </c>
      <c r="N560" s="131">
        <f t="shared" si="107"/>
        <v>4123.6349838266206</v>
      </c>
      <c r="O560" s="131">
        <f t="shared" si="107"/>
        <v>4127.1490073266204</v>
      </c>
      <c r="P560" s="131">
        <f t="shared" si="107"/>
        <v>4125.18792985662</v>
      </c>
      <c r="Q560" s="131">
        <f t="shared" si="107"/>
        <v>4126.1243717366206</v>
      </c>
      <c r="R560" s="131">
        <f t="shared" si="107"/>
        <v>4119.1868869766204</v>
      </c>
      <c r="S560" s="131">
        <f t="shared" si="107"/>
        <v>4120.5491924666203</v>
      </c>
      <c r="T560" s="131">
        <f t="shared" si="107"/>
        <v>4121.0042324266205</v>
      </c>
      <c r="U560" s="131">
        <f t="shared" si="107"/>
        <v>4104.4434555566204</v>
      </c>
      <c r="V560" s="131">
        <f t="shared" si="107"/>
        <v>4094.5780047366197</v>
      </c>
      <c r="W560" s="131">
        <f t="shared" si="107"/>
        <v>4107.5070988766201</v>
      </c>
      <c r="X560" s="131">
        <f t="shared" si="107"/>
        <v>4128.68661498662</v>
      </c>
      <c r="Y560" s="131">
        <f t="shared" si="107"/>
        <v>4178.5854952566206</v>
      </c>
    </row>
    <row r="561" spans="1:25" ht="51.75" outlineLevel="1" thickBot="1" x14ac:dyDescent="0.25">
      <c r="A561" s="8" t="s">
        <v>89</v>
      </c>
      <c r="B561" s="134">
        <f>'[4]1'!$A$15</f>
        <v>1124.43610655</v>
      </c>
      <c r="C561" s="135">
        <f>'[4]1'!$B$15</f>
        <v>1164.72944026</v>
      </c>
      <c r="D561" s="135">
        <f>'[4]1'!$C$15</f>
        <v>1147.9627405900001</v>
      </c>
      <c r="E561" s="135">
        <f>'[4]1'!$D$15</f>
        <v>1161.0573520099999</v>
      </c>
      <c r="F561" s="135">
        <f>'[4]1'!$E$15</f>
        <v>1155.06192248</v>
      </c>
      <c r="G561" s="135">
        <f>'[4]1'!$F$15</f>
        <v>1155.62575642</v>
      </c>
      <c r="H561" s="135">
        <f>'[4]1'!$G$15</f>
        <v>1170.78103915</v>
      </c>
      <c r="I561" s="135">
        <f>'[4]1'!$H$15</f>
        <v>1202.4376637600001</v>
      </c>
      <c r="J561" s="135">
        <f>'[4]1'!$I$15</f>
        <v>1059.1144779000001</v>
      </c>
      <c r="K561" s="135">
        <f>'[4]1'!$J$15</f>
        <v>883.86033869000005</v>
      </c>
      <c r="L561" s="135">
        <f>'[4]1'!$K$15</f>
        <v>851.82303230000002</v>
      </c>
      <c r="M561" s="135">
        <f>'[4]1'!$L$15</f>
        <v>858.64438553000002</v>
      </c>
      <c r="N561" s="135">
        <f>'[4]1'!$M$15</f>
        <v>857.88545422000004</v>
      </c>
      <c r="O561" s="135">
        <f>'[4]1'!$N$15</f>
        <v>861.39947772000005</v>
      </c>
      <c r="P561" s="135">
        <f>'[4]1'!$O$15</f>
        <v>859.43840024999997</v>
      </c>
      <c r="Q561" s="135">
        <f>'[4]1'!$P$15</f>
        <v>860.37484213000005</v>
      </c>
      <c r="R561" s="135">
        <f>'[4]1'!$Q$15</f>
        <v>853.43735736999997</v>
      </c>
      <c r="S561" s="135">
        <f>'[4]1'!$R$15</f>
        <v>854.79966286000001</v>
      </c>
      <c r="T561" s="135">
        <f>'[4]1'!$S$15</f>
        <v>855.25470282000003</v>
      </c>
      <c r="U561" s="135">
        <f>'[4]1'!$T$15</f>
        <v>838.69392594999999</v>
      </c>
      <c r="V561" s="135">
        <f>'[4]1'!$U$15</f>
        <v>828.82847513000002</v>
      </c>
      <c r="W561" s="135">
        <f>'[4]1'!$V$15</f>
        <v>841.75756926999998</v>
      </c>
      <c r="X561" s="135">
        <f>'[4]1'!$W$15</f>
        <v>862.93708537999998</v>
      </c>
      <c r="Y561" s="136">
        <f>'[4]1'!$X$15</f>
        <v>912.83596565000005</v>
      </c>
    </row>
    <row r="562" spans="1:25" ht="15" outlineLevel="1" thickBot="1" x14ac:dyDescent="0.25">
      <c r="A562" s="8" t="s">
        <v>58</v>
      </c>
      <c r="B562" s="134">
        <v>3076.88</v>
      </c>
      <c r="C562" s="135">
        <v>3076.88</v>
      </c>
      <c r="D562" s="135">
        <v>3076.88</v>
      </c>
      <c r="E562" s="135">
        <v>3076.88</v>
      </c>
      <c r="F562" s="135">
        <v>3076.88</v>
      </c>
      <c r="G562" s="135">
        <v>3076.88</v>
      </c>
      <c r="H562" s="135">
        <v>3076.88</v>
      </c>
      <c r="I562" s="135">
        <v>3076.88</v>
      </c>
      <c r="J562" s="135">
        <v>3076.88</v>
      </c>
      <c r="K562" s="135">
        <v>3076.88</v>
      </c>
      <c r="L562" s="135">
        <v>3076.88</v>
      </c>
      <c r="M562" s="135">
        <v>3076.88</v>
      </c>
      <c r="N562" s="135">
        <v>3076.88</v>
      </c>
      <c r="O562" s="135">
        <v>3076.88</v>
      </c>
      <c r="P562" s="135">
        <v>3076.88</v>
      </c>
      <c r="Q562" s="135">
        <v>3076.88</v>
      </c>
      <c r="R562" s="135">
        <v>3076.88</v>
      </c>
      <c r="S562" s="135">
        <v>3076.88</v>
      </c>
      <c r="T562" s="135">
        <v>3076.88</v>
      </c>
      <c r="U562" s="135">
        <v>3076.88</v>
      </c>
      <c r="V562" s="135">
        <v>3076.88</v>
      </c>
      <c r="W562" s="135">
        <v>3076.88</v>
      </c>
      <c r="X562" s="135">
        <v>3076.88</v>
      </c>
      <c r="Y562" s="136">
        <v>3076.88</v>
      </c>
    </row>
    <row r="563" spans="1:25" ht="26.25" outlineLevel="1" thickBot="1" x14ac:dyDescent="0.25">
      <c r="A563" s="8" t="s">
        <v>85</v>
      </c>
      <c r="B563" s="134">
        <f>359.23/2</f>
        <v>179.61500000000001</v>
      </c>
      <c r="C563" s="135">
        <v>179.61500000000001</v>
      </c>
      <c r="D563" s="135">
        <v>179.61500000000001</v>
      </c>
      <c r="E563" s="135">
        <v>179.61500000000001</v>
      </c>
      <c r="F563" s="135">
        <v>179.61500000000001</v>
      </c>
      <c r="G563" s="135">
        <v>179.61500000000001</v>
      </c>
      <c r="H563" s="135">
        <v>179.61500000000001</v>
      </c>
      <c r="I563" s="135">
        <v>179.61500000000001</v>
      </c>
      <c r="J563" s="135">
        <v>179.61500000000001</v>
      </c>
      <c r="K563" s="135">
        <v>179.61500000000001</v>
      </c>
      <c r="L563" s="135">
        <v>179.61500000000001</v>
      </c>
      <c r="M563" s="135">
        <v>179.61500000000001</v>
      </c>
      <c r="N563" s="135">
        <v>179.61500000000001</v>
      </c>
      <c r="O563" s="135">
        <v>179.61500000000001</v>
      </c>
      <c r="P563" s="135">
        <v>179.61500000000001</v>
      </c>
      <c r="Q563" s="135">
        <v>179.61500000000001</v>
      </c>
      <c r="R563" s="135">
        <v>179.61500000000001</v>
      </c>
      <c r="S563" s="135">
        <v>179.61500000000001</v>
      </c>
      <c r="T563" s="135">
        <v>179.61500000000001</v>
      </c>
      <c r="U563" s="135">
        <v>179.61500000000001</v>
      </c>
      <c r="V563" s="135">
        <v>179.61500000000001</v>
      </c>
      <c r="W563" s="135">
        <v>179.61500000000001</v>
      </c>
      <c r="X563" s="135">
        <v>179.61500000000001</v>
      </c>
      <c r="Y563" s="136">
        <v>179.61500000000001</v>
      </c>
    </row>
    <row r="564" spans="1:25" ht="15" outlineLevel="1" thickBot="1" x14ac:dyDescent="0.25">
      <c r="A564" s="8" t="s">
        <v>60</v>
      </c>
      <c r="B564" s="134">
        <f>'[3]ВЭК 4 цк'!$H$4</f>
        <v>9.2545296066201974</v>
      </c>
      <c r="C564" s="135">
        <f>'[3]ВЭК 4 цк'!$H$4</f>
        <v>9.2545296066201974</v>
      </c>
      <c r="D564" s="135">
        <f>'[3]ВЭК 4 цк'!$H$4</f>
        <v>9.2545296066201974</v>
      </c>
      <c r="E564" s="135">
        <f>'[3]ВЭК 4 цк'!$H$4</f>
        <v>9.2545296066201974</v>
      </c>
      <c r="F564" s="135">
        <f>'[3]ВЭК 4 цк'!$H$4</f>
        <v>9.2545296066201974</v>
      </c>
      <c r="G564" s="135">
        <f>'[3]ВЭК 4 цк'!$H$4</f>
        <v>9.2545296066201974</v>
      </c>
      <c r="H564" s="135">
        <f>'[3]ВЭК 4 цк'!$H$4</f>
        <v>9.2545296066201974</v>
      </c>
      <c r="I564" s="135">
        <f>'[3]ВЭК 4 цк'!$H$4</f>
        <v>9.2545296066201974</v>
      </c>
      <c r="J564" s="135">
        <f>'[3]ВЭК 4 цк'!$H$4</f>
        <v>9.2545296066201974</v>
      </c>
      <c r="K564" s="135">
        <f>'[3]ВЭК 4 цк'!$H$4</f>
        <v>9.2545296066201974</v>
      </c>
      <c r="L564" s="135">
        <f>'[3]ВЭК 4 цк'!$H$4</f>
        <v>9.2545296066201974</v>
      </c>
      <c r="M564" s="135">
        <f>'[3]ВЭК 4 цк'!$H$4</f>
        <v>9.2545296066201974</v>
      </c>
      <c r="N564" s="135">
        <f>'[3]ВЭК 4 цк'!$H$4</f>
        <v>9.2545296066201974</v>
      </c>
      <c r="O564" s="135">
        <f>'[3]ВЭК 4 цк'!$H$4</f>
        <v>9.2545296066201974</v>
      </c>
      <c r="P564" s="135">
        <f>'[3]ВЭК 4 цк'!$H$4</f>
        <v>9.2545296066201974</v>
      </c>
      <c r="Q564" s="135">
        <f>'[3]ВЭК 4 цк'!$H$4</f>
        <v>9.2545296066201974</v>
      </c>
      <c r="R564" s="135">
        <f>'[3]ВЭК 4 цк'!$H$4</f>
        <v>9.2545296066201974</v>
      </c>
      <c r="S564" s="135">
        <f>'[3]ВЭК 4 цк'!$H$4</f>
        <v>9.2545296066201974</v>
      </c>
      <c r="T564" s="135">
        <f>'[3]ВЭК 4 цк'!$H$4</f>
        <v>9.2545296066201974</v>
      </c>
      <c r="U564" s="135">
        <f>'[3]ВЭК 4 цк'!$H$4</f>
        <v>9.2545296066201974</v>
      </c>
      <c r="V564" s="135">
        <f>'[3]ВЭК 4 цк'!$H$4</f>
        <v>9.2545296066201974</v>
      </c>
      <c r="W564" s="135">
        <f>'[3]ВЭК 4 цк'!$H$4</f>
        <v>9.2545296066201974</v>
      </c>
      <c r="X564" s="135">
        <f>'[3]ВЭК 4 цк'!$H$4</f>
        <v>9.2545296066201974</v>
      </c>
      <c r="Y564" s="136">
        <f>'[3]ВЭК 4 цк'!$H$4</f>
        <v>9.2545296066201974</v>
      </c>
    </row>
    <row r="565" spans="1:25" ht="21.75" customHeight="1" thickBot="1" x14ac:dyDescent="0.25">
      <c r="A565" s="18">
        <v>16</v>
      </c>
      <c r="B565" s="131">
        <f t="shared" ref="B565:Y565" si="108">B566+B567+B568+B569</f>
        <v>4352.8753533766194</v>
      </c>
      <c r="C565" s="131">
        <f t="shared" si="108"/>
        <v>4427.2902261066201</v>
      </c>
      <c r="D565" s="131">
        <f t="shared" si="108"/>
        <v>4417.7485214466196</v>
      </c>
      <c r="E565" s="131">
        <f t="shared" si="108"/>
        <v>4433.6017957766198</v>
      </c>
      <c r="F565" s="131">
        <f t="shared" si="108"/>
        <v>4427.2907776566199</v>
      </c>
      <c r="G565" s="131">
        <f t="shared" si="108"/>
        <v>4421.2027789666199</v>
      </c>
      <c r="H565" s="131">
        <f t="shared" si="108"/>
        <v>4439.1738832866195</v>
      </c>
      <c r="I565" s="131">
        <f t="shared" si="108"/>
        <v>4409.3236877066201</v>
      </c>
      <c r="J565" s="131">
        <f t="shared" si="108"/>
        <v>4359.6718033966199</v>
      </c>
      <c r="K565" s="131">
        <f t="shared" si="108"/>
        <v>4152.5763366266201</v>
      </c>
      <c r="L565" s="131">
        <f t="shared" si="108"/>
        <v>4093.6734949966203</v>
      </c>
      <c r="M565" s="131">
        <f t="shared" si="108"/>
        <v>4074.6156887766201</v>
      </c>
      <c r="N565" s="131">
        <f t="shared" si="108"/>
        <v>4102.7237351166204</v>
      </c>
      <c r="O565" s="131">
        <f t="shared" si="108"/>
        <v>4098.0841639466198</v>
      </c>
      <c r="P565" s="131">
        <f t="shared" si="108"/>
        <v>4099.7999230066198</v>
      </c>
      <c r="Q565" s="131">
        <f t="shared" si="108"/>
        <v>4113.2233896766202</v>
      </c>
      <c r="R565" s="131">
        <f t="shared" si="108"/>
        <v>4108.9363543166201</v>
      </c>
      <c r="S565" s="131">
        <f t="shared" si="108"/>
        <v>4105.8483705566205</v>
      </c>
      <c r="T565" s="131">
        <f t="shared" si="108"/>
        <v>4105.4487785466199</v>
      </c>
      <c r="U565" s="131">
        <f t="shared" si="108"/>
        <v>4104.4422624566205</v>
      </c>
      <c r="V565" s="131">
        <f t="shared" si="108"/>
        <v>4096.9132866666205</v>
      </c>
      <c r="W565" s="131">
        <f t="shared" si="108"/>
        <v>4100.0199451566205</v>
      </c>
      <c r="X565" s="131">
        <f t="shared" si="108"/>
        <v>4151.0920037266205</v>
      </c>
      <c r="Y565" s="131">
        <f t="shared" si="108"/>
        <v>4190.2653276266201</v>
      </c>
    </row>
    <row r="566" spans="1:25" ht="51.75" outlineLevel="1" thickBot="1" x14ac:dyDescent="0.25">
      <c r="A566" s="8" t="s">
        <v>89</v>
      </c>
      <c r="B566" s="134">
        <f>'[4]1'!$A$16</f>
        <v>1087.1258237699999</v>
      </c>
      <c r="C566" s="135">
        <f>'[4]1'!$B$16</f>
        <v>1161.5406965</v>
      </c>
      <c r="D566" s="135">
        <f>'[4]1'!$C$16</f>
        <v>1151.9989918399999</v>
      </c>
      <c r="E566" s="135">
        <f>'[4]1'!$D$16</f>
        <v>1167.8522661699999</v>
      </c>
      <c r="F566" s="135">
        <f>'[4]1'!$E$16</f>
        <v>1161.5412480499999</v>
      </c>
      <c r="G566" s="135">
        <f>'[4]1'!$F$16</f>
        <v>1155.45324936</v>
      </c>
      <c r="H566" s="135">
        <f>'[4]1'!$G$16</f>
        <v>1173.42435368</v>
      </c>
      <c r="I566" s="135">
        <f>'[4]1'!$H$16</f>
        <v>1143.5741581</v>
      </c>
      <c r="J566" s="135">
        <f>'[4]1'!$I$16</f>
        <v>1093.92227379</v>
      </c>
      <c r="K566" s="135">
        <f>'[4]1'!$J$16</f>
        <v>886.82680702000005</v>
      </c>
      <c r="L566" s="135">
        <f>'[4]1'!$K$16</f>
        <v>827.92396539000003</v>
      </c>
      <c r="M566" s="135">
        <f>'[4]1'!$L$16</f>
        <v>808.86615916999995</v>
      </c>
      <c r="N566" s="135">
        <f>'[4]1'!$M$16</f>
        <v>836.97420551000005</v>
      </c>
      <c r="O566" s="135">
        <f>'[4]1'!$N$16</f>
        <v>832.33463433999998</v>
      </c>
      <c r="P566" s="135">
        <f>'[4]1'!$O$16</f>
        <v>834.05039339999996</v>
      </c>
      <c r="Q566" s="135">
        <f>'[4]1'!$P$16</f>
        <v>847.47386007</v>
      </c>
      <c r="R566" s="135">
        <f>'[4]1'!$Q$16</f>
        <v>843.18682471</v>
      </c>
      <c r="S566" s="135">
        <f>'[4]1'!$R$16</f>
        <v>840.09884094999995</v>
      </c>
      <c r="T566" s="135">
        <f>'[4]1'!$S$16</f>
        <v>839.69924893999996</v>
      </c>
      <c r="U566" s="135">
        <f>'[4]1'!$T$16</f>
        <v>838.69273284999997</v>
      </c>
      <c r="V566" s="135">
        <f>'[4]1'!$U$16</f>
        <v>831.16375705999997</v>
      </c>
      <c r="W566" s="135">
        <f>'[4]1'!$V$16</f>
        <v>834.27041555000005</v>
      </c>
      <c r="X566" s="135">
        <f>'[4]1'!$W$16</f>
        <v>885.34247412000002</v>
      </c>
      <c r="Y566" s="136">
        <f>'[4]1'!$X$16</f>
        <v>924.51579802000003</v>
      </c>
    </row>
    <row r="567" spans="1:25" ht="15" outlineLevel="1" thickBot="1" x14ac:dyDescent="0.25">
      <c r="A567" s="8" t="s">
        <v>58</v>
      </c>
      <c r="B567" s="134">
        <v>3076.88</v>
      </c>
      <c r="C567" s="135">
        <v>3076.88</v>
      </c>
      <c r="D567" s="135">
        <v>3076.88</v>
      </c>
      <c r="E567" s="135">
        <v>3076.88</v>
      </c>
      <c r="F567" s="135">
        <v>3076.88</v>
      </c>
      <c r="G567" s="135">
        <v>3076.88</v>
      </c>
      <c r="H567" s="135">
        <v>3076.88</v>
      </c>
      <c r="I567" s="135">
        <v>3076.88</v>
      </c>
      <c r="J567" s="135">
        <v>3076.88</v>
      </c>
      <c r="K567" s="135">
        <v>3076.88</v>
      </c>
      <c r="L567" s="135">
        <v>3076.88</v>
      </c>
      <c r="M567" s="135">
        <v>3076.88</v>
      </c>
      <c r="N567" s="135">
        <v>3076.88</v>
      </c>
      <c r="O567" s="135">
        <v>3076.88</v>
      </c>
      <c r="P567" s="135">
        <v>3076.88</v>
      </c>
      <c r="Q567" s="135">
        <v>3076.88</v>
      </c>
      <c r="R567" s="135">
        <v>3076.88</v>
      </c>
      <c r="S567" s="135">
        <v>3076.88</v>
      </c>
      <c r="T567" s="135">
        <v>3076.88</v>
      </c>
      <c r="U567" s="135">
        <v>3076.88</v>
      </c>
      <c r="V567" s="135">
        <v>3076.88</v>
      </c>
      <c r="W567" s="135">
        <v>3076.88</v>
      </c>
      <c r="X567" s="135">
        <v>3076.88</v>
      </c>
      <c r="Y567" s="136">
        <v>3076.88</v>
      </c>
    </row>
    <row r="568" spans="1:25" ht="26.25" outlineLevel="1" thickBot="1" x14ac:dyDescent="0.25">
      <c r="A568" s="8" t="s">
        <v>85</v>
      </c>
      <c r="B568" s="134">
        <f>359.23/2</f>
        <v>179.61500000000001</v>
      </c>
      <c r="C568" s="135">
        <v>179.61500000000001</v>
      </c>
      <c r="D568" s="135">
        <v>179.61500000000001</v>
      </c>
      <c r="E568" s="135">
        <v>179.61500000000001</v>
      </c>
      <c r="F568" s="135">
        <v>179.61500000000001</v>
      </c>
      <c r="G568" s="135">
        <v>179.61500000000001</v>
      </c>
      <c r="H568" s="135">
        <v>179.61500000000001</v>
      </c>
      <c r="I568" s="135">
        <v>179.61500000000001</v>
      </c>
      <c r="J568" s="135">
        <v>179.61500000000001</v>
      </c>
      <c r="K568" s="135">
        <v>179.61500000000001</v>
      </c>
      <c r="L568" s="135">
        <v>179.61500000000001</v>
      </c>
      <c r="M568" s="135">
        <v>179.61500000000001</v>
      </c>
      <c r="N568" s="135">
        <v>179.61500000000001</v>
      </c>
      <c r="O568" s="135">
        <v>179.61500000000001</v>
      </c>
      <c r="P568" s="135">
        <v>179.61500000000001</v>
      </c>
      <c r="Q568" s="135">
        <v>179.61500000000001</v>
      </c>
      <c r="R568" s="135">
        <v>179.61500000000001</v>
      </c>
      <c r="S568" s="135">
        <v>179.61500000000001</v>
      </c>
      <c r="T568" s="135">
        <v>179.61500000000001</v>
      </c>
      <c r="U568" s="135">
        <v>179.61500000000001</v>
      </c>
      <c r="V568" s="135">
        <v>179.61500000000001</v>
      </c>
      <c r="W568" s="135">
        <v>179.61500000000001</v>
      </c>
      <c r="X568" s="135">
        <v>179.61500000000001</v>
      </c>
      <c r="Y568" s="136">
        <v>179.61500000000001</v>
      </c>
    </row>
    <row r="569" spans="1:25" ht="15" outlineLevel="1" thickBot="1" x14ac:dyDescent="0.25">
      <c r="A569" s="8" t="s">
        <v>60</v>
      </c>
      <c r="B569" s="134">
        <f>'[3]ВЭК 4 цк'!$H$4</f>
        <v>9.2545296066201974</v>
      </c>
      <c r="C569" s="135">
        <f>'[3]ВЭК 4 цк'!$H$4</f>
        <v>9.2545296066201974</v>
      </c>
      <c r="D569" s="135">
        <f>'[3]ВЭК 4 цк'!$H$4</f>
        <v>9.2545296066201974</v>
      </c>
      <c r="E569" s="135">
        <f>'[3]ВЭК 4 цк'!$H$4</f>
        <v>9.2545296066201974</v>
      </c>
      <c r="F569" s="135">
        <f>'[3]ВЭК 4 цк'!$H$4</f>
        <v>9.2545296066201974</v>
      </c>
      <c r="G569" s="135">
        <f>'[3]ВЭК 4 цк'!$H$4</f>
        <v>9.2545296066201974</v>
      </c>
      <c r="H569" s="135">
        <f>'[3]ВЭК 4 цк'!$H$4</f>
        <v>9.2545296066201974</v>
      </c>
      <c r="I569" s="135">
        <f>'[3]ВЭК 4 цк'!$H$4</f>
        <v>9.2545296066201974</v>
      </c>
      <c r="J569" s="135">
        <f>'[3]ВЭК 4 цк'!$H$4</f>
        <v>9.2545296066201974</v>
      </c>
      <c r="K569" s="135">
        <f>'[3]ВЭК 4 цк'!$H$4</f>
        <v>9.2545296066201974</v>
      </c>
      <c r="L569" s="135">
        <f>'[3]ВЭК 4 цк'!$H$4</f>
        <v>9.2545296066201974</v>
      </c>
      <c r="M569" s="135">
        <f>'[3]ВЭК 4 цк'!$H$4</f>
        <v>9.2545296066201974</v>
      </c>
      <c r="N569" s="135">
        <f>'[3]ВЭК 4 цк'!$H$4</f>
        <v>9.2545296066201974</v>
      </c>
      <c r="O569" s="135">
        <f>'[3]ВЭК 4 цк'!$H$4</f>
        <v>9.2545296066201974</v>
      </c>
      <c r="P569" s="135">
        <f>'[3]ВЭК 4 цк'!$H$4</f>
        <v>9.2545296066201974</v>
      </c>
      <c r="Q569" s="135">
        <f>'[3]ВЭК 4 цк'!$H$4</f>
        <v>9.2545296066201974</v>
      </c>
      <c r="R569" s="135">
        <f>'[3]ВЭК 4 цк'!$H$4</f>
        <v>9.2545296066201974</v>
      </c>
      <c r="S569" s="135">
        <f>'[3]ВЭК 4 цк'!$H$4</f>
        <v>9.2545296066201974</v>
      </c>
      <c r="T569" s="135">
        <f>'[3]ВЭК 4 цк'!$H$4</f>
        <v>9.2545296066201974</v>
      </c>
      <c r="U569" s="135">
        <f>'[3]ВЭК 4 цк'!$H$4</f>
        <v>9.2545296066201974</v>
      </c>
      <c r="V569" s="135">
        <f>'[3]ВЭК 4 цк'!$H$4</f>
        <v>9.2545296066201974</v>
      </c>
      <c r="W569" s="135">
        <f>'[3]ВЭК 4 цк'!$H$4</f>
        <v>9.2545296066201974</v>
      </c>
      <c r="X569" s="135">
        <f>'[3]ВЭК 4 цк'!$H$4</f>
        <v>9.2545296066201974</v>
      </c>
      <c r="Y569" s="136">
        <f>'[3]ВЭК 4 цк'!$H$4</f>
        <v>9.2545296066201974</v>
      </c>
    </row>
    <row r="570" spans="1:25" ht="21.75" customHeight="1" thickBot="1" x14ac:dyDescent="0.25">
      <c r="A570" s="18">
        <v>17</v>
      </c>
      <c r="B570" s="131">
        <f t="shared" ref="B570:Y570" si="109">B571+B572+B573+B574</f>
        <v>4374.9636571466199</v>
      </c>
      <c r="C570" s="131">
        <f t="shared" si="109"/>
        <v>4515.3474934966198</v>
      </c>
      <c r="D570" s="131">
        <f t="shared" si="109"/>
        <v>4479.8351246566199</v>
      </c>
      <c r="E570" s="131">
        <f t="shared" si="109"/>
        <v>4454.2556024966198</v>
      </c>
      <c r="F570" s="131">
        <f t="shared" si="109"/>
        <v>4457.0706945266202</v>
      </c>
      <c r="G570" s="131">
        <f t="shared" si="109"/>
        <v>4431.8840478666198</v>
      </c>
      <c r="H570" s="131">
        <f t="shared" si="109"/>
        <v>4407.07832136662</v>
      </c>
      <c r="I570" s="131">
        <f t="shared" si="109"/>
        <v>4353.1283561866203</v>
      </c>
      <c r="J570" s="131">
        <f t="shared" si="109"/>
        <v>4278.4372023866199</v>
      </c>
      <c r="K570" s="131">
        <f t="shared" si="109"/>
        <v>4156.7942932966198</v>
      </c>
      <c r="L570" s="131">
        <f t="shared" si="109"/>
        <v>4053.3847069266203</v>
      </c>
      <c r="M570" s="131">
        <f t="shared" si="109"/>
        <v>4016.6535746966201</v>
      </c>
      <c r="N570" s="131">
        <f t="shared" si="109"/>
        <v>4033.7155471066199</v>
      </c>
      <c r="O570" s="131">
        <f t="shared" si="109"/>
        <v>4030.4938112966202</v>
      </c>
      <c r="P570" s="131">
        <f t="shared" si="109"/>
        <v>4035.9899814366199</v>
      </c>
      <c r="Q570" s="131">
        <f t="shared" si="109"/>
        <v>4042.2874084366204</v>
      </c>
      <c r="R570" s="131">
        <f t="shared" si="109"/>
        <v>4069.3064575066201</v>
      </c>
      <c r="S570" s="131">
        <f t="shared" si="109"/>
        <v>4083.2604190666198</v>
      </c>
      <c r="T570" s="131">
        <f t="shared" si="109"/>
        <v>4082.5600949066202</v>
      </c>
      <c r="U570" s="131">
        <f t="shared" si="109"/>
        <v>4075.3052454066201</v>
      </c>
      <c r="V570" s="131">
        <f t="shared" si="109"/>
        <v>4059.7823592966197</v>
      </c>
      <c r="W570" s="131">
        <f t="shared" si="109"/>
        <v>4041.9541128766205</v>
      </c>
      <c r="X570" s="131">
        <f t="shared" si="109"/>
        <v>4122.4424368866203</v>
      </c>
      <c r="Y570" s="131">
        <f t="shared" si="109"/>
        <v>4206.9866299166197</v>
      </c>
    </row>
    <row r="571" spans="1:25" ht="51.75" outlineLevel="1" thickBot="1" x14ac:dyDescent="0.25">
      <c r="A571" s="8" t="s">
        <v>89</v>
      </c>
      <c r="B571" s="134">
        <f>'[4]1'!$A$17</f>
        <v>1109.2141275399999</v>
      </c>
      <c r="C571" s="135">
        <f>'[4]1'!$B$17</f>
        <v>1249.5979638900001</v>
      </c>
      <c r="D571" s="135">
        <f>'[4]1'!$C$17</f>
        <v>1214.0855950499999</v>
      </c>
      <c r="E571" s="135">
        <f>'[4]1'!$D$17</f>
        <v>1188.50607289</v>
      </c>
      <c r="F571" s="135">
        <f>'[4]1'!$E$17</f>
        <v>1191.32116492</v>
      </c>
      <c r="G571" s="135">
        <f>'[4]1'!$F$17</f>
        <v>1166.13451826</v>
      </c>
      <c r="H571" s="135">
        <f>'[4]1'!$G$17</f>
        <v>1141.3287917600001</v>
      </c>
      <c r="I571" s="135">
        <f>'[4]1'!$H$17</f>
        <v>1087.3788265799999</v>
      </c>
      <c r="J571" s="135">
        <f>'[4]1'!$I$17</f>
        <v>1012.68767278</v>
      </c>
      <c r="K571" s="135">
        <f>'[4]1'!$J$17</f>
        <v>891.04476368999997</v>
      </c>
      <c r="L571" s="135">
        <f>'[4]1'!$K$17</f>
        <v>787.63517732000003</v>
      </c>
      <c r="M571" s="135">
        <f>'[4]1'!$L$17</f>
        <v>750.90404508999995</v>
      </c>
      <c r="N571" s="135">
        <f>'[4]1'!$M$17</f>
        <v>767.96601750000002</v>
      </c>
      <c r="O571" s="135">
        <f>'[4]1'!$N$17</f>
        <v>764.74428168999998</v>
      </c>
      <c r="P571" s="135">
        <f>'[4]1'!$O$17</f>
        <v>770.24045182999998</v>
      </c>
      <c r="Q571" s="135">
        <f>'[4]1'!$P$17</f>
        <v>776.53787882999995</v>
      </c>
      <c r="R571" s="135">
        <f>'[4]1'!$Q$17</f>
        <v>803.55692790000001</v>
      </c>
      <c r="S571" s="135">
        <f>'[4]1'!$R$17</f>
        <v>817.51088946000004</v>
      </c>
      <c r="T571" s="135">
        <f>'[4]1'!$S$17</f>
        <v>816.81056530000001</v>
      </c>
      <c r="U571" s="135">
        <f>'[4]1'!$T$17</f>
        <v>809.55571580000003</v>
      </c>
      <c r="V571" s="135">
        <f>'[4]1'!$U$17</f>
        <v>794.03282968999997</v>
      </c>
      <c r="W571" s="135">
        <f>'[4]1'!$V$17</f>
        <v>776.20458326999994</v>
      </c>
      <c r="X571" s="135">
        <f>'[4]1'!$W$17</f>
        <v>856.69290727999999</v>
      </c>
      <c r="Y571" s="136">
        <f>'[4]1'!$X$17</f>
        <v>941.23710030999996</v>
      </c>
    </row>
    <row r="572" spans="1:25" ht="15" outlineLevel="1" thickBot="1" x14ac:dyDescent="0.25">
      <c r="A572" s="8" t="s">
        <v>58</v>
      </c>
      <c r="B572" s="134">
        <v>3076.88</v>
      </c>
      <c r="C572" s="135">
        <v>3076.88</v>
      </c>
      <c r="D572" s="135">
        <v>3076.88</v>
      </c>
      <c r="E572" s="135">
        <v>3076.88</v>
      </c>
      <c r="F572" s="135">
        <v>3076.88</v>
      </c>
      <c r="G572" s="135">
        <v>3076.88</v>
      </c>
      <c r="H572" s="135">
        <v>3076.88</v>
      </c>
      <c r="I572" s="135">
        <v>3076.88</v>
      </c>
      <c r="J572" s="135">
        <v>3076.88</v>
      </c>
      <c r="K572" s="135">
        <v>3076.88</v>
      </c>
      <c r="L572" s="135">
        <v>3076.88</v>
      </c>
      <c r="M572" s="135">
        <v>3076.88</v>
      </c>
      <c r="N572" s="135">
        <v>3076.88</v>
      </c>
      <c r="O572" s="135">
        <v>3076.88</v>
      </c>
      <c r="P572" s="135">
        <v>3076.88</v>
      </c>
      <c r="Q572" s="135">
        <v>3076.88</v>
      </c>
      <c r="R572" s="135">
        <v>3076.88</v>
      </c>
      <c r="S572" s="135">
        <v>3076.88</v>
      </c>
      <c r="T572" s="135">
        <v>3076.88</v>
      </c>
      <c r="U572" s="135">
        <v>3076.88</v>
      </c>
      <c r="V572" s="135">
        <v>3076.88</v>
      </c>
      <c r="W572" s="135">
        <v>3076.88</v>
      </c>
      <c r="X572" s="135">
        <v>3076.88</v>
      </c>
      <c r="Y572" s="136">
        <v>3076.88</v>
      </c>
    </row>
    <row r="573" spans="1:25" ht="26.25" outlineLevel="1" thickBot="1" x14ac:dyDescent="0.25">
      <c r="A573" s="8" t="s">
        <v>85</v>
      </c>
      <c r="B573" s="134">
        <f>359.23/2</f>
        <v>179.61500000000001</v>
      </c>
      <c r="C573" s="135">
        <v>179.61500000000001</v>
      </c>
      <c r="D573" s="135">
        <v>179.61500000000001</v>
      </c>
      <c r="E573" s="135">
        <v>179.61500000000001</v>
      </c>
      <c r="F573" s="135">
        <v>179.61500000000001</v>
      </c>
      <c r="G573" s="135">
        <v>179.61500000000001</v>
      </c>
      <c r="H573" s="135">
        <v>179.61500000000001</v>
      </c>
      <c r="I573" s="135">
        <v>179.61500000000001</v>
      </c>
      <c r="J573" s="135">
        <v>179.61500000000001</v>
      </c>
      <c r="K573" s="135">
        <v>179.61500000000001</v>
      </c>
      <c r="L573" s="135">
        <v>179.61500000000001</v>
      </c>
      <c r="M573" s="135">
        <v>179.61500000000001</v>
      </c>
      <c r="N573" s="135">
        <v>179.61500000000001</v>
      </c>
      <c r="O573" s="135">
        <v>179.61500000000001</v>
      </c>
      <c r="P573" s="135">
        <v>179.61500000000001</v>
      </c>
      <c r="Q573" s="135">
        <v>179.61500000000001</v>
      </c>
      <c r="R573" s="135">
        <v>179.61500000000001</v>
      </c>
      <c r="S573" s="135">
        <v>179.61500000000001</v>
      </c>
      <c r="T573" s="135">
        <v>179.61500000000001</v>
      </c>
      <c r="U573" s="135">
        <v>179.61500000000001</v>
      </c>
      <c r="V573" s="135">
        <v>179.61500000000001</v>
      </c>
      <c r="W573" s="135">
        <v>179.61500000000001</v>
      </c>
      <c r="X573" s="135">
        <v>179.61500000000001</v>
      </c>
      <c r="Y573" s="136">
        <v>179.61500000000001</v>
      </c>
    </row>
    <row r="574" spans="1:25" ht="15" outlineLevel="1" thickBot="1" x14ac:dyDescent="0.25">
      <c r="A574" s="8" t="s">
        <v>60</v>
      </c>
      <c r="B574" s="134">
        <f>'[3]ВЭК 4 цк'!$H$4</f>
        <v>9.2545296066201974</v>
      </c>
      <c r="C574" s="135">
        <f>'[3]ВЭК 4 цк'!$H$4</f>
        <v>9.2545296066201974</v>
      </c>
      <c r="D574" s="135">
        <f>'[3]ВЭК 4 цк'!$H$4</f>
        <v>9.2545296066201974</v>
      </c>
      <c r="E574" s="135">
        <f>'[3]ВЭК 4 цк'!$H$4</f>
        <v>9.2545296066201974</v>
      </c>
      <c r="F574" s="135">
        <f>'[3]ВЭК 4 цк'!$H$4</f>
        <v>9.2545296066201974</v>
      </c>
      <c r="G574" s="135">
        <f>'[3]ВЭК 4 цк'!$H$4</f>
        <v>9.2545296066201974</v>
      </c>
      <c r="H574" s="135">
        <f>'[3]ВЭК 4 цк'!$H$4</f>
        <v>9.2545296066201974</v>
      </c>
      <c r="I574" s="135">
        <f>'[3]ВЭК 4 цк'!$H$4</f>
        <v>9.2545296066201974</v>
      </c>
      <c r="J574" s="135">
        <f>'[3]ВЭК 4 цк'!$H$4</f>
        <v>9.2545296066201974</v>
      </c>
      <c r="K574" s="135">
        <f>'[3]ВЭК 4 цк'!$H$4</f>
        <v>9.2545296066201974</v>
      </c>
      <c r="L574" s="135">
        <f>'[3]ВЭК 4 цк'!$H$4</f>
        <v>9.2545296066201974</v>
      </c>
      <c r="M574" s="135">
        <f>'[3]ВЭК 4 цк'!$H$4</f>
        <v>9.2545296066201974</v>
      </c>
      <c r="N574" s="135">
        <f>'[3]ВЭК 4 цк'!$H$4</f>
        <v>9.2545296066201974</v>
      </c>
      <c r="O574" s="135">
        <f>'[3]ВЭК 4 цк'!$H$4</f>
        <v>9.2545296066201974</v>
      </c>
      <c r="P574" s="135">
        <f>'[3]ВЭК 4 цк'!$H$4</f>
        <v>9.2545296066201974</v>
      </c>
      <c r="Q574" s="135">
        <f>'[3]ВЭК 4 цк'!$H$4</f>
        <v>9.2545296066201974</v>
      </c>
      <c r="R574" s="135">
        <f>'[3]ВЭК 4 цк'!$H$4</f>
        <v>9.2545296066201974</v>
      </c>
      <c r="S574" s="135">
        <f>'[3]ВЭК 4 цк'!$H$4</f>
        <v>9.2545296066201974</v>
      </c>
      <c r="T574" s="135">
        <f>'[3]ВЭК 4 цк'!$H$4</f>
        <v>9.2545296066201974</v>
      </c>
      <c r="U574" s="135">
        <f>'[3]ВЭК 4 цк'!$H$4</f>
        <v>9.2545296066201974</v>
      </c>
      <c r="V574" s="135">
        <f>'[3]ВЭК 4 цк'!$H$4</f>
        <v>9.2545296066201974</v>
      </c>
      <c r="W574" s="135">
        <f>'[3]ВЭК 4 цк'!$H$4</f>
        <v>9.2545296066201974</v>
      </c>
      <c r="X574" s="135">
        <f>'[3]ВЭК 4 цк'!$H$4</f>
        <v>9.2545296066201974</v>
      </c>
      <c r="Y574" s="136">
        <f>'[3]ВЭК 4 цк'!$H$4</f>
        <v>9.2545296066201974</v>
      </c>
    </row>
    <row r="575" spans="1:25" ht="21.75" customHeight="1" thickBot="1" x14ac:dyDescent="0.25">
      <c r="A575" s="18">
        <v>18</v>
      </c>
      <c r="B575" s="131">
        <f t="shared" ref="B575:Y575" si="110">B576+B577+B578+B579</f>
        <v>4403.3058361866197</v>
      </c>
      <c r="C575" s="131">
        <f t="shared" si="110"/>
        <v>4521.0552168166196</v>
      </c>
      <c r="D575" s="131">
        <f t="shared" si="110"/>
        <v>4530.0471156366202</v>
      </c>
      <c r="E575" s="131">
        <f t="shared" si="110"/>
        <v>4522.6820844366202</v>
      </c>
      <c r="F575" s="131">
        <f t="shared" si="110"/>
        <v>4510.5170787166198</v>
      </c>
      <c r="G575" s="131">
        <f t="shared" si="110"/>
        <v>4520.6075165566199</v>
      </c>
      <c r="H575" s="131">
        <f t="shared" si="110"/>
        <v>4522.32330037662</v>
      </c>
      <c r="I575" s="131">
        <f t="shared" si="110"/>
        <v>4505.4927909866201</v>
      </c>
      <c r="J575" s="131">
        <f t="shared" si="110"/>
        <v>4420.9376838866201</v>
      </c>
      <c r="K575" s="131">
        <f t="shared" si="110"/>
        <v>4209.3558642866201</v>
      </c>
      <c r="L575" s="131">
        <f t="shared" si="110"/>
        <v>4039.1030938166205</v>
      </c>
      <c r="M575" s="131">
        <f t="shared" si="110"/>
        <v>4017.9457588666201</v>
      </c>
      <c r="N575" s="131">
        <f t="shared" si="110"/>
        <v>4037.0191686566204</v>
      </c>
      <c r="O575" s="131">
        <f t="shared" si="110"/>
        <v>4035.7001649966205</v>
      </c>
      <c r="P575" s="131">
        <f t="shared" si="110"/>
        <v>4040.4953537966203</v>
      </c>
      <c r="Q575" s="131">
        <f t="shared" si="110"/>
        <v>4042.46308324662</v>
      </c>
      <c r="R575" s="131">
        <f t="shared" si="110"/>
        <v>4036.5705682166199</v>
      </c>
      <c r="S575" s="131">
        <f t="shared" si="110"/>
        <v>4046.1922735166199</v>
      </c>
      <c r="T575" s="131">
        <f t="shared" si="110"/>
        <v>4077.3141682566202</v>
      </c>
      <c r="U575" s="131">
        <f t="shared" si="110"/>
        <v>4072.22318053662</v>
      </c>
      <c r="V575" s="131">
        <f t="shared" si="110"/>
        <v>4063.6019289566202</v>
      </c>
      <c r="W575" s="131">
        <f t="shared" si="110"/>
        <v>4031.9594803766204</v>
      </c>
      <c r="X575" s="131">
        <f t="shared" si="110"/>
        <v>4110.4756902666204</v>
      </c>
      <c r="Y575" s="131">
        <f t="shared" si="110"/>
        <v>4268.8395060766197</v>
      </c>
    </row>
    <row r="576" spans="1:25" ht="51.75" outlineLevel="1" thickBot="1" x14ac:dyDescent="0.25">
      <c r="A576" s="8" t="s">
        <v>89</v>
      </c>
      <c r="B576" s="134">
        <f>'[4]1'!$A$18</f>
        <v>1137.55630658</v>
      </c>
      <c r="C576" s="135">
        <f>'[4]1'!$B$18</f>
        <v>1255.3056872100001</v>
      </c>
      <c r="D576" s="135">
        <f>'[4]1'!$C$18</f>
        <v>1264.29758603</v>
      </c>
      <c r="E576" s="135">
        <f>'[4]1'!$D$18</f>
        <v>1256.9325548300001</v>
      </c>
      <c r="F576" s="135">
        <f>'[4]1'!$E$18</f>
        <v>1244.7675491099999</v>
      </c>
      <c r="G576" s="135">
        <f>'[4]1'!$F$18</f>
        <v>1254.8579869499999</v>
      </c>
      <c r="H576" s="135">
        <f>'[4]1'!$G$18</f>
        <v>1256.57377077</v>
      </c>
      <c r="I576" s="135">
        <f>'[4]1'!$H$18</f>
        <v>1239.7432613799999</v>
      </c>
      <c r="J576" s="135">
        <f>'[4]1'!$I$18</f>
        <v>1155.1881542799999</v>
      </c>
      <c r="K576" s="135">
        <f>'[4]1'!$J$18</f>
        <v>943.60633468000003</v>
      </c>
      <c r="L576" s="135">
        <f>'[4]1'!$K$18</f>
        <v>773.35356420999994</v>
      </c>
      <c r="M576" s="135">
        <f>'[4]1'!$L$18</f>
        <v>752.19622926</v>
      </c>
      <c r="N576" s="135">
        <f>'[4]1'!$M$18</f>
        <v>771.26963905000002</v>
      </c>
      <c r="O576" s="135">
        <f>'[4]1'!$N$18</f>
        <v>769.95063539</v>
      </c>
      <c r="P576" s="135">
        <f>'[4]1'!$O$18</f>
        <v>774.74582419000001</v>
      </c>
      <c r="Q576" s="135">
        <f>'[4]1'!$P$18</f>
        <v>776.71355363999999</v>
      </c>
      <c r="R576" s="135">
        <f>'[4]1'!$Q$18</f>
        <v>770.82103860999996</v>
      </c>
      <c r="S576" s="135">
        <f>'[4]1'!$R$18</f>
        <v>780.44274390999999</v>
      </c>
      <c r="T576" s="135">
        <f>'[4]1'!$S$18</f>
        <v>811.56463865000001</v>
      </c>
      <c r="U576" s="135">
        <f>'[4]1'!$T$18</f>
        <v>806.47365092999996</v>
      </c>
      <c r="V576" s="135">
        <f>'[4]1'!$U$18</f>
        <v>797.85239935000004</v>
      </c>
      <c r="W576" s="135">
        <f>'[4]1'!$V$18</f>
        <v>766.20995076999998</v>
      </c>
      <c r="X576" s="135">
        <f>'[4]1'!$W$18</f>
        <v>844.72616066000001</v>
      </c>
      <c r="Y576" s="136">
        <f>'[4]1'!$X$18</f>
        <v>1003.08997647</v>
      </c>
    </row>
    <row r="577" spans="1:25" ht="15" outlineLevel="1" thickBot="1" x14ac:dyDescent="0.25">
      <c r="A577" s="8" t="s">
        <v>58</v>
      </c>
      <c r="B577" s="134">
        <v>3076.88</v>
      </c>
      <c r="C577" s="135">
        <v>3076.88</v>
      </c>
      <c r="D577" s="135">
        <v>3076.88</v>
      </c>
      <c r="E577" s="135">
        <v>3076.88</v>
      </c>
      <c r="F577" s="135">
        <v>3076.88</v>
      </c>
      <c r="G577" s="135">
        <v>3076.88</v>
      </c>
      <c r="H577" s="135">
        <v>3076.88</v>
      </c>
      <c r="I577" s="135">
        <v>3076.88</v>
      </c>
      <c r="J577" s="135">
        <v>3076.88</v>
      </c>
      <c r="K577" s="135">
        <v>3076.88</v>
      </c>
      <c r="L577" s="135">
        <v>3076.88</v>
      </c>
      <c r="M577" s="135">
        <v>3076.88</v>
      </c>
      <c r="N577" s="135">
        <v>3076.88</v>
      </c>
      <c r="O577" s="135">
        <v>3076.88</v>
      </c>
      <c r="P577" s="135">
        <v>3076.88</v>
      </c>
      <c r="Q577" s="135">
        <v>3076.88</v>
      </c>
      <c r="R577" s="135">
        <v>3076.88</v>
      </c>
      <c r="S577" s="135">
        <v>3076.88</v>
      </c>
      <c r="T577" s="135">
        <v>3076.88</v>
      </c>
      <c r="U577" s="135">
        <v>3076.88</v>
      </c>
      <c r="V577" s="135">
        <v>3076.88</v>
      </c>
      <c r="W577" s="135">
        <v>3076.88</v>
      </c>
      <c r="X577" s="135">
        <v>3076.88</v>
      </c>
      <c r="Y577" s="136">
        <v>3076.88</v>
      </c>
    </row>
    <row r="578" spans="1:25" ht="26.25" outlineLevel="1" thickBot="1" x14ac:dyDescent="0.25">
      <c r="A578" s="8" t="s">
        <v>85</v>
      </c>
      <c r="B578" s="134">
        <f>359.23/2</f>
        <v>179.61500000000001</v>
      </c>
      <c r="C578" s="135">
        <v>179.61500000000001</v>
      </c>
      <c r="D578" s="135">
        <v>179.61500000000001</v>
      </c>
      <c r="E578" s="135">
        <v>179.61500000000001</v>
      </c>
      <c r="F578" s="135">
        <v>179.61500000000001</v>
      </c>
      <c r="G578" s="135">
        <v>179.61500000000001</v>
      </c>
      <c r="H578" s="135">
        <v>179.61500000000001</v>
      </c>
      <c r="I578" s="135">
        <v>179.61500000000001</v>
      </c>
      <c r="J578" s="135">
        <v>179.61500000000001</v>
      </c>
      <c r="K578" s="135">
        <v>179.61500000000001</v>
      </c>
      <c r="L578" s="135">
        <v>179.61500000000001</v>
      </c>
      <c r="M578" s="135">
        <v>179.61500000000001</v>
      </c>
      <c r="N578" s="135">
        <v>179.61500000000001</v>
      </c>
      <c r="O578" s="135">
        <v>179.61500000000001</v>
      </c>
      <c r="P578" s="135">
        <v>179.61500000000001</v>
      </c>
      <c r="Q578" s="135">
        <v>179.61500000000001</v>
      </c>
      <c r="R578" s="135">
        <v>179.61500000000001</v>
      </c>
      <c r="S578" s="135">
        <v>179.61500000000001</v>
      </c>
      <c r="T578" s="135">
        <v>179.61500000000001</v>
      </c>
      <c r="U578" s="135">
        <v>179.61500000000001</v>
      </c>
      <c r="V578" s="135">
        <v>179.61500000000001</v>
      </c>
      <c r="W578" s="135">
        <v>179.61500000000001</v>
      </c>
      <c r="X578" s="135">
        <v>179.61500000000001</v>
      </c>
      <c r="Y578" s="136">
        <v>179.61500000000001</v>
      </c>
    </row>
    <row r="579" spans="1:25" ht="15" outlineLevel="1" thickBot="1" x14ac:dyDescent="0.25">
      <c r="A579" s="8" t="s">
        <v>60</v>
      </c>
      <c r="B579" s="134">
        <f>'[3]ВЭК 4 цк'!$H$4</f>
        <v>9.2545296066201974</v>
      </c>
      <c r="C579" s="135">
        <f>'[3]ВЭК 4 цк'!$H$4</f>
        <v>9.2545296066201974</v>
      </c>
      <c r="D579" s="135">
        <f>'[3]ВЭК 4 цк'!$H$4</f>
        <v>9.2545296066201974</v>
      </c>
      <c r="E579" s="135">
        <f>'[3]ВЭК 4 цк'!$H$4</f>
        <v>9.2545296066201974</v>
      </c>
      <c r="F579" s="135">
        <f>'[3]ВЭК 4 цк'!$H$4</f>
        <v>9.2545296066201974</v>
      </c>
      <c r="G579" s="135">
        <f>'[3]ВЭК 4 цк'!$H$4</f>
        <v>9.2545296066201974</v>
      </c>
      <c r="H579" s="135">
        <f>'[3]ВЭК 4 цк'!$H$4</f>
        <v>9.2545296066201974</v>
      </c>
      <c r="I579" s="135">
        <f>'[3]ВЭК 4 цк'!$H$4</f>
        <v>9.2545296066201974</v>
      </c>
      <c r="J579" s="135">
        <f>'[3]ВЭК 4 цк'!$H$4</f>
        <v>9.2545296066201974</v>
      </c>
      <c r="K579" s="135">
        <f>'[3]ВЭК 4 цк'!$H$4</f>
        <v>9.2545296066201974</v>
      </c>
      <c r="L579" s="135">
        <f>'[3]ВЭК 4 цк'!$H$4</f>
        <v>9.2545296066201974</v>
      </c>
      <c r="M579" s="135">
        <f>'[3]ВЭК 4 цк'!$H$4</f>
        <v>9.2545296066201974</v>
      </c>
      <c r="N579" s="135">
        <f>'[3]ВЭК 4 цк'!$H$4</f>
        <v>9.2545296066201974</v>
      </c>
      <c r="O579" s="135">
        <f>'[3]ВЭК 4 цк'!$H$4</f>
        <v>9.2545296066201974</v>
      </c>
      <c r="P579" s="135">
        <f>'[3]ВЭК 4 цк'!$H$4</f>
        <v>9.2545296066201974</v>
      </c>
      <c r="Q579" s="135">
        <f>'[3]ВЭК 4 цк'!$H$4</f>
        <v>9.2545296066201974</v>
      </c>
      <c r="R579" s="135">
        <f>'[3]ВЭК 4 цк'!$H$4</f>
        <v>9.2545296066201974</v>
      </c>
      <c r="S579" s="135">
        <f>'[3]ВЭК 4 цк'!$H$4</f>
        <v>9.2545296066201974</v>
      </c>
      <c r="T579" s="135">
        <f>'[3]ВЭК 4 цк'!$H$4</f>
        <v>9.2545296066201974</v>
      </c>
      <c r="U579" s="135">
        <f>'[3]ВЭК 4 цк'!$H$4</f>
        <v>9.2545296066201974</v>
      </c>
      <c r="V579" s="135">
        <f>'[3]ВЭК 4 цк'!$H$4</f>
        <v>9.2545296066201974</v>
      </c>
      <c r="W579" s="135">
        <f>'[3]ВЭК 4 цк'!$H$4</f>
        <v>9.2545296066201974</v>
      </c>
      <c r="X579" s="135">
        <f>'[3]ВЭК 4 цк'!$H$4</f>
        <v>9.2545296066201974</v>
      </c>
      <c r="Y579" s="136">
        <f>'[3]ВЭК 4 цк'!$H$4</f>
        <v>9.2545296066201974</v>
      </c>
    </row>
    <row r="580" spans="1:25" ht="21.75" customHeight="1" thickBot="1" x14ac:dyDescent="0.25">
      <c r="A580" s="18">
        <v>19</v>
      </c>
      <c r="B580" s="131">
        <f t="shared" ref="B580:Y580" si="111">B581+B582+B583+B584</f>
        <v>4335.3403018766203</v>
      </c>
      <c r="C580" s="131">
        <f t="shared" si="111"/>
        <v>4387.1795755766198</v>
      </c>
      <c r="D580" s="131">
        <f t="shared" si="111"/>
        <v>4375.8861508566197</v>
      </c>
      <c r="E580" s="131">
        <f t="shared" si="111"/>
        <v>4359.8770469466199</v>
      </c>
      <c r="F580" s="131">
        <f t="shared" si="111"/>
        <v>4345.4441362366197</v>
      </c>
      <c r="G580" s="131">
        <f t="shared" si="111"/>
        <v>4361.9502850466197</v>
      </c>
      <c r="H580" s="131">
        <f t="shared" si="111"/>
        <v>4386.98857840662</v>
      </c>
      <c r="I580" s="131">
        <f t="shared" si="111"/>
        <v>4427.48175259662</v>
      </c>
      <c r="J580" s="131">
        <f t="shared" si="111"/>
        <v>4418.0936087166201</v>
      </c>
      <c r="K580" s="131">
        <f t="shared" si="111"/>
        <v>4226.9886933666203</v>
      </c>
      <c r="L580" s="131">
        <f t="shared" si="111"/>
        <v>4131.53497610662</v>
      </c>
      <c r="M580" s="131">
        <f t="shared" si="111"/>
        <v>4075.0454928766203</v>
      </c>
      <c r="N580" s="131">
        <f t="shared" si="111"/>
        <v>4080.3912595866204</v>
      </c>
      <c r="O580" s="131">
        <f t="shared" si="111"/>
        <v>4081.9110756966202</v>
      </c>
      <c r="P580" s="131">
        <f t="shared" si="111"/>
        <v>4081.1125123266202</v>
      </c>
      <c r="Q580" s="131">
        <f t="shared" si="111"/>
        <v>4080.5715509866204</v>
      </c>
      <c r="R580" s="131">
        <f t="shared" si="111"/>
        <v>4095.0423198366198</v>
      </c>
      <c r="S580" s="131">
        <f t="shared" si="111"/>
        <v>4105.8250771766197</v>
      </c>
      <c r="T580" s="131">
        <f t="shared" si="111"/>
        <v>4103.9632067066204</v>
      </c>
      <c r="U580" s="131">
        <f t="shared" si="111"/>
        <v>4102.5332406466205</v>
      </c>
      <c r="V580" s="131">
        <f t="shared" si="111"/>
        <v>4095.3434494866206</v>
      </c>
      <c r="W580" s="131">
        <f t="shared" si="111"/>
        <v>4036.1740228366198</v>
      </c>
      <c r="X580" s="131">
        <f t="shared" si="111"/>
        <v>4117.5369943066198</v>
      </c>
      <c r="Y580" s="131">
        <f t="shared" si="111"/>
        <v>4339.4607655166201</v>
      </c>
    </row>
    <row r="581" spans="1:25" ht="51.75" outlineLevel="1" thickBot="1" x14ac:dyDescent="0.25">
      <c r="A581" s="8" t="s">
        <v>89</v>
      </c>
      <c r="B581" s="134">
        <f>'[4]1'!$A$19</f>
        <v>1069.5907722699999</v>
      </c>
      <c r="C581" s="135">
        <f>'[4]1'!$B$19</f>
        <v>1121.43004597</v>
      </c>
      <c r="D581" s="135">
        <f>'[4]1'!$C$19</f>
        <v>1110.13662125</v>
      </c>
      <c r="E581" s="135">
        <f>'[4]1'!$D$19</f>
        <v>1094.1275173399999</v>
      </c>
      <c r="F581" s="135">
        <f>'[4]1'!$E$19</f>
        <v>1079.69460663</v>
      </c>
      <c r="G581" s="135">
        <f>'[4]1'!$F$19</f>
        <v>1096.20075544</v>
      </c>
      <c r="H581" s="135">
        <f>'[4]1'!$G$19</f>
        <v>1121.2390488000001</v>
      </c>
      <c r="I581" s="135">
        <f>'[4]1'!$H$19</f>
        <v>1161.7322229900001</v>
      </c>
      <c r="J581" s="135">
        <f>'[4]1'!$I$19</f>
        <v>1152.3440791099999</v>
      </c>
      <c r="K581" s="135">
        <f>'[4]1'!$J$19</f>
        <v>961.23916376</v>
      </c>
      <c r="L581" s="135">
        <f>'[4]1'!$K$19</f>
        <v>865.78544650000003</v>
      </c>
      <c r="M581" s="135">
        <f>'[4]1'!$L$19</f>
        <v>809.29596327000002</v>
      </c>
      <c r="N581" s="135">
        <f>'[4]1'!$M$19</f>
        <v>814.64172998000004</v>
      </c>
      <c r="O581" s="135">
        <f>'[4]1'!$N$19</f>
        <v>816.16154609</v>
      </c>
      <c r="P581" s="135">
        <f>'[4]1'!$O$19</f>
        <v>815.36298271999999</v>
      </c>
      <c r="Q581" s="135">
        <f>'[4]1'!$P$19</f>
        <v>814.82202138000002</v>
      </c>
      <c r="R581" s="135">
        <f>'[4]1'!$Q$19</f>
        <v>829.29279023000004</v>
      </c>
      <c r="S581" s="135">
        <f>'[4]1'!$R$19</f>
        <v>840.07554757000003</v>
      </c>
      <c r="T581" s="135">
        <f>'[4]1'!$S$19</f>
        <v>838.21367710000004</v>
      </c>
      <c r="U581" s="135">
        <f>'[4]1'!$T$19</f>
        <v>836.78371103999996</v>
      </c>
      <c r="V581" s="135">
        <f>'[4]1'!$U$19</f>
        <v>829.59391988000004</v>
      </c>
      <c r="W581" s="135">
        <f>'[4]1'!$V$19</f>
        <v>770.42449323000005</v>
      </c>
      <c r="X581" s="135">
        <f>'[4]1'!$W$19</f>
        <v>851.78746469999999</v>
      </c>
      <c r="Y581" s="136">
        <f>'[4]1'!$X$19</f>
        <v>1073.7112359099999</v>
      </c>
    </row>
    <row r="582" spans="1:25" ht="15" outlineLevel="1" thickBot="1" x14ac:dyDescent="0.25">
      <c r="A582" s="8" t="s">
        <v>58</v>
      </c>
      <c r="B582" s="134">
        <v>3076.88</v>
      </c>
      <c r="C582" s="135">
        <v>3076.88</v>
      </c>
      <c r="D582" s="135">
        <v>3076.88</v>
      </c>
      <c r="E582" s="135">
        <v>3076.88</v>
      </c>
      <c r="F582" s="135">
        <v>3076.88</v>
      </c>
      <c r="G582" s="135">
        <v>3076.88</v>
      </c>
      <c r="H582" s="135">
        <v>3076.88</v>
      </c>
      <c r="I582" s="135">
        <v>3076.88</v>
      </c>
      <c r="J582" s="135">
        <v>3076.88</v>
      </c>
      <c r="K582" s="135">
        <v>3076.88</v>
      </c>
      <c r="L582" s="135">
        <v>3076.88</v>
      </c>
      <c r="M582" s="135">
        <v>3076.88</v>
      </c>
      <c r="N582" s="135">
        <v>3076.88</v>
      </c>
      <c r="O582" s="135">
        <v>3076.88</v>
      </c>
      <c r="P582" s="135">
        <v>3076.88</v>
      </c>
      <c r="Q582" s="135">
        <v>3076.88</v>
      </c>
      <c r="R582" s="135">
        <v>3076.88</v>
      </c>
      <c r="S582" s="135">
        <v>3076.88</v>
      </c>
      <c r="T582" s="135">
        <v>3076.88</v>
      </c>
      <c r="U582" s="135">
        <v>3076.88</v>
      </c>
      <c r="V582" s="135">
        <v>3076.88</v>
      </c>
      <c r="W582" s="135">
        <v>3076.88</v>
      </c>
      <c r="X582" s="135">
        <v>3076.88</v>
      </c>
      <c r="Y582" s="136">
        <v>3076.88</v>
      </c>
    </row>
    <row r="583" spans="1:25" ht="26.25" outlineLevel="1" thickBot="1" x14ac:dyDescent="0.25">
      <c r="A583" s="8" t="s">
        <v>85</v>
      </c>
      <c r="B583" s="134">
        <f>359.23/2</f>
        <v>179.61500000000001</v>
      </c>
      <c r="C583" s="135">
        <v>179.61500000000001</v>
      </c>
      <c r="D583" s="135">
        <v>179.61500000000001</v>
      </c>
      <c r="E583" s="135">
        <v>179.61500000000001</v>
      </c>
      <c r="F583" s="135">
        <v>179.61500000000001</v>
      </c>
      <c r="G583" s="135">
        <v>179.61500000000001</v>
      </c>
      <c r="H583" s="135">
        <v>179.61500000000001</v>
      </c>
      <c r="I583" s="135">
        <v>179.61500000000001</v>
      </c>
      <c r="J583" s="135">
        <v>179.61500000000001</v>
      </c>
      <c r="K583" s="135">
        <v>179.61500000000001</v>
      </c>
      <c r="L583" s="135">
        <v>179.61500000000001</v>
      </c>
      <c r="M583" s="135">
        <v>179.61500000000001</v>
      </c>
      <c r="N583" s="135">
        <v>179.61500000000001</v>
      </c>
      <c r="O583" s="135">
        <v>179.61500000000001</v>
      </c>
      <c r="P583" s="135">
        <v>179.61500000000001</v>
      </c>
      <c r="Q583" s="135">
        <v>179.61500000000001</v>
      </c>
      <c r="R583" s="135">
        <v>179.61500000000001</v>
      </c>
      <c r="S583" s="135">
        <v>179.61500000000001</v>
      </c>
      <c r="T583" s="135">
        <v>179.61500000000001</v>
      </c>
      <c r="U583" s="135">
        <v>179.61500000000001</v>
      </c>
      <c r="V583" s="135">
        <v>179.61500000000001</v>
      </c>
      <c r="W583" s="135">
        <v>179.61500000000001</v>
      </c>
      <c r="X583" s="135">
        <v>179.61500000000001</v>
      </c>
      <c r="Y583" s="136">
        <v>179.61500000000001</v>
      </c>
    </row>
    <row r="584" spans="1:25" ht="15" outlineLevel="1" thickBot="1" x14ac:dyDescent="0.25">
      <c r="A584" s="8" t="s">
        <v>60</v>
      </c>
      <c r="B584" s="134">
        <f>'[3]ВЭК 4 цк'!$H$4</f>
        <v>9.2545296066201974</v>
      </c>
      <c r="C584" s="135">
        <f>'[3]ВЭК 4 цк'!$H$4</f>
        <v>9.2545296066201974</v>
      </c>
      <c r="D584" s="135">
        <f>'[3]ВЭК 4 цк'!$H$4</f>
        <v>9.2545296066201974</v>
      </c>
      <c r="E584" s="135">
        <f>'[3]ВЭК 4 цк'!$H$4</f>
        <v>9.2545296066201974</v>
      </c>
      <c r="F584" s="135">
        <f>'[3]ВЭК 4 цк'!$H$4</f>
        <v>9.2545296066201974</v>
      </c>
      <c r="G584" s="135">
        <f>'[3]ВЭК 4 цк'!$H$4</f>
        <v>9.2545296066201974</v>
      </c>
      <c r="H584" s="135">
        <f>'[3]ВЭК 4 цк'!$H$4</f>
        <v>9.2545296066201974</v>
      </c>
      <c r="I584" s="135">
        <f>'[3]ВЭК 4 цк'!$H$4</f>
        <v>9.2545296066201974</v>
      </c>
      <c r="J584" s="135">
        <f>'[3]ВЭК 4 цк'!$H$4</f>
        <v>9.2545296066201974</v>
      </c>
      <c r="K584" s="135">
        <f>'[3]ВЭК 4 цк'!$H$4</f>
        <v>9.2545296066201974</v>
      </c>
      <c r="L584" s="135">
        <f>'[3]ВЭК 4 цк'!$H$4</f>
        <v>9.2545296066201974</v>
      </c>
      <c r="M584" s="135">
        <f>'[3]ВЭК 4 цк'!$H$4</f>
        <v>9.2545296066201974</v>
      </c>
      <c r="N584" s="135">
        <f>'[3]ВЭК 4 цк'!$H$4</f>
        <v>9.2545296066201974</v>
      </c>
      <c r="O584" s="135">
        <f>'[3]ВЭК 4 цк'!$H$4</f>
        <v>9.2545296066201974</v>
      </c>
      <c r="P584" s="135">
        <f>'[3]ВЭК 4 цк'!$H$4</f>
        <v>9.2545296066201974</v>
      </c>
      <c r="Q584" s="135">
        <f>'[3]ВЭК 4 цк'!$H$4</f>
        <v>9.2545296066201974</v>
      </c>
      <c r="R584" s="135">
        <f>'[3]ВЭК 4 цк'!$H$4</f>
        <v>9.2545296066201974</v>
      </c>
      <c r="S584" s="135">
        <f>'[3]ВЭК 4 цк'!$H$4</f>
        <v>9.2545296066201974</v>
      </c>
      <c r="T584" s="135">
        <f>'[3]ВЭК 4 цк'!$H$4</f>
        <v>9.2545296066201974</v>
      </c>
      <c r="U584" s="135">
        <f>'[3]ВЭК 4 цк'!$H$4</f>
        <v>9.2545296066201974</v>
      </c>
      <c r="V584" s="135">
        <f>'[3]ВЭК 4 цк'!$H$4</f>
        <v>9.2545296066201974</v>
      </c>
      <c r="W584" s="135">
        <f>'[3]ВЭК 4 цк'!$H$4</f>
        <v>9.2545296066201974</v>
      </c>
      <c r="X584" s="135">
        <f>'[3]ВЭК 4 цк'!$H$4</f>
        <v>9.2545296066201974</v>
      </c>
      <c r="Y584" s="136">
        <f>'[3]ВЭК 4 цк'!$H$4</f>
        <v>9.2545296066201974</v>
      </c>
    </row>
    <row r="585" spans="1:25" ht="21.75" customHeight="1" thickBot="1" x14ac:dyDescent="0.25">
      <c r="A585" s="18">
        <v>20</v>
      </c>
      <c r="B585" s="131">
        <f t="shared" ref="B585:Y585" si="112">B586+B587+B588+B589</f>
        <v>4308.6611862166201</v>
      </c>
      <c r="C585" s="131">
        <f t="shared" si="112"/>
        <v>4273.9821431466198</v>
      </c>
      <c r="D585" s="131">
        <f t="shared" si="112"/>
        <v>4422.95073024662</v>
      </c>
      <c r="E585" s="131">
        <f t="shared" si="112"/>
        <v>4402.4706853866201</v>
      </c>
      <c r="F585" s="131">
        <f t="shared" si="112"/>
        <v>4399.79833265662</v>
      </c>
      <c r="G585" s="131">
        <f t="shared" si="112"/>
        <v>4400.8797196966198</v>
      </c>
      <c r="H585" s="131">
        <f t="shared" si="112"/>
        <v>4442.1097439566202</v>
      </c>
      <c r="I585" s="131">
        <f t="shared" si="112"/>
        <v>4319.1997455666196</v>
      </c>
      <c r="J585" s="131">
        <f t="shared" si="112"/>
        <v>4380.4616789466199</v>
      </c>
      <c r="K585" s="131">
        <f t="shared" si="112"/>
        <v>4311.7939557566197</v>
      </c>
      <c r="L585" s="131">
        <f t="shared" si="112"/>
        <v>4146.9331654966199</v>
      </c>
      <c r="M585" s="131">
        <f t="shared" si="112"/>
        <v>4127.6801043666201</v>
      </c>
      <c r="N585" s="131">
        <f t="shared" si="112"/>
        <v>4133.65770283662</v>
      </c>
      <c r="O585" s="131">
        <f t="shared" si="112"/>
        <v>4130.8730786666201</v>
      </c>
      <c r="P585" s="131">
        <f t="shared" si="112"/>
        <v>4117.1616030066198</v>
      </c>
      <c r="Q585" s="131">
        <f t="shared" si="112"/>
        <v>4117.3037111166204</v>
      </c>
      <c r="R585" s="131">
        <f t="shared" si="112"/>
        <v>4118.0645303066203</v>
      </c>
      <c r="S585" s="131">
        <f t="shared" si="112"/>
        <v>4119.0807405166197</v>
      </c>
      <c r="T585" s="131">
        <f t="shared" si="112"/>
        <v>4114.7434483166198</v>
      </c>
      <c r="U585" s="131">
        <f t="shared" si="112"/>
        <v>4109.9746158166199</v>
      </c>
      <c r="V585" s="131">
        <f t="shared" si="112"/>
        <v>4114.63447053662</v>
      </c>
      <c r="W585" s="131">
        <f t="shared" si="112"/>
        <v>4112.5254700666201</v>
      </c>
      <c r="X585" s="131">
        <f t="shared" si="112"/>
        <v>4148.0520474266204</v>
      </c>
      <c r="Y585" s="131">
        <f t="shared" si="112"/>
        <v>4325.1639789566198</v>
      </c>
    </row>
    <row r="586" spans="1:25" ht="51.75" outlineLevel="1" thickBot="1" x14ac:dyDescent="0.25">
      <c r="A586" s="8" t="s">
        <v>89</v>
      </c>
      <c r="B586" s="134">
        <f>'[4]1'!$A$20</f>
        <v>1042.9116566099999</v>
      </c>
      <c r="C586" s="135">
        <f>'[4]1'!$B$20</f>
        <v>1008.23261354</v>
      </c>
      <c r="D586" s="135">
        <f>'[4]1'!$C$20</f>
        <v>1157.20120064</v>
      </c>
      <c r="E586" s="135">
        <f>'[4]1'!$D$20</f>
        <v>1136.7211557799999</v>
      </c>
      <c r="F586" s="135">
        <f>'[4]1'!$E$20</f>
        <v>1134.0488030500001</v>
      </c>
      <c r="G586" s="135">
        <f>'[4]1'!$F$20</f>
        <v>1135.13019009</v>
      </c>
      <c r="H586" s="135">
        <f>'[4]1'!$G$20</f>
        <v>1176.36021435</v>
      </c>
      <c r="I586" s="135">
        <f>'[4]1'!$H$20</f>
        <v>1053.4502159599999</v>
      </c>
      <c r="J586" s="135">
        <f>'[4]1'!$I$20</f>
        <v>1114.71214934</v>
      </c>
      <c r="K586" s="135">
        <f>'[4]1'!$J$20</f>
        <v>1046.0444261499999</v>
      </c>
      <c r="L586" s="135">
        <f>'[4]1'!$K$20</f>
        <v>881.18363589000001</v>
      </c>
      <c r="M586" s="135">
        <f>'[4]1'!$L$20</f>
        <v>861.93057476000001</v>
      </c>
      <c r="N586" s="135">
        <f>'[4]1'!$M$20</f>
        <v>867.90817322999999</v>
      </c>
      <c r="O586" s="135">
        <f>'[4]1'!$N$20</f>
        <v>865.12354905999996</v>
      </c>
      <c r="P586" s="135">
        <f>'[4]1'!$O$20</f>
        <v>851.41207340000005</v>
      </c>
      <c r="Q586" s="135">
        <f>'[4]1'!$P$20</f>
        <v>851.55418151000003</v>
      </c>
      <c r="R586" s="135">
        <f>'[4]1'!$Q$20</f>
        <v>852.31500070000004</v>
      </c>
      <c r="S586" s="135">
        <f>'[4]1'!$R$20</f>
        <v>853.33121090999998</v>
      </c>
      <c r="T586" s="135">
        <f>'[4]1'!$S$20</f>
        <v>848.99391871</v>
      </c>
      <c r="U586" s="135">
        <f>'[4]1'!$T$20</f>
        <v>844.22508620999997</v>
      </c>
      <c r="V586" s="135">
        <f>'[4]1'!$U$20</f>
        <v>848.88494092999997</v>
      </c>
      <c r="W586" s="135">
        <f>'[4]1'!$V$20</f>
        <v>846.77594046000002</v>
      </c>
      <c r="X586" s="135">
        <f>'[4]1'!$W$20</f>
        <v>882.30251782000005</v>
      </c>
      <c r="Y586" s="136">
        <f>'[4]1'!$X$20</f>
        <v>1059.41444935</v>
      </c>
    </row>
    <row r="587" spans="1:25" ht="15" outlineLevel="1" thickBot="1" x14ac:dyDescent="0.25">
      <c r="A587" s="8" t="s">
        <v>58</v>
      </c>
      <c r="B587" s="134">
        <v>3076.88</v>
      </c>
      <c r="C587" s="135">
        <v>3076.88</v>
      </c>
      <c r="D587" s="135">
        <v>3076.88</v>
      </c>
      <c r="E587" s="135">
        <v>3076.88</v>
      </c>
      <c r="F587" s="135">
        <v>3076.88</v>
      </c>
      <c r="G587" s="135">
        <v>3076.88</v>
      </c>
      <c r="H587" s="135">
        <v>3076.88</v>
      </c>
      <c r="I587" s="135">
        <v>3076.88</v>
      </c>
      <c r="J587" s="135">
        <v>3076.88</v>
      </c>
      <c r="K587" s="135">
        <v>3076.88</v>
      </c>
      <c r="L587" s="135">
        <v>3076.88</v>
      </c>
      <c r="M587" s="135">
        <v>3076.88</v>
      </c>
      <c r="N587" s="135">
        <v>3076.88</v>
      </c>
      <c r="O587" s="135">
        <v>3076.88</v>
      </c>
      <c r="P587" s="135">
        <v>3076.88</v>
      </c>
      <c r="Q587" s="135">
        <v>3076.88</v>
      </c>
      <c r="R587" s="135">
        <v>3076.88</v>
      </c>
      <c r="S587" s="135">
        <v>3076.88</v>
      </c>
      <c r="T587" s="135">
        <v>3076.88</v>
      </c>
      <c r="U587" s="135">
        <v>3076.88</v>
      </c>
      <c r="V587" s="135">
        <v>3076.88</v>
      </c>
      <c r="W587" s="135">
        <v>3076.88</v>
      </c>
      <c r="X587" s="135">
        <v>3076.88</v>
      </c>
      <c r="Y587" s="136">
        <v>3076.88</v>
      </c>
    </row>
    <row r="588" spans="1:25" ht="26.25" outlineLevel="1" thickBot="1" x14ac:dyDescent="0.25">
      <c r="A588" s="8" t="s">
        <v>85</v>
      </c>
      <c r="B588" s="134">
        <f>359.23/2</f>
        <v>179.61500000000001</v>
      </c>
      <c r="C588" s="135">
        <v>179.61500000000001</v>
      </c>
      <c r="D588" s="135">
        <v>179.61500000000001</v>
      </c>
      <c r="E588" s="135">
        <v>179.61500000000001</v>
      </c>
      <c r="F588" s="135">
        <v>179.61500000000001</v>
      </c>
      <c r="G588" s="135">
        <v>179.61500000000001</v>
      </c>
      <c r="H588" s="135">
        <v>179.61500000000001</v>
      </c>
      <c r="I588" s="135">
        <v>179.61500000000001</v>
      </c>
      <c r="J588" s="135">
        <v>179.61500000000001</v>
      </c>
      <c r="K588" s="135">
        <v>179.61500000000001</v>
      </c>
      <c r="L588" s="135">
        <v>179.61500000000001</v>
      </c>
      <c r="M588" s="135">
        <v>179.61500000000001</v>
      </c>
      <c r="N588" s="135">
        <v>179.61500000000001</v>
      </c>
      <c r="O588" s="135">
        <v>179.61500000000001</v>
      </c>
      <c r="P588" s="135">
        <v>179.61500000000001</v>
      </c>
      <c r="Q588" s="135">
        <v>179.61500000000001</v>
      </c>
      <c r="R588" s="135">
        <v>179.61500000000001</v>
      </c>
      <c r="S588" s="135">
        <v>179.61500000000001</v>
      </c>
      <c r="T588" s="135">
        <v>179.61500000000001</v>
      </c>
      <c r="U588" s="135">
        <v>179.61500000000001</v>
      </c>
      <c r="V588" s="135">
        <v>179.61500000000001</v>
      </c>
      <c r="W588" s="135">
        <v>179.61500000000001</v>
      </c>
      <c r="X588" s="135">
        <v>179.61500000000001</v>
      </c>
      <c r="Y588" s="136">
        <v>179.61500000000001</v>
      </c>
    </row>
    <row r="589" spans="1:25" ht="15" outlineLevel="1" thickBot="1" x14ac:dyDescent="0.25">
      <c r="A589" s="8" t="s">
        <v>60</v>
      </c>
      <c r="B589" s="134">
        <f>'[3]ВЭК 4 цк'!$H$4</f>
        <v>9.2545296066201974</v>
      </c>
      <c r="C589" s="135">
        <f>'[3]ВЭК 4 цк'!$H$4</f>
        <v>9.2545296066201974</v>
      </c>
      <c r="D589" s="135">
        <f>'[3]ВЭК 4 цк'!$H$4</f>
        <v>9.2545296066201974</v>
      </c>
      <c r="E589" s="135">
        <f>'[3]ВЭК 4 цк'!$H$4</f>
        <v>9.2545296066201974</v>
      </c>
      <c r="F589" s="135">
        <f>'[3]ВЭК 4 цк'!$H$4</f>
        <v>9.2545296066201974</v>
      </c>
      <c r="G589" s="135">
        <f>'[3]ВЭК 4 цк'!$H$4</f>
        <v>9.2545296066201974</v>
      </c>
      <c r="H589" s="135">
        <f>'[3]ВЭК 4 цк'!$H$4</f>
        <v>9.2545296066201974</v>
      </c>
      <c r="I589" s="135">
        <f>'[3]ВЭК 4 цк'!$H$4</f>
        <v>9.2545296066201974</v>
      </c>
      <c r="J589" s="135">
        <f>'[3]ВЭК 4 цк'!$H$4</f>
        <v>9.2545296066201974</v>
      </c>
      <c r="K589" s="135">
        <f>'[3]ВЭК 4 цк'!$H$4</f>
        <v>9.2545296066201974</v>
      </c>
      <c r="L589" s="135">
        <f>'[3]ВЭК 4 цк'!$H$4</f>
        <v>9.2545296066201974</v>
      </c>
      <c r="M589" s="135">
        <f>'[3]ВЭК 4 цк'!$H$4</f>
        <v>9.2545296066201974</v>
      </c>
      <c r="N589" s="135">
        <f>'[3]ВЭК 4 цк'!$H$4</f>
        <v>9.2545296066201974</v>
      </c>
      <c r="O589" s="135">
        <f>'[3]ВЭК 4 цк'!$H$4</f>
        <v>9.2545296066201974</v>
      </c>
      <c r="P589" s="135">
        <f>'[3]ВЭК 4 цк'!$H$4</f>
        <v>9.2545296066201974</v>
      </c>
      <c r="Q589" s="135">
        <f>'[3]ВЭК 4 цк'!$H$4</f>
        <v>9.2545296066201974</v>
      </c>
      <c r="R589" s="135">
        <f>'[3]ВЭК 4 цк'!$H$4</f>
        <v>9.2545296066201974</v>
      </c>
      <c r="S589" s="135">
        <f>'[3]ВЭК 4 цк'!$H$4</f>
        <v>9.2545296066201974</v>
      </c>
      <c r="T589" s="135">
        <f>'[3]ВЭК 4 цк'!$H$4</f>
        <v>9.2545296066201974</v>
      </c>
      <c r="U589" s="135">
        <f>'[3]ВЭК 4 цк'!$H$4</f>
        <v>9.2545296066201974</v>
      </c>
      <c r="V589" s="135">
        <f>'[3]ВЭК 4 цк'!$H$4</f>
        <v>9.2545296066201974</v>
      </c>
      <c r="W589" s="135">
        <f>'[3]ВЭК 4 цк'!$H$4</f>
        <v>9.2545296066201974</v>
      </c>
      <c r="X589" s="135">
        <f>'[3]ВЭК 4 цк'!$H$4</f>
        <v>9.2545296066201974</v>
      </c>
      <c r="Y589" s="136">
        <f>'[3]ВЭК 4 цк'!$H$4</f>
        <v>9.2545296066201974</v>
      </c>
    </row>
    <row r="590" spans="1:25" ht="21.75" customHeight="1" thickBot="1" x14ac:dyDescent="0.25">
      <c r="A590" s="18">
        <v>21</v>
      </c>
      <c r="B590" s="131">
        <f t="shared" ref="B590:Y590" si="113">B591+B592+B593+B594</f>
        <v>4360.3334754566204</v>
      </c>
      <c r="C590" s="131">
        <f t="shared" si="113"/>
        <v>4312.0449977566204</v>
      </c>
      <c r="D590" s="131">
        <f t="shared" si="113"/>
        <v>4288.61484546662</v>
      </c>
      <c r="E590" s="131">
        <f t="shared" si="113"/>
        <v>4286.7410626566198</v>
      </c>
      <c r="F590" s="131">
        <f t="shared" si="113"/>
        <v>4276.6149460066199</v>
      </c>
      <c r="G590" s="131">
        <f t="shared" si="113"/>
        <v>4266.6984098666198</v>
      </c>
      <c r="H590" s="131">
        <f t="shared" si="113"/>
        <v>4296.1588240866204</v>
      </c>
      <c r="I590" s="131">
        <f t="shared" si="113"/>
        <v>4353.1122076566198</v>
      </c>
      <c r="J590" s="131">
        <f t="shared" si="113"/>
        <v>4382.8073031666199</v>
      </c>
      <c r="K590" s="131">
        <f t="shared" si="113"/>
        <v>4266.8056998066204</v>
      </c>
      <c r="L590" s="131">
        <f t="shared" si="113"/>
        <v>4150.2302373766197</v>
      </c>
      <c r="M590" s="131">
        <f t="shared" si="113"/>
        <v>4146.78260798662</v>
      </c>
      <c r="N590" s="131">
        <f t="shared" si="113"/>
        <v>4148.4768986066201</v>
      </c>
      <c r="O590" s="131">
        <f t="shared" si="113"/>
        <v>4155.7180302066199</v>
      </c>
      <c r="P590" s="131">
        <f t="shared" si="113"/>
        <v>4157.62769796662</v>
      </c>
      <c r="Q590" s="131">
        <f t="shared" si="113"/>
        <v>4163.6189264866198</v>
      </c>
      <c r="R590" s="131">
        <f t="shared" si="113"/>
        <v>4153.02997239662</v>
      </c>
      <c r="S590" s="131">
        <f t="shared" si="113"/>
        <v>4154.4088156466205</v>
      </c>
      <c r="T590" s="131">
        <f t="shared" si="113"/>
        <v>4146.8822189066204</v>
      </c>
      <c r="U590" s="131">
        <f t="shared" si="113"/>
        <v>4147.35076331662</v>
      </c>
      <c r="V590" s="131">
        <f t="shared" si="113"/>
        <v>4144.9390552366203</v>
      </c>
      <c r="W590" s="131">
        <f t="shared" si="113"/>
        <v>4154.2482997366205</v>
      </c>
      <c r="X590" s="131">
        <f t="shared" si="113"/>
        <v>4205.9792121866203</v>
      </c>
      <c r="Y590" s="131">
        <f t="shared" si="113"/>
        <v>4356.1121412166194</v>
      </c>
    </row>
    <row r="591" spans="1:25" ht="51.75" outlineLevel="1" thickBot="1" x14ac:dyDescent="0.25">
      <c r="A591" s="8" t="s">
        <v>89</v>
      </c>
      <c r="B591" s="134">
        <f>'[4]1'!$A$21</f>
        <v>1094.58394585</v>
      </c>
      <c r="C591" s="135">
        <f>'[4]1'!$B$21</f>
        <v>1046.29546815</v>
      </c>
      <c r="D591" s="135">
        <f>'[4]1'!$C$21</f>
        <v>1022.86531586</v>
      </c>
      <c r="E591" s="135">
        <f>'[4]1'!$D$21</f>
        <v>1020.99153305</v>
      </c>
      <c r="F591" s="135">
        <f>'[4]1'!$E$21</f>
        <v>1010.8654164</v>
      </c>
      <c r="G591" s="135">
        <f>'[4]1'!$F$21</f>
        <v>1000.94888026</v>
      </c>
      <c r="H591" s="135">
        <f>'[4]1'!$G$21</f>
        <v>1030.40929448</v>
      </c>
      <c r="I591" s="135">
        <f>'[4]1'!$H$21</f>
        <v>1087.3626780500001</v>
      </c>
      <c r="J591" s="135">
        <f>'[4]1'!$I$21</f>
        <v>1117.05777356</v>
      </c>
      <c r="K591" s="135">
        <f>'[4]1'!$J$21</f>
        <v>1001.0561702</v>
      </c>
      <c r="L591" s="135">
        <f>'[4]1'!$K$21</f>
        <v>884.48070776999998</v>
      </c>
      <c r="M591" s="135">
        <f>'[4]1'!$L$21</f>
        <v>881.03307838000001</v>
      </c>
      <c r="N591" s="135">
        <f>'[4]1'!$M$21</f>
        <v>882.72736899999995</v>
      </c>
      <c r="O591" s="135">
        <f>'[4]1'!$N$21</f>
        <v>889.96850059999997</v>
      </c>
      <c r="P591" s="135">
        <f>'[4]1'!$O$21</f>
        <v>891.87816836000002</v>
      </c>
      <c r="Q591" s="135">
        <f>'[4]1'!$P$21</f>
        <v>897.86939687999995</v>
      </c>
      <c r="R591" s="135">
        <f>'[4]1'!$Q$21</f>
        <v>887.28044279000005</v>
      </c>
      <c r="S591" s="135">
        <f>'[4]1'!$R$21</f>
        <v>888.65928603999998</v>
      </c>
      <c r="T591" s="135">
        <f>'[4]1'!$S$21</f>
        <v>881.13268930000004</v>
      </c>
      <c r="U591" s="135">
        <f>'[4]1'!$T$21</f>
        <v>881.60123370999997</v>
      </c>
      <c r="V591" s="135">
        <f>'[4]1'!$U$21</f>
        <v>879.18952563000005</v>
      </c>
      <c r="W591" s="135">
        <f>'[4]1'!$V$21</f>
        <v>888.49877013000003</v>
      </c>
      <c r="X591" s="135">
        <f>'[4]1'!$W$21</f>
        <v>940.22968258000003</v>
      </c>
      <c r="Y591" s="136">
        <f>'[4]1'!$X$21</f>
        <v>1090.3626116099999</v>
      </c>
    </row>
    <row r="592" spans="1:25" ht="15" outlineLevel="1" thickBot="1" x14ac:dyDescent="0.25">
      <c r="A592" s="8" t="s">
        <v>58</v>
      </c>
      <c r="B592" s="134">
        <v>3076.88</v>
      </c>
      <c r="C592" s="135">
        <v>3076.88</v>
      </c>
      <c r="D592" s="135">
        <v>3076.88</v>
      </c>
      <c r="E592" s="135">
        <v>3076.88</v>
      </c>
      <c r="F592" s="135">
        <v>3076.88</v>
      </c>
      <c r="G592" s="135">
        <v>3076.88</v>
      </c>
      <c r="H592" s="135">
        <v>3076.88</v>
      </c>
      <c r="I592" s="135">
        <v>3076.88</v>
      </c>
      <c r="J592" s="135">
        <v>3076.88</v>
      </c>
      <c r="K592" s="135">
        <v>3076.88</v>
      </c>
      <c r="L592" s="135">
        <v>3076.88</v>
      </c>
      <c r="M592" s="135">
        <v>3076.88</v>
      </c>
      <c r="N592" s="135">
        <v>3076.88</v>
      </c>
      <c r="O592" s="135">
        <v>3076.88</v>
      </c>
      <c r="P592" s="135">
        <v>3076.88</v>
      </c>
      <c r="Q592" s="135">
        <v>3076.88</v>
      </c>
      <c r="R592" s="135">
        <v>3076.88</v>
      </c>
      <c r="S592" s="135">
        <v>3076.88</v>
      </c>
      <c r="T592" s="135">
        <v>3076.88</v>
      </c>
      <c r="U592" s="135">
        <v>3076.88</v>
      </c>
      <c r="V592" s="135">
        <v>3076.88</v>
      </c>
      <c r="W592" s="135">
        <v>3076.88</v>
      </c>
      <c r="X592" s="135">
        <v>3076.88</v>
      </c>
      <c r="Y592" s="136">
        <v>3076.88</v>
      </c>
    </row>
    <row r="593" spans="1:25" ht="26.25" outlineLevel="1" thickBot="1" x14ac:dyDescent="0.25">
      <c r="A593" s="8" t="s">
        <v>85</v>
      </c>
      <c r="B593" s="134">
        <f>359.23/2</f>
        <v>179.61500000000001</v>
      </c>
      <c r="C593" s="135">
        <v>179.61500000000001</v>
      </c>
      <c r="D593" s="135">
        <v>179.61500000000001</v>
      </c>
      <c r="E593" s="135">
        <v>179.61500000000001</v>
      </c>
      <c r="F593" s="135">
        <v>179.61500000000001</v>
      </c>
      <c r="G593" s="135">
        <v>179.61500000000001</v>
      </c>
      <c r="H593" s="135">
        <v>179.61500000000001</v>
      </c>
      <c r="I593" s="135">
        <v>179.61500000000001</v>
      </c>
      <c r="J593" s="135">
        <v>179.61500000000001</v>
      </c>
      <c r="K593" s="135">
        <v>179.61500000000001</v>
      </c>
      <c r="L593" s="135">
        <v>179.61500000000001</v>
      </c>
      <c r="M593" s="135">
        <v>179.61500000000001</v>
      </c>
      <c r="N593" s="135">
        <v>179.61500000000001</v>
      </c>
      <c r="O593" s="135">
        <v>179.61500000000001</v>
      </c>
      <c r="P593" s="135">
        <v>179.61500000000001</v>
      </c>
      <c r="Q593" s="135">
        <v>179.61500000000001</v>
      </c>
      <c r="R593" s="135">
        <v>179.61500000000001</v>
      </c>
      <c r="S593" s="135">
        <v>179.61500000000001</v>
      </c>
      <c r="T593" s="135">
        <v>179.61500000000001</v>
      </c>
      <c r="U593" s="135">
        <v>179.61500000000001</v>
      </c>
      <c r="V593" s="135">
        <v>179.61500000000001</v>
      </c>
      <c r="W593" s="135">
        <v>179.61500000000001</v>
      </c>
      <c r="X593" s="135">
        <v>179.61500000000001</v>
      </c>
      <c r="Y593" s="136">
        <v>179.61500000000001</v>
      </c>
    </row>
    <row r="594" spans="1:25" ht="15" outlineLevel="1" thickBot="1" x14ac:dyDescent="0.25">
      <c r="A594" s="8" t="s">
        <v>60</v>
      </c>
      <c r="B594" s="134">
        <f>'[3]ВЭК 4 цк'!$H$4</f>
        <v>9.2545296066201974</v>
      </c>
      <c r="C594" s="135">
        <f>'[3]ВЭК 4 цк'!$H$4</f>
        <v>9.2545296066201974</v>
      </c>
      <c r="D594" s="135">
        <f>'[3]ВЭК 4 цк'!$H$4</f>
        <v>9.2545296066201974</v>
      </c>
      <c r="E594" s="135">
        <f>'[3]ВЭК 4 цк'!$H$4</f>
        <v>9.2545296066201974</v>
      </c>
      <c r="F594" s="135">
        <f>'[3]ВЭК 4 цк'!$H$4</f>
        <v>9.2545296066201974</v>
      </c>
      <c r="G594" s="135">
        <f>'[3]ВЭК 4 цк'!$H$4</f>
        <v>9.2545296066201974</v>
      </c>
      <c r="H594" s="135">
        <f>'[3]ВЭК 4 цк'!$H$4</f>
        <v>9.2545296066201974</v>
      </c>
      <c r="I594" s="135">
        <f>'[3]ВЭК 4 цк'!$H$4</f>
        <v>9.2545296066201974</v>
      </c>
      <c r="J594" s="135">
        <f>'[3]ВЭК 4 цк'!$H$4</f>
        <v>9.2545296066201974</v>
      </c>
      <c r="K594" s="135">
        <f>'[3]ВЭК 4 цк'!$H$4</f>
        <v>9.2545296066201974</v>
      </c>
      <c r="L594" s="135">
        <f>'[3]ВЭК 4 цк'!$H$4</f>
        <v>9.2545296066201974</v>
      </c>
      <c r="M594" s="135">
        <f>'[3]ВЭК 4 цк'!$H$4</f>
        <v>9.2545296066201974</v>
      </c>
      <c r="N594" s="135">
        <f>'[3]ВЭК 4 цк'!$H$4</f>
        <v>9.2545296066201974</v>
      </c>
      <c r="O594" s="135">
        <f>'[3]ВЭК 4 цк'!$H$4</f>
        <v>9.2545296066201974</v>
      </c>
      <c r="P594" s="135">
        <f>'[3]ВЭК 4 цк'!$H$4</f>
        <v>9.2545296066201974</v>
      </c>
      <c r="Q594" s="135">
        <f>'[3]ВЭК 4 цк'!$H$4</f>
        <v>9.2545296066201974</v>
      </c>
      <c r="R594" s="135">
        <f>'[3]ВЭК 4 цк'!$H$4</f>
        <v>9.2545296066201974</v>
      </c>
      <c r="S594" s="135">
        <f>'[3]ВЭК 4 цк'!$H$4</f>
        <v>9.2545296066201974</v>
      </c>
      <c r="T594" s="135">
        <f>'[3]ВЭК 4 цк'!$H$4</f>
        <v>9.2545296066201974</v>
      </c>
      <c r="U594" s="135">
        <f>'[3]ВЭК 4 цк'!$H$4</f>
        <v>9.2545296066201974</v>
      </c>
      <c r="V594" s="135">
        <f>'[3]ВЭК 4 цк'!$H$4</f>
        <v>9.2545296066201974</v>
      </c>
      <c r="W594" s="135">
        <f>'[3]ВЭК 4 цк'!$H$4</f>
        <v>9.2545296066201974</v>
      </c>
      <c r="X594" s="135">
        <f>'[3]ВЭК 4 цк'!$H$4</f>
        <v>9.2545296066201974</v>
      </c>
      <c r="Y594" s="136">
        <f>'[3]ВЭК 4 цк'!$H$4</f>
        <v>9.2545296066201974</v>
      </c>
    </row>
    <row r="595" spans="1:25" ht="21.75" customHeight="1" thickBot="1" x14ac:dyDescent="0.25">
      <c r="A595" s="18">
        <v>22</v>
      </c>
      <c r="B595" s="131">
        <f t="shared" ref="B595:Y595" si="114">B596+B597+B598+B599</f>
        <v>4355.4371338466199</v>
      </c>
      <c r="C595" s="131">
        <f t="shared" si="114"/>
        <v>4323.6676866666203</v>
      </c>
      <c r="D595" s="131">
        <f t="shared" si="114"/>
        <v>4312.9329161066198</v>
      </c>
      <c r="E595" s="131">
        <f t="shared" si="114"/>
        <v>4336.4744034166197</v>
      </c>
      <c r="F595" s="131">
        <f t="shared" si="114"/>
        <v>4343.7114029566201</v>
      </c>
      <c r="G595" s="131">
        <f t="shared" si="114"/>
        <v>4345.0026864766205</v>
      </c>
      <c r="H595" s="131">
        <f t="shared" si="114"/>
        <v>4324.1376632966203</v>
      </c>
      <c r="I595" s="131">
        <f t="shared" si="114"/>
        <v>4386.5272457766205</v>
      </c>
      <c r="J595" s="131">
        <f t="shared" si="114"/>
        <v>4404.83240606662</v>
      </c>
      <c r="K595" s="131">
        <f t="shared" si="114"/>
        <v>4265.5632801466199</v>
      </c>
      <c r="L595" s="131">
        <f t="shared" si="114"/>
        <v>4105.71261024662</v>
      </c>
      <c r="M595" s="131">
        <f t="shared" si="114"/>
        <v>4081.91359631662</v>
      </c>
      <c r="N595" s="131">
        <f t="shared" si="114"/>
        <v>4120.8850460666199</v>
      </c>
      <c r="O595" s="131">
        <f t="shared" si="114"/>
        <v>4121.0679227066203</v>
      </c>
      <c r="P595" s="131">
        <f t="shared" si="114"/>
        <v>4137.2964682566198</v>
      </c>
      <c r="Q595" s="131">
        <f t="shared" si="114"/>
        <v>4149.80796295662</v>
      </c>
      <c r="R595" s="131">
        <f t="shared" si="114"/>
        <v>4122.8610899366204</v>
      </c>
      <c r="S595" s="131">
        <f t="shared" si="114"/>
        <v>4126.76300758662</v>
      </c>
      <c r="T595" s="131">
        <f t="shared" si="114"/>
        <v>4164.0899702366205</v>
      </c>
      <c r="U595" s="131">
        <f t="shared" si="114"/>
        <v>4185.12156583662</v>
      </c>
      <c r="V595" s="131">
        <f t="shared" si="114"/>
        <v>4195.7344526566203</v>
      </c>
      <c r="W595" s="131">
        <f t="shared" si="114"/>
        <v>4153.5612923366198</v>
      </c>
      <c r="X595" s="131">
        <f t="shared" si="114"/>
        <v>4227.6588601366202</v>
      </c>
      <c r="Y595" s="131">
        <f t="shared" si="114"/>
        <v>4327.4543849566198</v>
      </c>
    </row>
    <row r="596" spans="1:25" ht="51.75" outlineLevel="1" thickBot="1" x14ac:dyDescent="0.25">
      <c r="A596" s="8" t="s">
        <v>89</v>
      </c>
      <c r="B596" s="134">
        <f>'[4]1'!$A$22</f>
        <v>1089.6876042399999</v>
      </c>
      <c r="C596" s="135">
        <f>'[4]1'!$B$22</f>
        <v>1057.9181570600001</v>
      </c>
      <c r="D596" s="135">
        <f>'[4]1'!$C$22</f>
        <v>1047.1833865000001</v>
      </c>
      <c r="E596" s="135">
        <f>'[4]1'!$D$22</f>
        <v>1070.72487381</v>
      </c>
      <c r="F596" s="135">
        <f>'[4]1'!$E$22</f>
        <v>1077.9618733499999</v>
      </c>
      <c r="G596" s="135">
        <f>'[4]1'!$F$22</f>
        <v>1079.2531568700001</v>
      </c>
      <c r="H596" s="135">
        <f>'[4]1'!$G$22</f>
        <v>1058.3881336899999</v>
      </c>
      <c r="I596" s="135">
        <f>'[4]1'!$H$22</f>
        <v>1120.7777161700001</v>
      </c>
      <c r="J596" s="135">
        <f>'[4]1'!$I$22</f>
        <v>1139.0828764600001</v>
      </c>
      <c r="K596" s="135">
        <f>'[4]1'!$J$22</f>
        <v>999.81375054</v>
      </c>
      <c r="L596" s="135">
        <f>'[4]1'!$K$22</f>
        <v>839.96308064000004</v>
      </c>
      <c r="M596" s="135">
        <f>'[4]1'!$L$22</f>
        <v>816.16406671000004</v>
      </c>
      <c r="N596" s="135">
        <f>'[4]1'!$M$22</f>
        <v>855.13551645999996</v>
      </c>
      <c r="O596" s="135">
        <f>'[4]1'!$N$22</f>
        <v>855.31839309999998</v>
      </c>
      <c r="P596" s="135">
        <f>'[4]1'!$O$22</f>
        <v>871.54693865000002</v>
      </c>
      <c r="Q596" s="135">
        <f>'[4]1'!$P$22</f>
        <v>884.05843334999997</v>
      </c>
      <c r="R596" s="135">
        <f>'[4]1'!$Q$22</f>
        <v>857.11156032999997</v>
      </c>
      <c r="S596" s="135">
        <f>'[4]1'!$R$22</f>
        <v>861.01347797999995</v>
      </c>
      <c r="T596" s="135">
        <f>'[4]1'!$S$22</f>
        <v>898.34044062999999</v>
      </c>
      <c r="U596" s="135">
        <f>'[4]1'!$T$22</f>
        <v>919.37203623000005</v>
      </c>
      <c r="V596" s="135">
        <f>'[4]1'!$U$22</f>
        <v>929.98492305000002</v>
      </c>
      <c r="W596" s="135">
        <f>'[4]1'!$V$22</f>
        <v>887.81176273000005</v>
      </c>
      <c r="X596" s="135">
        <f>'[4]1'!$W$22</f>
        <v>961.90933053000003</v>
      </c>
      <c r="Y596" s="136">
        <f>'[4]1'!$X$22</f>
        <v>1061.7048553499999</v>
      </c>
    </row>
    <row r="597" spans="1:25" ht="15" outlineLevel="1" thickBot="1" x14ac:dyDescent="0.25">
      <c r="A597" s="8" t="s">
        <v>58</v>
      </c>
      <c r="B597" s="134">
        <v>3076.88</v>
      </c>
      <c r="C597" s="135">
        <v>3076.88</v>
      </c>
      <c r="D597" s="135">
        <v>3076.88</v>
      </c>
      <c r="E597" s="135">
        <v>3076.88</v>
      </c>
      <c r="F597" s="135">
        <v>3076.88</v>
      </c>
      <c r="G597" s="135">
        <v>3076.88</v>
      </c>
      <c r="H597" s="135">
        <v>3076.88</v>
      </c>
      <c r="I597" s="135">
        <v>3076.88</v>
      </c>
      <c r="J597" s="135">
        <v>3076.88</v>
      </c>
      <c r="K597" s="135">
        <v>3076.88</v>
      </c>
      <c r="L597" s="135">
        <v>3076.88</v>
      </c>
      <c r="M597" s="135">
        <v>3076.88</v>
      </c>
      <c r="N597" s="135">
        <v>3076.88</v>
      </c>
      <c r="O597" s="135">
        <v>3076.88</v>
      </c>
      <c r="P597" s="135">
        <v>3076.88</v>
      </c>
      <c r="Q597" s="135">
        <v>3076.88</v>
      </c>
      <c r="R597" s="135">
        <v>3076.88</v>
      </c>
      <c r="S597" s="135">
        <v>3076.88</v>
      </c>
      <c r="T597" s="135">
        <v>3076.88</v>
      </c>
      <c r="U597" s="135">
        <v>3076.88</v>
      </c>
      <c r="V597" s="135">
        <v>3076.88</v>
      </c>
      <c r="W597" s="135">
        <v>3076.88</v>
      </c>
      <c r="X597" s="135">
        <v>3076.88</v>
      </c>
      <c r="Y597" s="136">
        <v>3076.88</v>
      </c>
    </row>
    <row r="598" spans="1:25" ht="26.25" outlineLevel="1" thickBot="1" x14ac:dyDescent="0.25">
      <c r="A598" s="8" t="s">
        <v>85</v>
      </c>
      <c r="B598" s="134">
        <f>359.23/2</f>
        <v>179.61500000000001</v>
      </c>
      <c r="C598" s="135">
        <v>179.61500000000001</v>
      </c>
      <c r="D598" s="135">
        <v>179.61500000000001</v>
      </c>
      <c r="E598" s="135">
        <v>179.61500000000001</v>
      </c>
      <c r="F598" s="135">
        <v>179.61500000000001</v>
      </c>
      <c r="G598" s="135">
        <v>179.61500000000001</v>
      </c>
      <c r="H598" s="135">
        <v>179.61500000000001</v>
      </c>
      <c r="I598" s="135">
        <v>179.61500000000001</v>
      </c>
      <c r="J598" s="135">
        <v>179.61500000000001</v>
      </c>
      <c r="K598" s="135">
        <v>179.61500000000001</v>
      </c>
      <c r="L598" s="135">
        <v>179.61500000000001</v>
      </c>
      <c r="M598" s="135">
        <v>179.61500000000001</v>
      </c>
      <c r="N598" s="135">
        <v>179.61500000000001</v>
      </c>
      <c r="O598" s="135">
        <v>179.61500000000001</v>
      </c>
      <c r="P598" s="135">
        <v>179.61500000000001</v>
      </c>
      <c r="Q598" s="135">
        <v>179.61500000000001</v>
      </c>
      <c r="R598" s="135">
        <v>179.61500000000001</v>
      </c>
      <c r="S598" s="135">
        <v>179.61500000000001</v>
      </c>
      <c r="T598" s="135">
        <v>179.61500000000001</v>
      </c>
      <c r="U598" s="135">
        <v>179.61500000000001</v>
      </c>
      <c r="V598" s="135">
        <v>179.61500000000001</v>
      </c>
      <c r="W598" s="135">
        <v>179.61500000000001</v>
      </c>
      <c r="X598" s="135">
        <v>179.61500000000001</v>
      </c>
      <c r="Y598" s="136">
        <v>179.61500000000001</v>
      </c>
    </row>
    <row r="599" spans="1:25" ht="15" outlineLevel="1" thickBot="1" x14ac:dyDescent="0.25">
      <c r="A599" s="8" t="s">
        <v>60</v>
      </c>
      <c r="B599" s="134">
        <f>'[3]ВЭК 4 цк'!$H$4</f>
        <v>9.2545296066201974</v>
      </c>
      <c r="C599" s="135">
        <f>'[3]ВЭК 4 цк'!$H$4</f>
        <v>9.2545296066201974</v>
      </c>
      <c r="D599" s="135">
        <f>'[3]ВЭК 4 цк'!$H$4</f>
        <v>9.2545296066201974</v>
      </c>
      <c r="E599" s="135">
        <f>'[3]ВЭК 4 цк'!$H$4</f>
        <v>9.2545296066201974</v>
      </c>
      <c r="F599" s="135">
        <f>'[3]ВЭК 4 цк'!$H$4</f>
        <v>9.2545296066201974</v>
      </c>
      <c r="G599" s="135">
        <f>'[3]ВЭК 4 цк'!$H$4</f>
        <v>9.2545296066201974</v>
      </c>
      <c r="H599" s="135">
        <f>'[3]ВЭК 4 цк'!$H$4</f>
        <v>9.2545296066201974</v>
      </c>
      <c r="I599" s="135">
        <f>'[3]ВЭК 4 цк'!$H$4</f>
        <v>9.2545296066201974</v>
      </c>
      <c r="J599" s="135">
        <f>'[3]ВЭК 4 цк'!$H$4</f>
        <v>9.2545296066201974</v>
      </c>
      <c r="K599" s="135">
        <f>'[3]ВЭК 4 цк'!$H$4</f>
        <v>9.2545296066201974</v>
      </c>
      <c r="L599" s="135">
        <f>'[3]ВЭК 4 цк'!$H$4</f>
        <v>9.2545296066201974</v>
      </c>
      <c r="M599" s="135">
        <f>'[3]ВЭК 4 цк'!$H$4</f>
        <v>9.2545296066201974</v>
      </c>
      <c r="N599" s="135">
        <f>'[3]ВЭК 4 цк'!$H$4</f>
        <v>9.2545296066201974</v>
      </c>
      <c r="O599" s="135">
        <f>'[3]ВЭК 4 цк'!$H$4</f>
        <v>9.2545296066201974</v>
      </c>
      <c r="P599" s="135">
        <f>'[3]ВЭК 4 цк'!$H$4</f>
        <v>9.2545296066201974</v>
      </c>
      <c r="Q599" s="135">
        <f>'[3]ВЭК 4 цк'!$H$4</f>
        <v>9.2545296066201974</v>
      </c>
      <c r="R599" s="135">
        <f>'[3]ВЭК 4 цк'!$H$4</f>
        <v>9.2545296066201974</v>
      </c>
      <c r="S599" s="135">
        <f>'[3]ВЭК 4 цк'!$H$4</f>
        <v>9.2545296066201974</v>
      </c>
      <c r="T599" s="135">
        <f>'[3]ВЭК 4 цк'!$H$4</f>
        <v>9.2545296066201974</v>
      </c>
      <c r="U599" s="135">
        <f>'[3]ВЭК 4 цк'!$H$4</f>
        <v>9.2545296066201974</v>
      </c>
      <c r="V599" s="135">
        <f>'[3]ВЭК 4 цк'!$H$4</f>
        <v>9.2545296066201974</v>
      </c>
      <c r="W599" s="135">
        <f>'[3]ВЭК 4 цк'!$H$4</f>
        <v>9.2545296066201974</v>
      </c>
      <c r="X599" s="135">
        <f>'[3]ВЭК 4 цк'!$H$4</f>
        <v>9.2545296066201974</v>
      </c>
      <c r="Y599" s="136">
        <f>'[3]ВЭК 4 цк'!$H$4</f>
        <v>9.2545296066201974</v>
      </c>
    </row>
    <row r="600" spans="1:25" ht="21.75" customHeight="1" thickBot="1" x14ac:dyDescent="0.25">
      <c r="A600" s="18">
        <v>23</v>
      </c>
      <c r="B600" s="131">
        <f t="shared" ref="B600:Y600" si="115">B601+B602+B603+B604</f>
        <v>4289.8337936266198</v>
      </c>
      <c r="C600" s="131">
        <f t="shared" si="115"/>
        <v>4296.5413296566203</v>
      </c>
      <c r="D600" s="131">
        <f t="shared" si="115"/>
        <v>4322.9943923566198</v>
      </c>
      <c r="E600" s="131">
        <f t="shared" si="115"/>
        <v>4361.9663337766196</v>
      </c>
      <c r="F600" s="131">
        <f t="shared" si="115"/>
        <v>4347.2679532866205</v>
      </c>
      <c r="G600" s="131">
        <f t="shared" si="115"/>
        <v>4337.5596225966201</v>
      </c>
      <c r="H600" s="131">
        <f t="shared" si="115"/>
        <v>4288.8878104366195</v>
      </c>
      <c r="I600" s="131">
        <f t="shared" si="115"/>
        <v>4210.9751978766199</v>
      </c>
      <c r="J600" s="131">
        <f t="shared" si="115"/>
        <v>4241.4202128666202</v>
      </c>
      <c r="K600" s="131">
        <f t="shared" si="115"/>
        <v>4273.4532621766202</v>
      </c>
      <c r="L600" s="131">
        <f t="shared" si="115"/>
        <v>4165.1752512366202</v>
      </c>
      <c r="M600" s="131">
        <f t="shared" si="115"/>
        <v>4143.5125281366199</v>
      </c>
      <c r="N600" s="131">
        <f t="shared" si="115"/>
        <v>4163.7394141766199</v>
      </c>
      <c r="O600" s="131">
        <f t="shared" si="115"/>
        <v>4176.73430390662</v>
      </c>
      <c r="P600" s="131">
        <f t="shared" si="115"/>
        <v>4195.4689331166201</v>
      </c>
      <c r="Q600" s="131">
        <f t="shared" si="115"/>
        <v>4217.1377986666203</v>
      </c>
      <c r="R600" s="131">
        <f t="shared" si="115"/>
        <v>4213.7248642566201</v>
      </c>
      <c r="S600" s="131">
        <f t="shared" si="115"/>
        <v>4221.8635093266203</v>
      </c>
      <c r="T600" s="131">
        <f t="shared" si="115"/>
        <v>4242.81306565662</v>
      </c>
      <c r="U600" s="131">
        <f t="shared" si="115"/>
        <v>4232.4773006866199</v>
      </c>
      <c r="V600" s="131">
        <f t="shared" si="115"/>
        <v>4216.4909748966202</v>
      </c>
      <c r="W600" s="131">
        <f t="shared" si="115"/>
        <v>4171.6895246866197</v>
      </c>
      <c r="X600" s="131">
        <f t="shared" si="115"/>
        <v>4174.8531946766198</v>
      </c>
      <c r="Y600" s="131">
        <f t="shared" si="115"/>
        <v>4322.9173408966199</v>
      </c>
    </row>
    <row r="601" spans="1:25" ht="51.75" outlineLevel="1" thickBot="1" x14ac:dyDescent="0.25">
      <c r="A601" s="8" t="s">
        <v>89</v>
      </c>
      <c r="B601" s="134">
        <f>'[4]1'!$A$23</f>
        <v>1024.0842640200001</v>
      </c>
      <c r="C601" s="135">
        <f>'[4]1'!$B$23</f>
        <v>1030.7918000499999</v>
      </c>
      <c r="D601" s="135">
        <f>'[4]1'!$C$23</f>
        <v>1057.24486275</v>
      </c>
      <c r="E601" s="135">
        <f>'[4]1'!$D$23</f>
        <v>1096.2168041699999</v>
      </c>
      <c r="F601" s="135">
        <f>'[4]1'!$E$23</f>
        <v>1081.5184236800001</v>
      </c>
      <c r="G601" s="135">
        <f>'[4]1'!$F$23</f>
        <v>1071.8100929899999</v>
      </c>
      <c r="H601" s="135">
        <f>'[4]1'!$G$23</f>
        <v>1023.13828083</v>
      </c>
      <c r="I601" s="135">
        <f>'[4]1'!$H$23</f>
        <v>945.22566827000003</v>
      </c>
      <c r="J601" s="135">
        <f>'[4]1'!$I$23</f>
        <v>975.67068326000003</v>
      </c>
      <c r="K601" s="135">
        <f>'[4]1'!$J$23</f>
        <v>1007.7037325700001</v>
      </c>
      <c r="L601" s="135">
        <f>'[4]1'!$K$23</f>
        <v>899.42572163</v>
      </c>
      <c r="M601" s="135">
        <f>'[4]1'!$L$23</f>
        <v>877.76299853</v>
      </c>
      <c r="N601" s="135">
        <f>'[4]1'!$M$23</f>
        <v>897.98988456999996</v>
      </c>
      <c r="O601" s="135">
        <f>'[4]1'!$N$23</f>
        <v>910.98477430000003</v>
      </c>
      <c r="P601" s="135">
        <f>'[4]1'!$O$23</f>
        <v>929.71940351000001</v>
      </c>
      <c r="Q601" s="135">
        <f>'[4]1'!$P$23</f>
        <v>951.38826905999997</v>
      </c>
      <c r="R601" s="135">
        <f>'[4]1'!$Q$23</f>
        <v>947.97533465000004</v>
      </c>
      <c r="S601" s="135">
        <f>'[4]1'!$R$23</f>
        <v>956.11397971999997</v>
      </c>
      <c r="T601" s="135">
        <f>'[4]1'!$S$23</f>
        <v>977.06353605000004</v>
      </c>
      <c r="U601" s="135">
        <f>'[4]1'!$T$23</f>
        <v>966.72777108000002</v>
      </c>
      <c r="V601" s="135">
        <f>'[4]1'!$U$23</f>
        <v>950.74144529</v>
      </c>
      <c r="W601" s="135">
        <f>'[4]1'!$V$23</f>
        <v>905.93999508000002</v>
      </c>
      <c r="X601" s="135">
        <f>'[4]1'!$W$23</f>
        <v>909.10366507000003</v>
      </c>
      <c r="Y601" s="136">
        <f>'[4]1'!$X$23</f>
        <v>1057.1678112899999</v>
      </c>
    </row>
    <row r="602" spans="1:25" ht="15" outlineLevel="1" thickBot="1" x14ac:dyDescent="0.25">
      <c r="A602" s="8" t="s">
        <v>58</v>
      </c>
      <c r="B602" s="134">
        <v>3076.88</v>
      </c>
      <c r="C602" s="135">
        <v>3076.88</v>
      </c>
      <c r="D602" s="135">
        <v>3076.88</v>
      </c>
      <c r="E602" s="135">
        <v>3076.88</v>
      </c>
      <c r="F602" s="135">
        <v>3076.88</v>
      </c>
      <c r="G602" s="135">
        <v>3076.88</v>
      </c>
      <c r="H602" s="135">
        <v>3076.88</v>
      </c>
      <c r="I602" s="135">
        <v>3076.88</v>
      </c>
      <c r="J602" s="135">
        <v>3076.88</v>
      </c>
      <c r="K602" s="135">
        <v>3076.88</v>
      </c>
      <c r="L602" s="135">
        <v>3076.88</v>
      </c>
      <c r="M602" s="135">
        <v>3076.88</v>
      </c>
      <c r="N602" s="135">
        <v>3076.88</v>
      </c>
      <c r="O602" s="135">
        <v>3076.88</v>
      </c>
      <c r="P602" s="135">
        <v>3076.88</v>
      </c>
      <c r="Q602" s="135">
        <v>3076.88</v>
      </c>
      <c r="R602" s="135">
        <v>3076.88</v>
      </c>
      <c r="S602" s="135">
        <v>3076.88</v>
      </c>
      <c r="T602" s="135">
        <v>3076.88</v>
      </c>
      <c r="U602" s="135">
        <v>3076.88</v>
      </c>
      <c r="V602" s="135">
        <v>3076.88</v>
      </c>
      <c r="W602" s="135">
        <v>3076.88</v>
      </c>
      <c r="X602" s="135">
        <v>3076.88</v>
      </c>
      <c r="Y602" s="136">
        <v>3076.88</v>
      </c>
    </row>
    <row r="603" spans="1:25" ht="26.25" outlineLevel="1" thickBot="1" x14ac:dyDescent="0.25">
      <c r="A603" s="8" t="s">
        <v>85</v>
      </c>
      <c r="B603" s="134">
        <f>359.23/2</f>
        <v>179.61500000000001</v>
      </c>
      <c r="C603" s="135">
        <v>179.61500000000001</v>
      </c>
      <c r="D603" s="135">
        <v>179.61500000000001</v>
      </c>
      <c r="E603" s="135">
        <v>179.61500000000001</v>
      </c>
      <c r="F603" s="135">
        <v>179.61500000000001</v>
      </c>
      <c r="G603" s="135">
        <v>179.61500000000001</v>
      </c>
      <c r="H603" s="135">
        <v>179.61500000000001</v>
      </c>
      <c r="I603" s="135">
        <v>179.61500000000001</v>
      </c>
      <c r="J603" s="135">
        <v>179.61500000000001</v>
      </c>
      <c r="K603" s="135">
        <v>179.61500000000001</v>
      </c>
      <c r="L603" s="135">
        <v>179.61500000000001</v>
      </c>
      <c r="M603" s="135">
        <v>179.61500000000001</v>
      </c>
      <c r="N603" s="135">
        <v>179.61500000000001</v>
      </c>
      <c r="O603" s="135">
        <v>179.61500000000001</v>
      </c>
      <c r="P603" s="135">
        <v>179.61500000000001</v>
      </c>
      <c r="Q603" s="135">
        <v>179.61500000000001</v>
      </c>
      <c r="R603" s="135">
        <v>179.61500000000001</v>
      </c>
      <c r="S603" s="135">
        <v>179.61500000000001</v>
      </c>
      <c r="T603" s="135">
        <v>179.61500000000001</v>
      </c>
      <c r="U603" s="135">
        <v>179.61500000000001</v>
      </c>
      <c r="V603" s="135">
        <v>179.61500000000001</v>
      </c>
      <c r="W603" s="135">
        <v>179.61500000000001</v>
      </c>
      <c r="X603" s="135">
        <v>179.61500000000001</v>
      </c>
      <c r="Y603" s="136">
        <v>179.61500000000001</v>
      </c>
    </row>
    <row r="604" spans="1:25" ht="15" outlineLevel="1" thickBot="1" x14ac:dyDescent="0.25">
      <c r="A604" s="8" t="s">
        <v>60</v>
      </c>
      <c r="B604" s="134">
        <f>'[3]ВЭК 4 цк'!$H$4</f>
        <v>9.2545296066201974</v>
      </c>
      <c r="C604" s="135">
        <f>'[3]ВЭК 4 цк'!$H$4</f>
        <v>9.2545296066201974</v>
      </c>
      <c r="D604" s="135">
        <f>'[3]ВЭК 4 цк'!$H$4</f>
        <v>9.2545296066201974</v>
      </c>
      <c r="E604" s="135">
        <f>'[3]ВЭК 4 цк'!$H$4</f>
        <v>9.2545296066201974</v>
      </c>
      <c r="F604" s="135">
        <f>'[3]ВЭК 4 цк'!$H$4</f>
        <v>9.2545296066201974</v>
      </c>
      <c r="G604" s="135">
        <f>'[3]ВЭК 4 цк'!$H$4</f>
        <v>9.2545296066201974</v>
      </c>
      <c r="H604" s="135">
        <f>'[3]ВЭК 4 цк'!$H$4</f>
        <v>9.2545296066201974</v>
      </c>
      <c r="I604" s="135">
        <f>'[3]ВЭК 4 цк'!$H$4</f>
        <v>9.2545296066201974</v>
      </c>
      <c r="J604" s="135">
        <f>'[3]ВЭК 4 цк'!$H$4</f>
        <v>9.2545296066201974</v>
      </c>
      <c r="K604" s="135">
        <f>'[3]ВЭК 4 цк'!$H$4</f>
        <v>9.2545296066201974</v>
      </c>
      <c r="L604" s="135">
        <f>'[3]ВЭК 4 цк'!$H$4</f>
        <v>9.2545296066201974</v>
      </c>
      <c r="M604" s="135">
        <f>'[3]ВЭК 4 цк'!$H$4</f>
        <v>9.2545296066201974</v>
      </c>
      <c r="N604" s="135">
        <f>'[3]ВЭК 4 цк'!$H$4</f>
        <v>9.2545296066201974</v>
      </c>
      <c r="O604" s="135">
        <f>'[3]ВЭК 4 цк'!$H$4</f>
        <v>9.2545296066201974</v>
      </c>
      <c r="P604" s="135">
        <f>'[3]ВЭК 4 цк'!$H$4</f>
        <v>9.2545296066201974</v>
      </c>
      <c r="Q604" s="135">
        <f>'[3]ВЭК 4 цк'!$H$4</f>
        <v>9.2545296066201974</v>
      </c>
      <c r="R604" s="135">
        <f>'[3]ВЭК 4 цк'!$H$4</f>
        <v>9.2545296066201974</v>
      </c>
      <c r="S604" s="135">
        <f>'[3]ВЭК 4 цк'!$H$4</f>
        <v>9.2545296066201974</v>
      </c>
      <c r="T604" s="135">
        <f>'[3]ВЭК 4 цк'!$H$4</f>
        <v>9.2545296066201974</v>
      </c>
      <c r="U604" s="135">
        <f>'[3]ВЭК 4 цк'!$H$4</f>
        <v>9.2545296066201974</v>
      </c>
      <c r="V604" s="135">
        <f>'[3]ВЭК 4 цк'!$H$4</f>
        <v>9.2545296066201974</v>
      </c>
      <c r="W604" s="135">
        <f>'[3]ВЭК 4 цк'!$H$4</f>
        <v>9.2545296066201974</v>
      </c>
      <c r="X604" s="135">
        <f>'[3]ВЭК 4 цк'!$H$4</f>
        <v>9.2545296066201974</v>
      </c>
      <c r="Y604" s="136">
        <f>'[3]ВЭК 4 цк'!$H$4</f>
        <v>9.2545296066201974</v>
      </c>
    </row>
    <row r="605" spans="1:25" ht="21.75" customHeight="1" thickBot="1" x14ac:dyDescent="0.25">
      <c r="A605" s="18">
        <v>24</v>
      </c>
      <c r="B605" s="131">
        <f t="shared" ref="B605:Y605" si="116">B606+B607+B608+B609</f>
        <v>4283.7356971366198</v>
      </c>
      <c r="C605" s="131">
        <f t="shared" si="116"/>
        <v>4255.1496355566205</v>
      </c>
      <c r="D605" s="131">
        <f t="shared" si="116"/>
        <v>4258.6677520866206</v>
      </c>
      <c r="E605" s="131">
        <f t="shared" si="116"/>
        <v>4295.9887964466197</v>
      </c>
      <c r="F605" s="131">
        <f t="shared" si="116"/>
        <v>4299.3818128266203</v>
      </c>
      <c r="G605" s="131">
        <f t="shared" si="116"/>
        <v>4285.3822391166195</v>
      </c>
      <c r="H605" s="131">
        <f t="shared" si="116"/>
        <v>4229.7546893466197</v>
      </c>
      <c r="I605" s="131">
        <f t="shared" si="116"/>
        <v>4202.9584186166203</v>
      </c>
      <c r="J605" s="131">
        <f t="shared" si="116"/>
        <v>4243.0576066866197</v>
      </c>
      <c r="K605" s="131">
        <f t="shared" si="116"/>
        <v>4263.0248384766201</v>
      </c>
      <c r="L605" s="131">
        <f t="shared" si="116"/>
        <v>4176.6587222566204</v>
      </c>
      <c r="M605" s="131">
        <f t="shared" si="116"/>
        <v>4169.6182928366197</v>
      </c>
      <c r="N605" s="131">
        <f t="shared" si="116"/>
        <v>4186.3627263066201</v>
      </c>
      <c r="O605" s="131">
        <f t="shared" si="116"/>
        <v>4192.0597189566197</v>
      </c>
      <c r="P605" s="131">
        <f t="shared" si="116"/>
        <v>4194.5803311066202</v>
      </c>
      <c r="Q605" s="131">
        <f t="shared" si="116"/>
        <v>4198.3390592366204</v>
      </c>
      <c r="R605" s="131">
        <f t="shared" si="116"/>
        <v>4201.6476757366199</v>
      </c>
      <c r="S605" s="131">
        <f t="shared" si="116"/>
        <v>4207.73356928662</v>
      </c>
      <c r="T605" s="131">
        <f t="shared" si="116"/>
        <v>4207.3930864266204</v>
      </c>
      <c r="U605" s="131">
        <f t="shared" si="116"/>
        <v>4195.5979947666201</v>
      </c>
      <c r="V605" s="131">
        <f t="shared" si="116"/>
        <v>4178.3841313566199</v>
      </c>
      <c r="W605" s="131">
        <f t="shared" si="116"/>
        <v>4150.3498336866205</v>
      </c>
      <c r="X605" s="131">
        <f t="shared" si="116"/>
        <v>4224.7229560166197</v>
      </c>
      <c r="Y605" s="131">
        <f t="shared" si="116"/>
        <v>4340.1986470066204</v>
      </c>
    </row>
    <row r="606" spans="1:25" ht="51.75" outlineLevel="1" thickBot="1" x14ac:dyDescent="0.25">
      <c r="A606" s="8" t="s">
        <v>89</v>
      </c>
      <c r="B606" s="134">
        <f>'[4]1'!$A$24</f>
        <v>1017.98616753</v>
      </c>
      <c r="C606" s="135">
        <f>'[4]1'!$B$24</f>
        <v>989.40010595000001</v>
      </c>
      <c r="D606" s="135">
        <f>'[4]1'!$C$24</f>
        <v>992.91822248000005</v>
      </c>
      <c r="E606" s="135">
        <f>'[4]1'!$D$24</f>
        <v>1030.23926684</v>
      </c>
      <c r="F606" s="135">
        <f>'[4]1'!$E$24</f>
        <v>1033.6322832200001</v>
      </c>
      <c r="G606" s="135">
        <f>'[4]1'!$F$24</f>
        <v>1019.63270951</v>
      </c>
      <c r="H606" s="135">
        <f>'[4]1'!$G$24</f>
        <v>964.00515973999995</v>
      </c>
      <c r="I606" s="135">
        <f>'[4]1'!$H$24</f>
        <v>937.20888901000001</v>
      </c>
      <c r="J606" s="135">
        <f>'[4]1'!$I$24</f>
        <v>977.30807707999998</v>
      </c>
      <c r="K606" s="135">
        <f>'[4]1'!$J$24</f>
        <v>997.27530887</v>
      </c>
      <c r="L606" s="135">
        <f>'[4]1'!$K$24</f>
        <v>910.90919265000002</v>
      </c>
      <c r="M606" s="135">
        <f>'[4]1'!$L$24</f>
        <v>903.86876323000001</v>
      </c>
      <c r="N606" s="135">
        <f>'[4]1'!$M$24</f>
        <v>920.6131967</v>
      </c>
      <c r="O606" s="135">
        <f>'[4]1'!$N$24</f>
        <v>926.31018934999997</v>
      </c>
      <c r="P606" s="135">
        <f>'[4]1'!$O$24</f>
        <v>928.83080150000001</v>
      </c>
      <c r="Q606" s="135">
        <f>'[4]1'!$P$24</f>
        <v>932.58952963000002</v>
      </c>
      <c r="R606" s="135">
        <f>'[4]1'!$Q$24</f>
        <v>935.89814612999999</v>
      </c>
      <c r="S606" s="135">
        <f>'[4]1'!$R$24</f>
        <v>941.98403968000002</v>
      </c>
      <c r="T606" s="135">
        <f>'[4]1'!$S$24</f>
        <v>941.64355681999996</v>
      </c>
      <c r="U606" s="135">
        <f>'[4]1'!$T$24</f>
        <v>929.84846516000005</v>
      </c>
      <c r="V606" s="135">
        <f>'[4]1'!$U$24</f>
        <v>912.63460175</v>
      </c>
      <c r="W606" s="135">
        <f>'[4]1'!$V$24</f>
        <v>884.60030408</v>
      </c>
      <c r="X606" s="135">
        <f>'[4]1'!$W$24</f>
        <v>958.97342641</v>
      </c>
      <c r="Y606" s="136">
        <f>'[4]1'!$X$24</f>
        <v>1074.4491174</v>
      </c>
    </row>
    <row r="607" spans="1:25" ht="15" outlineLevel="1" thickBot="1" x14ac:dyDescent="0.25">
      <c r="A607" s="8" t="s">
        <v>58</v>
      </c>
      <c r="B607" s="134">
        <v>3076.88</v>
      </c>
      <c r="C607" s="135">
        <v>3076.88</v>
      </c>
      <c r="D607" s="135">
        <v>3076.88</v>
      </c>
      <c r="E607" s="135">
        <v>3076.88</v>
      </c>
      <c r="F607" s="135">
        <v>3076.88</v>
      </c>
      <c r="G607" s="135">
        <v>3076.88</v>
      </c>
      <c r="H607" s="135">
        <v>3076.88</v>
      </c>
      <c r="I607" s="135">
        <v>3076.88</v>
      </c>
      <c r="J607" s="135">
        <v>3076.88</v>
      </c>
      <c r="K607" s="135">
        <v>3076.88</v>
      </c>
      <c r="L607" s="135">
        <v>3076.88</v>
      </c>
      <c r="M607" s="135">
        <v>3076.88</v>
      </c>
      <c r="N607" s="135">
        <v>3076.88</v>
      </c>
      <c r="O607" s="135">
        <v>3076.88</v>
      </c>
      <c r="P607" s="135">
        <v>3076.88</v>
      </c>
      <c r="Q607" s="135">
        <v>3076.88</v>
      </c>
      <c r="R607" s="135">
        <v>3076.88</v>
      </c>
      <c r="S607" s="135">
        <v>3076.88</v>
      </c>
      <c r="T607" s="135">
        <v>3076.88</v>
      </c>
      <c r="U607" s="135">
        <v>3076.88</v>
      </c>
      <c r="V607" s="135">
        <v>3076.88</v>
      </c>
      <c r="W607" s="135">
        <v>3076.88</v>
      </c>
      <c r="X607" s="135">
        <v>3076.88</v>
      </c>
      <c r="Y607" s="136">
        <v>3076.88</v>
      </c>
    </row>
    <row r="608" spans="1:25" ht="26.25" outlineLevel="1" thickBot="1" x14ac:dyDescent="0.25">
      <c r="A608" s="8" t="s">
        <v>85</v>
      </c>
      <c r="B608" s="134">
        <f>359.23/2</f>
        <v>179.61500000000001</v>
      </c>
      <c r="C608" s="135">
        <v>179.61500000000001</v>
      </c>
      <c r="D608" s="135">
        <v>179.61500000000001</v>
      </c>
      <c r="E608" s="135">
        <v>179.61500000000001</v>
      </c>
      <c r="F608" s="135">
        <v>179.61500000000001</v>
      </c>
      <c r="G608" s="135">
        <v>179.61500000000001</v>
      </c>
      <c r="H608" s="135">
        <v>179.61500000000001</v>
      </c>
      <c r="I608" s="135">
        <v>179.61500000000001</v>
      </c>
      <c r="J608" s="135">
        <v>179.61500000000001</v>
      </c>
      <c r="K608" s="135">
        <v>179.61500000000001</v>
      </c>
      <c r="L608" s="135">
        <v>179.61500000000001</v>
      </c>
      <c r="M608" s="135">
        <v>179.61500000000001</v>
      </c>
      <c r="N608" s="135">
        <v>179.61500000000001</v>
      </c>
      <c r="O608" s="135">
        <v>179.61500000000001</v>
      </c>
      <c r="P608" s="135">
        <v>179.61500000000001</v>
      </c>
      <c r="Q608" s="135">
        <v>179.61500000000001</v>
      </c>
      <c r="R608" s="135">
        <v>179.61500000000001</v>
      </c>
      <c r="S608" s="135">
        <v>179.61500000000001</v>
      </c>
      <c r="T608" s="135">
        <v>179.61500000000001</v>
      </c>
      <c r="U608" s="135">
        <v>179.61500000000001</v>
      </c>
      <c r="V608" s="135">
        <v>179.61500000000001</v>
      </c>
      <c r="W608" s="135">
        <v>179.61500000000001</v>
      </c>
      <c r="X608" s="135">
        <v>179.61500000000001</v>
      </c>
      <c r="Y608" s="136">
        <v>179.61500000000001</v>
      </c>
    </row>
    <row r="609" spans="1:25" ht="15" outlineLevel="1" thickBot="1" x14ac:dyDescent="0.25">
      <c r="A609" s="8" t="s">
        <v>60</v>
      </c>
      <c r="B609" s="134">
        <f>'[3]ВЭК 4 цк'!$H$4</f>
        <v>9.2545296066201974</v>
      </c>
      <c r="C609" s="135">
        <f>'[3]ВЭК 4 цк'!$H$4</f>
        <v>9.2545296066201974</v>
      </c>
      <c r="D609" s="135">
        <f>'[3]ВЭК 4 цк'!$H$4</f>
        <v>9.2545296066201974</v>
      </c>
      <c r="E609" s="135">
        <f>'[3]ВЭК 4 цк'!$H$4</f>
        <v>9.2545296066201974</v>
      </c>
      <c r="F609" s="135">
        <f>'[3]ВЭК 4 цк'!$H$4</f>
        <v>9.2545296066201974</v>
      </c>
      <c r="G609" s="135">
        <f>'[3]ВЭК 4 цк'!$H$4</f>
        <v>9.2545296066201974</v>
      </c>
      <c r="H609" s="135">
        <f>'[3]ВЭК 4 цк'!$H$4</f>
        <v>9.2545296066201974</v>
      </c>
      <c r="I609" s="135">
        <f>'[3]ВЭК 4 цк'!$H$4</f>
        <v>9.2545296066201974</v>
      </c>
      <c r="J609" s="135">
        <f>'[3]ВЭК 4 цк'!$H$4</f>
        <v>9.2545296066201974</v>
      </c>
      <c r="K609" s="135">
        <f>'[3]ВЭК 4 цк'!$H$4</f>
        <v>9.2545296066201974</v>
      </c>
      <c r="L609" s="135">
        <f>'[3]ВЭК 4 цк'!$H$4</f>
        <v>9.2545296066201974</v>
      </c>
      <c r="M609" s="135">
        <f>'[3]ВЭК 4 цк'!$H$4</f>
        <v>9.2545296066201974</v>
      </c>
      <c r="N609" s="135">
        <f>'[3]ВЭК 4 цк'!$H$4</f>
        <v>9.2545296066201974</v>
      </c>
      <c r="O609" s="135">
        <f>'[3]ВЭК 4 цк'!$H$4</f>
        <v>9.2545296066201974</v>
      </c>
      <c r="P609" s="135">
        <f>'[3]ВЭК 4 цк'!$H$4</f>
        <v>9.2545296066201974</v>
      </c>
      <c r="Q609" s="135">
        <f>'[3]ВЭК 4 цк'!$H$4</f>
        <v>9.2545296066201974</v>
      </c>
      <c r="R609" s="135">
        <f>'[3]ВЭК 4 цк'!$H$4</f>
        <v>9.2545296066201974</v>
      </c>
      <c r="S609" s="135">
        <f>'[3]ВЭК 4 цк'!$H$4</f>
        <v>9.2545296066201974</v>
      </c>
      <c r="T609" s="135">
        <f>'[3]ВЭК 4 цк'!$H$4</f>
        <v>9.2545296066201974</v>
      </c>
      <c r="U609" s="135">
        <f>'[3]ВЭК 4 цк'!$H$4</f>
        <v>9.2545296066201974</v>
      </c>
      <c r="V609" s="135">
        <f>'[3]ВЭК 4 цк'!$H$4</f>
        <v>9.2545296066201974</v>
      </c>
      <c r="W609" s="135">
        <f>'[3]ВЭК 4 цк'!$H$4</f>
        <v>9.2545296066201974</v>
      </c>
      <c r="X609" s="135">
        <f>'[3]ВЭК 4 цк'!$H$4</f>
        <v>9.2545296066201974</v>
      </c>
      <c r="Y609" s="136">
        <f>'[3]ВЭК 4 цк'!$H$4</f>
        <v>9.2545296066201974</v>
      </c>
    </row>
    <row r="610" spans="1:25" ht="21.75" customHeight="1" thickBot="1" x14ac:dyDescent="0.25">
      <c r="A610" s="18">
        <v>25</v>
      </c>
      <c r="B610" s="131">
        <f t="shared" ref="B610:Y610" si="117">B611+B612+B613+B614</f>
        <v>4319.0933785466204</v>
      </c>
      <c r="C610" s="131">
        <f t="shared" si="117"/>
        <v>4387.8499548166201</v>
      </c>
      <c r="D610" s="131">
        <f t="shared" si="117"/>
        <v>4430.0746771466202</v>
      </c>
      <c r="E610" s="131">
        <f t="shared" si="117"/>
        <v>4455.3849913666199</v>
      </c>
      <c r="F610" s="131">
        <f t="shared" si="117"/>
        <v>4454.2568676166202</v>
      </c>
      <c r="G610" s="131">
        <f t="shared" si="117"/>
        <v>4449.6285581266202</v>
      </c>
      <c r="H610" s="131">
        <f t="shared" si="117"/>
        <v>4450.8490379466202</v>
      </c>
      <c r="I610" s="131">
        <f t="shared" si="117"/>
        <v>4476.0738573766203</v>
      </c>
      <c r="J610" s="131">
        <f t="shared" si="117"/>
        <v>4416.9205734366196</v>
      </c>
      <c r="K610" s="131">
        <f t="shared" si="117"/>
        <v>4241.9930233266205</v>
      </c>
      <c r="L610" s="131">
        <f t="shared" si="117"/>
        <v>4118.5244271166202</v>
      </c>
      <c r="M610" s="131">
        <f t="shared" si="117"/>
        <v>4092.0728678266205</v>
      </c>
      <c r="N610" s="131">
        <f t="shared" si="117"/>
        <v>4070.5464701766205</v>
      </c>
      <c r="O610" s="131">
        <f t="shared" si="117"/>
        <v>4065.8941284866205</v>
      </c>
      <c r="P610" s="131">
        <f t="shared" si="117"/>
        <v>4076.7624671066205</v>
      </c>
      <c r="Q610" s="131">
        <f t="shared" si="117"/>
        <v>4083.7330909366201</v>
      </c>
      <c r="R610" s="131">
        <f t="shared" si="117"/>
        <v>4091.6494830466199</v>
      </c>
      <c r="S610" s="131">
        <f t="shared" si="117"/>
        <v>4092.1444964266202</v>
      </c>
      <c r="T610" s="131">
        <f t="shared" si="117"/>
        <v>4108.2134738066197</v>
      </c>
      <c r="U610" s="131">
        <f t="shared" si="117"/>
        <v>4096.6301361966198</v>
      </c>
      <c r="V610" s="131">
        <f t="shared" si="117"/>
        <v>4081.4292621866198</v>
      </c>
      <c r="W610" s="131">
        <f t="shared" si="117"/>
        <v>4052.3279041466203</v>
      </c>
      <c r="X610" s="131">
        <f t="shared" si="117"/>
        <v>4109.2280758966199</v>
      </c>
      <c r="Y610" s="131">
        <f t="shared" si="117"/>
        <v>4276.5220905166198</v>
      </c>
    </row>
    <row r="611" spans="1:25" ht="51.75" outlineLevel="1" thickBot="1" x14ac:dyDescent="0.25">
      <c r="A611" s="8" t="s">
        <v>89</v>
      </c>
      <c r="B611" s="134">
        <f>'[4]1'!$A$25</f>
        <v>1053.34384894</v>
      </c>
      <c r="C611" s="135">
        <f>'[4]1'!$B$25</f>
        <v>1122.1004252099999</v>
      </c>
      <c r="D611" s="135">
        <f>'[4]1'!$C$25</f>
        <v>1164.32514754</v>
      </c>
      <c r="E611" s="135">
        <f>'[4]1'!$D$25</f>
        <v>1189.63546176</v>
      </c>
      <c r="F611" s="135">
        <f>'[4]1'!$E$25</f>
        <v>1188.50733801</v>
      </c>
      <c r="G611" s="135">
        <f>'[4]1'!$F$25</f>
        <v>1183.87902852</v>
      </c>
      <c r="H611" s="135">
        <f>'[4]1'!$G$25</f>
        <v>1185.0995083400001</v>
      </c>
      <c r="I611" s="135">
        <f>'[4]1'!$H$25</f>
        <v>1210.3243277700001</v>
      </c>
      <c r="J611" s="135">
        <f>'[4]1'!$I$25</f>
        <v>1151.1710438299999</v>
      </c>
      <c r="K611" s="135">
        <f>'[4]1'!$J$25</f>
        <v>976.24349371999995</v>
      </c>
      <c r="L611" s="135">
        <f>'[4]1'!$K$25</f>
        <v>852.77489750999996</v>
      </c>
      <c r="M611" s="135">
        <f>'[4]1'!$L$25</f>
        <v>826.32333821999998</v>
      </c>
      <c r="N611" s="135">
        <f>'[4]1'!$M$25</f>
        <v>804.79694056999995</v>
      </c>
      <c r="O611" s="135">
        <f>'[4]1'!$N$25</f>
        <v>800.14459887999999</v>
      </c>
      <c r="P611" s="135">
        <f>'[4]1'!$O$25</f>
        <v>811.01293750000002</v>
      </c>
      <c r="Q611" s="135">
        <f>'[4]1'!$P$25</f>
        <v>817.98356133000004</v>
      </c>
      <c r="R611" s="135">
        <f>'[4]1'!$Q$25</f>
        <v>825.89995343999999</v>
      </c>
      <c r="S611" s="135">
        <f>'[4]1'!$R$25</f>
        <v>826.39496682000004</v>
      </c>
      <c r="T611" s="135">
        <f>'[4]1'!$S$25</f>
        <v>842.46394420000001</v>
      </c>
      <c r="U611" s="135">
        <f>'[4]1'!$T$25</f>
        <v>830.88060658999996</v>
      </c>
      <c r="V611" s="135">
        <f>'[4]1'!$U$25</f>
        <v>815.67973257999995</v>
      </c>
      <c r="W611" s="135">
        <f>'[4]1'!$V$25</f>
        <v>786.57837454000003</v>
      </c>
      <c r="X611" s="135">
        <f>'[4]1'!$W$25</f>
        <v>843.47854629000005</v>
      </c>
      <c r="Y611" s="136">
        <f>'[4]1'!$X$25</f>
        <v>1010.77256091</v>
      </c>
    </row>
    <row r="612" spans="1:25" ht="15" outlineLevel="1" thickBot="1" x14ac:dyDescent="0.25">
      <c r="A612" s="8" t="s">
        <v>58</v>
      </c>
      <c r="B612" s="134">
        <v>3076.88</v>
      </c>
      <c r="C612" s="135">
        <v>3076.88</v>
      </c>
      <c r="D612" s="135">
        <v>3076.88</v>
      </c>
      <c r="E612" s="135">
        <v>3076.88</v>
      </c>
      <c r="F612" s="135">
        <v>3076.88</v>
      </c>
      <c r="G612" s="135">
        <v>3076.88</v>
      </c>
      <c r="H612" s="135">
        <v>3076.88</v>
      </c>
      <c r="I612" s="135">
        <v>3076.88</v>
      </c>
      <c r="J612" s="135">
        <v>3076.88</v>
      </c>
      <c r="K612" s="135">
        <v>3076.88</v>
      </c>
      <c r="L612" s="135">
        <v>3076.88</v>
      </c>
      <c r="M612" s="135">
        <v>3076.88</v>
      </c>
      <c r="N612" s="135">
        <v>3076.88</v>
      </c>
      <c r="O612" s="135">
        <v>3076.88</v>
      </c>
      <c r="P612" s="135">
        <v>3076.88</v>
      </c>
      <c r="Q612" s="135">
        <v>3076.88</v>
      </c>
      <c r="R612" s="135">
        <v>3076.88</v>
      </c>
      <c r="S612" s="135">
        <v>3076.88</v>
      </c>
      <c r="T612" s="135">
        <v>3076.88</v>
      </c>
      <c r="U612" s="135">
        <v>3076.88</v>
      </c>
      <c r="V612" s="135">
        <v>3076.88</v>
      </c>
      <c r="W612" s="135">
        <v>3076.88</v>
      </c>
      <c r="X612" s="135">
        <v>3076.88</v>
      </c>
      <c r="Y612" s="136">
        <v>3076.88</v>
      </c>
    </row>
    <row r="613" spans="1:25" ht="26.25" outlineLevel="1" thickBot="1" x14ac:dyDescent="0.25">
      <c r="A613" s="8" t="s">
        <v>85</v>
      </c>
      <c r="B613" s="134">
        <f>359.23/2</f>
        <v>179.61500000000001</v>
      </c>
      <c r="C613" s="135">
        <v>179.61500000000001</v>
      </c>
      <c r="D613" s="135">
        <v>179.61500000000001</v>
      </c>
      <c r="E613" s="135">
        <v>179.61500000000001</v>
      </c>
      <c r="F613" s="135">
        <v>179.61500000000001</v>
      </c>
      <c r="G613" s="135">
        <v>179.61500000000001</v>
      </c>
      <c r="H613" s="135">
        <v>179.61500000000001</v>
      </c>
      <c r="I613" s="135">
        <v>179.61500000000001</v>
      </c>
      <c r="J613" s="135">
        <v>179.61500000000001</v>
      </c>
      <c r="K613" s="135">
        <v>179.61500000000001</v>
      </c>
      <c r="L613" s="135">
        <v>179.61500000000001</v>
      </c>
      <c r="M613" s="135">
        <v>179.61500000000001</v>
      </c>
      <c r="N613" s="135">
        <v>179.61500000000001</v>
      </c>
      <c r="O613" s="135">
        <v>179.61500000000001</v>
      </c>
      <c r="P613" s="135">
        <v>179.61500000000001</v>
      </c>
      <c r="Q613" s="135">
        <v>179.61500000000001</v>
      </c>
      <c r="R613" s="135">
        <v>179.61500000000001</v>
      </c>
      <c r="S613" s="135">
        <v>179.61500000000001</v>
      </c>
      <c r="T613" s="135">
        <v>179.61500000000001</v>
      </c>
      <c r="U613" s="135">
        <v>179.61500000000001</v>
      </c>
      <c r="V613" s="135">
        <v>179.61500000000001</v>
      </c>
      <c r="W613" s="135">
        <v>179.61500000000001</v>
      </c>
      <c r="X613" s="135">
        <v>179.61500000000001</v>
      </c>
      <c r="Y613" s="136">
        <v>179.61500000000001</v>
      </c>
    </row>
    <row r="614" spans="1:25" ht="15" outlineLevel="1" thickBot="1" x14ac:dyDescent="0.25">
      <c r="A614" s="8" t="s">
        <v>60</v>
      </c>
      <c r="B614" s="134">
        <f>'[3]ВЭК 4 цк'!$H$4</f>
        <v>9.2545296066201974</v>
      </c>
      <c r="C614" s="135">
        <f>'[3]ВЭК 4 цк'!$H$4</f>
        <v>9.2545296066201974</v>
      </c>
      <c r="D614" s="135">
        <f>'[3]ВЭК 4 цк'!$H$4</f>
        <v>9.2545296066201974</v>
      </c>
      <c r="E614" s="135">
        <f>'[3]ВЭК 4 цк'!$H$4</f>
        <v>9.2545296066201974</v>
      </c>
      <c r="F614" s="135">
        <f>'[3]ВЭК 4 цк'!$H$4</f>
        <v>9.2545296066201974</v>
      </c>
      <c r="G614" s="135">
        <f>'[3]ВЭК 4 цк'!$H$4</f>
        <v>9.2545296066201974</v>
      </c>
      <c r="H614" s="135">
        <f>'[3]ВЭК 4 цк'!$H$4</f>
        <v>9.2545296066201974</v>
      </c>
      <c r="I614" s="135">
        <f>'[3]ВЭК 4 цк'!$H$4</f>
        <v>9.2545296066201974</v>
      </c>
      <c r="J614" s="135">
        <f>'[3]ВЭК 4 цк'!$H$4</f>
        <v>9.2545296066201974</v>
      </c>
      <c r="K614" s="135">
        <f>'[3]ВЭК 4 цк'!$H$4</f>
        <v>9.2545296066201974</v>
      </c>
      <c r="L614" s="135">
        <f>'[3]ВЭК 4 цк'!$H$4</f>
        <v>9.2545296066201974</v>
      </c>
      <c r="M614" s="135">
        <f>'[3]ВЭК 4 цк'!$H$4</f>
        <v>9.2545296066201974</v>
      </c>
      <c r="N614" s="135">
        <f>'[3]ВЭК 4 цк'!$H$4</f>
        <v>9.2545296066201974</v>
      </c>
      <c r="O614" s="135">
        <f>'[3]ВЭК 4 цк'!$H$4</f>
        <v>9.2545296066201974</v>
      </c>
      <c r="P614" s="135">
        <f>'[3]ВЭК 4 цк'!$H$4</f>
        <v>9.2545296066201974</v>
      </c>
      <c r="Q614" s="135">
        <f>'[3]ВЭК 4 цк'!$H$4</f>
        <v>9.2545296066201974</v>
      </c>
      <c r="R614" s="135">
        <f>'[3]ВЭК 4 цк'!$H$4</f>
        <v>9.2545296066201974</v>
      </c>
      <c r="S614" s="135">
        <f>'[3]ВЭК 4 цк'!$H$4</f>
        <v>9.2545296066201974</v>
      </c>
      <c r="T614" s="135">
        <f>'[3]ВЭК 4 цк'!$H$4</f>
        <v>9.2545296066201974</v>
      </c>
      <c r="U614" s="135">
        <f>'[3]ВЭК 4 цк'!$H$4</f>
        <v>9.2545296066201974</v>
      </c>
      <c r="V614" s="135">
        <f>'[3]ВЭК 4 цк'!$H$4</f>
        <v>9.2545296066201974</v>
      </c>
      <c r="W614" s="135">
        <f>'[3]ВЭК 4 цк'!$H$4</f>
        <v>9.2545296066201974</v>
      </c>
      <c r="X614" s="135">
        <f>'[3]ВЭК 4 цк'!$H$4</f>
        <v>9.2545296066201974</v>
      </c>
      <c r="Y614" s="136">
        <f>'[3]ВЭК 4 цк'!$H$4</f>
        <v>9.2545296066201974</v>
      </c>
    </row>
    <row r="615" spans="1:25" ht="21.75" customHeight="1" thickBot="1" x14ac:dyDescent="0.25">
      <c r="A615" s="18">
        <v>26</v>
      </c>
      <c r="B615" s="131">
        <f t="shared" ref="B615:Y615" si="118">B616+B617+B618+B619</f>
        <v>4230.3373797866197</v>
      </c>
      <c r="C615" s="131">
        <f t="shared" si="118"/>
        <v>4257.02618319662</v>
      </c>
      <c r="D615" s="131">
        <f t="shared" si="118"/>
        <v>4257.4159122266201</v>
      </c>
      <c r="E615" s="131">
        <f t="shared" si="118"/>
        <v>4271.6318641266198</v>
      </c>
      <c r="F615" s="131">
        <f t="shared" si="118"/>
        <v>4285.3558044866204</v>
      </c>
      <c r="G615" s="131">
        <f t="shared" si="118"/>
        <v>4293.6987029266202</v>
      </c>
      <c r="H615" s="131">
        <f t="shared" si="118"/>
        <v>4310.9216947866198</v>
      </c>
      <c r="I615" s="131">
        <f t="shared" si="118"/>
        <v>4327.1346370166202</v>
      </c>
      <c r="J615" s="131">
        <f t="shared" si="118"/>
        <v>4257.4221676766201</v>
      </c>
      <c r="K615" s="131">
        <f t="shared" si="118"/>
        <v>4156.0690250166199</v>
      </c>
      <c r="L615" s="131">
        <f t="shared" si="118"/>
        <v>4035.03734912662</v>
      </c>
      <c r="M615" s="131">
        <f t="shared" si="118"/>
        <v>3998.5570189166201</v>
      </c>
      <c r="N615" s="131">
        <f t="shared" si="118"/>
        <v>3975.9617915366198</v>
      </c>
      <c r="O615" s="131">
        <f t="shared" si="118"/>
        <v>3988.41244931662</v>
      </c>
      <c r="P615" s="131">
        <f t="shared" si="118"/>
        <v>3993.8944034566202</v>
      </c>
      <c r="Q615" s="131">
        <f t="shared" si="118"/>
        <v>4004.9624738966204</v>
      </c>
      <c r="R615" s="131">
        <f t="shared" si="118"/>
        <v>4018.3207397366205</v>
      </c>
      <c r="S615" s="131">
        <f t="shared" si="118"/>
        <v>4022.8324408066201</v>
      </c>
      <c r="T615" s="131">
        <f t="shared" si="118"/>
        <v>4030.7255456266203</v>
      </c>
      <c r="U615" s="131">
        <f t="shared" si="118"/>
        <v>4011.3007789166204</v>
      </c>
      <c r="V615" s="131">
        <f t="shared" si="118"/>
        <v>3994.8221508166198</v>
      </c>
      <c r="W615" s="131">
        <f t="shared" si="118"/>
        <v>3976.3298475866204</v>
      </c>
      <c r="X615" s="131">
        <f t="shared" si="118"/>
        <v>4019.2550094866201</v>
      </c>
      <c r="Y615" s="131">
        <f t="shared" si="118"/>
        <v>4175.8623903666203</v>
      </c>
    </row>
    <row r="616" spans="1:25" ht="51.75" outlineLevel="1" thickBot="1" x14ac:dyDescent="0.25">
      <c r="A616" s="8" t="s">
        <v>89</v>
      </c>
      <c r="B616" s="134">
        <f>'[4]1'!$A$26</f>
        <v>964.58785018000003</v>
      </c>
      <c r="C616" s="135">
        <f>'[4]1'!$B$26</f>
        <v>991.27665359000002</v>
      </c>
      <c r="D616" s="135">
        <f>'[4]1'!$C$26</f>
        <v>991.66638262000004</v>
      </c>
      <c r="E616" s="135">
        <f>'[4]1'!$D$26</f>
        <v>1005.88233452</v>
      </c>
      <c r="F616" s="135">
        <f>'[4]1'!$E$26</f>
        <v>1019.60627488</v>
      </c>
      <c r="G616" s="135">
        <f>'[4]1'!$F$26</f>
        <v>1027.94917332</v>
      </c>
      <c r="H616" s="135">
        <f>'[4]1'!$G$26</f>
        <v>1045.1721651800001</v>
      </c>
      <c r="I616" s="135">
        <f>'[4]1'!$H$26</f>
        <v>1061.38510741</v>
      </c>
      <c r="J616" s="135">
        <f>'[4]1'!$I$26</f>
        <v>991.67263806999995</v>
      </c>
      <c r="K616" s="135">
        <f>'[4]1'!$J$26</f>
        <v>890.31949540999994</v>
      </c>
      <c r="L616" s="135">
        <f>'[4]1'!$K$26</f>
        <v>769.28781951999997</v>
      </c>
      <c r="M616" s="135">
        <f>'[4]1'!$L$26</f>
        <v>732.80748931000005</v>
      </c>
      <c r="N616" s="135">
        <f>'[4]1'!$M$26</f>
        <v>710.21226192999995</v>
      </c>
      <c r="O616" s="135">
        <f>'[4]1'!$N$26</f>
        <v>722.66291970999998</v>
      </c>
      <c r="P616" s="135">
        <f>'[4]1'!$O$26</f>
        <v>728.14487384999995</v>
      </c>
      <c r="Q616" s="135">
        <f>'[4]1'!$P$26</f>
        <v>739.21294429</v>
      </c>
      <c r="R616" s="135">
        <f>'[4]1'!$Q$26</f>
        <v>752.57121013000005</v>
      </c>
      <c r="S616" s="135">
        <f>'[4]1'!$R$26</f>
        <v>757.08291120000001</v>
      </c>
      <c r="T616" s="135">
        <f>'[4]1'!$S$26</f>
        <v>764.97601601999997</v>
      </c>
      <c r="U616" s="135">
        <f>'[4]1'!$T$26</f>
        <v>745.55124931</v>
      </c>
      <c r="V616" s="135">
        <f>'[4]1'!$U$26</f>
        <v>729.07262120999997</v>
      </c>
      <c r="W616" s="135">
        <f>'[4]1'!$V$26</f>
        <v>710.58031798000002</v>
      </c>
      <c r="X616" s="135">
        <f>'[4]1'!$W$26</f>
        <v>753.50547988000005</v>
      </c>
      <c r="Y616" s="136">
        <f>'[4]1'!$X$26</f>
        <v>910.11286075999999</v>
      </c>
    </row>
    <row r="617" spans="1:25" ht="15" outlineLevel="1" thickBot="1" x14ac:dyDescent="0.25">
      <c r="A617" s="8" t="s">
        <v>58</v>
      </c>
      <c r="B617" s="134">
        <v>3076.88</v>
      </c>
      <c r="C617" s="135">
        <v>3076.88</v>
      </c>
      <c r="D617" s="135">
        <v>3076.88</v>
      </c>
      <c r="E617" s="135">
        <v>3076.88</v>
      </c>
      <c r="F617" s="135">
        <v>3076.88</v>
      </c>
      <c r="G617" s="135">
        <v>3076.88</v>
      </c>
      <c r="H617" s="135">
        <v>3076.88</v>
      </c>
      <c r="I617" s="135">
        <v>3076.88</v>
      </c>
      <c r="J617" s="135">
        <v>3076.88</v>
      </c>
      <c r="K617" s="135">
        <v>3076.88</v>
      </c>
      <c r="L617" s="135">
        <v>3076.88</v>
      </c>
      <c r="M617" s="135">
        <v>3076.88</v>
      </c>
      <c r="N617" s="135">
        <v>3076.88</v>
      </c>
      <c r="O617" s="135">
        <v>3076.88</v>
      </c>
      <c r="P617" s="135">
        <v>3076.88</v>
      </c>
      <c r="Q617" s="135">
        <v>3076.88</v>
      </c>
      <c r="R617" s="135">
        <v>3076.88</v>
      </c>
      <c r="S617" s="135">
        <v>3076.88</v>
      </c>
      <c r="T617" s="135">
        <v>3076.88</v>
      </c>
      <c r="U617" s="135">
        <v>3076.88</v>
      </c>
      <c r="V617" s="135">
        <v>3076.88</v>
      </c>
      <c r="W617" s="135">
        <v>3076.88</v>
      </c>
      <c r="X617" s="135">
        <v>3076.88</v>
      </c>
      <c r="Y617" s="136">
        <v>3076.88</v>
      </c>
    </row>
    <row r="618" spans="1:25" ht="26.25" outlineLevel="1" thickBot="1" x14ac:dyDescent="0.25">
      <c r="A618" s="8" t="s">
        <v>85</v>
      </c>
      <c r="B618" s="134">
        <f>359.23/2</f>
        <v>179.61500000000001</v>
      </c>
      <c r="C618" s="135">
        <v>179.61500000000001</v>
      </c>
      <c r="D618" s="135">
        <v>179.61500000000001</v>
      </c>
      <c r="E618" s="135">
        <v>179.61500000000001</v>
      </c>
      <c r="F618" s="135">
        <v>179.61500000000001</v>
      </c>
      <c r="G618" s="135">
        <v>179.61500000000001</v>
      </c>
      <c r="H618" s="135">
        <v>179.61500000000001</v>
      </c>
      <c r="I618" s="135">
        <v>179.61500000000001</v>
      </c>
      <c r="J618" s="135">
        <v>179.61500000000001</v>
      </c>
      <c r="K618" s="135">
        <v>179.61500000000001</v>
      </c>
      <c r="L618" s="135">
        <v>179.61500000000001</v>
      </c>
      <c r="M618" s="135">
        <v>179.61500000000001</v>
      </c>
      <c r="N618" s="135">
        <v>179.61500000000001</v>
      </c>
      <c r="O618" s="135">
        <v>179.61500000000001</v>
      </c>
      <c r="P618" s="135">
        <v>179.61500000000001</v>
      </c>
      <c r="Q618" s="135">
        <v>179.61500000000001</v>
      </c>
      <c r="R618" s="135">
        <v>179.61500000000001</v>
      </c>
      <c r="S618" s="135">
        <v>179.61500000000001</v>
      </c>
      <c r="T618" s="135">
        <v>179.61500000000001</v>
      </c>
      <c r="U618" s="135">
        <v>179.61500000000001</v>
      </c>
      <c r="V618" s="135">
        <v>179.61500000000001</v>
      </c>
      <c r="W618" s="135">
        <v>179.61500000000001</v>
      </c>
      <c r="X618" s="135">
        <v>179.61500000000001</v>
      </c>
      <c r="Y618" s="136">
        <v>179.61500000000001</v>
      </c>
    </row>
    <row r="619" spans="1:25" ht="15" outlineLevel="1" thickBot="1" x14ac:dyDescent="0.25">
      <c r="A619" s="8" t="s">
        <v>60</v>
      </c>
      <c r="B619" s="134">
        <f>'[3]ВЭК 4 цк'!$H$4</f>
        <v>9.2545296066201974</v>
      </c>
      <c r="C619" s="135">
        <f>'[3]ВЭК 4 цк'!$H$4</f>
        <v>9.2545296066201974</v>
      </c>
      <c r="D619" s="135">
        <f>'[3]ВЭК 4 цк'!$H$4</f>
        <v>9.2545296066201974</v>
      </c>
      <c r="E619" s="135">
        <f>'[3]ВЭК 4 цк'!$H$4</f>
        <v>9.2545296066201974</v>
      </c>
      <c r="F619" s="135">
        <f>'[3]ВЭК 4 цк'!$H$4</f>
        <v>9.2545296066201974</v>
      </c>
      <c r="G619" s="135">
        <f>'[3]ВЭК 4 цк'!$H$4</f>
        <v>9.2545296066201974</v>
      </c>
      <c r="H619" s="135">
        <f>'[3]ВЭК 4 цк'!$H$4</f>
        <v>9.2545296066201974</v>
      </c>
      <c r="I619" s="135">
        <f>'[3]ВЭК 4 цк'!$H$4</f>
        <v>9.2545296066201974</v>
      </c>
      <c r="J619" s="135">
        <f>'[3]ВЭК 4 цк'!$H$4</f>
        <v>9.2545296066201974</v>
      </c>
      <c r="K619" s="135">
        <f>'[3]ВЭК 4 цк'!$H$4</f>
        <v>9.2545296066201974</v>
      </c>
      <c r="L619" s="135">
        <f>'[3]ВЭК 4 цк'!$H$4</f>
        <v>9.2545296066201974</v>
      </c>
      <c r="M619" s="135">
        <f>'[3]ВЭК 4 цк'!$H$4</f>
        <v>9.2545296066201974</v>
      </c>
      <c r="N619" s="135">
        <f>'[3]ВЭК 4 цк'!$H$4</f>
        <v>9.2545296066201974</v>
      </c>
      <c r="O619" s="135">
        <f>'[3]ВЭК 4 цк'!$H$4</f>
        <v>9.2545296066201974</v>
      </c>
      <c r="P619" s="135">
        <f>'[3]ВЭК 4 цк'!$H$4</f>
        <v>9.2545296066201974</v>
      </c>
      <c r="Q619" s="135">
        <f>'[3]ВЭК 4 цк'!$H$4</f>
        <v>9.2545296066201974</v>
      </c>
      <c r="R619" s="135">
        <f>'[3]ВЭК 4 цк'!$H$4</f>
        <v>9.2545296066201974</v>
      </c>
      <c r="S619" s="135">
        <f>'[3]ВЭК 4 цк'!$H$4</f>
        <v>9.2545296066201974</v>
      </c>
      <c r="T619" s="135">
        <f>'[3]ВЭК 4 цк'!$H$4</f>
        <v>9.2545296066201974</v>
      </c>
      <c r="U619" s="135">
        <f>'[3]ВЭК 4 цк'!$H$4</f>
        <v>9.2545296066201974</v>
      </c>
      <c r="V619" s="135">
        <f>'[3]ВЭК 4 цк'!$H$4</f>
        <v>9.2545296066201974</v>
      </c>
      <c r="W619" s="135">
        <f>'[3]ВЭК 4 цк'!$H$4</f>
        <v>9.2545296066201974</v>
      </c>
      <c r="X619" s="135">
        <f>'[3]ВЭК 4 цк'!$H$4</f>
        <v>9.2545296066201974</v>
      </c>
      <c r="Y619" s="136">
        <f>'[3]ВЭК 4 цк'!$H$4</f>
        <v>9.2545296066201974</v>
      </c>
    </row>
    <row r="620" spans="1:25" ht="21.75" customHeight="1" thickBot="1" x14ac:dyDescent="0.25">
      <c r="A620" s="18">
        <v>27</v>
      </c>
      <c r="B620" s="131">
        <f t="shared" ref="B620:Y620" si="119">B621+B622+B623+B624</f>
        <v>4277.4656494766205</v>
      </c>
      <c r="C620" s="131">
        <f t="shared" si="119"/>
        <v>4253.1246325666198</v>
      </c>
      <c r="D620" s="131">
        <f t="shared" si="119"/>
        <v>4253.5750155866199</v>
      </c>
      <c r="E620" s="131">
        <f t="shared" si="119"/>
        <v>4264.6172235066197</v>
      </c>
      <c r="F620" s="131">
        <f t="shared" si="119"/>
        <v>4262.3128458566198</v>
      </c>
      <c r="G620" s="131">
        <f t="shared" si="119"/>
        <v>4254.07123849662</v>
      </c>
      <c r="H620" s="131">
        <f t="shared" si="119"/>
        <v>4243.3668140766204</v>
      </c>
      <c r="I620" s="131">
        <f t="shared" si="119"/>
        <v>4283.45290787662</v>
      </c>
      <c r="J620" s="131">
        <f t="shared" si="119"/>
        <v>4235.4987893766202</v>
      </c>
      <c r="K620" s="131">
        <f t="shared" si="119"/>
        <v>4101.5802696666206</v>
      </c>
      <c r="L620" s="131">
        <f t="shared" si="119"/>
        <v>3994.8575933366201</v>
      </c>
      <c r="M620" s="131">
        <f t="shared" si="119"/>
        <v>3966.6822234966203</v>
      </c>
      <c r="N620" s="131">
        <f t="shared" si="119"/>
        <v>3939.3245675766202</v>
      </c>
      <c r="O620" s="131">
        <f t="shared" si="119"/>
        <v>3946.8164342466198</v>
      </c>
      <c r="P620" s="131">
        <f t="shared" si="119"/>
        <v>3960.0865640866205</v>
      </c>
      <c r="Q620" s="131">
        <f t="shared" si="119"/>
        <v>3978.0314101366203</v>
      </c>
      <c r="R620" s="131">
        <f t="shared" si="119"/>
        <v>3980.1927674566205</v>
      </c>
      <c r="S620" s="131">
        <f t="shared" si="119"/>
        <v>3993.1039959366199</v>
      </c>
      <c r="T620" s="131">
        <f t="shared" si="119"/>
        <v>4011.5006650066198</v>
      </c>
      <c r="U620" s="131">
        <f t="shared" si="119"/>
        <v>3996.24145823662</v>
      </c>
      <c r="V620" s="131">
        <f t="shared" si="119"/>
        <v>3989.5617855766204</v>
      </c>
      <c r="W620" s="131">
        <f t="shared" si="119"/>
        <v>3979.1130495966199</v>
      </c>
      <c r="X620" s="131">
        <f t="shared" si="119"/>
        <v>4055.3989278866202</v>
      </c>
      <c r="Y620" s="131">
        <f t="shared" si="119"/>
        <v>4189.9784916066201</v>
      </c>
    </row>
    <row r="621" spans="1:25" ht="51.75" outlineLevel="1" thickBot="1" x14ac:dyDescent="0.25">
      <c r="A621" s="8" t="s">
        <v>89</v>
      </c>
      <c r="B621" s="134">
        <f>'[4]1'!$A$27</f>
        <v>1011.7161198700001</v>
      </c>
      <c r="C621" s="135">
        <f>'[4]1'!$B$27</f>
        <v>987.37510296000005</v>
      </c>
      <c r="D621" s="135">
        <f>'[4]1'!$C$27</f>
        <v>987.82548598000005</v>
      </c>
      <c r="E621" s="135">
        <f>'[4]1'!$D$27</f>
        <v>998.86769389999995</v>
      </c>
      <c r="F621" s="135">
        <f>'[4]1'!$E$27</f>
        <v>996.56331624999996</v>
      </c>
      <c r="G621" s="135">
        <f>'[4]1'!$F$27</f>
        <v>988.32170888999997</v>
      </c>
      <c r="H621" s="135">
        <f>'[4]1'!$G$27</f>
        <v>977.61728446999996</v>
      </c>
      <c r="I621" s="135">
        <f>'[4]1'!$H$27</f>
        <v>1017.70337827</v>
      </c>
      <c r="J621" s="135">
        <f>'[4]1'!$I$27</f>
        <v>969.74925976999998</v>
      </c>
      <c r="K621" s="135">
        <f>'[4]1'!$J$27</f>
        <v>835.83074006000004</v>
      </c>
      <c r="L621" s="135">
        <f>'[4]1'!$K$27</f>
        <v>729.10806373000003</v>
      </c>
      <c r="M621" s="135">
        <f>'[4]1'!$L$27</f>
        <v>700.93269389</v>
      </c>
      <c r="N621" s="135">
        <f>'[4]1'!$M$27</f>
        <v>673.57503797000004</v>
      </c>
      <c r="O621" s="135">
        <f>'[4]1'!$N$27</f>
        <v>681.06690463999996</v>
      </c>
      <c r="P621" s="135">
        <f>'[4]1'!$O$27</f>
        <v>694.33703448000006</v>
      </c>
      <c r="Q621" s="135">
        <f>'[4]1'!$P$27</f>
        <v>712.28188052999997</v>
      </c>
      <c r="R621" s="135">
        <f>'[4]1'!$Q$27</f>
        <v>714.44323784999995</v>
      </c>
      <c r="S621" s="135">
        <f>'[4]1'!$R$27</f>
        <v>727.35446633000004</v>
      </c>
      <c r="T621" s="135">
        <f>'[4]1'!$S$27</f>
        <v>745.75113539999995</v>
      </c>
      <c r="U621" s="135">
        <f>'[4]1'!$T$27</f>
        <v>730.49192862999996</v>
      </c>
      <c r="V621" s="135">
        <f>'[4]1'!$U$27</f>
        <v>723.81225597000002</v>
      </c>
      <c r="W621" s="135">
        <f>'[4]1'!$V$27</f>
        <v>713.36351998999999</v>
      </c>
      <c r="X621" s="135">
        <f>'[4]1'!$W$27</f>
        <v>789.64939828000001</v>
      </c>
      <c r="Y621" s="136">
        <f>'[4]1'!$X$27</f>
        <v>924.22896200000002</v>
      </c>
    </row>
    <row r="622" spans="1:25" ht="15" outlineLevel="1" thickBot="1" x14ac:dyDescent="0.25">
      <c r="A622" s="8" t="s">
        <v>58</v>
      </c>
      <c r="B622" s="134">
        <v>3076.88</v>
      </c>
      <c r="C622" s="135">
        <v>3076.88</v>
      </c>
      <c r="D622" s="135">
        <v>3076.88</v>
      </c>
      <c r="E622" s="135">
        <v>3076.88</v>
      </c>
      <c r="F622" s="135">
        <v>3076.88</v>
      </c>
      <c r="G622" s="135">
        <v>3076.88</v>
      </c>
      <c r="H622" s="135">
        <v>3076.88</v>
      </c>
      <c r="I622" s="135">
        <v>3076.88</v>
      </c>
      <c r="J622" s="135">
        <v>3076.88</v>
      </c>
      <c r="K622" s="135">
        <v>3076.88</v>
      </c>
      <c r="L622" s="135">
        <v>3076.88</v>
      </c>
      <c r="M622" s="135">
        <v>3076.88</v>
      </c>
      <c r="N622" s="135">
        <v>3076.88</v>
      </c>
      <c r="O622" s="135">
        <v>3076.88</v>
      </c>
      <c r="P622" s="135">
        <v>3076.88</v>
      </c>
      <c r="Q622" s="135">
        <v>3076.88</v>
      </c>
      <c r="R622" s="135">
        <v>3076.88</v>
      </c>
      <c r="S622" s="135">
        <v>3076.88</v>
      </c>
      <c r="T622" s="135">
        <v>3076.88</v>
      </c>
      <c r="U622" s="135">
        <v>3076.88</v>
      </c>
      <c r="V622" s="135">
        <v>3076.88</v>
      </c>
      <c r="W622" s="135">
        <v>3076.88</v>
      </c>
      <c r="X622" s="135">
        <v>3076.88</v>
      </c>
      <c r="Y622" s="136">
        <v>3076.88</v>
      </c>
    </row>
    <row r="623" spans="1:25" ht="26.25" outlineLevel="1" thickBot="1" x14ac:dyDescent="0.25">
      <c r="A623" s="8" t="s">
        <v>85</v>
      </c>
      <c r="B623" s="134">
        <f>359.23/2</f>
        <v>179.61500000000001</v>
      </c>
      <c r="C623" s="135">
        <v>179.61500000000001</v>
      </c>
      <c r="D623" s="135">
        <v>179.61500000000001</v>
      </c>
      <c r="E623" s="135">
        <v>179.61500000000001</v>
      </c>
      <c r="F623" s="135">
        <v>179.61500000000001</v>
      </c>
      <c r="G623" s="135">
        <v>179.61500000000001</v>
      </c>
      <c r="H623" s="135">
        <v>179.61500000000001</v>
      </c>
      <c r="I623" s="135">
        <v>179.61500000000001</v>
      </c>
      <c r="J623" s="135">
        <v>179.61500000000001</v>
      </c>
      <c r="K623" s="135">
        <v>179.61500000000001</v>
      </c>
      <c r="L623" s="135">
        <v>179.61500000000001</v>
      </c>
      <c r="M623" s="135">
        <v>179.61500000000001</v>
      </c>
      <c r="N623" s="135">
        <v>179.61500000000001</v>
      </c>
      <c r="O623" s="135">
        <v>179.61500000000001</v>
      </c>
      <c r="P623" s="135">
        <v>179.61500000000001</v>
      </c>
      <c r="Q623" s="135">
        <v>179.61500000000001</v>
      </c>
      <c r="R623" s="135">
        <v>179.61500000000001</v>
      </c>
      <c r="S623" s="135">
        <v>179.61500000000001</v>
      </c>
      <c r="T623" s="135">
        <v>179.61500000000001</v>
      </c>
      <c r="U623" s="135">
        <v>179.61500000000001</v>
      </c>
      <c r="V623" s="135">
        <v>179.61500000000001</v>
      </c>
      <c r="W623" s="135">
        <v>179.61500000000001</v>
      </c>
      <c r="X623" s="135">
        <v>179.61500000000001</v>
      </c>
      <c r="Y623" s="136">
        <v>179.61500000000001</v>
      </c>
    </row>
    <row r="624" spans="1:25" ht="15" outlineLevel="1" thickBot="1" x14ac:dyDescent="0.25">
      <c r="A624" s="8" t="s">
        <v>60</v>
      </c>
      <c r="B624" s="134">
        <f>'[3]ВЭК 4 цк'!$H$4</f>
        <v>9.2545296066201974</v>
      </c>
      <c r="C624" s="135">
        <f>'[3]ВЭК 4 цк'!$H$4</f>
        <v>9.2545296066201974</v>
      </c>
      <c r="D624" s="135">
        <f>'[3]ВЭК 4 цк'!$H$4</f>
        <v>9.2545296066201974</v>
      </c>
      <c r="E624" s="135">
        <f>'[3]ВЭК 4 цк'!$H$4</f>
        <v>9.2545296066201974</v>
      </c>
      <c r="F624" s="135">
        <f>'[3]ВЭК 4 цк'!$H$4</f>
        <v>9.2545296066201974</v>
      </c>
      <c r="G624" s="135">
        <f>'[3]ВЭК 4 цк'!$H$4</f>
        <v>9.2545296066201974</v>
      </c>
      <c r="H624" s="135">
        <f>'[3]ВЭК 4 цк'!$H$4</f>
        <v>9.2545296066201974</v>
      </c>
      <c r="I624" s="135">
        <f>'[3]ВЭК 4 цк'!$H$4</f>
        <v>9.2545296066201974</v>
      </c>
      <c r="J624" s="135">
        <f>'[3]ВЭК 4 цк'!$H$4</f>
        <v>9.2545296066201974</v>
      </c>
      <c r="K624" s="135">
        <f>'[3]ВЭК 4 цк'!$H$4</f>
        <v>9.2545296066201974</v>
      </c>
      <c r="L624" s="135">
        <f>'[3]ВЭК 4 цк'!$H$4</f>
        <v>9.2545296066201974</v>
      </c>
      <c r="M624" s="135">
        <f>'[3]ВЭК 4 цк'!$H$4</f>
        <v>9.2545296066201974</v>
      </c>
      <c r="N624" s="135">
        <f>'[3]ВЭК 4 цк'!$H$4</f>
        <v>9.2545296066201974</v>
      </c>
      <c r="O624" s="135">
        <f>'[3]ВЭК 4 цк'!$H$4</f>
        <v>9.2545296066201974</v>
      </c>
      <c r="P624" s="135">
        <f>'[3]ВЭК 4 цк'!$H$4</f>
        <v>9.2545296066201974</v>
      </c>
      <c r="Q624" s="135">
        <f>'[3]ВЭК 4 цк'!$H$4</f>
        <v>9.2545296066201974</v>
      </c>
      <c r="R624" s="135">
        <f>'[3]ВЭК 4 цк'!$H$4</f>
        <v>9.2545296066201974</v>
      </c>
      <c r="S624" s="135">
        <f>'[3]ВЭК 4 цк'!$H$4</f>
        <v>9.2545296066201974</v>
      </c>
      <c r="T624" s="135">
        <f>'[3]ВЭК 4 цк'!$H$4</f>
        <v>9.2545296066201974</v>
      </c>
      <c r="U624" s="135">
        <f>'[3]ВЭК 4 цк'!$H$4</f>
        <v>9.2545296066201974</v>
      </c>
      <c r="V624" s="135">
        <f>'[3]ВЭК 4 цк'!$H$4</f>
        <v>9.2545296066201974</v>
      </c>
      <c r="W624" s="135">
        <f>'[3]ВЭК 4 цк'!$H$4</f>
        <v>9.2545296066201974</v>
      </c>
      <c r="X624" s="135">
        <f>'[3]ВЭК 4 цк'!$H$4</f>
        <v>9.2545296066201974</v>
      </c>
      <c r="Y624" s="136">
        <f>'[3]ВЭК 4 цк'!$H$4</f>
        <v>9.2545296066201974</v>
      </c>
    </row>
    <row r="625" spans="1:25" ht="21.75" customHeight="1" thickBot="1" x14ac:dyDescent="0.25">
      <c r="A625" s="18">
        <v>28</v>
      </c>
      <c r="B625" s="131">
        <f t="shared" ref="B625:Y625" si="120">B626+B627+B628+B629</f>
        <v>4185.8582548066197</v>
      </c>
      <c r="C625" s="131">
        <f t="shared" si="120"/>
        <v>4256.6657449566201</v>
      </c>
      <c r="D625" s="131">
        <f t="shared" si="120"/>
        <v>4268.25806880662</v>
      </c>
      <c r="E625" s="131">
        <f t="shared" si="120"/>
        <v>4284.2043355166197</v>
      </c>
      <c r="F625" s="131">
        <f t="shared" si="120"/>
        <v>4270.8324575966199</v>
      </c>
      <c r="G625" s="131">
        <f t="shared" si="120"/>
        <v>4289.3078882466198</v>
      </c>
      <c r="H625" s="131">
        <f t="shared" si="120"/>
        <v>4291.8340560066199</v>
      </c>
      <c r="I625" s="131">
        <f t="shared" si="120"/>
        <v>4305.6139102966199</v>
      </c>
      <c r="J625" s="131">
        <f t="shared" si="120"/>
        <v>4283.4324871866202</v>
      </c>
      <c r="K625" s="131">
        <f t="shared" si="120"/>
        <v>4144.1096684066197</v>
      </c>
      <c r="L625" s="131">
        <f t="shared" si="120"/>
        <v>4011.1371304766199</v>
      </c>
      <c r="M625" s="131">
        <f t="shared" si="120"/>
        <v>3987.0994968866198</v>
      </c>
      <c r="N625" s="131">
        <f t="shared" si="120"/>
        <v>3983.9644384966205</v>
      </c>
      <c r="O625" s="131">
        <f t="shared" si="120"/>
        <v>3997.0941525166199</v>
      </c>
      <c r="P625" s="131">
        <f t="shared" si="120"/>
        <v>3999.29826170662</v>
      </c>
      <c r="Q625" s="131">
        <f t="shared" si="120"/>
        <v>4010.7271773266202</v>
      </c>
      <c r="R625" s="131">
        <f t="shared" si="120"/>
        <v>4012.6502790966197</v>
      </c>
      <c r="S625" s="131">
        <f t="shared" si="120"/>
        <v>4018.6746275066198</v>
      </c>
      <c r="T625" s="131">
        <f t="shared" si="120"/>
        <v>4022.5909293866198</v>
      </c>
      <c r="U625" s="131">
        <f t="shared" si="120"/>
        <v>4004.8714966366197</v>
      </c>
      <c r="V625" s="131">
        <f t="shared" si="120"/>
        <v>4018.3908102966197</v>
      </c>
      <c r="W625" s="131">
        <f t="shared" si="120"/>
        <v>4020.9692057766197</v>
      </c>
      <c r="X625" s="131">
        <f t="shared" si="120"/>
        <v>4071.3562621566198</v>
      </c>
      <c r="Y625" s="131">
        <f t="shared" si="120"/>
        <v>4204.7506256766201</v>
      </c>
    </row>
    <row r="626" spans="1:25" ht="51.75" outlineLevel="1" thickBot="1" x14ac:dyDescent="0.25">
      <c r="A626" s="8" t="s">
        <v>89</v>
      </c>
      <c r="B626" s="134">
        <f>'[4]1'!$A$28</f>
        <v>920.10872519999998</v>
      </c>
      <c r="C626" s="135">
        <f>'[4]1'!$B$28</f>
        <v>990.91621535000002</v>
      </c>
      <c r="D626" s="135">
        <f>'[4]1'!$C$28</f>
        <v>1002.5085392</v>
      </c>
      <c r="E626" s="135">
        <f>'[4]1'!$D$28</f>
        <v>1018.45480591</v>
      </c>
      <c r="F626" s="135">
        <f>'[4]1'!$E$28</f>
        <v>1005.08292799</v>
      </c>
      <c r="G626" s="135">
        <f>'[4]1'!$F$28</f>
        <v>1023.5583586400001</v>
      </c>
      <c r="H626" s="135">
        <f>'[4]1'!$G$28</f>
        <v>1026.0845264</v>
      </c>
      <c r="I626" s="135">
        <f>'[4]1'!$H$28</f>
        <v>1039.86438069</v>
      </c>
      <c r="J626" s="135">
        <f>'[4]1'!$I$28</f>
        <v>1017.68295758</v>
      </c>
      <c r="K626" s="135">
        <f>'[4]1'!$J$28</f>
        <v>878.36013879999996</v>
      </c>
      <c r="L626" s="135">
        <f>'[4]1'!$K$28</f>
        <v>745.38760087000003</v>
      </c>
      <c r="M626" s="135">
        <f>'[4]1'!$L$28</f>
        <v>721.34996727999999</v>
      </c>
      <c r="N626" s="135">
        <f>'[4]1'!$M$28</f>
        <v>718.21490888999995</v>
      </c>
      <c r="O626" s="135">
        <f>'[4]1'!$N$28</f>
        <v>731.34462291</v>
      </c>
      <c r="P626" s="135">
        <f>'[4]1'!$O$28</f>
        <v>733.54873210000005</v>
      </c>
      <c r="Q626" s="135">
        <f>'[4]1'!$P$28</f>
        <v>744.97764772000005</v>
      </c>
      <c r="R626" s="135">
        <f>'[4]1'!$Q$28</f>
        <v>746.90074948999995</v>
      </c>
      <c r="S626" s="135">
        <f>'[4]1'!$R$28</f>
        <v>752.92509789999997</v>
      </c>
      <c r="T626" s="135">
        <f>'[4]1'!$S$28</f>
        <v>756.84139977999996</v>
      </c>
      <c r="U626" s="135">
        <f>'[4]1'!$T$28</f>
        <v>739.12196702999995</v>
      </c>
      <c r="V626" s="135">
        <f>'[4]1'!$U$28</f>
        <v>752.64128069000003</v>
      </c>
      <c r="W626" s="135">
        <f>'[4]1'!$V$28</f>
        <v>755.21967616999996</v>
      </c>
      <c r="X626" s="135">
        <f>'[4]1'!$W$28</f>
        <v>805.60673254999995</v>
      </c>
      <c r="Y626" s="136">
        <f>'[4]1'!$X$28</f>
        <v>939.00109607000002</v>
      </c>
    </row>
    <row r="627" spans="1:25" ht="15" outlineLevel="1" thickBot="1" x14ac:dyDescent="0.25">
      <c r="A627" s="8" t="s">
        <v>58</v>
      </c>
      <c r="B627" s="134">
        <v>3076.88</v>
      </c>
      <c r="C627" s="135">
        <v>3076.88</v>
      </c>
      <c r="D627" s="135">
        <v>3076.88</v>
      </c>
      <c r="E627" s="135">
        <v>3076.88</v>
      </c>
      <c r="F627" s="135">
        <v>3076.88</v>
      </c>
      <c r="G627" s="135">
        <v>3076.88</v>
      </c>
      <c r="H627" s="135">
        <v>3076.88</v>
      </c>
      <c r="I627" s="135">
        <v>3076.88</v>
      </c>
      <c r="J627" s="135">
        <v>3076.88</v>
      </c>
      <c r="K627" s="135">
        <v>3076.88</v>
      </c>
      <c r="L627" s="135">
        <v>3076.88</v>
      </c>
      <c r="M627" s="135">
        <v>3076.88</v>
      </c>
      <c r="N627" s="135">
        <v>3076.88</v>
      </c>
      <c r="O627" s="135">
        <v>3076.88</v>
      </c>
      <c r="P627" s="135">
        <v>3076.88</v>
      </c>
      <c r="Q627" s="135">
        <v>3076.88</v>
      </c>
      <c r="R627" s="135">
        <v>3076.88</v>
      </c>
      <c r="S627" s="135">
        <v>3076.88</v>
      </c>
      <c r="T627" s="135">
        <v>3076.88</v>
      </c>
      <c r="U627" s="135">
        <v>3076.88</v>
      </c>
      <c r="V627" s="135">
        <v>3076.88</v>
      </c>
      <c r="W627" s="135">
        <v>3076.88</v>
      </c>
      <c r="X627" s="135">
        <v>3076.88</v>
      </c>
      <c r="Y627" s="136">
        <v>3076.88</v>
      </c>
    </row>
    <row r="628" spans="1:25" ht="26.25" outlineLevel="1" thickBot="1" x14ac:dyDescent="0.25">
      <c r="A628" s="8" t="s">
        <v>85</v>
      </c>
      <c r="B628" s="134">
        <f>359.23/2</f>
        <v>179.61500000000001</v>
      </c>
      <c r="C628" s="135">
        <v>179.61500000000001</v>
      </c>
      <c r="D628" s="135">
        <v>179.61500000000001</v>
      </c>
      <c r="E628" s="135">
        <v>179.61500000000001</v>
      </c>
      <c r="F628" s="135">
        <v>179.61500000000001</v>
      </c>
      <c r="G628" s="135">
        <v>179.61500000000001</v>
      </c>
      <c r="H628" s="135">
        <v>179.61500000000001</v>
      </c>
      <c r="I628" s="135">
        <v>179.61500000000001</v>
      </c>
      <c r="J628" s="135">
        <v>179.61500000000001</v>
      </c>
      <c r="K628" s="135">
        <v>179.61500000000001</v>
      </c>
      <c r="L628" s="135">
        <v>179.61500000000001</v>
      </c>
      <c r="M628" s="135">
        <v>179.61500000000001</v>
      </c>
      <c r="N628" s="135">
        <v>179.61500000000001</v>
      </c>
      <c r="O628" s="135">
        <v>179.61500000000001</v>
      </c>
      <c r="P628" s="135">
        <v>179.61500000000001</v>
      </c>
      <c r="Q628" s="135">
        <v>179.61500000000001</v>
      </c>
      <c r="R628" s="135">
        <v>179.61500000000001</v>
      </c>
      <c r="S628" s="135">
        <v>179.61500000000001</v>
      </c>
      <c r="T628" s="135">
        <v>179.61500000000001</v>
      </c>
      <c r="U628" s="135">
        <v>179.61500000000001</v>
      </c>
      <c r="V628" s="135">
        <v>179.61500000000001</v>
      </c>
      <c r="W628" s="135">
        <v>179.61500000000001</v>
      </c>
      <c r="X628" s="135">
        <v>179.61500000000001</v>
      </c>
      <c r="Y628" s="136">
        <v>179.61500000000001</v>
      </c>
    </row>
    <row r="629" spans="1:25" ht="15" outlineLevel="1" thickBot="1" x14ac:dyDescent="0.25">
      <c r="A629" s="8" t="s">
        <v>60</v>
      </c>
      <c r="B629" s="134">
        <f>'[3]ВЭК 4 цк'!$H$4</f>
        <v>9.2545296066201974</v>
      </c>
      <c r="C629" s="135">
        <f>'[3]ВЭК 4 цк'!$H$4</f>
        <v>9.2545296066201974</v>
      </c>
      <c r="D629" s="135">
        <f>'[3]ВЭК 4 цк'!$H$4</f>
        <v>9.2545296066201974</v>
      </c>
      <c r="E629" s="135">
        <f>'[3]ВЭК 4 цк'!$H$4</f>
        <v>9.2545296066201974</v>
      </c>
      <c r="F629" s="135">
        <f>'[3]ВЭК 4 цк'!$H$4</f>
        <v>9.2545296066201974</v>
      </c>
      <c r="G629" s="135">
        <f>'[3]ВЭК 4 цк'!$H$4</f>
        <v>9.2545296066201974</v>
      </c>
      <c r="H629" s="135">
        <f>'[3]ВЭК 4 цк'!$H$4</f>
        <v>9.2545296066201974</v>
      </c>
      <c r="I629" s="135">
        <f>'[3]ВЭК 4 цк'!$H$4</f>
        <v>9.2545296066201974</v>
      </c>
      <c r="J629" s="135">
        <f>'[3]ВЭК 4 цк'!$H$4</f>
        <v>9.2545296066201974</v>
      </c>
      <c r="K629" s="135">
        <f>'[3]ВЭК 4 цк'!$H$4</f>
        <v>9.2545296066201974</v>
      </c>
      <c r="L629" s="135">
        <f>'[3]ВЭК 4 цк'!$H$4</f>
        <v>9.2545296066201974</v>
      </c>
      <c r="M629" s="135">
        <f>'[3]ВЭК 4 цк'!$H$4</f>
        <v>9.2545296066201974</v>
      </c>
      <c r="N629" s="135">
        <f>'[3]ВЭК 4 цк'!$H$4</f>
        <v>9.2545296066201974</v>
      </c>
      <c r="O629" s="135">
        <f>'[3]ВЭК 4 цк'!$H$4</f>
        <v>9.2545296066201974</v>
      </c>
      <c r="P629" s="135">
        <f>'[3]ВЭК 4 цк'!$H$4</f>
        <v>9.2545296066201974</v>
      </c>
      <c r="Q629" s="135">
        <f>'[3]ВЭК 4 цк'!$H$4</f>
        <v>9.2545296066201974</v>
      </c>
      <c r="R629" s="135">
        <f>'[3]ВЭК 4 цк'!$H$4</f>
        <v>9.2545296066201974</v>
      </c>
      <c r="S629" s="135">
        <f>'[3]ВЭК 4 цк'!$H$4</f>
        <v>9.2545296066201974</v>
      </c>
      <c r="T629" s="135">
        <f>'[3]ВЭК 4 цк'!$H$4</f>
        <v>9.2545296066201974</v>
      </c>
      <c r="U629" s="135">
        <f>'[3]ВЭК 4 цк'!$H$4</f>
        <v>9.2545296066201974</v>
      </c>
      <c r="V629" s="135">
        <f>'[3]ВЭК 4 цк'!$H$4</f>
        <v>9.2545296066201974</v>
      </c>
      <c r="W629" s="135">
        <f>'[3]ВЭК 4 цк'!$H$4</f>
        <v>9.2545296066201974</v>
      </c>
      <c r="X629" s="135">
        <f>'[3]ВЭК 4 цк'!$H$4</f>
        <v>9.2545296066201974</v>
      </c>
      <c r="Y629" s="136">
        <f>'[3]ВЭК 4 цк'!$H$4</f>
        <v>9.2545296066201974</v>
      </c>
    </row>
    <row r="630" spans="1:25" ht="21.75" customHeight="1" thickBot="1" x14ac:dyDescent="0.25">
      <c r="A630" s="18">
        <v>29</v>
      </c>
      <c r="B630" s="131">
        <f t="shared" ref="B630:Y630" si="121">B631+B632+B633+B634</f>
        <v>4327.0058162566202</v>
      </c>
      <c r="C630" s="131">
        <f t="shared" si="121"/>
        <v>4378.45788388662</v>
      </c>
      <c r="D630" s="131">
        <f t="shared" si="121"/>
        <v>4417.9547449266202</v>
      </c>
      <c r="E630" s="131">
        <f t="shared" si="121"/>
        <v>4446.3110796266201</v>
      </c>
      <c r="F630" s="131">
        <f t="shared" si="121"/>
        <v>4402.5851666866201</v>
      </c>
      <c r="G630" s="131">
        <f t="shared" si="121"/>
        <v>4400.6130142866205</v>
      </c>
      <c r="H630" s="131">
        <f t="shared" si="121"/>
        <v>4367.8401371466198</v>
      </c>
      <c r="I630" s="131">
        <f t="shared" si="121"/>
        <v>4346.0283565066202</v>
      </c>
      <c r="J630" s="131">
        <f t="shared" si="121"/>
        <v>4256.3418592166199</v>
      </c>
      <c r="K630" s="131">
        <f t="shared" si="121"/>
        <v>4076.7042527966205</v>
      </c>
      <c r="L630" s="131">
        <f t="shared" si="121"/>
        <v>4008.5619113866205</v>
      </c>
      <c r="M630" s="131">
        <f t="shared" si="121"/>
        <v>3985.5395157266203</v>
      </c>
      <c r="N630" s="131">
        <f t="shared" si="121"/>
        <v>3953.4920504466199</v>
      </c>
      <c r="O630" s="131">
        <f t="shared" si="121"/>
        <v>3947.1128280066205</v>
      </c>
      <c r="P630" s="131">
        <f t="shared" si="121"/>
        <v>3948.0758119566199</v>
      </c>
      <c r="Q630" s="131">
        <f t="shared" si="121"/>
        <v>3960.2511947166204</v>
      </c>
      <c r="R630" s="131">
        <f t="shared" si="121"/>
        <v>3968.1300754266204</v>
      </c>
      <c r="S630" s="131">
        <f t="shared" si="121"/>
        <v>3971.9639052666198</v>
      </c>
      <c r="T630" s="131">
        <f t="shared" si="121"/>
        <v>4003.9958594966201</v>
      </c>
      <c r="U630" s="131">
        <f t="shared" si="121"/>
        <v>3997.4359599666204</v>
      </c>
      <c r="V630" s="131">
        <f t="shared" si="121"/>
        <v>3986.0224545566198</v>
      </c>
      <c r="W630" s="131">
        <f t="shared" si="121"/>
        <v>3958.8763992066197</v>
      </c>
      <c r="X630" s="131">
        <f t="shared" si="121"/>
        <v>4024.0462035666205</v>
      </c>
      <c r="Y630" s="131">
        <f t="shared" si="121"/>
        <v>4153.6921561266199</v>
      </c>
    </row>
    <row r="631" spans="1:25" ht="51.75" outlineLevel="1" thickBot="1" x14ac:dyDescent="0.25">
      <c r="A631" s="8" t="s">
        <v>89</v>
      </c>
      <c r="B631" s="134">
        <f>'[4]1'!$A$29</f>
        <v>1061.25628665</v>
      </c>
      <c r="C631" s="135">
        <f>'[4]1'!$B$29</f>
        <v>1112.7083542800001</v>
      </c>
      <c r="D631" s="135">
        <f>'[4]1'!$C$29</f>
        <v>1152.20521532</v>
      </c>
      <c r="E631" s="135">
        <f>'[4]1'!$D$29</f>
        <v>1180.5615500199999</v>
      </c>
      <c r="F631" s="135">
        <f>'[4]1'!$E$29</f>
        <v>1136.83563708</v>
      </c>
      <c r="G631" s="135">
        <f>'[4]1'!$F$29</f>
        <v>1134.8634846800001</v>
      </c>
      <c r="H631" s="135">
        <f>'[4]1'!$G$29</f>
        <v>1102.0906075400001</v>
      </c>
      <c r="I631" s="135">
        <f>'[4]1'!$H$29</f>
        <v>1080.2788269</v>
      </c>
      <c r="J631" s="135">
        <f>'[4]1'!$I$29</f>
        <v>990.59232960999998</v>
      </c>
      <c r="K631" s="135">
        <f>'[4]1'!$J$29</f>
        <v>810.95472318999998</v>
      </c>
      <c r="L631" s="135">
        <f>'[4]1'!$K$29</f>
        <v>742.81238178000001</v>
      </c>
      <c r="M631" s="135">
        <f>'[4]1'!$L$29</f>
        <v>719.78998611999998</v>
      </c>
      <c r="N631" s="135">
        <f>'[4]1'!$M$29</f>
        <v>687.74252084</v>
      </c>
      <c r="O631" s="135">
        <f>'[4]1'!$N$29</f>
        <v>681.36329839999996</v>
      </c>
      <c r="P631" s="135">
        <f>'[4]1'!$O$29</f>
        <v>682.32628235000004</v>
      </c>
      <c r="Q631" s="135">
        <f>'[4]1'!$P$29</f>
        <v>694.50166510999998</v>
      </c>
      <c r="R631" s="135">
        <f>'[4]1'!$Q$29</f>
        <v>702.38054581999995</v>
      </c>
      <c r="S631" s="135">
        <f>'[4]1'!$R$29</f>
        <v>706.21437565999997</v>
      </c>
      <c r="T631" s="135">
        <f>'[4]1'!$S$29</f>
        <v>738.24632988999997</v>
      </c>
      <c r="U631" s="135">
        <f>'[4]1'!$T$29</f>
        <v>731.68643036000003</v>
      </c>
      <c r="V631" s="135">
        <f>'[4]1'!$U$29</f>
        <v>720.27292494999995</v>
      </c>
      <c r="W631" s="135">
        <f>'[4]1'!$V$29</f>
        <v>693.12686959999996</v>
      </c>
      <c r="X631" s="135">
        <f>'[4]1'!$W$29</f>
        <v>758.29667396000002</v>
      </c>
      <c r="Y631" s="136">
        <f>'[4]1'!$X$29</f>
        <v>887.94262651999998</v>
      </c>
    </row>
    <row r="632" spans="1:25" ht="15" outlineLevel="1" thickBot="1" x14ac:dyDescent="0.25">
      <c r="A632" s="8" t="s">
        <v>58</v>
      </c>
      <c r="B632" s="134">
        <v>3076.88</v>
      </c>
      <c r="C632" s="135">
        <v>3076.88</v>
      </c>
      <c r="D632" s="135">
        <v>3076.88</v>
      </c>
      <c r="E632" s="135">
        <v>3076.88</v>
      </c>
      <c r="F632" s="135">
        <v>3076.88</v>
      </c>
      <c r="G632" s="135">
        <v>3076.88</v>
      </c>
      <c r="H632" s="135">
        <v>3076.88</v>
      </c>
      <c r="I632" s="135">
        <v>3076.88</v>
      </c>
      <c r="J632" s="135">
        <v>3076.88</v>
      </c>
      <c r="K632" s="135">
        <v>3076.88</v>
      </c>
      <c r="L632" s="135">
        <v>3076.88</v>
      </c>
      <c r="M632" s="135">
        <v>3076.88</v>
      </c>
      <c r="N632" s="135">
        <v>3076.88</v>
      </c>
      <c r="O632" s="135">
        <v>3076.88</v>
      </c>
      <c r="P632" s="135">
        <v>3076.88</v>
      </c>
      <c r="Q632" s="135">
        <v>3076.88</v>
      </c>
      <c r="R632" s="135">
        <v>3076.88</v>
      </c>
      <c r="S632" s="135">
        <v>3076.88</v>
      </c>
      <c r="T632" s="135">
        <v>3076.88</v>
      </c>
      <c r="U632" s="135">
        <v>3076.88</v>
      </c>
      <c r="V632" s="135">
        <v>3076.88</v>
      </c>
      <c r="W632" s="135">
        <v>3076.88</v>
      </c>
      <c r="X632" s="135">
        <v>3076.88</v>
      </c>
      <c r="Y632" s="136">
        <v>3076.88</v>
      </c>
    </row>
    <row r="633" spans="1:25" ht="26.25" outlineLevel="1" thickBot="1" x14ac:dyDescent="0.25">
      <c r="A633" s="8" t="s">
        <v>85</v>
      </c>
      <c r="B633" s="134">
        <f>359.23/2</f>
        <v>179.61500000000001</v>
      </c>
      <c r="C633" s="135">
        <v>179.61500000000001</v>
      </c>
      <c r="D633" s="135">
        <v>179.61500000000001</v>
      </c>
      <c r="E633" s="135">
        <v>179.61500000000001</v>
      </c>
      <c r="F633" s="135">
        <v>179.61500000000001</v>
      </c>
      <c r="G633" s="135">
        <v>179.61500000000001</v>
      </c>
      <c r="H633" s="135">
        <v>179.61500000000001</v>
      </c>
      <c r="I633" s="135">
        <v>179.61500000000001</v>
      </c>
      <c r="J633" s="135">
        <v>179.61500000000001</v>
      </c>
      <c r="K633" s="135">
        <v>179.61500000000001</v>
      </c>
      <c r="L633" s="135">
        <v>179.61500000000001</v>
      </c>
      <c r="M633" s="135">
        <v>179.61500000000001</v>
      </c>
      <c r="N633" s="135">
        <v>179.61500000000001</v>
      </c>
      <c r="O633" s="135">
        <v>179.61500000000001</v>
      </c>
      <c r="P633" s="135">
        <v>179.61500000000001</v>
      </c>
      <c r="Q633" s="135">
        <v>179.61500000000001</v>
      </c>
      <c r="R633" s="135">
        <v>179.61500000000001</v>
      </c>
      <c r="S633" s="135">
        <v>179.61500000000001</v>
      </c>
      <c r="T633" s="135">
        <v>179.61500000000001</v>
      </c>
      <c r="U633" s="135">
        <v>179.61500000000001</v>
      </c>
      <c r="V633" s="135">
        <v>179.61500000000001</v>
      </c>
      <c r="W633" s="135">
        <v>179.61500000000001</v>
      </c>
      <c r="X633" s="135">
        <v>179.61500000000001</v>
      </c>
      <c r="Y633" s="136">
        <v>179.61500000000001</v>
      </c>
    </row>
    <row r="634" spans="1:25" ht="15" outlineLevel="1" thickBot="1" x14ac:dyDescent="0.25">
      <c r="A634" s="8" t="s">
        <v>60</v>
      </c>
      <c r="B634" s="134">
        <f>'[3]ВЭК 4 цк'!$H$4</f>
        <v>9.2545296066201974</v>
      </c>
      <c r="C634" s="135">
        <f>'[3]ВЭК 4 цк'!$H$4</f>
        <v>9.2545296066201974</v>
      </c>
      <c r="D634" s="135">
        <f>'[3]ВЭК 4 цк'!$H$4</f>
        <v>9.2545296066201974</v>
      </c>
      <c r="E634" s="135">
        <f>'[3]ВЭК 4 цк'!$H$4</f>
        <v>9.2545296066201974</v>
      </c>
      <c r="F634" s="135">
        <f>'[3]ВЭК 4 цк'!$H$4</f>
        <v>9.2545296066201974</v>
      </c>
      <c r="G634" s="135">
        <f>'[3]ВЭК 4 цк'!$H$4</f>
        <v>9.2545296066201974</v>
      </c>
      <c r="H634" s="135">
        <f>'[3]ВЭК 4 цк'!$H$4</f>
        <v>9.2545296066201974</v>
      </c>
      <c r="I634" s="135">
        <f>'[3]ВЭК 4 цк'!$H$4</f>
        <v>9.2545296066201974</v>
      </c>
      <c r="J634" s="135">
        <f>'[3]ВЭК 4 цк'!$H$4</f>
        <v>9.2545296066201974</v>
      </c>
      <c r="K634" s="135">
        <f>'[3]ВЭК 4 цк'!$H$4</f>
        <v>9.2545296066201974</v>
      </c>
      <c r="L634" s="135">
        <f>'[3]ВЭК 4 цк'!$H$4</f>
        <v>9.2545296066201974</v>
      </c>
      <c r="M634" s="135">
        <f>'[3]ВЭК 4 цк'!$H$4</f>
        <v>9.2545296066201974</v>
      </c>
      <c r="N634" s="135">
        <f>'[3]ВЭК 4 цк'!$H$4</f>
        <v>9.2545296066201974</v>
      </c>
      <c r="O634" s="135">
        <f>'[3]ВЭК 4 цк'!$H$4</f>
        <v>9.2545296066201974</v>
      </c>
      <c r="P634" s="135">
        <f>'[3]ВЭК 4 цк'!$H$4</f>
        <v>9.2545296066201974</v>
      </c>
      <c r="Q634" s="135">
        <f>'[3]ВЭК 4 цк'!$H$4</f>
        <v>9.2545296066201974</v>
      </c>
      <c r="R634" s="135">
        <f>'[3]ВЭК 4 цк'!$H$4</f>
        <v>9.2545296066201974</v>
      </c>
      <c r="S634" s="135">
        <f>'[3]ВЭК 4 цк'!$H$4</f>
        <v>9.2545296066201974</v>
      </c>
      <c r="T634" s="135">
        <f>'[3]ВЭК 4 цк'!$H$4</f>
        <v>9.2545296066201974</v>
      </c>
      <c r="U634" s="135">
        <f>'[3]ВЭК 4 цк'!$H$4</f>
        <v>9.2545296066201974</v>
      </c>
      <c r="V634" s="135">
        <f>'[3]ВЭК 4 цк'!$H$4</f>
        <v>9.2545296066201974</v>
      </c>
      <c r="W634" s="135">
        <f>'[3]ВЭК 4 цк'!$H$4</f>
        <v>9.2545296066201974</v>
      </c>
      <c r="X634" s="135">
        <f>'[3]ВЭК 4 цк'!$H$4</f>
        <v>9.2545296066201974</v>
      </c>
      <c r="Y634" s="136">
        <f>'[3]ВЭК 4 цк'!$H$4</f>
        <v>9.2545296066201974</v>
      </c>
    </row>
    <row r="635" spans="1:25" ht="21.75" customHeight="1" thickBot="1" x14ac:dyDescent="0.25">
      <c r="A635" s="18">
        <v>30</v>
      </c>
      <c r="B635" s="131">
        <f t="shared" ref="B635:Y635" si="122">B636+B637+B638+B639</f>
        <v>4193.0309580166204</v>
      </c>
      <c r="C635" s="131">
        <f t="shared" si="122"/>
        <v>4248.7445322966205</v>
      </c>
      <c r="D635" s="131">
        <f t="shared" si="122"/>
        <v>4268.32085192662</v>
      </c>
      <c r="E635" s="131">
        <f t="shared" si="122"/>
        <v>4276.7837396066197</v>
      </c>
      <c r="F635" s="131">
        <f t="shared" si="122"/>
        <v>4270.1778199066202</v>
      </c>
      <c r="G635" s="131">
        <f t="shared" si="122"/>
        <v>4276.8631604266202</v>
      </c>
      <c r="H635" s="131">
        <f t="shared" si="122"/>
        <v>4256.25103375662</v>
      </c>
      <c r="I635" s="131">
        <f t="shared" si="122"/>
        <v>4211.65311012662</v>
      </c>
      <c r="J635" s="131">
        <f t="shared" si="122"/>
        <v>4113.4080045766204</v>
      </c>
      <c r="K635" s="131">
        <f t="shared" si="122"/>
        <v>4046.26098561662</v>
      </c>
      <c r="L635" s="131">
        <f t="shared" si="122"/>
        <v>4070.5373001866201</v>
      </c>
      <c r="M635" s="131">
        <f t="shared" si="122"/>
        <v>4064.5341049066201</v>
      </c>
      <c r="N635" s="131">
        <f t="shared" si="122"/>
        <v>4050.9441068866199</v>
      </c>
      <c r="O635" s="131">
        <f t="shared" si="122"/>
        <v>4051.3873613566202</v>
      </c>
      <c r="P635" s="131">
        <f t="shared" si="122"/>
        <v>4052.9759025166204</v>
      </c>
      <c r="Q635" s="131">
        <f t="shared" si="122"/>
        <v>4057.0602413666202</v>
      </c>
      <c r="R635" s="131">
        <f t="shared" si="122"/>
        <v>4051.9303013866202</v>
      </c>
      <c r="S635" s="131">
        <f t="shared" si="122"/>
        <v>4053.4184174866205</v>
      </c>
      <c r="T635" s="131">
        <f t="shared" si="122"/>
        <v>4063.3468712666199</v>
      </c>
      <c r="U635" s="131">
        <f t="shared" si="122"/>
        <v>4057.3526256066198</v>
      </c>
      <c r="V635" s="131">
        <f t="shared" si="122"/>
        <v>4048.1431641766203</v>
      </c>
      <c r="W635" s="131">
        <f t="shared" si="122"/>
        <v>4080.82472798662</v>
      </c>
      <c r="X635" s="131">
        <f t="shared" si="122"/>
        <v>4192.0969620566202</v>
      </c>
      <c r="Y635" s="131">
        <f t="shared" si="122"/>
        <v>4148.2191991566206</v>
      </c>
    </row>
    <row r="636" spans="1:25" ht="51.75" outlineLevel="1" thickBot="1" x14ac:dyDescent="0.25">
      <c r="A636" s="8" t="s">
        <v>89</v>
      </c>
      <c r="B636" s="134">
        <f>'[4]1'!$A$30</f>
        <v>927.28142840999999</v>
      </c>
      <c r="C636" s="135">
        <f>'[4]1'!$B$30</f>
        <v>982.99500268999998</v>
      </c>
      <c r="D636" s="135">
        <f>'[4]1'!$C$30</f>
        <v>1002.57132232</v>
      </c>
      <c r="E636" s="135">
        <f>'[4]1'!$D$30</f>
        <v>1011.03421</v>
      </c>
      <c r="F636" s="135">
        <f>'[4]1'!$E$30</f>
        <v>1004.4282903</v>
      </c>
      <c r="G636" s="135">
        <f>'[4]1'!$F$30</f>
        <v>1011.11363082</v>
      </c>
      <c r="H636" s="135">
        <f>'[4]1'!$G$30</f>
        <v>990.50150414999996</v>
      </c>
      <c r="I636" s="135">
        <f>'[4]1'!$H$30</f>
        <v>945.90358051999999</v>
      </c>
      <c r="J636" s="135">
        <f>'[4]1'!$I$30</f>
        <v>847.65847497000004</v>
      </c>
      <c r="K636" s="135">
        <f>'[4]1'!$J$30</f>
        <v>780.51145600999996</v>
      </c>
      <c r="L636" s="135">
        <f>'[4]1'!$K$30</f>
        <v>804.78777058000003</v>
      </c>
      <c r="M636" s="135">
        <f>'[4]1'!$L$30</f>
        <v>798.78457530000003</v>
      </c>
      <c r="N636" s="135">
        <f>'[4]1'!$M$30</f>
        <v>785.19457727999998</v>
      </c>
      <c r="O636" s="135">
        <f>'[4]1'!$N$30</f>
        <v>785.63783175000003</v>
      </c>
      <c r="P636" s="135">
        <f>'[4]1'!$O$30</f>
        <v>787.22637291000001</v>
      </c>
      <c r="Q636" s="135">
        <f>'[4]1'!$P$30</f>
        <v>791.31071176</v>
      </c>
      <c r="R636" s="135">
        <f>'[4]1'!$Q$30</f>
        <v>786.18077177999999</v>
      </c>
      <c r="S636" s="135">
        <f>'[4]1'!$R$30</f>
        <v>787.66888788000006</v>
      </c>
      <c r="T636" s="135">
        <f>'[4]1'!$S$30</f>
        <v>797.59734165999998</v>
      </c>
      <c r="U636" s="135">
        <f>'[4]1'!$T$30</f>
        <v>791.60309600000005</v>
      </c>
      <c r="V636" s="135">
        <f>'[4]1'!$U$30</f>
        <v>782.39363457000002</v>
      </c>
      <c r="W636" s="135">
        <f>'[4]1'!$V$30</f>
        <v>815.07519837999996</v>
      </c>
      <c r="X636" s="135">
        <f>'[4]1'!$W$30</f>
        <v>926.34743245000004</v>
      </c>
      <c r="Y636" s="136">
        <f>'[4]1'!$X$30</f>
        <v>882.46966955000005</v>
      </c>
    </row>
    <row r="637" spans="1:25" ht="15" outlineLevel="1" thickBot="1" x14ac:dyDescent="0.25">
      <c r="A637" s="8" t="s">
        <v>58</v>
      </c>
      <c r="B637" s="134">
        <v>3076.88</v>
      </c>
      <c r="C637" s="135">
        <v>3076.88</v>
      </c>
      <c r="D637" s="135">
        <v>3076.88</v>
      </c>
      <c r="E637" s="135">
        <v>3076.88</v>
      </c>
      <c r="F637" s="135">
        <v>3076.88</v>
      </c>
      <c r="G637" s="135">
        <v>3076.88</v>
      </c>
      <c r="H637" s="135">
        <v>3076.88</v>
      </c>
      <c r="I637" s="135">
        <v>3076.88</v>
      </c>
      <c r="J637" s="135">
        <v>3076.88</v>
      </c>
      <c r="K637" s="135">
        <v>3076.88</v>
      </c>
      <c r="L637" s="135">
        <v>3076.88</v>
      </c>
      <c r="M637" s="135">
        <v>3076.88</v>
      </c>
      <c r="N637" s="135">
        <v>3076.88</v>
      </c>
      <c r="O637" s="135">
        <v>3076.88</v>
      </c>
      <c r="P637" s="135">
        <v>3076.88</v>
      </c>
      <c r="Q637" s="135">
        <v>3076.88</v>
      </c>
      <c r="R637" s="135">
        <v>3076.88</v>
      </c>
      <c r="S637" s="135">
        <v>3076.88</v>
      </c>
      <c r="T637" s="135">
        <v>3076.88</v>
      </c>
      <c r="U637" s="135">
        <v>3076.88</v>
      </c>
      <c r="V637" s="135">
        <v>3076.88</v>
      </c>
      <c r="W637" s="135">
        <v>3076.88</v>
      </c>
      <c r="X637" s="135">
        <v>3076.88</v>
      </c>
      <c r="Y637" s="136">
        <v>3076.88</v>
      </c>
    </row>
    <row r="638" spans="1:25" ht="26.25" outlineLevel="1" thickBot="1" x14ac:dyDescent="0.25">
      <c r="A638" s="8" t="s">
        <v>85</v>
      </c>
      <c r="B638" s="134">
        <f>359.23/2</f>
        <v>179.61500000000001</v>
      </c>
      <c r="C638" s="135">
        <v>179.61500000000001</v>
      </c>
      <c r="D638" s="135">
        <v>179.61500000000001</v>
      </c>
      <c r="E638" s="135">
        <v>179.61500000000001</v>
      </c>
      <c r="F638" s="135">
        <v>179.61500000000001</v>
      </c>
      <c r="G638" s="135">
        <v>179.61500000000001</v>
      </c>
      <c r="H638" s="135">
        <v>179.61500000000001</v>
      </c>
      <c r="I638" s="135">
        <v>179.61500000000001</v>
      </c>
      <c r="J638" s="135">
        <v>179.61500000000001</v>
      </c>
      <c r="K638" s="135">
        <v>179.61500000000001</v>
      </c>
      <c r="L638" s="135">
        <v>179.61500000000001</v>
      </c>
      <c r="M638" s="135">
        <v>179.61500000000001</v>
      </c>
      <c r="N638" s="135">
        <v>179.61500000000001</v>
      </c>
      <c r="O638" s="135">
        <v>179.61500000000001</v>
      </c>
      <c r="P638" s="135">
        <v>179.61500000000001</v>
      </c>
      <c r="Q638" s="135">
        <v>179.61500000000001</v>
      </c>
      <c r="R638" s="135">
        <v>179.61500000000001</v>
      </c>
      <c r="S638" s="135">
        <v>179.61500000000001</v>
      </c>
      <c r="T638" s="135">
        <v>179.61500000000001</v>
      </c>
      <c r="U638" s="135">
        <v>179.61500000000001</v>
      </c>
      <c r="V638" s="135">
        <v>179.61500000000001</v>
      </c>
      <c r="W638" s="135">
        <v>179.61500000000001</v>
      </c>
      <c r="X638" s="135">
        <v>179.61500000000001</v>
      </c>
      <c r="Y638" s="136">
        <v>179.61500000000001</v>
      </c>
    </row>
    <row r="639" spans="1:25" ht="15" outlineLevel="1" thickBot="1" x14ac:dyDescent="0.25">
      <c r="A639" s="8" t="s">
        <v>60</v>
      </c>
      <c r="B639" s="134">
        <f>'[3]ВЭК 4 цк'!$H$4</f>
        <v>9.2545296066201974</v>
      </c>
      <c r="C639" s="135">
        <f>'[3]ВЭК 4 цк'!$H$4</f>
        <v>9.2545296066201974</v>
      </c>
      <c r="D639" s="135">
        <f>'[3]ВЭК 4 цк'!$H$4</f>
        <v>9.2545296066201974</v>
      </c>
      <c r="E639" s="135">
        <f>'[3]ВЭК 4 цк'!$H$4</f>
        <v>9.2545296066201974</v>
      </c>
      <c r="F639" s="135">
        <f>'[3]ВЭК 4 цк'!$H$4</f>
        <v>9.2545296066201974</v>
      </c>
      <c r="G639" s="135">
        <f>'[3]ВЭК 4 цк'!$H$4</f>
        <v>9.2545296066201974</v>
      </c>
      <c r="H639" s="135">
        <f>'[3]ВЭК 4 цк'!$H$4</f>
        <v>9.2545296066201974</v>
      </c>
      <c r="I639" s="135">
        <f>'[3]ВЭК 4 цк'!$H$4</f>
        <v>9.2545296066201974</v>
      </c>
      <c r="J639" s="135">
        <f>'[3]ВЭК 4 цк'!$H$4</f>
        <v>9.2545296066201974</v>
      </c>
      <c r="K639" s="135">
        <f>'[3]ВЭК 4 цк'!$H$4</f>
        <v>9.2545296066201974</v>
      </c>
      <c r="L639" s="135">
        <f>'[3]ВЭК 4 цк'!$H$4</f>
        <v>9.2545296066201974</v>
      </c>
      <c r="M639" s="135">
        <f>'[3]ВЭК 4 цк'!$H$4</f>
        <v>9.2545296066201974</v>
      </c>
      <c r="N639" s="135">
        <f>'[3]ВЭК 4 цк'!$H$4</f>
        <v>9.2545296066201974</v>
      </c>
      <c r="O639" s="135">
        <f>'[3]ВЭК 4 цк'!$H$4</f>
        <v>9.2545296066201974</v>
      </c>
      <c r="P639" s="135">
        <f>'[3]ВЭК 4 цк'!$H$4</f>
        <v>9.2545296066201974</v>
      </c>
      <c r="Q639" s="135">
        <f>'[3]ВЭК 4 цк'!$H$4</f>
        <v>9.2545296066201974</v>
      </c>
      <c r="R639" s="135">
        <f>'[3]ВЭК 4 цк'!$H$4</f>
        <v>9.2545296066201974</v>
      </c>
      <c r="S639" s="135">
        <f>'[3]ВЭК 4 цк'!$H$4</f>
        <v>9.2545296066201974</v>
      </c>
      <c r="T639" s="135">
        <f>'[3]ВЭК 4 цк'!$H$4</f>
        <v>9.2545296066201974</v>
      </c>
      <c r="U639" s="135">
        <f>'[3]ВЭК 4 цк'!$H$4</f>
        <v>9.2545296066201974</v>
      </c>
      <c r="V639" s="135">
        <f>'[3]ВЭК 4 цк'!$H$4</f>
        <v>9.2545296066201974</v>
      </c>
      <c r="W639" s="135">
        <f>'[3]ВЭК 4 цк'!$H$4</f>
        <v>9.2545296066201974</v>
      </c>
      <c r="X639" s="135">
        <f>'[3]ВЭК 4 цк'!$H$4</f>
        <v>9.2545296066201974</v>
      </c>
      <c r="Y639" s="136">
        <f>'[3]ВЭК 4 цк'!$H$4</f>
        <v>9.2545296066201974</v>
      </c>
    </row>
    <row r="640" spans="1:25" ht="21.75" customHeight="1" thickBot="1" x14ac:dyDescent="0.25">
      <c r="A640" s="18">
        <v>31</v>
      </c>
      <c r="B640" s="131">
        <f t="shared" ref="B640:Y640" si="123">B641+B642+B643+B644</f>
        <v>4200.6846418066198</v>
      </c>
      <c r="C640" s="131">
        <f t="shared" si="123"/>
        <v>4329.2967839866196</v>
      </c>
      <c r="D640" s="131">
        <f t="shared" si="123"/>
        <v>4339.8364398466201</v>
      </c>
      <c r="E640" s="131">
        <f t="shared" si="123"/>
        <v>4343.5676126066201</v>
      </c>
      <c r="F640" s="131">
        <f t="shared" si="123"/>
        <v>4336.9159082366205</v>
      </c>
      <c r="G640" s="131">
        <f t="shared" si="123"/>
        <v>4374.1779476966203</v>
      </c>
      <c r="H640" s="131">
        <f t="shared" si="123"/>
        <v>4313.1635852066202</v>
      </c>
      <c r="I640" s="131">
        <f t="shared" si="123"/>
        <v>4285.2551614266195</v>
      </c>
      <c r="J640" s="131">
        <f t="shared" si="123"/>
        <v>4249.5487096266197</v>
      </c>
      <c r="K640" s="131">
        <f t="shared" si="123"/>
        <v>4155.00260920662</v>
      </c>
      <c r="L640" s="131">
        <f t="shared" si="123"/>
        <v>4006.8873558766199</v>
      </c>
      <c r="M640" s="131">
        <f t="shared" si="123"/>
        <v>3984.4046910466204</v>
      </c>
      <c r="N640" s="131">
        <f t="shared" si="123"/>
        <v>3991.5045569666199</v>
      </c>
      <c r="O640" s="131">
        <f t="shared" si="123"/>
        <v>3998.5560480866197</v>
      </c>
      <c r="P640" s="131">
        <f t="shared" si="123"/>
        <v>4002.9956615966203</v>
      </c>
      <c r="Q640" s="131">
        <f t="shared" si="123"/>
        <v>4002.0226312366203</v>
      </c>
      <c r="R640" s="131">
        <f t="shared" si="123"/>
        <v>3993.3154979266201</v>
      </c>
      <c r="S640" s="131">
        <f t="shared" si="123"/>
        <v>4008.2065931266197</v>
      </c>
      <c r="T640" s="131">
        <f t="shared" si="123"/>
        <v>4014.3900369366202</v>
      </c>
      <c r="U640" s="131">
        <f t="shared" si="123"/>
        <v>4026.0413736666205</v>
      </c>
      <c r="V640" s="131">
        <f t="shared" si="123"/>
        <v>4022.0196968666205</v>
      </c>
      <c r="W640" s="131">
        <f t="shared" si="123"/>
        <v>4001.8052333566202</v>
      </c>
      <c r="X640" s="131">
        <f t="shared" si="123"/>
        <v>4004.4181587266203</v>
      </c>
      <c r="Y640" s="131">
        <f t="shared" si="123"/>
        <v>4073.3076382866202</v>
      </c>
    </row>
    <row r="641" spans="1:25" ht="51.75" outlineLevel="1" thickBot="1" x14ac:dyDescent="0.25">
      <c r="A641" s="8" t="s">
        <v>89</v>
      </c>
      <c r="B641" s="134">
        <f>'[4]1'!$A$31</f>
        <v>934.93511220000005</v>
      </c>
      <c r="C641" s="135">
        <f>'[4]1'!$B$31</f>
        <v>1063.5472543799999</v>
      </c>
      <c r="D641" s="135">
        <f>'[4]1'!$C$31</f>
        <v>1074.08691024</v>
      </c>
      <c r="E641" s="135">
        <f>'[4]1'!$D$31</f>
        <v>1077.8180829999999</v>
      </c>
      <c r="F641" s="135">
        <f>'[4]1'!$E$31</f>
        <v>1071.1663786300001</v>
      </c>
      <c r="G641" s="135">
        <f>'[4]1'!$F$31</f>
        <v>1108.4284180899999</v>
      </c>
      <c r="H641" s="135">
        <f>'[4]1'!$G$31</f>
        <v>1047.4140556</v>
      </c>
      <c r="I641" s="135">
        <f>'[4]1'!$H$31</f>
        <v>1019.50563182</v>
      </c>
      <c r="J641" s="135">
        <f>'[4]1'!$I$31</f>
        <v>983.79918001999999</v>
      </c>
      <c r="K641" s="135">
        <f>'[4]1'!$J$31</f>
        <v>889.25307959999998</v>
      </c>
      <c r="L641" s="135">
        <f>'[4]1'!$K$31</f>
        <v>741.13782627000001</v>
      </c>
      <c r="M641" s="135">
        <f>'[4]1'!$L$31</f>
        <v>718.65516144000003</v>
      </c>
      <c r="N641" s="135">
        <f>'[4]1'!$M$31</f>
        <v>725.75502735999999</v>
      </c>
      <c r="O641" s="135">
        <f>'[4]1'!$N$31</f>
        <v>732.80651848000002</v>
      </c>
      <c r="P641" s="135">
        <f>'[4]1'!$O$31</f>
        <v>737.24613198999998</v>
      </c>
      <c r="Q641" s="135">
        <f>'[4]1'!$P$31</f>
        <v>736.27310163000004</v>
      </c>
      <c r="R641" s="135">
        <f>'[4]1'!$Q$31</f>
        <v>727.56596832000002</v>
      </c>
      <c r="S641" s="135">
        <f>'[4]1'!$R$31</f>
        <v>742.45706352000002</v>
      </c>
      <c r="T641" s="135">
        <f>'[4]1'!$S$31</f>
        <v>748.64050732999999</v>
      </c>
      <c r="U641" s="135">
        <f>'[4]1'!$T$31</f>
        <v>760.29184406000002</v>
      </c>
      <c r="V641" s="135">
        <f>'[4]1'!$U$31</f>
        <v>756.27016725999999</v>
      </c>
      <c r="W641" s="135">
        <f>'[4]1'!$V$31</f>
        <v>736.05570375000002</v>
      </c>
      <c r="X641" s="135">
        <f>'[4]1'!$W$31</f>
        <v>738.66862911999999</v>
      </c>
      <c r="Y641" s="136">
        <f>'[4]1'!$X$31</f>
        <v>807.55810868000003</v>
      </c>
    </row>
    <row r="642" spans="1:25" ht="15" outlineLevel="1" thickBot="1" x14ac:dyDescent="0.25">
      <c r="A642" s="8" t="s">
        <v>58</v>
      </c>
      <c r="B642" s="134">
        <v>3076.88</v>
      </c>
      <c r="C642" s="135">
        <v>3076.88</v>
      </c>
      <c r="D642" s="135">
        <v>3076.88</v>
      </c>
      <c r="E642" s="135">
        <v>3076.88</v>
      </c>
      <c r="F642" s="135">
        <v>3076.88</v>
      </c>
      <c r="G642" s="135">
        <v>3076.88</v>
      </c>
      <c r="H642" s="135">
        <v>3076.88</v>
      </c>
      <c r="I642" s="135">
        <v>3076.88</v>
      </c>
      <c r="J642" s="135">
        <v>3076.88</v>
      </c>
      <c r="K642" s="135">
        <v>3076.88</v>
      </c>
      <c r="L642" s="135">
        <v>3076.88</v>
      </c>
      <c r="M642" s="135">
        <v>3076.88</v>
      </c>
      <c r="N642" s="135">
        <v>3076.88</v>
      </c>
      <c r="O642" s="135">
        <v>3076.88</v>
      </c>
      <c r="P642" s="135">
        <v>3076.88</v>
      </c>
      <c r="Q642" s="135">
        <v>3076.88</v>
      </c>
      <c r="R642" s="135">
        <v>3076.88</v>
      </c>
      <c r="S642" s="135">
        <v>3076.88</v>
      </c>
      <c r="T642" s="135">
        <v>3076.88</v>
      </c>
      <c r="U642" s="135">
        <v>3076.88</v>
      </c>
      <c r="V642" s="135">
        <v>3076.88</v>
      </c>
      <c r="W642" s="135">
        <v>3076.88</v>
      </c>
      <c r="X642" s="135">
        <v>3076.88</v>
      </c>
      <c r="Y642" s="136">
        <v>3076.88</v>
      </c>
    </row>
    <row r="643" spans="1:25" ht="26.25" outlineLevel="1" thickBot="1" x14ac:dyDescent="0.25">
      <c r="A643" s="8" t="s">
        <v>85</v>
      </c>
      <c r="B643" s="134">
        <f>359.23/2</f>
        <v>179.61500000000001</v>
      </c>
      <c r="C643" s="135">
        <v>179.61500000000001</v>
      </c>
      <c r="D643" s="135">
        <v>179.61500000000001</v>
      </c>
      <c r="E643" s="135">
        <v>179.61500000000001</v>
      </c>
      <c r="F643" s="135">
        <v>179.61500000000001</v>
      </c>
      <c r="G643" s="135">
        <v>179.61500000000001</v>
      </c>
      <c r="H643" s="135">
        <v>179.61500000000001</v>
      </c>
      <c r="I643" s="135">
        <v>179.61500000000001</v>
      </c>
      <c r="J643" s="135">
        <v>179.61500000000001</v>
      </c>
      <c r="K643" s="135">
        <v>179.61500000000001</v>
      </c>
      <c r="L643" s="135">
        <v>179.61500000000001</v>
      </c>
      <c r="M643" s="135">
        <v>179.61500000000001</v>
      </c>
      <c r="N643" s="135">
        <v>179.61500000000001</v>
      </c>
      <c r="O643" s="135">
        <v>179.61500000000001</v>
      </c>
      <c r="P643" s="135">
        <v>179.61500000000001</v>
      </c>
      <c r="Q643" s="135">
        <v>179.61500000000001</v>
      </c>
      <c r="R643" s="135">
        <v>179.61500000000001</v>
      </c>
      <c r="S643" s="135">
        <v>179.61500000000001</v>
      </c>
      <c r="T643" s="135">
        <v>179.61500000000001</v>
      </c>
      <c r="U643" s="135">
        <v>179.61500000000001</v>
      </c>
      <c r="V643" s="135">
        <v>179.61500000000001</v>
      </c>
      <c r="W643" s="135">
        <v>179.61500000000001</v>
      </c>
      <c r="X643" s="135">
        <v>179.61500000000001</v>
      </c>
      <c r="Y643" s="136">
        <v>179.61500000000001</v>
      </c>
    </row>
    <row r="644" spans="1:25" ht="15" outlineLevel="1" thickBot="1" x14ac:dyDescent="0.25">
      <c r="A644" s="8" t="s">
        <v>60</v>
      </c>
      <c r="B644" s="134">
        <f>'[3]ВЭК 4 цк'!$H$4</f>
        <v>9.2545296066201974</v>
      </c>
      <c r="C644" s="135">
        <f>'[3]ВЭК 4 цк'!$H$4</f>
        <v>9.2545296066201974</v>
      </c>
      <c r="D644" s="135">
        <f>'[3]ВЭК 4 цк'!$H$4</f>
        <v>9.2545296066201974</v>
      </c>
      <c r="E644" s="135">
        <f>'[3]ВЭК 4 цк'!$H$4</f>
        <v>9.2545296066201974</v>
      </c>
      <c r="F644" s="135">
        <f>'[3]ВЭК 4 цк'!$H$4</f>
        <v>9.2545296066201974</v>
      </c>
      <c r="G644" s="135">
        <f>'[3]ВЭК 4 цк'!$H$4</f>
        <v>9.2545296066201974</v>
      </c>
      <c r="H644" s="135">
        <f>'[3]ВЭК 4 цк'!$H$4</f>
        <v>9.2545296066201974</v>
      </c>
      <c r="I644" s="135">
        <f>'[3]ВЭК 4 цк'!$H$4</f>
        <v>9.2545296066201974</v>
      </c>
      <c r="J644" s="135">
        <f>'[3]ВЭК 4 цк'!$H$4</f>
        <v>9.2545296066201974</v>
      </c>
      <c r="K644" s="135">
        <f>'[3]ВЭК 4 цк'!$H$4</f>
        <v>9.2545296066201974</v>
      </c>
      <c r="L644" s="135">
        <f>'[3]ВЭК 4 цк'!$H$4</f>
        <v>9.2545296066201974</v>
      </c>
      <c r="M644" s="135">
        <f>'[3]ВЭК 4 цк'!$H$4</f>
        <v>9.2545296066201974</v>
      </c>
      <c r="N644" s="135">
        <f>'[3]ВЭК 4 цк'!$H$4</f>
        <v>9.2545296066201974</v>
      </c>
      <c r="O644" s="135">
        <f>'[3]ВЭК 4 цк'!$H$4</f>
        <v>9.2545296066201974</v>
      </c>
      <c r="P644" s="135">
        <f>'[3]ВЭК 4 цк'!$H$4</f>
        <v>9.2545296066201974</v>
      </c>
      <c r="Q644" s="135">
        <f>'[3]ВЭК 4 цк'!$H$4</f>
        <v>9.2545296066201974</v>
      </c>
      <c r="R644" s="135">
        <f>'[3]ВЭК 4 цк'!$H$4</f>
        <v>9.2545296066201974</v>
      </c>
      <c r="S644" s="135">
        <f>'[3]ВЭК 4 цк'!$H$4</f>
        <v>9.2545296066201974</v>
      </c>
      <c r="T644" s="135">
        <f>'[3]ВЭК 4 цк'!$H$4</f>
        <v>9.2545296066201974</v>
      </c>
      <c r="U644" s="135">
        <f>'[3]ВЭК 4 цк'!$H$4</f>
        <v>9.2545296066201974</v>
      </c>
      <c r="V644" s="135">
        <f>'[3]ВЭК 4 цк'!$H$4</f>
        <v>9.2545296066201974</v>
      </c>
      <c r="W644" s="135">
        <f>'[3]ВЭК 4 цк'!$H$4</f>
        <v>9.2545296066201974</v>
      </c>
      <c r="X644" s="135">
        <f>'[3]ВЭК 4 цк'!$H$4</f>
        <v>9.2545296066201974</v>
      </c>
      <c r="Y644" s="136">
        <f>'[3]ВЭК 4 цк'!$H$4</f>
        <v>9.2545296066201974</v>
      </c>
    </row>
    <row r="645" spans="1:25" x14ac:dyDescent="0.2">
      <c r="A645" s="19"/>
      <c r="Y645" s="19"/>
    </row>
    <row r="646" spans="1:25" x14ac:dyDescent="0.2">
      <c r="A646" s="19"/>
      <c r="Y646" s="19"/>
    </row>
    <row r="647" spans="1:25" s="13" customFormat="1" ht="27.75" customHeight="1" x14ac:dyDescent="0.25">
      <c r="A647" s="205" t="s">
        <v>115</v>
      </c>
      <c r="B647" s="206"/>
      <c r="C647" s="206"/>
      <c r="D647" s="206"/>
      <c r="E647" s="206"/>
      <c r="F647" s="206"/>
      <c r="G647" s="206"/>
      <c r="H647" s="206"/>
      <c r="I647" s="206"/>
      <c r="J647" s="206"/>
      <c r="K647" s="206"/>
      <c r="L647" s="206"/>
      <c r="M647" s="206"/>
      <c r="N647" s="206"/>
      <c r="O647" s="206"/>
      <c r="P647" s="206"/>
      <c r="Q647" s="206"/>
      <c r="R647" s="206"/>
      <c r="S647" s="206"/>
      <c r="T647" s="206"/>
      <c r="U647" s="206"/>
      <c r="V647" s="206"/>
      <c r="W647" s="206"/>
      <c r="X647" s="206"/>
      <c r="Y647" s="206"/>
    </row>
    <row r="648" spans="1:25" ht="15" thickBot="1" x14ac:dyDescent="0.25">
      <c r="A648"/>
    </row>
    <row r="649" spans="1:25" x14ac:dyDescent="0.2">
      <c r="A649" s="19"/>
      <c r="Y649" s="19"/>
    </row>
    <row r="650" spans="1:25" s="13" customFormat="1" ht="27.75" customHeight="1" x14ac:dyDescent="0.25">
      <c r="A650" s="205"/>
      <c r="B650" s="206"/>
      <c r="C650" s="206"/>
      <c r="D650" s="206"/>
      <c r="E650" s="206"/>
      <c r="F650" s="206"/>
      <c r="G650" s="206"/>
      <c r="H650" s="206"/>
      <c r="I650" s="206"/>
      <c r="J650" s="206"/>
      <c r="K650" s="206"/>
      <c r="L650" s="206"/>
      <c r="M650" s="206"/>
      <c r="N650" s="206"/>
      <c r="O650" s="206"/>
      <c r="P650" s="206"/>
      <c r="Q650" s="206"/>
      <c r="R650" s="206"/>
      <c r="S650" s="206"/>
      <c r="T650" s="206"/>
      <c r="U650" s="206"/>
      <c r="V650" s="206"/>
      <c r="W650" s="206"/>
      <c r="X650" s="206"/>
      <c r="Y650" s="206"/>
    </row>
    <row r="651" spans="1:25" ht="15" thickBot="1" x14ac:dyDescent="0.25">
      <c r="A651"/>
    </row>
    <row r="652" spans="1:25" ht="15" customHeight="1" thickBot="1" x14ac:dyDescent="0.25">
      <c r="A652" s="207" t="s">
        <v>23</v>
      </c>
      <c r="B652" s="211" t="s">
        <v>110</v>
      </c>
      <c r="C652" s="212"/>
      <c r="D652" s="212"/>
      <c r="E652" s="212"/>
      <c r="F652" s="212"/>
      <c r="G652" s="212"/>
      <c r="H652" s="212"/>
      <c r="I652" s="212"/>
      <c r="J652" s="212"/>
      <c r="K652" s="212"/>
      <c r="L652" s="212"/>
      <c r="M652" s="212"/>
      <c r="N652" s="212"/>
      <c r="O652" s="212"/>
      <c r="P652" s="212"/>
      <c r="Q652" s="212"/>
      <c r="R652" s="212"/>
      <c r="S652" s="212"/>
      <c r="T652" s="212"/>
      <c r="U652" s="212"/>
      <c r="V652" s="212"/>
      <c r="W652" s="212"/>
      <c r="X652" s="212"/>
      <c r="Y652" s="213"/>
    </row>
    <row r="653" spans="1:25" ht="26.25" thickBot="1" x14ac:dyDescent="0.25">
      <c r="A653" s="208"/>
      <c r="B653" s="22" t="s">
        <v>25</v>
      </c>
      <c r="C653" s="23" t="s">
        <v>26</v>
      </c>
      <c r="D653" s="24" t="s">
        <v>27</v>
      </c>
      <c r="E653" s="23" t="s">
        <v>28</v>
      </c>
      <c r="F653" s="23" t="s">
        <v>29</v>
      </c>
      <c r="G653" s="23" t="s">
        <v>30</v>
      </c>
      <c r="H653" s="23" t="s">
        <v>31</v>
      </c>
      <c r="I653" s="23" t="s">
        <v>32</v>
      </c>
      <c r="J653" s="23" t="s">
        <v>33</v>
      </c>
      <c r="K653" s="25" t="s">
        <v>37</v>
      </c>
      <c r="L653" s="23" t="s">
        <v>38</v>
      </c>
      <c r="M653" s="26" t="s">
        <v>39</v>
      </c>
      <c r="N653" s="25" t="s">
        <v>40</v>
      </c>
      <c r="O653" s="23" t="s">
        <v>41</v>
      </c>
      <c r="P653" s="26" t="s">
        <v>42</v>
      </c>
      <c r="Q653" s="24" t="s">
        <v>43</v>
      </c>
      <c r="R653" s="23" t="s">
        <v>44</v>
      </c>
      <c r="S653" s="24" t="s">
        <v>45</v>
      </c>
      <c r="T653" s="23" t="s">
        <v>46</v>
      </c>
      <c r="U653" s="24" t="s">
        <v>47</v>
      </c>
      <c r="V653" s="23" t="s">
        <v>48</v>
      </c>
      <c r="W653" s="24" t="s">
        <v>49</v>
      </c>
      <c r="X653" s="23" t="s">
        <v>50</v>
      </c>
      <c r="Y653" s="92" t="s">
        <v>36</v>
      </c>
    </row>
    <row r="654" spans="1:25" ht="21.75" customHeight="1" thickBot="1" x14ac:dyDescent="0.25">
      <c r="A654" s="18">
        <v>1</v>
      </c>
      <c r="B654" s="131">
        <f>B655</f>
        <v>219.18145077</v>
      </c>
      <c r="C654" s="132">
        <f t="shared" ref="C654:Y654" si="124">C655</f>
        <v>220.98798877999999</v>
      </c>
      <c r="D654" s="132">
        <f t="shared" si="124"/>
        <v>215.81765908</v>
      </c>
      <c r="E654" s="132">
        <f t="shared" si="124"/>
        <v>211.75346293999999</v>
      </c>
      <c r="F654" s="132">
        <f t="shared" si="124"/>
        <v>208.75851473</v>
      </c>
      <c r="G654" s="132">
        <f t="shared" si="124"/>
        <v>209.78036349000001</v>
      </c>
      <c r="H654" s="132">
        <f t="shared" si="124"/>
        <v>214.78312170000001</v>
      </c>
      <c r="I654" s="132">
        <f t="shared" si="124"/>
        <v>211.26187249</v>
      </c>
      <c r="J654" s="132">
        <f t="shared" si="124"/>
        <v>201.75840525999999</v>
      </c>
      <c r="K654" s="132">
        <f t="shared" si="124"/>
        <v>179.09240692</v>
      </c>
      <c r="L654" s="132">
        <f t="shared" si="124"/>
        <v>157.85425518</v>
      </c>
      <c r="M654" s="132">
        <f t="shared" si="124"/>
        <v>155.94611606000001</v>
      </c>
      <c r="N654" s="132">
        <f t="shared" si="124"/>
        <v>167.50337261999999</v>
      </c>
      <c r="O654" s="132">
        <f t="shared" si="124"/>
        <v>163.54200739000001</v>
      </c>
      <c r="P654" s="132">
        <f t="shared" si="124"/>
        <v>146.80934708999999</v>
      </c>
      <c r="Q654" s="132">
        <f t="shared" si="124"/>
        <v>147.54877275000001</v>
      </c>
      <c r="R654" s="132">
        <f t="shared" si="124"/>
        <v>150.33241697</v>
      </c>
      <c r="S654" s="132">
        <f t="shared" si="124"/>
        <v>151.40192307999999</v>
      </c>
      <c r="T654" s="132">
        <f t="shared" si="124"/>
        <v>149.72900061000001</v>
      </c>
      <c r="U654" s="132">
        <f t="shared" si="124"/>
        <v>148.27414164000001</v>
      </c>
      <c r="V654" s="132">
        <f t="shared" si="124"/>
        <v>147.74572251000001</v>
      </c>
      <c r="W654" s="132">
        <f t="shared" si="124"/>
        <v>142.66348991999999</v>
      </c>
      <c r="X654" s="132">
        <f t="shared" si="124"/>
        <v>153.09175099000001</v>
      </c>
      <c r="Y654" s="133">
        <f t="shared" si="124"/>
        <v>188.57683309000001</v>
      </c>
    </row>
    <row r="655" spans="1:25" ht="51.75" outlineLevel="1" thickBot="1" x14ac:dyDescent="0.25">
      <c r="A655" s="8" t="s">
        <v>89</v>
      </c>
      <c r="B655" s="134">
        <f>'[5]1'!$A$1</f>
        <v>219.18145077</v>
      </c>
      <c r="C655" s="135">
        <f>'[5]1'!$B$1</f>
        <v>220.98798877999999</v>
      </c>
      <c r="D655" s="135">
        <f>'[5]1'!$C$1</f>
        <v>215.81765908</v>
      </c>
      <c r="E655" s="135">
        <f>'[5]1'!$D$1</f>
        <v>211.75346293999999</v>
      </c>
      <c r="F655" s="135">
        <f>'[5]1'!$E$1</f>
        <v>208.75851473</v>
      </c>
      <c r="G655" s="135">
        <f>'[5]1'!$F$1</f>
        <v>209.78036349000001</v>
      </c>
      <c r="H655" s="135">
        <f>'[5]1'!$G$1</f>
        <v>214.78312170000001</v>
      </c>
      <c r="I655" s="135">
        <f>'[5]1'!$H$1</f>
        <v>211.26187249</v>
      </c>
      <c r="J655" s="135">
        <f>'[5]1'!$I$1</f>
        <v>201.75840525999999</v>
      </c>
      <c r="K655" s="135">
        <f>'[5]1'!$J$1</f>
        <v>179.09240692</v>
      </c>
      <c r="L655" s="135">
        <f>'[5]1'!$K$1</f>
        <v>157.85425518</v>
      </c>
      <c r="M655" s="135">
        <f>'[5]1'!$L$1</f>
        <v>155.94611606000001</v>
      </c>
      <c r="N655" s="135">
        <f>'[5]1'!$M$1</f>
        <v>167.50337261999999</v>
      </c>
      <c r="O655" s="135">
        <f>'[5]1'!$N$1</f>
        <v>163.54200739000001</v>
      </c>
      <c r="P655" s="135">
        <f>'[5]1'!$O$1</f>
        <v>146.80934708999999</v>
      </c>
      <c r="Q655" s="135">
        <f>'[5]1'!$P$1</f>
        <v>147.54877275000001</v>
      </c>
      <c r="R655" s="135">
        <f>'[5]1'!$Q$1</f>
        <v>150.33241697</v>
      </c>
      <c r="S655" s="135">
        <f>'[5]1'!$R$1</f>
        <v>151.40192307999999</v>
      </c>
      <c r="T655" s="135">
        <f>'[5]1'!$S$1</f>
        <v>149.72900061000001</v>
      </c>
      <c r="U655" s="135">
        <f>'[5]1'!$T$1</f>
        <v>148.27414164000001</v>
      </c>
      <c r="V655" s="135">
        <f>'[5]1'!$U$1</f>
        <v>147.74572251000001</v>
      </c>
      <c r="W655" s="135">
        <f>'[5]1'!$V$1</f>
        <v>142.66348991999999</v>
      </c>
      <c r="X655" s="135">
        <f>'[5]1'!$W$1</f>
        <v>153.09175099000001</v>
      </c>
      <c r="Y655" s="136">
        <f>'[5]1'!$X$1</f>
        <v>188.57683309000001</v>
      </c>
    </row>
    <row r="656" spans="1:25" ht="26.25" outlineLevel="1" thickBot="1" x14ac:dyDescent="0.25">
      <c r="A656" s="8" t="s">
        <v>85</v>
      </c>
      <c r="B656" s="134">
        <v>0</v>
      </c>
      <c r="C656" s="135">
        <v>0</v>
      </c>
      <c r="D656" s="135">
        <v>0</v>
      </c>
      <c r="E656" s="135">
        <v>0</v>
      </c>
      <c r="F656" s="135">
        <v>0</v>
      </c>
      <c r="G656" s="135">
        <v>0</v>
      </c>
      <c r="H656" s="135">
        <v>0</v>
      </c>
      <c r="I656" s="135">
        <v>0</v>
      </c>
      <c r="J656" s="135">
        <v>0</v>
      </c>
      <c r="K656" s="135">
        <v>0</v>
      </c>
      <c r="L656" s="135">
        <v>0</v>
      </c>
      <c r="M656" s="135">
        <v>0</v>
      </c>
      <c r="N656" s="135">
        <v>0</v>
      </c>
      <c r="O656" s="135">
        <v>0</v>
      </c>
      <c r="P656" s="135">
        <v>0</v>
      </c>
      <c r="Q656" s="135">
        <v>0</v>
      </c>
      <c r="R656" s="135">
        <v>0</v>
      </c>
      <c r="S656" s="135">
        <v>0</v>
      </c>
      <c r="T656" s="135">
        <v>0</v>
      </c>
      <c r="U656" s="135">
        <v>0</v>
      </c>
      <c r="V656" s="135">
        <v>0</v>
      </c>
      <c r="W656" s="135">
        <v>0</v>
      </c>
      <c r="X656" s="135">
        <v>0</v>
      </c>
      <c r="Y656" s="136">
        <v>0</v>
      </c>
    </row>
    <row r="657" spans="1:25" ht="21.75" customHeight="1" thickBot="1" x14ac:dyDescent="0.25">
      <c r="A657" s="18">
        <v>2</v>
      </c>
      <c r="B657" s="131">
        <f t="shared" ref="B657:Y657" si="125">B658</f>
        <v>208.13789423</v>
      </c>
      <c r="C657" s="132">
        <f t="shared" si="125"/>
        <v>202.80620203999999</v>
      </c>
      <c r="D657" s="132">
        <f t="shared" si="125"/>
        <v>196.56888504</v>
      </c>
      <c r="E657" s="132">
        <f t="shared" si="125"/>
        <v>195.07833629000001</v>
      </c>
      <c r="F657" s="132">
        <f t="shared" si="125"/>
        <v>191.96333034</v>
      </c>
      <c r="G657" s="132">
        <f t="shared" si="125"/>
        <v>195.2841195</v>
      </c>
      <c r="H657" s="132">
        <f t="shared" si="125"/>
        <v>202.34241599000001</v>
      </c>
      <c r="I657" s="132">
        <f t="shared" si="125"/>
        <v>204.98874456999999</v>
      </c>
      <c r="J657" s="132">
        <f t="shared" si="125"/>
        <v>203.10269113000001</v>
      </c>
      <c r="K657" s="132">
        <f t="shared" si="125"/>
        <v>179.80653935000001</v>
      </c>
      <c r="L657" s="132">
        <f t="shared" si="125"/>
        <v>158.19033983</v>
      </c>
      <c r="M657" s="132">
        <f t="shared" si="125"/>
        <v>154.88165934</v>
      </c>
      <c r="N657" s="132">
        <f t="shared" si="125"/>
        <v>160.31114006000001</v>
      </c>
      <c r="O657" s="132">
        <f t="shared" si="125"/>
        <v>162.19296817</v>
      </c>
      <c r="P657" s="132">
        <f t="shared" si="125"/>
        <v>157.52197529</v>
      </c>
      <c r="Q657" s="132">
        <f t="shared" si="125"/>
        <v>160.61646773000001</v>
      </c>
      <c r="R657" s="132">
        <f t="shared" si="125"/>
        <v>165.21115552000001</v>
      </c>
      <c r="S657" s="132">
        <f t="shared" si="125"/>
        <v>165.89329698</v>
      </c>
      <c r="T657" s="132">
        <f t="shared" si="125"/>
        <v>163.93509760000001</v>
      </c>
      <c r="U657" s="132">
        <f t="shared" si="125"/>
        <v>161.43025587</v>
      </c>
      <c r="V657" s="132">
        <f t="shared" si="125"/>
        <v>157.25018571999999</v>
      </c>
      <c r="W657" s="132">
        <f t="shared" si="125"/>
        <v>149.41032801</v>
      </c>
      <c r="X657" s="132">
        <f t="shared" si="125"/>
        <v>160.85299266000001</v>
      </c>
      <c r="Y657" s="133">
        <f t="shared" si="125"/>
        <v>191.99482190000001</v>
      </c>
    </row>
    <row r="658" spans="1:25" ht="51.75" outlineLevel="1" thickBot="1" x14ac:dyDescent="0.25">
      <c r="A658" s="8" t="s">
        <v>89</v>
      </c>
      <c r="B658" s="134">
        <f>'[5]1'!$A$2</f>
        <v>208.13789423</v>
      </c>
      <c r="C658" s="135">
        <f>'[5]1'!$B$2</f>
        <v>202.80620203999999</v>
      </c>
      <c r="D658" s="135">
        <f>'[5]1'!$C$2</f>
        <v>196.56888504</v>
      </c>
      <c r="E658" s="135">
        <f>'[5]1'!$D$2</f>
        <v>195.07833629000001</v>
      </c>
      <c r="F658" s="135">
        <f>'[5]1'!$E$2</f>
        <v>191.96333034</v>
      </c>
      <c r="G658" s="135">
        <f>'[5]1'!$F$2</f>
        <v>195.2841195</v>
      </c>
      <c r="H658" s="135">
        <f>'[5]1'!$G$2</f>
        <v>202.34241599000001</v>
      </c>
      <c r="I658" s="135">
        <f>'[5]1'!$H$2</f>
        <v>204.98874456999999</v>
      </c>
      <c r="J658" s="135">
        <f>'[5]1'!$I$2</f>
        <v>203.10269113000001</v>
      </c>
      <c r="K658" s="135">
        <f>'[5]1'!$J$2</f>
        <v>179.80653935000001</v>
      </c>
      <c r="L658" s="135">
        <f>'[5]1'!$K$2</f>
        <v>158.19033983</v>
      </c>
      <c r="M658" s="135">
        <f>'[5]1'!$L$2</f>
        <v>154.88165934</v>
      </c>
      <c r="N658" s="135">
        <f>'[5]1'!$M$2</f>
        <v>160.31114006000001</v>
      </c>
      <c r="O658" s="135">
        <f>'[5]1'!$N$2</f>
        <v>162.19296817</v>
      </c>
      <c r="P658" s="135">
        <f>'[5]1'!$O$2</f>
        <v>157.52197529</v>
      </c>
      <c r="Q658" s="135">
        <f>'[5]1'!$P$2</f>
        <v>160.61646773000001</v>
      </c>
      <c r="R658" s="135">
        <f>'[5]1'!$Q$2</f>
        <v>165.21115552000001</v>
      </c>
      <c r="S658" s="135">
        <f>'[5]1'!$R$2</f>
        <v>165.89329698</v>
      </c>
      <c r="T658" s="135">
        <f>'[5]1'!$S$2</f>
        <v>163.93509760000001</v>
      </c>
      <c r="U658" s="135">
        <f>'[5]1'!$T$2</f>
        <v>161.43025587</v>
      </c>
      <c r="V658" s="135">
        <f>'[5]1'!$U$2</f>
        <v>157.25018571999999</v>
      </c>
      <c r="W658" s="135">
        <f>'[5]1'!$V$2</f>
        <v>149.41032801</v>
      </c>
      <c r="X658" s="135">
        <f>'[5]1'!$W$2</f>
        <v>160.85299266000001</v>
      </c>
      <c r="Y658" s="136">
        <f>'[5]1'!$X$2</f>
        <v>191.99482190000001</v>
      </c>
    </row>
    <row r="659" spans="1:25" ht="26.25" outlineLevel="1" thickBot="1" x14ac:dyDescent="0.25">
      <c r="A659" s="8" t="s">
        <v>85</v>
      </c>
      <c r="B659" s="134">
        <v>0</v>
      </c>
      <c r="C659" s="135">
        <v>0</v>
      </c>
      <c r="D659" s="135">
        <v>0</v>
      </c>
      <c r="E659" s="135">
        <v>0</v>
      </c>
      <c r="F659" s="135">
        <v>0</v>
      </c>
      <c r="G659" s="135">
        <v>0</v>
      </c>
      <c r="H659" s="135">
        <v>0</v>
      </c>
      <c r="I659" s="135">
        <v>0</v>
      </c>
      <c r="J659" s="135">
        <v>0</v>
      </c>
      <c r="K659" s="135">
        <v>0</v>
      </c>
      <c r="L659" s="135">
        <v>0</v>
      </c>
      <c r="M659" s="135">
        <v>0</v>
      </c>
      <c r="N659" s="135">
        <v>0</v>
      </c>
      <c r="O659" s="135">
        <v>0</v>
      </c>
      <c r="P659" s="135">
        <v>0</v>
      </c>
      <c r="Q659" s="135">
        <v>0</v>
      </c>
      <c r="R659" s="135">
        <v>0</v>
      </c>
      <c r="S659" s="135">
        <v>0</v>
      </c>
      <c r="T659" s="135">
        <v>0</v>
      </c>
      <c r="U659" s="135">
        <v>0</v>
      </c>
      <c r="V659" s="135">
        <v>0</v>
      </c>
      <c r="W659" s="135">
        <v>0</v>
      </c>
      <c r="X659" s="135">
        <v>0</v>
      </c>
      <c r="Y659" s="136">
        <v>0</v>
      </c>
    </row>
    <row r="660" spans="1:25" ht="21.75" customHeight="1" thickBot="1" x14ac:dyDescent="0.25">
      <c r="A660" s="18">
        <v>3</v>
      </c>
      <c r="B660" s="131">
        <f t="shared" ref="B660:Y660" si="126">B661</f>
        <v>215.75704823999999</v>
      </c>
      <c r="C660" s="132">
        <f t="shared" si="126"/>
        <v>211.99649375000001</v>
      </c>
      <c r="D660" s="132">
        <f t="shared" si="126"/>
        <v>205.70790381</v>
      </c>
      <c r="E660" s="132">
        <f t="shared" si="126"/>
        <v>201.61677836999999</v>
      </c>
      <c r="F660" s="132">
        <f t="shared" si="126"/>
        <v>198.54916571999999</v>
      </c>
      <c r="G660" s="132">
        <f t="shared" si="126"/>
        <v>201.71550439999999</v>
      </c>
      <c r="H660" s="132">
        <f t="shared" si="126"/>
        <v>209.79163604999999</v>
      </c>
      <c r="I660" s="132">
        <f t="shared" si="126"/>
        <v>213.37407927999999</v>
      </c>
      <c r="J660" s="132">
        <f t="shared" si="126"/>
        <v>197.10815220000001</v>
      </c>
      <c r="K660" s="132">
        <f t="shared" si="126"/>
        <v>167.66551416999999</v>
      </c>
      <c r="L660" s="132">
        <f t="shared" si="126"/>
        <v>145.72245996000001</v>
      </c>
      <c r="M660" s="132">
        <f t="shared" si="126"/>
        <v>142.69654783999999</v>
      </c>
      <c r="N660" s="132">
        <f t="shared" si="126"/>
        <v>150.50531817999999</v>
      </c>
      <c r="O660" s="132">
        <f t="shared" si="126"/>
        <v>142.31591223000001</v>
      </c>
      <c r="P660" s="132">
        <f t="shared" si="126"/>
        <v>148.07424184999999</v>
      </c>
      <c r="Q660" s="132">
        <f t="shared" si="126"/>
        <v>149.35040290000001</v>
      </c>
      <c r="R660" s="132">
        <f t="shared" si="126"/>
        <v>148.00089788</v>
      </c>
      <c r="S660" s="132">
        <f t="shared" si="126"/>
        <v>149.65561794999999</v>
      </c>
      <c r="T660" s="132">
        <f t="shared" si="126"/>
        <v>148.41844502000001</v>
      </c>
      <c r="U660" s="132">
        <f t="shared" si="126"/>
        <v>146.73718219</v>
      </c>
      <c r="V660" s="132">
        <f t="shared" si="126"/>
        <v>140.24626699000001</v>
      </c>
      <c r="W660" s="132">
        <f t="shared" si="126"/>
        <v>133.57251944999999</v>
      </c>
      <c r="X660" s="132">
        <f t="shared" si="126"/>
        <v>147.51615061000001</v>
      </c>
      <c r="Y660" s="133">
        <f t="shared" si="126"/>
        <v>172.62382431</v>
      </c>
    </row>
    <row r="661" spans="1:25" ht="51.75" outlineLevel="1" thickBot="1" x14ac:dyDescent="0.25">
      <c r="A661" s="8" t="s">
        <v>89</v>
      </c>
      <c r="B661" s="134">
        <f>'[5]1'!$A$3</f>
        <v>215.75704823999999</v>
      </c>
      <c r="C661" s="135">
        <f>'[5]1'!$B$3</f>
        <v>211.99649375000001</v>
      </c>
      <c r="D661" s="135">
        <f>'[5]1'!$C$3</f>
        <v>205.70790381</v>
      </c>
      <c r="E661" s="135">
        <f>'[5]1'!$D$3</f>
        <v>201.61677836999999</v>
      </c>
      <c r="F661" s="135">
        <f>'[5]1'!$E$3</f>
        <v>198.54916571999999</v>
      </c>
      <c r="G661" s="135">
        <f>'[5]1'!$F$3</f>
        <v>201.71550439999999</v>
      </c>
      <c r="H661" s="135">
        <f>'[5]1'!$G$3</f>
        <v>209.79163604999999</v>
      </c>
      <c r="I661" s="135">
        <f>'[5]1'!$H$3</f>
        <v>213.37407927999999</v>
      </c>
      <c r="J661" s="135">
        <f>'[5]1'!$I$3</f>
        <v>197.10815220000001</v>
      </c>
      <c r="K661" s="135">
        <f>'[5]1'!$J$3</f>
        <v>167.66551416999999</v>
      </c>
      <c r="L661" s="135">
        <f>'[5]1'!$K$3</f>
        <v>145.72245996000001</v>
      </c>
      <c r="M661" s="135">
        <f>'[5]1'!$L$3</f>
        <v>142.69654783999999</v>
      </c>
      <c r="N661" s="135">
        <f>'[5]1'!$M$3</f>
        <v>150.50531817999999</v>
      </c>
      <c r="O661" s="135">
        <f>'[5]1'!$N$3</f>
        <v>142.31591223000001</v>
      </c>
      <c r="P661" s="135">
        <f>'[5]1'!$O$3</f>
        <v>148.07424184999999</v>
      </c>
      <c r="Q661" s="135">
        <f>'[5]1'!$P$3</f>
        <v>149.35040290000001</v>
      </c>
      <c r="R661" s="135">
        <f>'[5]1'!$Q$3</f>
        <v>148.00089788</v>
      </c>
      <c r="S661" s="135">
        <f>'[5]1'!$R$3</f>
        <v>149.65561794999999</v>
      </c>
      <c r="T661" s="135">
        <f>'[5]1'!$S$3</f>
        <v>148.41844502000001</v>
      </c>
      <c r="U661" s="135">
        <f>'[5]1'!$T$3</f>
        <v>146.73718219</v>
      </c>
      <c r="V661" s="135">
        <f>'[5]1'!$U$3</f>
        <v>140.24626699000001</v>
      </c>
      <c r="W661" s="135">
        <f>'[5]1'!$V$3</f>
        <v>133.57251944999999</v>
      </c>
      <c r="X661" s="135">
        <f>'[5]1'!$W$3</f>
        <v>147.51615061000001</v>
      </c>
      <c r="Y661" s="136">
        <f>'[5]1'!$X$3</f>
        <v>172.62382431</v>
      </c>
    </row>
    <row r="662" spans="1:25" ht="26.25" outlineLevel="1" thickBot="1" x14ac:dyDescent="0.25">
      <c r="A662" s="8" t="s">
        <v>85</v>
      </c>
      <c r="B662" s="134">
        <v>0</v>
      </c>
      <c r="C662" s="135">
        <v>0</v>
      </c>
      <c r="D662" s="135">
        <v>0</v>
      </c>
      <c r="E662" s="135">
        <v>0</v>
      </c>
      <c r="F662" s="135">
        <v>0</v>
      </c>
      <c r="G662" s="135">
        <v>0</v>
      </c>
      <c r="H662" s="135">
        <v>0</v>
      </c>
      <c r="I662" s="135">
        <v>0</v>
      </c>
      <c r="J662" s="135">
        <v>0</v>
      </c>
      <c r="K662" s="135">
        <v>0</v>
      </c>
      <c r="L662" s="135">
        <v>0</v>
      </c>
      <c r="M662" s="135">
        <v>0</v>
      </c>
      <c r="N662" s="135">
        <v>0</v>
      </c>
      <c r="O662" s="135">
        <v>0</v>
      </c>
      <c r="P662" s="135">
        <v>0</v>
      </c>
      <c r="Q662" s="135">
        <v>0</v>
      </c>
      <c r="R662" s="135">
        <v>0</v>
      </c>
      <c r="S662" s="135">
        <v>0</v>
      </c>
      <c r="T662" s="135">
        <v>0</v>
      </c>
      <c r="U662" s="135">
        <v>0</v>
      </c>
      <c r="V662" s="135">
        <v>0</v>
      </c>
      <c r="W662" s="135">
        <v>0</v>
      </c>
      <c r="X662" s="135">
        <v>0</v>
      </c>
      <c r="Y662" s="136">
        <v>0</v>
      </c>
    </row>
    <row r="663" spans="1:25" ht="21.75" customHeight="1" thickBot="1" x14ac:dyDescent="0.25">
      <c r="A663" s="18">
        <v>4</v>
      </c>
      <c r="B663" s="131">
        <f t="shared" ref="B663:Y663" si="127">B664</f>
        <v>215.68648397999999</v>
      </c>
      <c r="C663" s="132">
        <f t="shared" si="127"/>
        <v>217.41275042999999</v>
      </c>
      <c r="D663" s="132">
        <f t="shared" si="127"/>
        <v>220.84988802999999</v>
      </c>
      <c r="E663" s="132">
        <f t="shared" si="127"/>
        <v>221.13267390999999</v>
      </c>
      <c r="F663" s="132">
        <f t="shared" si="127"/>
        <v>221.6499598</v>
      </c>
      <c r="G663" s="132">
        <f t="shared" si="127"/>
        <v>218.66027815999999</v>
      </c>
      <c r="H663" s="132">
        <f t="shared" si="127"/>
        <v>213.64141742000001</v>
      </c>
      <c r="I663" s="132">
        <f t="shared" si="127"/>
        <v>216.35975647000001</v>
      </c>
      <c r="J663" s="132">
        <f t="shared" si="127"/>
        <v>192.67338887</v>
      </c>
      <c r="K663" s="132">
        <f t="shared" si="127"/>
        <v>163.77963750999999</v>
      </c>
      <c r="L663" s="132">
        <f t="shared" si="127"/>
        <v>146.40350246</v>
      </c>
      <c r="M663" s="132">
        <f t="shared" si="127"/>
        <v>142.41380473999999</v>
      </c>
      <c r="N663" s="132">
        <f t="shared" si="127"/>
        <v>144.09738045</v>
      </c>
      <c r="O663" s="132">
        <f t="shared" si="127"/>
        <v>142.5100253</v>
      </c>
      <c r="P663" s="132">
        <f t="shared" si="127"/>
        <v>142.01283758</v>
      </c>
      <c r="Q663" s="132">
        <f t="shared" si="127"/>
        <v>142.89306440999999</v>
      </c>
      <c r="R663" s="132">
        <f t="shared" si="127"/>
        <v>135.37380974000001</v>
      </c>
      <c r="S663" s="132">
        <f t="shared" si="127"/>
        <v>136.11205446</v>
      </c>
      <c r="T663" s="132">
        <f t="shared" si="127"/>
        <v>142.01229549999999</v>
      </c>
      <c r="U663" s="132">
        <f t="shared" si="127"/>
        <v>144.09589500999999</v>
      </c>
      <c r="V663" s="132">
        <f t="shared" si="127"/>
        <v>141.59718681000001</v>
      </c>
      <c r="W663" s="132">
        <f t="shared" si="127"/>
        <v>142.34632456</v>
      </c>
      <c r="X663" s="132">
        <f t="shared" si="127"/>
        <v>150.16062681</v>
      </c>
      <c r="Y663" s="133">
        <f t="shared" si="127"/>
        <v>173.71956213999999</v>
      </c>
    </row>
    <row r="664" spans="1:25" ht="51.75" outlineLevel="1" thickBot="1" x14ac:dyDescent="0.25">
      <c r="A664" s="8" t="s">
        <v>89</v>
      </c>
      <c r="B664" s="134">
        <f>'[5]1'!$A$4</f>
        <v>215.68648397999999</v>
      </c>
      <c r="C664" s="135">
        <f>'[5]1'!$B$4</f>
        <v>217.41275042999999</v>
      </c>
      <c r="D664" s="135">
        <f>'[5]1'!$C$4</f>
        <v>220.84988802999999</v>
      </c>
      <c r="E664" s="135">
        <f>'[5]1'!$D$4</f>
        <v>221.13267390999999</v>
      </c>
      <c r="F664" s="135">
        <f>'[5]1'!$E$4</f>
        <v>221.6499598</v>
      </c>
      <c r="G664" s="135">
        <f>'[5]1'!$F$4</f>
        <v>218.66027815999999</v>
      </c>
      <c r="H664" s="135">
        <f>'[5]1'!$G$4</f>
        <v>213.64141742000001</v>
      </c>
      <c r="I664" s="135">
        <f>'[5]1'!$H$4</f>
        <v>216.35975647000001</v>
      </c>
      <c r="J664" s="135">
        <f>'[5]1'!$I$4</f>
        <v>192.67338887</v>
      </c>
      <c r="K664" s="135">
        <f>'[5]1'!$J$4</f>
        <v>163.77963750999999</v>
      </c>
      <c r="L664" s="135">
        <f>'[5]1'!$K$4</f>
        <v>146.40350246</v>
      </c>
      <c r="M664" s="135">
        <f>'[5]1'!$L$4</f>
        <v>142.41380473999999</v>
      </c>
      <c r="N664" s="135">
        <f>'[5]1'!$M$4</f>
        <v>144.09738045</v>
      </c>
      <c r="O664" s="135">
        <f>'[5]1'!$N$4</f>
        <v>142.5100253</v>
      </c>
      <c r="P664" s="135">
        <f>'[5]1'!$O$4</f>
        <v>142.01283758</v>
      </c>
      <c r="Q664" s="135">
        <f>'[5]1'!$P$4</f>
        <v>142.89306440999999</v>
      </c>
      <c r="R664" s="135">
        <f>'[5]1'!$Q$4</f>
        <v>135.37380974000001</v>
      </c>
      <c r="S664" s="135">
        <f>'[5]1'!$R$4</f>
        <v>136.11205446</v>
      </c>
      <c r="T664" s="135">
        <f>'[5]1'!$S$4</f>
        <v>142.01229549999999</v>
      </c>
      <c r="U664" s="135">
        <f>'[5]1'!$T$4</f>
        <v>144.09589500999999</v>
      </c>
      <c r="V664" s="135">
        <f>'[5]1'!$U$4</f>
        <v>141.59718681000001</v>
      </c>
      <c r="W664" s="135">
        <f>'[5]1'!$V$4</f>
        <v>142.34632456</v>
      </c>
      <c r="X664" s="135">
        <f>'[5]1'!$W$4</f>
        <v>150.16062681</v>
      </c>
      <c r="Y664" s="136">
        <f>'[5]1'!$X$4</f>
        <v>173.71956213999999</v>
      </c>
    </row>
    <row r="665" spans="1:25" ht="26.25" outlineLevel="1" thickBot="1" x14ac:dyDescent="0.25">
      <c r="A665" s="8" t="s">
        <v>85</v>
      </c>
      <c r="B665" s="134">
        <v>0</v>
      </c>
      <c r="C665" s="135">
        <v>0</v>
      </c>
      <c r="D665" s="135">
        <v>0</v>
      </c>
      <c r="E665" s="135">
        <v>0</v>
      </c>
      <c r="F665" s="135">
        <v>0</v>
      </c>
      <c r="G665" s="135">
        <v>0</v>
      </c>
      <c r="H665" s="135">
        <v>0</v>
      </c>
      <c r="I665" s="135">
        <v>0</v>
      </c>
      <c r="J665" s="135">
        <v>0</v>
      </c>
      <c r="K665" s="135">
        <v>0</v>
      </c>
      <c r="L665" s="135">
        <v>0</v>
      </c>
      <c r="M665" s="135">
        <v>0</v>
      </c>
      <c r="N665" s="135">
        <v>0</v>
      </c>
      <c r="O665" s="135">
        <v>0</v>
      </c>
      <c r="P665" s="135">
        <v>0</v>
      </c>
      <c r="Q665" s="135">
        <v>0</v>
      </c>
      <c r="R665" s="135">
        <v>0</v>
      </c>
      <c r="S665" s="135">
        <v>0</v>
      </c>
      <c r="T665" s="135">
        <v>0</v>
      </c>
      <c r="U665" s="135">
        <v>0</v>
      </c>
      <c r="V665" s="135">
        <v>0</v>
      </c>
      <c r="W665" s="135">
        <v>0</v>
      </c>
      <c r="X665" s="135">
        <v>0</v>
      </c>
      <c r="Y665" s="136">
        <v>0</v>
      </c>
    </row>
    <row r="666" spans="1:25" ht="21.75" customHeight="1" thickBot="1" x14ac:dyDescent="0.25">
      <c r="A666" s="18">
        <v>5</v>
      </c>
      <c r="B666" s="131">
        <f t="shared" ref="B666:Y666" si="128">B667</f>
        <v>191.83154407999999</v>
      </c>
      <c r="C666" s="132">
        <f t="shared" si="128"/>
        <v>200.12583699999999</v>
      </c>
      <c r="D666" s="132">
        <f t="shared" si="128"/>
        <v>211.31717695</v>
      </c>
      <c r="E666" s="132">
        <f t="shared" si="128"/>
        <v>205.41887788</v>
      </c>
      <c r="F666" s="132">
        <f t="shared" si="128"/>
        <v>198.49157671</v>
      </c>
      <c r="G666" s="132">
        <f t="shared" si="128"/>
        <v>195.38520242000001</v>
      </c>
      <c r="H666" s="132">
        <f t="shared" si="128"/>
        <v>191.33429938</v>
      </c>
      <c r="I666" s="132">
        <f t="shared" si="128"/>
        <v>194.20023158000001</v>
      </c>
      <c r="J666" s="132">
        <f t="shared" si="128"/>
        <v>176.36657342999999</v>
      </c>
      <c r="K666" s="132">
        <f t="shared" si="128"/>
        <v>152.22690913</v>
      </c>
      <c r="L666" s="132">
        <f t="shared" si="128"/>
        <v>138.08885764999999</v>
      </c>
      <c r="M666" s="132">
        <f t="shared" si="128"/>
        <v>127.92372880000001</v>
      </c>
      <c r="N666" s="132">
        <f t="shared" si="128"/>
        <v>131.89852221999999</v>
      </c>
      <c r="O666" s="132">
        <f t="shared" si="128"/>
        <v>134.33441088000001</v>
      </c>
      <c r="P666" s="132">
        <f t="shared" si="128"/>
        <v>131.42773849</v>
      </c>
      <c r="Q666" s="132">
        <f t="shared" si="128"/>
        <v>132.67164775000001</v>
      </c>
      <c r="R666" s="132">
        <f t="shared" si="128"/>
        <v>137.20640624000001</v>
      </c>
      <c r="S666" s="132">
        <f t="shared" si="128"/>
        <v>139.44852598</v>
      </c>
      <c r="T666" s="132">
        <f t="shared" si="128"/>
        <v>138.15348456000001</v>
      </c>
      <c r="U666" s="132">
        <f t="shared" si="128"/>
        <v>136.33057403000001</v>
      </c>
      <c r="V666" s="132">
        <f t="shared" si="128"/>
        <v>132.47093803000001</v>
      </c>
      <c r="W666" s="132">
        <f t="shared" si="128"/>
        <v>130.17688204000001</v>
      </c>
      <c r="X666" s="132">
        <f t="shared" si="128"/>
        <v>140.82561102</v>
      </c>
      <c r="Y666" s="133">
        <f t="shared" si="128"/>
        <v>172.96227605999999</v>
      </c>
    </row>
    <row r="667" spans="1:25" ht="51.75" outlineLevel="1" thickBot="1" x14ac:dyDescent="0.25">
      <c r="A667" s="8" t="s">
        <v>89</v>
      </c>
      <c r="B667" s="134">
        <f>'[5]1'!$A$5</f>
        <v>191.83154407999999</v>
      </c>
      <c r="C667" s="135">
        <f>'[5]1'!$B$5</f>
        <v>200.12583699999999</v>
      </c>
      <c r="D667" s="135">
        <f>'[5]1'!$C$5</f>
        <v>211.31717695</v>
      </c>
      <c r="E667" s="135">
        <f>'[5]1'!$D$5</f>
        <v>205.41887788</v>
      </c>
      <c r="F667" s="135">
        <f>'[5]1'!$E$5</f>
        <v>198.49157671</v>
      </c>
      <c r="G667" s="135">
        <f>'[5]1'!$F$5</f>
        <v>195.38520242000001</v>
      </c>
      <c r="H667" s="135">
        <f>'[5]1'!$G$5</f>
        <v>191.33429938</v>
      </c>
      <c r="I667" s="135">
        <f>'[5]1'!$H$5</f>
        <v>194.20023158000001</v>
      </c>
      <c r="J667" s="135">
        <f>'[5]1'!$I$5</f>
        <v>176.36657342999999</v>
      </c>
      <c r="K667" s="135">
        <f>'[5]1'!$J$5</f>
        <v>152.22690913</v>
      </c>
      <c r="L667" s="135">
        <f>'[5]1'!$K$5</f>
        <v>138.08885764999999</v>
      </c>
      <c r="M667" s="135">
        <f>'[5]1'!$L$5</f>
        <v>127.92372880000001</v>
      </c>
      <c r="N667" s="135">
        <f>'[5]1'!$M$5</f>
        <v>131.89852221999999</v>
      </c>
      <c r="O667" s="135">
        <f>'[5]1'!$N$5</f>
        <v>134.33441088000001</v>
      </c>
      <c r="P667" s="135">
        <f>'[5]1'!$O$5</f>
        <v>131.42773849</v>
      </c>
      <c r="Q667" s="135">
        <f>'[5]1'!$P$5</f>
        <v>132.67164775000001</v>
      </c>
      <c r="R667" s="135">
        <f>'[5]1'!$Q$5</f>
        <v>137.20640624000001</v>
      </c>
      <c r="S667" s="135">
        <f>'[5]1'!$R$5</f>
        <v>139.44852598</v>
      </c>
      <c r="T667" s="135">
        <f>'[5]1'!$S$5</f>
        <v>138.15348456000001</v>
      </c>
      <c r="U667" s="135">
        <f>'[5]1'!$T$5</f>
        <v>136.33057403000001</v>
      </c>
      <c r="V667" s="135">
        <f>'[5]1'!$U$5</f>
        <v>132.47093803000001</v>
      </c>
      <c r="W667" s="135">
        <f>'[5]1'!$V$5</f>
        <v>130.17688204000001</v>
      </c>
      <c r="X667" s="135">
        <f>'[5]1'!$W$5</f>
        <v>140.82561102</v>
      </c>
      <c r="Y667" s="136">
        <f>'[5]1'!$X$5</f>
        <v>172.96227605999999</v>
      </c>
    </row>
    <row r="668" spans="1:25" ht="26.25" outlineLevel="1" thickBot="1" x14ac:dyDescent="0.25">
      <c r="A668" s="8" t="s">
        <v>85</v>
      </c>
      <c r="B668" s="134">
        <v>0</v>
      </c>
      <c r="C668" s="135">
        <v>0</v>
      </c>
      <c r="D668" s="135">
        <v>0</v>
      </c>
      <c r="E668" s="135">
        <v>0</v>
      </c>
      <c r="F668" s="135">
        <v>0</v>
      </c>
      <c r="G668" s="135">
        <v>0</v>
      </c>
      <c r="H668" s="135">
        <v>0</v>
      </c>
      <c r="I668" s="135">
        <v>0</v>
      </c>
      <c r="J668" s="135">
        <v>0</v>
      </c>
      <c r="K668" s="135">
        <v>0</v>
      </c>
      <c r="L668" s="135">
        <v>0</v>
      </c>
      <c r="M668" s="135">
        <v>0</v>
      </c>
      <c r="N668" s="135">
        <v>0</v>
      </c>
      <c r="O668" s="135">
        <v>0</v>
      </c>
      <c r="P668" s="135">
        <v>0</v>
      </c>
      <c r="Q668" s="135">
        <v>0</v>
      </c>
      <c r="R668" s="135">
        <v>0</v>
      </c>
      <c r="S668" s="135">
        <v>0</v>
      </c>
      <c r="T668" s="135">
        <v>0</v>
      </c>
      <c r="U668" s="135">
        <v>0</v>
      </c>
      <c r="V668" s="135">
        <v>0</v>
      </c>
      <c r="W668" s="135">
        <v>0</v>
      </c>
      <c r="X668" s="135">
        <v>0</v>
      </c>
      <c r="Y668" s="136">
        <v>0</v>
      </c>
    </row>
    <row r="669" spans="1:25" ht="21.75" customHeight="1" thickBot="1" x14ac:dyDescent="0.25">
      <c r="A669" s="18">
        <v>6</v>
      </c>
      <c r="B669" s="131">
        <f t="shared" ref="B669:Y669" si="129">B670</f>
        <v>184.50926086000001</v>
      </c>
      <c r="C669" s="132">
        <f t="shared" si="129"/>
        <v>206.68731446999999</v>
      </c>
      <c r="D669" s="132">
        <f t="shared" si="129"/>
        <v>213.55119829</v>
      </c>
      <c r="E669" s="132">
        <f t="shared" si="129"/>
        <v>225.96158351</v>
      </c>
      <c r="F669" s="132">
        <f t="shared" si="129"/>
        <v>224.19509256000001</v>
      </c>
      <c r="G669" s="132">
        <f t="shared" si="129"/>
        <v>222.29917270000001</v>
      </c>
      <c r="H669" s="132">
        <f t="shared" si="129"/>
        <v>201.78363675</v>
      </c>
      <c r="I669" s="132">
        <f t="shared" si="129"/>
        <v>206.56555220000001</v>
      </c>
      <c r="J669" s="132">
        <f t="shared" si="129"/>
        <v>198.11943632000001</v>
      </c>
      <c r="K669" s="132">
        <f t="shared" si="129"/>
        <v>169.04017010000001</v>
      </c>
      <c r="L669" s="132">
        <f t="shared" si="129"/>
        <v>150.40902197</v>
      </c>
      <c r="M669" s="132">
        <f t="shared" si="129"/>
        <v>142.57083245000001</v>
      </c>
      <c r="N669" s="132">
        <f t="shared" si="129"/>
        <v>146.85882108000001</v>
      </c>
      <c r="O669" s="132">
        <f t="shared" si="129"/>
        <v>158.07022534000001</v>
      </c>
      <c r="P669" s="132">
        <f t="shared" si="129"/>
        <v>152.83499287999999</v>
      </c>
      <c r="Q669" s="132">
        <f t="shared" si="129"/>
        <v>153.45609260000001</v>
      </c>
      <c r="R669" s="132">
        <f t="shared" si="129"/>
        <v>160.63630155999999</v>
      </c>
      <c r="S669" s="132">
        <f t="shared" si="129"/>
        <v>161.50865472000001</v>
      </c>
      <c r="T669" s="132">
        <f t="shared" si="129"/>
        <v>160.47537776999999</v>
      </c>
      <c r="U669" s="132">
        <f t="shared" si="129"/>
        <v>158.05021797000001</v>
      </c>
      <c r="V669" s="132">
        <f t="shared" si="129"/>
        <v>156.43764585</v>
      </c>
      <c r="W669" s="132">
        <f t="shared" si="129"/>
        <v>147.60084137000001</v>
      </c>
      <c r="X669" s="132">
        <f t="shared" si="129"/>
        <v>153.85805151</v>
      </c>
      <c r="Y669" s="133">
        <f t="shared" si="129"/>
        <v>185.16771281000001</v>
      </c>
    </row>
    <row r="670" spans="1:25" ht="51.75" outlineLevel="1" thickBot="1" x14ac:dyDescent="0.25">
      <c r="A670" s="8" t="s">
        <v>89</v>
      </c>
      <c r="B670" s="134">
        <f>'[5]1'!$A$6</f>
        <v>184.50926086000001</v>
      </c>
      <c r="C670" s="135">
        <f>'[5]1'!$B$6</f>
        <v>206.68731446999999</v>
      </c>
      <c r="D670" s="135">
        <f>'[5]1'!$C$6</f>
        <v>213.55119829</v>
      </c>
      <c r="E670" s="135">
        <f>'[5]1'!$D$6</f>
        <v>225.96158351</v>
      </c>
      <c r="F670" s="135">
        <f>'[5]1'!$E$6</f>
        <v>224.19509256000001</v>
      </c>
      <c r="G670" s="135">
        <f>'[5]1'!$F$6</f>
        <v>222.29917270000001</v>
      </c>
      <c r="H670" s="135">
        <f>'[5]1'!$G$6</f>
        <v>201.78363675</v>
      </c>
      <c r="I670" s="135">
        <f>'[5]1'!$H$6</f>
        <v>206.56555220000001</v>
      </c>
      <c r="J670" s="135">
        <f>'[5]1'!$I$6</f>
        <v>198.11943632000001</v>
      </c>
      <c r="K670" s="135">
        <f>'[5]1'!$J$6</f>
        <v>169.04017010000001</v>
      </c>
      <c r="L670" s="135">
        <f>'[5]1'!$K$6</f>
        <v>150.40902197</v>
      </c>
      <c r="M670" s="135">
        <f>'[5]1'!$L$6</f>
        <v>142.57083245000001</v>
      </c>
      <c r="N670" s="135">
        <f>'[5]1'!$M$6</f>
        <v>146.85882108000001</v>
      </c>
      <c r="O670" s="135">
        <f>'[5]1'!$N$6</f>
        <v>158.07022534000001</v>
      </c>
      <c r="P670" s="135">
        <f>'[5]1'!$O$6</f>
        <v>152.83499287999999</v>
      </c>
      <c r="Q670" s="135">
        <f>'[5]1'!$P$6</f>
        <v>153.45609260000001</v>
      </c>
      <c r="R670" s="135">
        <f>'[5]1'!$Q$6</f>
        <v>160.63630155999999</v>
      </c>
      <c r="S670" s="135">
        <f>'[5]1'!$R$6</f>
        <v>161.50865472000001</v>
      </c>
      <c r="T670" s="135">
        <f>'[5]1'!$S$6</f>
        <v>160.47537776999999</v>
      </c>
      <c r="U670" s="135">
        <f>'[5]1'!$T$6</f>
        <v>158.05021797000001</v>
      </c>
      <c r="V670" s="135">
        <f>'[5]1'!$U$6</f>
        <v>156.43764585</v>
      </c>
      <c r="W670" s="135">
        <f>'[5]1'!$V$6</f>
        <v>147.60084137000001</v>
      </c>
      <c r="X670" s="135">
        <f>'[5]1'!$W$6</f>
        <v>153.85805151</v>
      </c>
      <c r="Y670" s="136">
        <f>'[5]1'!$X$6</f>
        <v>185.16771281000001</v>
      </c>
    </row>
    <row r="671" spans="1:25" ht="26.25" outlineLevel="1" thickBot="1" x14ac:dyDescent="0.25">
      <c r="A671" s="8" t="s">
        <v>85</v>
      </c>
      <c r="B671" s="134">
        <v>0</v>
      </c>
      <c r="C671" s="135">
        <v>0</v>
      </c>
      <c r="D671" s="135">
        <v>0</v>
      </c>
      <c r="E671" s="135">
        <v>0</v>
      </c>
      <c r="F671" s="135">
        <v>0</v>
      </c>
      <c r="G671" s="135">
        <v>0</v>
      </c>
      <c r="H671" s="135">
        <v>0</v>
      </c>
      <c r="I671" s="135">
        <v>0</v>
      </c>
      <c r="J671" s="135">
        <v>0</v>
      </c>
      <c r="K671" s="135">
        <v>0</v>
      </c>
      <c r="L671" s="135">
        <v>0</v>
      </c>
      <c r="M671" s="135">
        <v>0</v>
      </c>
      <c r="N671" s="135">
        <v>0</v>
      </c>
      <c r="O671" s="135">
        <v>0</v>
      </c>
      <c r="P671" s="135">
        <v>0</v>
      </c>
      <c r="Q671" s="135">
        <v>0</v>
      </c>
      <c r="R671" s="135">
        <v>0</v>
      </c>
      <c r="S671" s="135">
        <v>0</v>
      </c>
      <c r="T671" s="135">
        <v>0</v>
      </c>
      <c r="U671" s="135">
        <v>0</v>
      </c>
      <c r="V671" s="135">
        <v>0</v>
      </c>
      <c r="W671" s="135">
        <v>0</v>
      </c>
      <c r="X671" s="135">
        <v>0</v>
      </c>
      <c r="Y671" s="136">
        <v>0</v>
      </c>
    </row>
    <row r="672" spans="1:25" ht="21.75" customHeight="1" thickBot="1" x14ac:dyDescent="0.25">
      <c r="A672" s="18">
        <v>7</v>
      </c>
      <c r="B672" s="131">
        <f t="shared" ref="B672:Y672" si="130">B673</f>
        <v>192.26203203</v>
      </c>
      <c r="C672" s="132">
        <f t="shared" si="130"/>
        <v>194.3136389</v>
      </c>
      <c r="D672" s="132">
        <f t="shared" si="130"/>
        <v>195.20918588000001</v>
      </c>
      <c r="E672" s="132">
        <f t="shared" si="130"/>
        <v>196.81307373999999</v>
      </c>
      <c r="F672" s="132">
        <f t="shared" si="130"/>
        <v>197.09340193</v>
      </c>
      <c r="G672" s="132">
        <f t="shared" si="130"/>
        <v>197.65737598000001</v>
      </c>
      <c r="H672" s="132">
        <f t="shared" si="130"/>
        <v>196.26634426999999</v>
      </c>
      <c r="I672" s="132">
        <f t="shared" si="130"/>
        <v>189.3989603</v>
      </c>
      <c r="J672" s="132">
        <f t="shared" si="130"/>
        <v>195.90319294</v>
      </c>
      <c r="K672" s="132">
        <f t="shared" si="130"/>
        <v>178.76535097999999</v>
      </c>
      <c r="L672" s="132">
        <f t="shared" si="130"/>
        <v>171.33973943000001</v>
      </c>
      <c r="M672" s="132">
        <f t="shared" si="130"/>
        <v>167.18098219999999</v>
      </c>
      <c r="N672" s="132">
        <f t="shared" si="130"/>
        <v>167.44631666999999</v>
      </c>
      <c r="O672" s="132">
        <f t="shared" si="130"/>
        <v>168.69272434000001</v>
      </c>
      <c r="P672" s="132">
        <f t="shared" si="130"/>
        <v>167.59407855000001</v>
      </c>
      <c r="Q672" s="132">
        <f t="shared" si="130"/>
        <v>169.11709346000001</v>
      </c>
      <c r="R672" s="132">
        <f t="shared" si="130"/>
        <v>169.89278666999999</v>
      </c>
      <c r="S672" s="132">
        <f t="shared" si="130"/>
        <v>171.11076355</v>
      </c>
      <c r="T672" s="132">
        <f t="shared" si="130"/>
        <v>171.81916962</v>
      </c>
      <c r="U672" s="132">
        <f t="shared" si="130"/>
        <v>170.46356846</v>
      </c>
      <c r="V672" s="132">
        <f t="shared" si="130"/>
        <v>170.51797920000001</v>
      </c>
      <c r="W672" s="132">
        <f t="shared" si="130"/>
        <v>168.39058566</v>
      </c>
      <c r="X672" s="132">
        <f t="shared" si="130"/>
        <v>175.32321689</v>
      </c>
      <c r="Y672" s="133">
        <f t="shared" si="130"/>
        <v>195.04485104</v>
      </c>
    </row>
    <row r="673" spans="1:25" ht="51.75" outlineLevel="1" thickBot="1" x14ac:dyDescent="0.25">
      <c r="A673" s="8" t="s">
        <v>89</v>
      </c>
      <c r="B673" s="134">
        <f>'[5]1'!$A$7</f>
        <v>192.26203203</v>
      </c>
      <c r="C673" s="135">
        <f>'[5]1'!$B$7</f>
        <v>194.3136389</v>
      </c>
      <c r="D673" s="135">
        <f>'[5]1'!$C$7</f>
        <v>195.20918588000001</v>
      </c>
      <c r="E673" s="135">
        <f>'[5]1'!$D$7</f>
        <v>196.81307373999999</v>
      </c>
      <c r="F673" s="135">
        <f>'[5]1'!$E$7</f>
        <v>197.09340193</v>
      </c>
      <c r="G673" s="135">
        <f>'[5]1'!$F$7</f>
        <v>197.65737598000001</v>
      </c>
      <c r="H673" s="135">
        <f>'[5]1'!$G$7</f>
        <v>196.26634426999999</v>
      </c>
      <c r="I673" s="135">
        <f>'[5]1'!$H$7</f>
        <v>189.3989603</v>
      </c>
      <c r="J673" s="135">
        <f>'[5]1'!$I$7</f>
        <v>195.90319294</v>
      </c>
      <c r="K673" s="135">
        <f>'[5]1'!$J$7</f>
        <v>178.76535097999999</v>
      </c>
      <c r="L673" s="135">
        <f>'[5]1'!$K$7</f>
        <v>171.33973943000001</v>
      </c>
      <c r="M673" s="135">
        <f>'[5]1'!$L$7</f>
        <v>167.18098219999999</v>
      </c>
      <c r="N673" s="135">
        <f>'[5]1'!$M$7</f>
        <v>167.44631666999999</v>
      </c>
      <c r="O673" s="135">
        <f>'[5]1'!$N$7</f>
        <v>168.69272434000001</v>
      </c>
      <c r="P673" s="135">
        <f>'[5]1'!$O$7</f>
        <v>167.59407855000001</v>
      </c>
      <c r="Q673" s="135">
        <f>'[5]1'!$P$7</f>
        <v>169.11709346000001</v>
      </c>
      <c r="R673" s="135">
        <f>'[5]1'!$Q$7</f>
        <v>169.89278666999999</v>
      </c>
      <c r="S673" s="135">
        <f>'[5]1'!$R$7</f>
        <v>171.11076355</v>
      </c>
      <c r="T673" s="135">
        <f>'[5]1'!$S$7</f>
        <v>171.81916962</v>
      </c>
      <c r="U673" s="135">
        <f>'[5]1'!$T$7</f>
        <v>170.46356846</v>
      </c>
      <c r="V673" s="135">
        <f>'[5]1'!$U$7</f>
        <v>170.51797920000001</v>
      </c>
      <c r="W673" s="135">
        <f>'[5]1'!$V$7</f>
        <v>168.39058566</v>
      </c>
      <c r="X673" s="135">
        <f>'[5]1'!$W$7</f>
        <v>175.32321689</v>
      </c>
      <c r="Y673" s="136">
        <f>'[5]1'!$X$7</f>
        <v>195.04485104</v>
      </c>
    </row>
    <row r="674" spans="1:25" ht="26.25" outlineLevel="1" thickBot="1" x14ac:dyDescent="0.25">
      <c r="A674" s="8" t="s">
        <v>85</v>
      </c>
      <c r="B674" s="134">
        <v>0</v>
      </c>
      <c r="C674" s="135">
        <v>0</v>
      </c>
      <c r="D674" s="135">
        <v>0</v>
      </c>
      <c r="E674" s="135">
        <v>0</v>
      </c>
      <c r="F674" s="135">
        <v>0</v>
      </c>
      <c r="G674" s="135">
        <v>0</v>
      </c>
      <c r="H674" s="135">
        <v>0</v>
      </c>
      <c r="I674" s="135">
        <v>0</v>
      </c>
      <c r="J674" s="135">
        <v>0</v>
      </c>
      <c r="K674" s="135">
        <v>0</v>
      </c>
      <c r="L674" s="135">
        <v>0</v>
      </c>
      <c r="M674" s="135">
        <v>0</v>
      </c>
      <c r="N674" s="135">
        <v>0</v>
      </c>
      <c r="O674" s="135">
        <v>0</v>
      </c>
      <c r="P674" s="135">
        <v>0</v>
      </c>
      <c r="Q674" s="135">
        <v>0</v>
      </c>
      <c r="R674" s="135">
        <v>0</v>
      </c>
      <c r="S674" s="135">
        <v>0</v>
      </c>
      <c r="T674" s="135">
        <v>0</v>
      </c>
      <c r="U674" s="135">
        <v>0</v>
      </c>
      <c r="V674" s="135">
        <v>0</v>
      </c>
      <c r="W674" s="135">
        <v>0</v>
      </c>
      <c r="X674" s="135">
        <v>0</v>
      </c>
      <c r="Y674" s="136">
        <v>0</v>
      </c>
    </row>
    <row r="675" spans="1:25" ht="21.75" customHeight="1" thickBot="1" x14ac:dyDescent="0.25">
      <c r="A675" s="18">
        <v>8</v>
      </c>
      <c r="B675" s="131">
        <f t="shared" ref="B675:Y675" si="131">B676</f>
        <v>184.87577754</v>
      </c>
      <c r="C675" s="132">
        <f t="shared" si="131"/>
        <v>187.49070709</v>
      </c>
      <c r="D675" s="132">
        <f t="shared" si="131"/>
        <v>193.56664325</v>
      </c>
      <c r="E675" s="132">
        <f t="shared" si="131"/>
        <v>198.98971904000001</v>
      </c>
      <c r="F675" s="132">
        <f t="shared" si="131"/>
        <v>201.16720380999999</v>
      </c>
      <c r="G675" s="132">
        <f t="shared" si="131"/>
        <v>202.80796075999999</v>
      </c>
      <c r="H675" s="132">
        <f t="shared" si="131"/>
        <v>192.45953795</v>
      </c>
      <c r="I675" s="132">
        <f t="shared" si="131"/>
        <v>178.00859104</v>
      </c>
      <c r="J675" s="132">
        <f t="shared" si="131"/>
        <v>167.80844102</v>
      </c>
      <c r="K675" s="132">
        <f t="shared" si="131"/>
        <v>171.27836108</v>
      </c>
      <c r="L675" s="132">
        <f t="shared" si="131"/>
        <v>169.55234537999999</v>
      </c>
      <c r="M675" s="132">
        <f t="shared" si="131"/>
        <v>166.44129660999999</v>
      </c>
      <c r="N675" s="132">
        <f t="shared" si="131"/>
        <v>168.07480265999999</v>
      </c>
      <c r="O675" s="132">
        <f t="shared" si="131"/>
        <v>169.84047713000001</v>
      </c>
      <c r="P675" s="132">
        <f t="shared" si="131"/>
        <v>167.82656102000001</v>
      </c>
      <c r="Q675" s="132">
        <f t="shared" si="131"/>
        <v>168.79328808</v>
      </c>
      <c r="R675" s="132">
        <f t="shared" si="131"/>
        <v>170.04975970000001</v>
      </c>
      <c r="S675" s="132">
        <f t="shared" si="131"/>
        <v>171.07608655999999</v>
      </c>
      <c r="T675" s="132">
        <f t="shared" si="131"/>
        <v>171.31835022000001</v>
      </c>
      <c r="U675" s="132">
        <f t="shared" si="131"/>
        <v>169.88477975000001</v>
      </c>
      <c r="V675" s="132">
        <f t="shared" si="131"/>
        <v>167.27198586</v>
      </c>
      <c r="W675" s="132">
        <f t="shared" si="131"/>
        <v>169.43969225000001</v>
      </c>
      <c r="X675" s="132">
        <f t="shared" si="131"/>
        <v>165.33481325</v>
      </c>
      <c r="Y675" s="133">
        <f t="shared" si="131"/>
        <v>178.63671515999999</v>
      </c>
    </row>
    <row r="676" spans="1:25" ht="51.75" outlineLevel="1" thickBot="1" x14ac:dyDescent="0.25">
      <c r="A676" s="8" t="s">
        <v>89</v>
      </c>
      <c r="B676" s="134">
        <f>'[5]1'!$A$8</f>
        <v>184.87577754</v>
      </c>
      <c r="C676" s="135">
        <f>'[5]1'!$B$8</f>
        <v>187.49070709</v>
      </c>
      <c r="D676" s="135">
        <f>'[5]1'!$C$8</f>
        <v>193.56664325</v>
      </c>
      <c r="E676" s="135">
        <f>'[5]1'!$D$8</f>
        <v>198.98971904000001</v>
      </c>
      <c r="F676" s="135">
        <f>'[5]1'!$E$8</f>
        <v>201.16720380999999</v>
      </c>
      <c r="G676" s="135">
        <f>'[5]1'!$F$8</f>
        <v>202.80796075999999</v>
      </c>
      <c r="H676" s="135">
        <f>'[5]1'!$G$8</f>
        <v>192.45953795</v>
      </c>
      <c r="I676" s="135">
        <f>'[5]1'!$H$8</f>
        <v>178.00859104</v>
      </c>
      <c r="J676" s="135">
        <f>'[5]1'!$I$8</f>
        <v>167.80844102</v>
      </c>
      <c r="K676" s="135">
        <f>'[5]1'!$J$8</f>
        <v>171.27836108</v>
      </c>
      <c r="L676" s="135">
        <f>'[5]1'!$K$8</f>
        <v>169.55234537999999</v>
      </c>
      <c r="M676" s="135">
        <f>'[5]1'!$L$8</f>
        <v>166.44129660999999</v>
      </c>
      <c r="N676" s="135">
        <f>'[5]1'!$M$8</f>
        <v>168.07480265999999</v>
      </c>
      <c r="O676" s="135">
        <f>'[5]1'!$N$8</f>
        <v>169.84047713000001</v>
      </c>
      <c r="P676" s="135">
        <f>'[5]1'!$O$8</f>
        <v>167.82656102000001</v>
      </c>
      <c r="Q676" s="135">
        <f>'[5]1'!$P$8</f>
        <v>168.79328808</v>
      </c>
      <c r="R676" s="135">
        <f>'[5]1'!$Q$8</f>
        <v>170.04975970000001</v>
      </c>
      <c r="S676" s="135">
        <f>'[5]1'!$R$8</f>
        <v>171.07608655999999</v>
      </c>
      <c r="T676" s="135">
        <f>'[5]1'!$S$8</f>
        <v>171.31835022000001</v>
      </c>
      <c r="U676" s="135">
        <f>'[5]1'!$T$8</f>
        <v>169.88477975000001</v>
      </c>
      <c r="V676" s="135">
        <f>'[5]1'!$U$8</f>
        <v>167.27198586</v>
      </c>
      <c r="W676" s="135">
        <f>'[5]1'!$V$8</f>
        <v>169.43969225000001</v>
      </c>
      <c r="X676" s="135">
        <f>'[5]1'!$W$8</f>
        <v>165.33481325</v>
      </c>
      <c r="Y676" s="136">
        <f>'[5]1'!$X$8</f>
        <v>178.63671515999999</v>
      </c>
    </row>
    <row r="677" spans="1:25" ht="26.25" outlineLevel="1" thickBot="1" x14ac:dyDescent="0.25">
      <c r="A677" s="8" t="s">
        <v>85</v>
      </c>
      <c r="B677" s="134">
        <v>0</v>
      </c>
      <c r="C677" s="135">
        <v>0</v>
      </c>
      <c r="D677" s="135">
        <v>0</v>
      </c>
      <c r="E677" s="135">
        <v>0</v>
      </c>
      <c r="F677" s="135">
        <v>0</v>
      </c>
      <c r="G677" s="135">
        <v>0</v>
      </c>
      <c r="H677" s="135">
        <v>0</v>
      </c>
      <c r="I677" s="135">
        <v>0</v>
      </c>
      <c r="J677" s="135">
        <v>0</v>
      </c>
      <c r="K677" s="135">
        <v>0</v>
      </c>
      <c r="L677" s="135">
        <v>0</v>
      </c>
      <c r="M677" s="135">
        <v>0</v>
      </c>
      <c r="N677" s="135">
        <v>0</v>
      </c>
      <c r="O677" s="135">
        <v>0</v>
      </c>
      <c r="P677" s="135">
        <v>0</v>
      </c>
      <c r="Q677" s="135">
        <v>0</v>
      </c>
      <c r="R677" s="135">
        <v>0</v>
      </c>
      <c r="S677" s="135">
        <v>0</v>
      </c>
      <c r="T677" s="135">
        <v>0</v>
      </c>
      <c r="U677" s="135">
        <v>0</v>
      </c>
      <c r="V677" s="135">
        <v>0</v>
      </c>
      <c r="W677" s="135">
        <v>0</v>
      </c>
      <c r="X677" s="135">
        <v>0</v>
      </c>
      <c r="Y677" s="136">
        <v>0</v>
      </c>
    </row>
    <row r="678" spans="1:25" ht="21.75" customHeight="1" thickBot="1" x14ac:dyDescent="0.25">
      <c r="A678" s="18">
        <v>9</v>
      </c>
      <c r="B678" s="131">
        <f t="shared" ref="B678:Y678" si="132">B679</f>
        <v>195.14598157</v>
      </c>
      <c r="C678" s="132">
        <f t="shared" si="132"/>
        <v>199.49154959000001</v>
      </c>
      <c r="D678" s="132">
        <f t="shared" si="132"/>
        <v>198.31052247</v>
      </c>
      <c r="E678" s="132">
        <f t="shared" si="132"/>
        <v>200.48493778</v>
      </c>
      <c r="F678" s="132">
        <f t="shared" si="132"/>
        <v>197.86652810000001</v>
      </c>
      <c r="G678" s="132">
        <f t="shared" si="132"/>
        <v>199.46615629999999</v>
      </c>
      <c r="H678" s="132">
        <f t="shared" si="132"/>
        <v>199.71881173</v>
      </c>
      <c r="I678" s="132">
        <f t="shared" si="132"/>
        <v>181.92293002</v>
      </c>
      <c r="J678" s="132">
        <f t="shared" si="132"/>
        <v>178.54203398999999</v>
      </c>
      <c r="K678" s="132">
        <f t="shared" si="132"/>
        <v>175.73858648999999</v>
      </c>
      <c r="L678" s="132">
        <f t="shared" si="132"/>
        <v>170.50812138000001</v>
      </c>
      <c r="M678" s="132">
        <f t="shared" si="132"/>
        <v>172.84653236</v>
      </c>
      <c r="N678" s="132">
        <f t="shared" si="132"/>
        <v>171.88370219000001</v>
      </c>
      <c r="O678" s="132">
        <f t="shared" si="132"/>
        <v>173.40551077000001</v>
      </c>
      <c r="P678" s="132">
        <f t="shared" si="132"/>
        <v>170.88372715</v>
      </c>
      <c r="Q678" s="132">
        <f t="shared" si="132"/>
        <v>172.23380348000001</v>
      </c>
      <c r="R678" s="132">
        <f t="shared" si="132"/>
        <v>174.95335287</v>
      </c>
      <c r="S678" s="132">
        <f t="shared" si="132"/>
        <v>175.93739088999999</v>
      </c>
      <c r="T678" s="132">
        <f t="shared" si="132"/>
        <v>176.84506317</v>
      </c>
      <c r="U678" s="132">
        <f t="shared" si="132"/>
        <v>176.36290962000001</v>
      </c>
      <c r="V678" s="132">
        <f t="shared" si="132"/>
        <v>174.46606104</v>
      </c>
      <c r="W678" s="132">
        <f t="shared" si="132"/>
        <v>173.74169061000001</v>
      </c>
      <c r="X678" s="132">
        <f t="shared" si="132"/>
        <v>173.81190568</v>
      </c>
      <c r="Y678" s="133">
        <f t="shared" si="132"/>
        <v>178.1584546</v>
      </c>
    </row>
    <row r="679" spans="1:25" ht="51.75" outlineLevel="1" thickBot="1" x14ac:dyDescent="0.25">
      <c r="A679" s="8" t="s">
        <v>89</v>
      </c>
      <c r="B679" s="134">
        <f>'[5]1'!$A$9</f>
        <v>195.14598157</v>
      </c>
      <c r="C679" s="135">
        <f>'[5]1'!$B$9</f>
        <v>199.49154959000001</v>
      </c>
      <c r="D679" s="135">
        <f>'[5]1'!$C$9</f>
        <v>198.31052247</v>
      </c>
      <c r="E679" s="135">
        <f>'[5]1'!$D$9</f>
        <v>200.48493778</v>
      </c>
      <c r="F679" s="135">
        <f>'[5]1'!$E$9</f>
        <v>197.86652810000001</v>
      </c>
      <c r="G679" s="135">
        <f>'[5]1'!$F$9</f>
        <v>199.46615629999999</v>
      </c>
      <c r="H679" s="135">
        <f>'[5]1'!$G$9</f>
        <v>199.71881173</v>
      </c>
      <c r="I679" s="135">
        <f>'[5]1'!$H$9</f>
        <v>181.92293002</v>
      </c>
      <c r="J679" s="135">
        <f>'[5]1'!$I$9</f>
        <v>178.54203398999999</v>
      </c>
      <c r="K679" s="135">
        <f>'[5]1'!$J$9</f>
        <v>175.73858648999999</v>
      </c>
      <c r="L679" s="135">
        <f>'[5]1'!$K$9</f>
        <v>170.50812138000001</v>
      </c>
      <c r="M679" s="135">
        <f>'[5]1'!$L$9</f>
        <v>172.84653236</v>
      </c>
      <c r="N679" s="135">
        <f>'[5]1'!$M$9</f>
        <v>171.88370219000001</v>
      </c>
      <c r="O679" s="135">
        <f>'[5]1'!$N$9</f>
        <v>173.40551077000001</v>
      </c>
      <c r="P679" s="135">
        <f>'[5]1'!$O$9</f>
        <v>170.88372715</v>
      </c>
      <c r="Q679" s="135">
        <f>'[5]1'!$P$9</f>
        <v>172.23380348000001</v>
      </c>
      <c r="R679" s="135">
        <f>'[5]1'!$Q$9</f>
        <v>174.95335287</v>
      </c>
      <c r="S679" s="135">
        <f>'[5]1'!$R$9</f>
        <v>175.93739088999999</v>
      </c>
      <c r="T679" s="135">
        <f>'[5]1'!$S$9</f>
        <v>176.84506317</v>
      </c>
      <c r="U679" s="135">
        <f>'[5]1'!$T$9</f>
        <v>176.36290962000001</v>
      </c>
      <c r="V679" s="135">
        <f>'[5]1'!$U$9</f>
        <v>174.46606104</v>
      </c>
      <c r="W679" s="135">
        <f>'[5]1'!$V$9</f>
        <v>173.74169061000001</v>
      </c>
      <c r="X679" s="135">
        <f>'[5]1'!$W$9</f>
        <v>173.81190568</v>
      </c>
      <c r="Y679" s="136">
        <f>'[5]1'!$X$9</f>
        <v>178.1584546</v>
      </c>
    </row>
    <row r="680" spans="1:25" ht="26.25" outlineLevel="1" thickBot="1" x14ac:dyDescent="0.25">
      <c r="A680" s="8" t="s">
        <v>85</v>
      </c>
      <c r="B680" s="134">
        <v>0</v>
      </c>
      <c r="C680" s="135">
        <v>0</v>
      </c>
      <c r="D680" s="135">
        <v>0</v>
      </c>
      <c r="E680" s="135">
        <v>0</v>
      </c>
      <c r="F680" s="135">
        <v>0</v>
      </c>
      <c r="G680" s="135">
        <v>0</v>
      </c>
      <c r="H680" s="135">
        <v>0</v>
      </c>
      <c r="I680" s="135">
        <v>0</v>
      </c>
      <c r="J680" s="135">
        <v>0</v>
      </c>
      <c r="K680" s="135">
        <v>0</v>
      </c>
      <c r="L680" s="135">
        <v>0</v>
      </c>
      <c r="M680" s="135">
        <v>0</v>
      </c>
      <c r="N680" s="135">
        <v>0</v>
      </c>
      <c r="O680" s="135">
        <v>0</v>
      </c>
      <c r="P680" s="135">
        <v>0</v>
      </c>
      <c r="Q680" s="135">
        <v>0</v>
      </c>
      <c r="R680" s="135">
        <v>0</v>
      </c>
      <c r="S680" s="135">
        <v>0</v>
      </c>
      <c r="T680" s="135">
        <v>0</v>
      </c>
      <c r="U680" s="135">
        <v>0</v>
      </c>
      <c r="V680" s="135">
        <v>0</v>
      </c>
      <c r="W680" s="135">
        <v>0</v>
      </c>
      <c r="X680" s="135">
        <v>0</v>
      </c>
      <c r="Y680" s="136">
        <v>0</v>
      </c>
    </row>
    <row r="681" spans="1:25" ht="21.75" customHeight="1" thickBot="1" x14ac:dyDescent="0.25">
      <c r="A681" s="18">
        <v>10</v>
      </c>
      <c r="B681" s="131">
        <f t="shared" ref="B681:Y681" si="133">B682</f>
        <v>199.58140695</v>
      </c>
      <c r="C681" s="132">
        <f t="shared" si="133"/>
        <v>194.41665860000001</v>
      </c>
      <c r="D681" s="132">
        <f t="shared" si="133"/>
        <v>193.25921402</v>
      </c>
      <c r="E681" s="132">
        <f t="shared" si="133"/>
        <v>197.53115295999999</v>
      </c>
      <c r="F681" s="132">
        <f t="shared" si="133"/>
        <v>202.2998364</v>
      </c>
      <c r="G681" s="132">
        <f t="shared" si="133"/>
        <v>211.02582896999999</v>
      </c>
      <c r="H681" s="132">
        <f t="shared" si="133"/>
        <v>216.13769242000001</v>
      </c>
      <c r="I681" s="132">
        <f t="shared" si="133"/>
        <v>198.56362247000001</v>
      </c>
      <c r="J681" s="132">
        <f t="shared" si="133"/>
        <v>188.36747137</v>
      </c>
      <c r="K681" s="132">
        <f t="shared" si="133"/>
        <v>172.361996</v>
      </c>
      <c r="L681" s="132">
        <f t="shared" si="133"/>
        <v>170.95446959</v>
      </c>
      <c r="M681" s="132">
        <f t="shared" si="133"/>
        <v>172.49567629000001</v>
      </c>
      <c r="N681" s="132">
        <f t="shared" si="133"/>
        <v>170.95996439000001</v>
      </c>
      <c r="O681" s="132">
        <f t="shared" si="133"/>
        <v>171.43440795999999</v>
      </c>
      <c r="P681" s="132">
        <f t="shared" si="133"/>
        <v>168.69860679999999</v>
      </c>
      <c r="Q681" s="132">
        <f t="shared" si="133"/>
        <v>171.24487557</v>
      </c>
      <c r="R681" s="132">
        <f t="shared" si="133"/>
        <v>175.24263490000001</v>
      </c>
      <c r="S681" s="132">
        <f t="shared" si="133"/>
        <v>176.02145897</v>
      </c>
      <c r="T681" s="132">
        <f t="shared" si="133"/>
        <v>174.56784377</v>
      </c>
      <c r="U681" s="132">
        <f t="shared" si="133"/>
        <v>171.31617811000001</v>
      </c>
      <c r="V681" s="132">
        <f t="shared" si="133"/>
        <v>166.30680856000001</v>
      </c>
      <c r="W681" s="132">
        <f t="shared" si="133"/>
        <v>169.52973148999999</v>
      </c>
      <c r="X681" s="132">
        <f t="shared" si="133"/>
        <v>167.04953449999999</v>
      </c>
      <c r="Y681" s="133">
        <f t="shared" si="133"/>
        <v>174.24910850000001</v>
      </c>
    </row>
    <row r="682" spans="1:25" ht="51.75" outlineLevel="1" thickBot="1" x14ac:dyDescent="0.25">
      <c r="A682" s="8" t="s">
        <v>89</v>
      </c>
      <c r="B682" s="134">
        <f>'[5]1'!$A$10</f>
        <v>199.58140695</v>
      </c>
      <c r="C682" s="135">
        <f>'[5]1'!$B$10</f>
        <v>194.41665860000001</v>
      </c>
      <c r="D682" s="135">
        <f>'[5]1'!$C$10</f>
        <v>193.25921402</v>
      </c>
      <c r="E682" s="135">
        <f>'[5]1'!$D$10</f>
        <v>197.53115295999999</v>
      </c>
      <c r="F682" s="135">
        <f>'[5]1'!$E$10</f>
        <v>202.2998364</v>
      </c>
      <c r="G682" s="135">
        <f>'[5]1'!$F$10</f>
        <v>211.02582896999999</v>
      </c>
      <c r="H682" s="135">
        <f>'[5]1'!$G$10</f>
        <v>216.13769242000001</v>
      </c>
      <c r="I682" s="135">
        <f>'[5]1'!$H$10</f>
        <v>198.56362247000001</v>
      </c>
      <c r="J682" s="135">
        <f>'[5]1'!$I$10</f>
        <v>188.36747137</v>
      </c>
      <c r="K682" s="135">
        <f>'[5]1'!$J$10</f>
        <v>172.361996</v>
      </c>
      <c r="L682" s="135">
        <f>'[5]1'!$K$10</f>
        <v>170.95446959</v>
      </c>
      <c r="M682" s="135">
        <f>'[5]1'!$L$10</f>
        <v>172.49567629000001</v>
      </c>
      <c r="N682" s="135">
        <f>'[5]1'!$M$10</f>
        <v>170.95996439000001</v>
      </c>
      <c r="O682" s="135">
        <f>'[5]1'!$N$10</f>
        <v>171.43440795999999</v>
      </c>
      <c r="P682" s="135">
        <f>'[5]1'!$O$10</f>
        <v>168.69860679999999</v>
      </c>
      <c r="Q682" s="135">
        <f>'[5]1'!$P$10</f>
        <v>171.24487557</v>
      </c>
      <c r="R682" s="135">
        <f>'[5]1'!$Q$10</f>
        <v>175.24263490000001</v>
      </c>
      <c r="S682" s="135">
        <f>'[5]1'!$R$10</f>
        <v>176.02145897</v>
      </c>
      <c r="T682" s="135">
        <f>'[5]1'!$S$10</f>
        <v>174.56784377</v>
      </c>
      <c r="U682" s="135">
        <f>'[5]1'!$T$10</f>
        <v>171.31617811000001</v>
      </c>
      <c r="V682" s="135">
        <f>'[5]1'!$U$10</f>
        <v>166.30680856000001</v>
      </c>
      <c r="W682" s="135">
        <f>'[5]1'!$V$10</f>
        <v>169.52973148999999</v>
      </c>
      <c r="X682" s="135">
        <f>'[5]1'!$W$10</f>
        <v>167.04953449999999</v>
      </c>
      <c r="Y682" s="136">
        <f>'[5]1'!$X$10</f>
        <v>174.24910850000001</v>
      </c>
    </row>
    <row r="683" spans="1:25" ht="26.25" outlineLevel="1" thickBot="1" x14ac:dyDescent="0.25">
      <c r="A683" s="8" t="s">
        <v>85</v>
      </c>
      <c r="B683" s="134">
        <v>0</v>
      </c>
      <c r="C683" s="135">
        <v>0</v>
      </c>
      <c r="D683" s="135">
        <v>0</v>
      </c>
      <c r="E683" s="135">
        <v>0</v>
      </c>
      <c r="F683" s="135">
        <v>0</v>
      </c>
      <c r="G683" s="135">
        <v>0</v>
      </c>
      <c r="H683" s="135">
        <v>0</v>
      </c>
      <c r="I683" s="135">
        <v>0</v>
      </c>
      <c r="J683" s="135">
        <v>0</v>
      </c>
      <c r="K683" s="135">
        <v>0</v>
      </c>
      <c r="L683" s="135">
        <v>0</v>
      </c>
      <c r="M683" s="135">
        <v>0</v>
      </c>
      <c r="N683" s="135">
        <v>0</v>
      </c>
      <c r="O683" s="135">
        <v>0</v>
      </c>
      <c r="P683" s="135">
        <v>0</v>
      </c>
      <c r="Q683" s="135">
        <v>0</v>
      </c>
      <c r="R683" s="135">
        <v>0</v>
      </c>
      <c r="S683" s="135">
        <v>0</v>
      </c>
      <c r="T683" s="135">
        <v>0</v>
      </c>
      <c r="U683" s="135">
        <v>0</v>
      </c>
      <c r="V683" s="135">
        <v>0</v>
      </c>
      <c r="W683" s="135">
        <v>0</v>
      </c>
      <c r="X683" s="135">
        <v>0</v>
      </c>
      <c r="Y683" s="136">
        <v>0</v>
      </c>
    </row>
    <row r="684" spans="1:25" ht="21.75" customHeight="1" thickBot="1" x14ac:dyDescent="0.25">
      <c r="A684" s="18">
        <v>11</v>
      </c>
      <c r="B684" s="131">
        <f t="shared" ref="B684:Y684" si="134">B685</f>
        <v>200.32446947</v>
      </c>
      <c r="C684" s="132">
        <f t="shared" si="134"/>
        <v>194.62692072999999</v>
      </c>
      <c r="D684" s="132">
        <f t="shared" si="134"/>
        <v>200.19660377</v>
      </c>
      <c r="E684" s="132">
        <f t="shared" si="134"/>
        <v>203.62709444000001</v>
      </c>
      <c r="F684" s="132">
        <f t="shared" si="134"/>
        <v>201.51639524999999</v>
      </c>
      <c r="G684" s="132">
        <f t="shared" si="134"/>
        <v>201.10038897999999</v>
      </c>
      <c r="H684" s="132">
        <f t="shared" si="134"/>
        <v>197.90724349999999</v>
      </c>
      <c r="I684" s="132">
        <f t="shared" si="134"/>
        <v>198.02425994999999</v>
      </c>
      <c r="J684" s="132">
        <f t="shared" si="134"/>
        <v>190.20358073</v>
      </c>
      <c r="K684" s="132">
        <f t="shared" si="134"/>
        <v>163.92094062999999</v>
      </c>
      <c r="L684" s="132">
        <f t="shared" si="134"/>
        <v>157.39289414000001</v>
      </c>
      <c r="M684" s="132">
        <f t="shared" si="134"/>
        <v>155.85844274999999</v>
      </c>
      <c r="N684" s="132">
        <f t="shared" si="134"/>
        <v>156.58650688</v>
      </c>
      <c r="O684" s="132">
        <f t="shared" si="134"/>
        <v>164.12369939999999</v>
      </c>
      <c r="P684" s="132">
        <f t="shared" si="134"/>
        <v>164.94106269</v>
      </c>
      <c r="Q684" s="132">
        <f t="shared" si="134"/>
        <v>167.64137262</v>
      </c>
      <c r="R684" s="132">
        <f t="shared" si="134"/>
        <v>171.79526928999999</v>
      </c>
      <c r="S684" s="132">
        <f t="shared" si="134"/>
        <v>172.20005849</v>
      </c>
      <c r="T684" s="132">
        <f t="shared" si="134"/>
        <v>170.78395602000001</v>
      </c>
      <c r="U684" s="132">
        <f t="shared" si="134"/>
        <v>167.8003477</v>
      </c>
      <c r="V684" s="132">
        <f t="shared" si="134"/>
        <v>164.06348661000001</v>
      </c>
      <c r="W684" s="132">
        <f t="shared" si="134"/>
        <v>161.31995223999999</v>
      </c>
      <c r="X684" s="132">
        <f t="shared" si="134"/>
        <v>165.40521443</v>
      </c>
      <c r="Y684" s="133">
        <f t="shared" si="134"/>
        <v>167.81158053999999</v>
      </c>
    </row>
    <row r="685" spans="1:25" ht="51.75" outlineLevel="1" thickBot="1" x14ac:dyDescent="0.25">
      <c r="A685" s="8" t="s">
        <v>89</v>
      </c>
      <c r="B685" s="134">
        <f>'[5]1'!$A$11</f>
        <v>200.32446947</v>
      </c>
      <c r="C685" s="135">
        <f>'[5]1'!$B$11</f>
        <v>194.62692072999999</v>
      </c>
      <c r="D685" s="135">
        <f>'[5]1'!$C$11</f>
        <v>200.19660377</v>
      </c>
      <c r="E685" s="135">
        <f>'[5]1'!$D$11</f>
        <v>203.62709444000001</v>
      </c>
      <c r="F685" s="135">
        <f>'[5]1'!$E$11</f>
        <v>201.51639524999999</v>
      </c>
      <c r="G685" s="135">
        <f>'[5]1'!$F$11</f>
        <v>201.10038897999999</v>
      </c>
      <c r="H685" s="135">
        <f>'[5]1'!$G$11</f>
        <v>197.90724349999999</v>
      </c>
      <c r="I685" s="135">
        <f>'[5]1'!$H$11</f>
        <v>198.02425994999999</v>
      </c>
      <c r="J685" s="135">
        <f>'[5]1'!$I$11</f>
        <v>190.20358073</v>
      </c>
      <c r="K685" s="135">
        <f>'[5]1'!$J$11</f>
        <v>163.92094062999999</v>
      </c>
      <c r="L685" s="135">
        <f>'[5]1'!$K$11</f>
        <v>157.39289414000001</v>
      </c>
      <c r="M685" s="135">
        <f>'[5]1'!$L$11</f>
        <v>155.85844274999999</v>
      </c>
      <c r="N685" s="135">
        <f>'[5]1'!$M$11</f>
        <v>156.58650688</v>
      </c>
      <c r="O685" s="135">
        <f>'[5]1'!$N$11</f>
        <v>164.12369939999999</v>
      </c>
      <c r="P685" s="135">
        <f>'[5]1'!$O$11</f>
        <v>164.94106269</v>
      </c>
      <c r="Q685" s="135">
        <f>'[5]1'!$P$11</f>
        <v>167.64137262</v>
      </c>
      <c r="R685" s="135">
        <f>'[5]1'!$Q$11</f>
        <v>171.79526928999999</v>
      </c>
      <c r="S685" s="135">
        <f>'[5]1'!$R$11</f>
        <v>172.20005849</v>
      </c>
      <c r="T685" s="135">
        <f>'[5]1'!$S$11</f>
        <v>170.78395602000001</v>
      </c>
      <c r="U685" s="135">
        <f>'[5]1'!$T$11</f>
        <v>167.8003477</v>
      </c>
      <c r="V685" s="135">
        <f>'[5]1'!$U$11</f>
        <v>164.06348661000001</v>
      </c>
      <c r="W685" s="135">
        <f>'[5]1'!$V$11</f>
        <v>161.31995223999999</v>
      </c>
      <c r="X685" s="135">
        <f>'[5]1'!$W$11</f>
        <v>165.40521443</v>
      </c>
      <c r="Y685" s="136">
        <f>'[5]1'!$X$11</f>
        <v>167.81158053999999</v>
      </c>
    </row>
    <row r="686" spans="1:25" ht="26.25" outlineLevel="1" thickBot="1" x14ac:dyDescent="0.25">
      <c r="A686" s="8" t="s">
        <v>85</v>
      </c>
      <c r="B686" s="134">
        <v>0</v>
      </c>
      <c r="C686" s="135">
        <v>0</v>
      </c>
      <c r="D686" s="135">
        <v>0</v>
      </c>
      <c r="E686" s="135">
        <v>0</v>
      </c>
      <c r="F686" s="135">
        <v>0</v>
      </c>
      <c r="G686" s="135">
        <v>0</v>
      </c>
      <c r="H686" s="135">
        <v>0</v>
      </c>
      <c r="I686" s="135">
        <v>0</v>
      </c>
      <c r="J686" s="135">
        <v>0</v>
      </c>
      <c r="K686" s="135">
        <v>0</v>
      </c>
      <c r="L686" s="135">
        <v>0</v>
      </c>
      <c r="M686" s="135">
        <v>0</v>
      </c>
      <c r="N686" s="135">
        <v>0</v>
      </c>
      <c r="O686" s="135">
        <v>0</v>
      </c>
      <c r="P686" s="135">
        <v>0</v>
      </c>
      <c r="Q686" s="135">
        <v>0</v>
      </c>
      <c r="R686" s="135">
        <v>0</v>
      </c>
      <c r="S686" s="135">
        <v>0</v>
      </c>
      <c r="T686" s="135">
        <v>0</v>
      </c>
      <c r="U686" s="135">
        <v>0</v>
      </c>
      <c r="V686" s="135">
        <v>0</v>
      </c>
      <c r="W686" s="135">
        <v>0</v>
      </c>
      <c r="X686" s="135">
        <v>0</v>
      </c>
      <c r="Y686" s="136">
        <v>0</v>
      </c>
    </row>
    <row r="687" spans="1:25" ht="21.75" customHeight="1" thickBot="1" x14ac:dyDescent="0.25">
      <c r="A687" s="18">
        <v>12</v>
      </c>
      <c r="B687" s="131">
        <f t="shared" ref="B687:Y687" si="135">B688</f>
        <v>194.25301893</v>
      </c>
      <c r="C687" s="132">
        <f t="shared" si="135"/>
        <v>207.02609002</v>
      </c>
      <c r="D687" s="132">
        <f t="shared" si="135"/>
        <v>213.73477120000001</v>
      </c>
      <c r="E687" s="132">
        <f t="shared" si="135"/>
        <v>218.36672737999999</v>
      </c>
      <c r="F687" s="132">
        <f t="shared" si="135"/>
        <v>219.19041892000001</v>
      </c>
      <c r="G687" s="132">
        <f t="shared" si="135"/>
        <v>220.58442529000001</v>
      </c>
      <c r="H687" s="132">
        <f t="shared" si="135"/>
        <v>215.55163178999999</v>
      </c>
      <c r="I687" s="132">
        <f t="shared" si="135"/>
        <v>207.66502973999999</v>
      </c>
      <c r="J687" s="132">
        <f t="shared" si="135"/>
        <v>188.05291738</v>
      </c>
      <c r="K687" s="132">
        <f t="shared" si="135"/>
        <v>156.75397351000001</v>
      </c>
      <c r="L687" s="132">
        <f t="shared" si="135"/>
        <v>148.88147129999999</v>
      </c>
      <c r="M687" s="132">
        <f t="shared" si="135"/>
        <v>148.32150666000001</v>
      </c>
      <c r="N687" s="132">
        <f t="shared" si="135"/>
        <v>149.72033922</v>
      </c>
      <c r="O687" s="132">
        <f t="shared" si="135"/>
        <v>150.24708785999999</v>
      </c>
      <c r="P687" s="132">
        <f t="shared" si="135"/>
        <v>151.69512596000001</v>
      </c>
      <c r="Q687" s="132">
        <f t="shared" si="135"/>
        <v>155.56163433</v>
      </c>
      <c r="R687" s="132">
        <f t="shared" si="135"/>
        <v>155.38252521000001</v>
      </c>
      <c r="S687" s="132">
        <f t="shared" si="135"/>
        <v>156.57973483000001</v>
      </c>
      <c r="T687" s="132">
        <f t="shared" si="135"/>
        <v>155.80767191999999</v>
      </c>
      <c r="U687" s="132">
        <f t="shared" si="135"/>
        <v>151.08420665</v>
      </c>
      <c r="V687" s="132">
        <f t="shared" si="135"/>
        <v>151.49277362000001</v>
      </c>
      <c r="W687" s="132">
        <f t="shared" si="135"/>
        <v>149.78884124000001</v>
      </c>
      <c r="X687" s="132">
        <f t="shared" si="135"/>
        <v>151.45027496</v>
      </c>
      <c r="Y687" s="133">
        <f t="shared" si="135"/>
        <v>173.64573971999999</v>
      </c>
    </row>
    <row r="688" spans="1:25" ht="51.75" outlineLevel="1" thickBot="1" x14ac:dyDescent="0.25">
      <c r="A688" s="8" t="s">
        <v>89</v>
      </c>
      <c r="B688" s="134">
        <f>'[5]1'!$A$12</f>
        <v>194.25301893</v>
      </c>
      <c r="C688" s="135">
        <f>'[5]1'!$B$12</f>
        <v>207.02609002</v>
      </c>
      <c r="D688" s="135">
        <f>'[5]1'!$C$12</f>
        <v>213.73477120000001</v>
      </c>
      <c r="E688" s="135">
        <f>'[5]1'!$D$12</f>
        <v>218.36672737999999</v>
      </c>
      <c r="F688" s="135">
        <f>'[5]1'!$E$12</f>
        <v>219.19041892000001</v>
      </c>
      <c r="G688" s="135">
        <f>'[5]1'!$F$12</f>
        <v>220.58442529000001</v>
      </c>
      <c r="H688" s="135">
        <f>'[5]1'!$G$12</f>
        <v>215.55163178999999</v>
      </c>
      <c r="I688" s="135">
        <f>'[5]1'!$H$12</f>
        <v>207.66502973999999</v>
      </c>
      <c r="J688" s="135">
        <f>'[5]1'!$I$12</f>
        <v>188.05291738</v>
      </c>
      <c r="K688" s="135">
        <f>'[5]1'!$J$12</f>
        <v>156.75397351000001</v>
      </c>
      <c r="L688" s="135">
        <f>'[5]1'!$K$12</f>
        <v>148.88147129999999</v>
      </c>
      <c r="M688" s="135">
        <f>'[5]1'!$L$12</f>
        <v>148.32150666000001</v>
      </c>
      <c r="N688" s="135">
        <f>'[5]1'!$M$12</f>
        <v>149.72033922</v>
      </c>
      <c r="O688" s="135">
        <f>'[5]1'!$N$12</f>
        <v>150.24708785999999</v>
      </c>
      <c r="P688" s="135">
        <f>'[5]1'!$O$12</f>
        <v>151.69512596000001</v>
      </c>
      <c r="Q688" s="135">
        <f>'[5]1'!$P$12</f>
        <v>155.56163433</v>
      </c>
      <c r="R688" s="135">
        <f>'[5]1'!$Q$12</f>
        <v>155.38252521000001</v>
      </c>
      <c r="S688" s="135">
        <f>'[5]1'!$R$12</f>
        <v>156.57973483000001</v>
      </c>
      <c r="T688" s="135">
        <f>'[5]1'!$S$12</f>
        <v>155.80767191999999</v>
      </c>
      <c r="U688" s="135">
        <f>'[5]1'!$T$12</f>
        <v>151.08420665</v>
      </c>
      <c r="V688" s="135">
        <f>'[5]1'!$U$12</f>
        <v>151.49277362000001</v>
      </c>
      <c r="W688" s="135">
        <f>'[5]1'!$V$12</f>
        <v>149.78884124000001</v>
      </c>
      <c r="X688" s="135">
        <f>'[5]1'!$W$12</f>
        <v>151.45027496</v>
      </c>
      <c r="Y688" s="136">
        <f>'[5]1'!$X$12</f>
        <v>173.64573971999999</v>
      </c>
    </row>
    <row r="689" spans="1:25" ht="26.25" outlineLevel="1" thickBot="1" x14ac:dyDescent="0.25">
      <c r="A689" s="8" t="s">
        <v>85</v>
      </c>
      <c r="B689" s="134">
        <v>0</v>
      </c>
      <c r="C689" s="135">
        <v>0</v>
      </c>
      <c r="D689" s="135">
        <v>0</v>
      </c>
      <c r="E689" s="135">
        <v>0</v>
      </c>
      <c r="F689" s="135">
        <v>0</v>
      </c>
      <c r="G689" s="135">
        <v>0</v>
      </c>
      <c r="H689" s="135">
        <v>0</v>
      </c>
      <c r="I689" s="135">
        <v>0</v>
      </c>
      <c r="J689" s="135">
        <v>0</v>
      </c>
      <c r="K689" s="135">
        <v>0</v>
      </c>
      <c r="L689" s="135">
        <v>0</v>
      </c>
      <c r="M689" s="135">
        <v>0</v>
      </c>
      <c r="N689" s="135">
        <v>0</v>
      </c>
      <c r="O689" s="135">
        <v>0</v>
      </c>
      <c r="P689" s="135">
        <v>0</v>
      </c>
      <c r="Q689" s="135">
        <v>0</v>
      </c>
      <c r="R689" s="135">
        <v>0</v>
      </c>
      <c r="S689" s="135">
        <v>0</v>
      </c>
      <c r="T689" s="135">
        <v>0</v>
      </c>
      <c r="U689" s="135">
        <v>0</v>
      </c>
      <c r="V689" s="135">
        <v>0</v>
      </c>
      <c r="W689" s="135">
        <v>0</v>
      </c>
      <c r="X689" s="135">
        <v>0</v>
      </c>
      <c r="Y689" s="136">
        <v>0</v>
      </c>
    </row>
    <row r="690" spans="1:25" ht="21.75" customHeight="1" thickBot="1" x14ac:dyDescent="0.25">
      <c r="A690" s="18">
        <v>13</v>
      </c>
      <c r="B690" s="131">
        <f t="shared" ref="B690:Y690" si="136">B691</f>
        <v>193.44257454999999</v>
      </c>
      <c r="C690" s="132">
        <f t="shared" si="136"/>
        <v>186.90058146999999</v>
      </c>
      <c r="D690" s="132">
        <f t="shared" si="136"/>
        <v>192.41902741999999</v>
      </c>
      <c r="E690" s="132">
        <f t="shared" si="136"/>
        <v>195.84400122</v>
      </c>
      <c r="F690" s="132">
        <f t="shared" si="136"/>
        <v>193.91169998999999</v>
      </c>
      <c r="G690" s="132">
        <f t="shared" si="136"/>
        <v>193.76957139999999</v>
      </c>
      <c r="H690" s="132">
        <f t="shared" si="136"/>
        <v>190.94893182999999</v>
      </c>
      <c r="I690" s="132">
        <f t="shared" si="136"/>
        <v>195.58605756</v>
      </c>
      <c r="J690" s="132">
        <f t="shared" si="136"/>
        <v>201.67214741000001</v>
      </c>
      <c r="K690" s="132">
        <f t="shared" si="136"/>
        <v>179.30679468</v>
      </c>
      <c r="L690" s="132">
        <f t="shared" si="136"/>
        <v>171.75448872000001</v>
      </c>
      <c r="M690" s="132">
        <f t="shared" si="136"/>
        <v>172.85934431999999</v>
      </c>
      <c r="N690" s="132">
        <f t="shared" si="136"/>
        <v>173.17752584999999</v>
      </c>
      <c r="O690" s="132">
        <f t="shared" si="136"/>
        <v>173.19579927999999</v>
      </c>
      <c r="P690" s="132">
        <f t="shared" si="136"/>
        <v>171.23090895000001</v>
      </c>
      <c r="Q690" s="132">
        <f t="shared" si="136"/>
        <v>168.21123965000001</v>
      </c>
      <c r="R690" s="132">
        <f t="shared" si="136"/>
        <v>174.58707294999999</v>
      </c>
      <c r="S690" s="132">
        <f t="shared" si="136"/>
        <v>181.24113715999999</v>
      </c>
      <c r="T690" s="132">
        <f t="shared" si="136"/>
        <v>174.4272857</v>
      </c>
      <c r="U690" s="132">
        <f t="shared" si="136"/>
        <v>170.4337227</v>
      </c>
      <c r="V690" s="132">
        <f t="shared" si="136"/>
        <v>168.85417491000001</v>
      </c>
      <c r="W690" s="132">
        <f t="shared" si="136"/>
        <v>163.69791574000001</v>
      </c>
      <c r="X690" s="132">
        <f t="shared" si="136"/>
        <v>159.28507336000001</v>
      </c>
      <c r="Y690" s="133">
        <f t="shared" si="136"/>
        <v>175.48618604000001</v>
      </c>
    </row>
    <row r="691" spans="1:25" ht="51.75" outlineLevel="1" thickBot="1" x14ac:dyDescent="0.25">
      <c r="A691" s="8" t="s">
        <v>89</v>
      </c>
      <c r="B691" s="134">
        <f>'[5]1'!$A$13</f>
        <v>193.44257454999999</v>
      </c>
      <c r="C691" s="135">
        <f>'[5]1'!$B$13</f>
        <v>186.90058146999999</v>
      </c>
      <c r="D691" s="135">
        <f>'[5]1'!$C$13</f>
        <v>192.41902741999999</v>
      </c>
      <c r="E691" s="135">
        <f>'[5]1'!$D$13</f>
        <v>195.84400122</v>
      </c>
      <c r="F691" s="135">
        <f>'[5]1'!$E$13</f>
        <v>193.91169998999999</v>
      </c>
      <c r="G691" s="135">
        <f>'[5]1'!$F$13</f>
        <v>193.76957139999999</v>
      </c>
      <c r="H691" s="135">
        <f>'[5]1'!$G$13</f>
        <v>190.94893182999999</v>
      </c>
      <c r="I691" s="135">
        <f>'[5]1'!$H$13</f>
        <v>195.58605756</v>
      </c>
      <c r="J691" s="135">
        <f>'[5]1'!$I$13</f>
        <v>201.67214741000001</v>
      </c>
      <c r="K691" s="135">
        <f>'[5]1'!$J$13</f>
        <v>179.30679468</v>
      </c>
      <c r="L691" s="135">
        <f>'[5]1'!$K$13</f>
        <v>171.75448872000001</v>
      </c>
      <c r="M691" s="135">
        <f>'[5]1'!$L$13</f>
        <v>172.85934431999999</v>
      </c>
      <c r="N691" s="135">
        <f>'[5]1'!$M$13</f>
        <v>173.17752584999999</v>
      </c>
      <c r="O691" s="135">
        <f>'[5]1'!$N$13</f>
        <v>173.19579927999999</v>
      </c>
      <c r="P691" s="135">
        <f>'[5]1'!$O$13</f>
        <v>171.23090895000001</v>
      </c>
      <c r="Q691" s="135">
        <f>'[5]1'!$P$13</f>
        <v>168.21123965000001</v>
      </c>
      <c r="R691" s="135">
        <f>'[5]1'!$Q$13</f>
        <v>174.58707294999999</v>
      </c>
      <c r="S691" s="135">
        <f>'[5]1'!$R$13</f>
        <v>181.24113715999999</v>
      </c>
      <c r="T691" s="135">
        <f>'[5]1'!$S$13</f>
        <v>174.4272857</v>
      </c>
      <c r="U691" s="135">
        <f>'[5]1'!$T$13</f>
        <v>170.4337227</v>
      </c>
      <c r="V691" s="135">
        <f>'[5]1'!$U$13</f>
        <v>168.85417491000001</v>
      </c>
      <c r="W691" s="135">
        <f>'[5]1'!$V$13</f>
        <v>163.69791574000001</v>
      </c>
      <c r="X691" s="135">
        <f>'[5]1'!$W$13</f>
        <v>159.28507336000001</v>
      </c>
      <c r="Y691" s="136">
        <f>'[5]1'!$X$13</f>
        <v>175.48618604000001</v>
      </c>
    </row>
    <row r="692" spans="1:25" ht="26.25" outlineLevel="1" thickBot="1" x14ac:dyDescent="0.25">
      <c r="A692" s="8" t="s">
        <v>85</v>
      </c>
      <c r="B692" s="134">
        <v>0</v>
      </c>
      <c r="C692" s="135">
        <v>0</v>
      </c>
      <c r="D692" s="135">
        <v>0</v>
      </c>
      <c r="E692" s="135">
        <v>0</v>
      </c>
      <c r="F692" s="135">
        <v>0</v>
      </c>
      <c r="G692" s="135">
        <v>0</v>
      </c>
      <c r="H692" s="135">
        <v>0</v>
      </c>
      <c r="I692" s="135">
        <v>0</v>
      </c>
      <c r="J692" s="135">
        <v>0</v>
      </c>
      <c r="K692" s="135">
        <v>0</v>
      </c>
      <c r="L692" s="135">
        <v>0</v>
      </c>
      <c r="M692" s="135">
        <v>0</v>
      </c>
      <c r="N692" s="135">
        <v>0</v>
      </c>
      <c r="O692" s="135">
        <v>0</v>
      </c>
      <c r="P692" s="135">
        <v>0</v>
      </c>
      <c r="Q692" s="135">
        <v>0</v>
      </c>
      <c r="R692" s="135">
        <v>0</v>
      </c>
      <c r="S692" s="135">
        <v>0</v>
      </c>
      <c r="T692" s="135">
        <v>0</v>
      </c>
      <c r="U692" s="135">
        <v>0</v>
      </c>
      <c r="V692" s="135">
        <v>0</v>
      </c>
      <c r="W692" s="135">
        <v>0</v>
      </c>
      <c r="X692" s="135">
        <v>0</v>
      </c>
      <c r="Y692" s="136">
        <v>0</v>
      </c>
    </row>
    <row r="693" spans="1:25" ht="21.75" customHeight="1" thickBot="1" x14ac:dyDescent="0.25">
      <c r="A693" s="18">
        <v>14</v>
      </c>
      <c r="B693" s="131">
        <f t="shared" ref="B693:Y693" si="137">B694</f>
        <v>193.12813946</v>
      </c>
      <c r="C693" s="132">
        <f t="shared" si="137"/>
        <v>186.87559805000001</v>
      </c>
      <c r="D693" s="132">
        <f t="shared" si="137"/>
        <v>190.41255734000001</v>
      </c>
      <c r="E693" s="132">
        <f t="shared" si="137"/>
        <v>195.03447205000001</v>
      </c>
      <c r="F693" s="132">
        <f t="shared" si="137"/>
        <v>194.91328813999999</v>
      </c>
      <c r="G693" s="132">
        <f t="shared" si="137"/>
        <v>196.00165951</v>
      </c>
      <c r="H693" s="132">
        <f t="shared" si="137"/>
        <v>192.29593690999999</v>
      </c>
      <c r="I693" s="132">
        <f t="shared" si="137"/>
        <v>204.47260961999999</v>
      </c>
      <c r="J693" s="132">
        <f t="shared" si="137"/>
        <v>192.99154777999999</v>
      </c>
      <c r="K693" s="132">
        <f t="shared" si="137"/>
        <v>174.94403478000001</v>
      </c>
      <c r="L693" s="132">
        <f t="shared" si="137"/>
        <v>174.92372657999999</v>
      </c>
      <c r="M693" s="132">
        <f t="shared" si="137"/>
        <v>175.44231511000001</v>
      </c>
      <c r="N693" s="132">
        <f t="shared" si="137"/>
        <v>175.06110932000001</v>
      </c>
      <c r="O693" s="132">
        <f t="shared" si="137"/>
        <v>181.64020160000001</v>
      </c>
      <c r="P693" s="132">
        <f t="shared" si="137"/>
        <v>181.93295595000001</v>
      </c>
      <c r="Q693" s="132">
        <f t="shared" si="137"/>
        <v>182.06311362</v>
      </c>
      <c r="R693" s="132">
        <f t="shared" si="137"/>
        <v>180.19973643</v>
      </c>
      <c r="S693" s="132">
        <f t="shared" si="137"/>
        <v>180.12054504</v>
      </c>
      <c r="T693" s="132">
        <f t="shared" si="137"/>
        <v>179.70368662999999</v>
      </c>
      <c r="U693" s="132">
        <f t="shared" si="137"/>
        <v>179.27267126000001</v>
      </c>
      <c r="V693" s="132">
        <f t="shared" si="137"/>
        <v>175.7408982</v>
      </c>
      <c r="W693" s="132">
        <f t="shared" si="137"/>
        <v>175.36907818</v>
      </c>
      <c r="X693" s="132">
        <f t="shared" si="137"/>
        <v>171.99357197</v>
      </c>
      <c r="Y693" s="133">
        <f t="shared" si="137"/>
        <v>172.22143738</v>
      </c>
    </row>
    <row r="694" spans="1:25" ht="51.75" outlineLevel="1" thickBot="1" x14ac:dyDescent="0.25">
      <c r="A694" s="8" t="s">
        <v>89</v>
      </c>
      <c r="B694" s="134">
        <f>'[5]1'!$A$14</f>
        <v>193.12813946</v>
      </c>
      <c r="C694" s="135">
        <f>'[5]1'!$B$14</f>
        <v>186.87559805000001</v>
      </c>
      <c r="D694" s="135">
        <f>'[5]1'!$C$14</f>
        <v>190.41255734000001</v>
      </c>
      <c r="E694" s="135">
        <f>'[5]1'!$D$14</f>
        <v>195.03447205000001</v>
      </c>
      <c r="F694" s="135">
        <f>'[5]1'!$E$14</f>
        <v>194.91328813999999</v>
      </c>
      <c r="G694" s="135">
        <f>'[5]1'!$F$14</f>
        <v>196.00165951</v>
      </c>
      <c r="H694" s="135">
        <f>'[5]1'!$G$14</f>
        <v>192.29593690999999</v>
      </c>
      <c r="I694" s="135">
        <f>'[5]1'!$H$14</f>
        <v>204.47260961999999</v>
      </c>
      <c r="J694" s="135">
        <f>'[5]1'!$I$14</f>
        <v>192.99154777999999</v>
      </c>
      <c r="K694" s="135">
        <f>'[5]1'!$J$14</f>
        <v>174.94403478000001</v>
      </c>
      <c r="L694" s="135">
        <f>'[5]1'!$K$14</f>
        <v>174.92372657999999</v>
      </c>
      <c r="M694" s="135">
        <f>'[5]1'!$L$14</f>
        <v>175.44231511000001</v>
      </c>
      <c r="N694" s="135">
        <f>'[5]1'!$M$14</f>
        <v>175.06110932000001</v>
      </c>
      <c r="O694" s="135">
        <f>'[5]1'!$N$14</f>
        <v>181.64020160000001</v>
      </c>
      <c r="P694" s="135">
        <f>'[5]1'!$O$14</f>
        <v>181.93295595000001</v>
      </c>
      <c r="Q694" s="135">
        <f>'[5]1'!$P$14</f>
        <v>182.06311362</v>
      </c>
      <c r="R694" s="135">
        <f>'[5]1'!$Q$14</f>
        <v>180.19973643</v>
      </c>
      <c r="S694" s="135">
        <f>'[5]1'!$R$14</f>
        <v>180.12054504</v>
      </c>
      <c r="T694" s="135">
        <f>'[5]1'!$S$14</f>
        <v>179.70368662999999</v>
      </c>
      <c r="U694" s="135">
        <f>'[5]1'!$T$14</f>
        <v>179.27267126000001</v>
      </c>
      <c r="V694" s="135">
        <f>'[5]1'!$U$14</f>
        <v>175.7408982</v>
      </c>
      <c r="W694" s="135">
        <f>'[5]1'!$V$14</f>
        <v>175.36907818</v>
      </c>
      <c r="X694" s="135">
        <f>'[5]1'!$W$14</f>
        <v>171.99357197</v>
      </c>
      <c r="Y694" s="136">
        <f>'[5]1'!$X$14</f>
        <v>172.22143738</v>
      </c>
    </row>
    <row r="695" spans="1:25" ht="26.25" outlineLevel="1" thickBot="1" x14ac:dyDescent="0.25">
      <c r="A695" s="8" t="s">
        <v>85</v>
      </c>
      <c r="B695" s="134">
        <v>0</v>
      </c>
      <c r="C695" s="135">
        <v>0</v>
      </c>
      <c r="D695" s="135">
        <v>0</v>
      </c>
      <c r="E695" s="135">
        <v>0</v>
      </c>
      <c r="F695" s="135">
        <v>0</v>
      </c>
      <c r="G695" s="135">
        <v>0</v>
      </c>
      <c r="H695" s="135">
        <v>0</v>
      </c>
      <c r="I695" s="135">
        <v>0</v>
      </c>
      <c r="J695" s="135">
        <v>0</v>
      </c>
      <c r="K695" s="135">
        <v>0</v>
      </c>
      <c r="L695" s="135">
        <v>0</v>
      </c>
      <c r="M695" s="135">
        <v>0</v>
      </c>
      <c r="N695" s="135">
        <v>0</v>
      </c>
      <c r="O695" s="135">
        <v>0</v>
      </c>
      <c r="P695" s="135">
        <v>0</v>
      </c>
      <c r="Q695" s="135">
        <v>0</v>
      </c>
      <c r="R695" s="135">
        <v>0</v>
      </c>
      <c r="S695" s="135">
        <v>0</v>
      </c>
      <c r="T695" s="135">
        <v>0</v>
      </c>
      <c r="U695" s="135">
        <v>0</v>
      </c>
      <c r="V695" s="135">
        <v>0</v>
      </c>
      <c r="W695" s="135">
        <v>0</v>
      </c>
      <c r="X695" s="135">
        <v>0</v>
      </c>
      <c r="Y695" s="136">
        <v>0</v>
      </c>
    </row>
    <row r="696" spans="1:25" ht="21.75" customHeight="1" thickBot="1" x14ac:dyDescent="0.25">
      <c r="A696" s="18">
        <v>15</v>
      </c>
      <c r="B696" s="131">
        <f t="shared" ref="B696:Y696" si="138">B697</f>
        <v>215.35755387</v>
      </c>
      <c r="C696" s="132">
        <f t="shared" si="138"/>
        <v>223.07473204999999</v>
      </c>
      <c r="D696" s="132">
        <f t="shared" si="138"/>
        <v>219.86349096000001</v>
      </c>
      <c r="E696" s="132">
        <f t="shared" si="138"/>
        <v>222.37143558</v>
      </c>
      <c r="F696" s="132">
        <f t="shared" si="138"/>
        <v>221.22316132</v>
      </c>
      <c r="G696" s="132">
        <f t="shared" si="138"/>
        <v>221.33114957999999</v>
      </c>
      <c r="H696" s="132">
        <f t="shared" si="138"/>
        <v>224.23376414000001</v>
      </c>
      <c r="I696" s="132">
        <f t="shared" si="138"/>
        <v>230.29679716000001</v>
      </c>
      <c r="J696" s="132">
        <f t="shared" si="138"/>
        <v>202.84683308999999</v>
      </c>
      <c r="K696" s="132">
        <f t="shared" si="138"/>
        <v>169.28129522</v>
      </c>
      <c r="L696" s="132">
        <f t="shared" si="138"/>
        <v>163.14535215000001</v>
      </c>
      <c r="M696" s="132">
        <f t="shared" si="138"/>
        <v>164.45181138999999</v>
      </c>
      <c r="N696" s="132">
        <f t="shared" si="138"/>
        <v>164.30645712</v>
      </c>
      <c r="O696" s="132">
        <f t="shared" si="138"/>
        <v>164.97948024999999</v>
      </c>
      <c r="P696" s="132">
        <f t="shared" si="138"/>
        <v>164.60388501</v>
      </c>
      <c r="Q696" s="132">
        <f t="shared" si="138"/>
        <v>164.78323698</v>
      </c>
      <c r="R696" s="132">
        <f t="shared" si="138"/>
        <v>163.45453565</v>
      </c>
      <c r="S696" s="132">
        <f t="shared" si="138"/>
        <v>163.71545112000001</v>
      </c>
      <c r="T696" s="132">
        <f t="shared" si="138"/>
        <v>163.80260261999999</v>
      </c>
      <c r="U696" s="132">
        <f t="shared" si="138"/>
        <v>160.63080088999999</v>
      </c>
      <c r="V696" s="132">
        <f t="shared" si="138"/>
        <v>158.74132104</v>
      </c>
      <c r="W696" s="132">
        <f t="shared" si="138"/>
        <v>161.21756497999999</v>
      </c>
      <c r="X696" s="132">
        <f t="shared" si="138"/>
        <v>165.27397045999999</v>
      </c>
      <c r="Y696" s="133">
        <f t="shared" si="138"/>
        <v>174.83085033</v>
      </c>
    </row>
    <row r="697" spans="1:25" ht="51.75" outlineLevel="1" thickBot="1" x14ac:dyDescent="0.25">
      <c r="A697" s="8" t="s">
        <v>89</v>
      </c>
      <c r="B697" s="134">
        <f>'[5]1'!$A$15</f>
        <v>215.35755387</v>
      </c>
      <c r="C697" s="135">
        <f>'[5]1'!$B$15</f>
        <v>223.07473204999999</v>
      </c>
      <c r="D697" s="135">
        <f>'[5]1'!$C$15</f>
        <v>219.86349096000001</v>
      </c>
      <c r="E697" s="135">
        <f>'[5]1'!$D$15</f>
        <v>222.37143558</v>
      </c>
      <c r="F697" s="135">
        <f>'[5]1'!$E$15</f>
        <v>221.22316132</v>
      </c>
      <c r="G697" s="135">
        <f>'[5]1'!$F$15</f>
        <v>221.33114957999999</v>
      </c>
      <c r="H697" s="135">
        <f>'[5]1'!$G$15</f>
        <v>224.23376414000001</v>
      </c>
      <c r="I697" s="135">
        <f>'[5]1'!$H$15</f>
        <v>230.29679716000001</v>
      </c>
      <c r="J697" s="135">
        <f>'[5]1'!$I$15</f>
        <v>202.84683308999999</v>
      </c>
      <c r="K697" s="135">
        <f>'[5]1'!$J$15</f>
        <v>169.28129522</v>
      </c>
      <c r="L697" s="135">
        <f>'[5]1'!$K$15</f>
        <v>163.14535215000001</v>
      </c>
      <c r="M697" s="135">
        <f>'[5]1'!$L$15</f>
        <v>164.45181138999999</v>
      </c>
      <c r="N697" s="135">
        <f>'[5]1'!$M$15</f>
        <v>164.30645712</v>
      </c>
      <c r="O697" s="135">
        <f>'[5]1'!$N$15</f>
        <v>164.97948024999999</v>
      </c>
      <c r="P697" s="135">
        <f>'[5]1'!$O$15</f>
        <v>164.60388501</v>
      </c>
      <c r="Q697" s="135">
        <f>'[5]1'!$P$15</f>
        <v>164.78323698</v>
      </c>
      <c r="R697" s="135">
        <f>'[5]1'!$Q$15</f>
        <v>163.45453565</v>
      </c>
      <c r="S697" s="135">
        <f>'[5]1'!$R$15</f>
        <v>163.71545112000001</v>
      </c>
      <c r="T697" s="135">
        <f>'[5]1'!$S$15</f>
        <v>163.80260261999999</v>
      </c>
      <c r="U697" s="135">
        <f>'[5]1'!$T$15</f>
        <v>160.63080088999999</v>
      </c>
      <c r="V697" s="135">
        <f>'[5]1'!$U$15</f>
        <v>158.74132104</v>
      </c>
      <c r="W697" s="135">
        <f>'[5]1'!$V$15</f>
        <v>161.21756497999999</v>
      </c>
      <c r="X697" s="135">
        <f>'[5]1'!$W$15</f>
        <v>165.27397045999999</v>
      </c>
      <c r="Y697" s="136">
        <f>'[5]1'!$X$15</f>
        <v>174.83085033</v>
      </c>
    </row>
    <row r="698" spans="1:25" ht="26.25" outlineLevel="1" thickBot="1" x14ac:dyDescent="0.25">
      <c r="A698" s="8" t="s">
        <v>85</v>
      </c>
      <c r="B698" s="134">
        <v>0</v>
      </c>
      <c r="C698" s="135">
        <v>0</v>
      </c>
      <c r="D698" s="135">
        <v>0</v>
      </c>
      <c r="E698" s="135">
        <v>0</v>
      </c>
      <c r="F698" s="135">
        <v>0</v>
      </c>
      <c r="G698" s="135">
        <v>0</v>
      </c>
      <c r="H698" s="135">
        <v>0</v>
      </c>
      <c r="I698" s="135">
        <v>0</v>
      </c>
      <c r="J698" s="135">
        <v>0</v>
      </c>
      <c r="K698" s="135">
        <v>0</v>
      </c>
      <c r="L698" s="135">
        <v>0</v>
      </c>
      <c r="M698" s="135">
        <v>0</v>
      </c>
      <c r="N698" s="135">
        <v>0</v>
      </c>
      <c r="O698" s="135">
        <v>0</v>
      </c>
      <c r="P698" s="135">
        <v>0</v>
      </c>
      <c r="Q698" s="135">
        <v>0</v>
      </c>
      <c r="R698" s="135">
        <v>0</v>
      </c>
      <c r="S698" s="135">
        <v>0</v>
      </c>
      <c r="T698" s="135">
        <v>0</v>
      </c>
      <c r="U698" s="135">
        <v>0</v>
      </c>
      <c r="V698" s="135">
        <v>0</v>
      </c>
      <c r="W698" s="135">
        <v>0</v>
      </c>
      <c r="X698" s="135">
        <v>0</v>
      </c>
      <c r="Y698" s="136">
        <v>0</v>
      </c>
    </row>
    <row r="699" spans="1:25" ht="21.75" customHeight="1" thickBot="1" x14ac:dyDescent="0.25">
      <c r="A699" s="18">
        <v>16</v>
      </c>
      <c r="B699" s="131">
        <f t="shared" ref="B699:Y699" si="139">B700</f>
        <v>208.21170433</v>
      </c>
      <c r="C699" s="132">
        <f t="shared" si="139"/>
        <v>222.46400811000001</v>
      </c>
      <c r="D699" s="132">
        <f t="shared" si="139"/>
        <v>220.63653373</v>
      </c>
      <c r="E699" s="132">
        <f t="shared" si="139"/>
        <v>223.67283108999999</v>
      </c>
      <c r="F699" s="132">
        <f t="shared" si="139"/>
        <v>222.46411373999999</v>
      </c>
      <c r="G699" s="132">
        <f t="shared" si="139"/>
        <v>221.29811018000001</v>
      </c>
      <c r="H699" s="132">
        <f t="shared" si="139"/>
        <v>224.74002479000001</v>
      </c>
      <c r="I699" s="132">
        <f t="shared" si="139"/>
        <v>219.02296798</v>
      </c>
      <c r="J699" s="132">
        <f t="shared" si="139"/>
        <v>209.51339399</v>
      </c>
      <c r="K699" s="132">
        <f t="shared" si="139"/>
        <v>169.84944787000001</v>
      </c>
      <c r="L699" s="132">
        <f t="shared" si="139"/>
        <v>158.56808487000001</v>
      </c>
      <c r="M699" s="132">
        <f t="shared" si="139"/>
        <v>154.91803974999999</v>
      </c>
      <c r="N699" s="132">
        <f t="shared" si="139"/>
        <v>160.30143154000001</v>
      </c>
      <c r="O699" s="132">
        <f t="shared" si="139"/>
        <v>159.41283795999999</v>
      </c>
      <c r="P699" s="132">
        <f t="shared" si="139"/>
        <v>159.74144860999999</v>
      </c>
      <c r="Q699" s="132">
        <f t="shared" si="139"/>
        <v>162.31237720999999</v>
      </c>
      <c r="R699" s="132">
        <f t="shared" si="139"/>
        <v>161.49130303999999</v>
      </c>
      <c r="S699" s="132">
        <f t="shared" si="139"/>
        <v>160.89987714</v>
      </c>
      <c r="T699" s="132">
        <f t="shared" si="139"/>
        <v>160.82334531000001</v>
      </c>
      <c r="U699" s="132">
        <f t="shared" si="139"/>
        <v>160.63057237999999</v>
      </c>
      <c r="V699" s="132">
        <f t="shared" si="139"/>
        <v>159.18858577</v>
      </c>
      <c r="W699" s="132">
        <f t="shared" si="139"/>
        <v>159.78358833999999</v>
      </c>
      <c r="X699" s="132">
        <f t="shared" si="139"/>
        <v>169.56516110999999</v>
      </c>
      <c r="Y699" s="133">
        <f t="shared" si="139"/>
        <v>177.06782948</v>
      </c>
    </row>
    <row r="700" spans="1:25" ht="51.75" outlineLevel="1" thickBot="1" x14ac:dyDescent="0.25">
      <c r="A700" s="8" t="s">
        <v>89</v>
      </c>
      <c r="B700" s="134">
        <f>'[5]1'!$A$16</f>
        <v>208.21170433</v>
      </c>
      <c r="C700" s="135">
        <f>'[5]1'!$B$16</f>
        <v>222.46400811000001</v>
      </c>
      <c r="D700" s="135">
        <f>'[5]1'!$C$16</f>
        <v>220.63653373</v>
      </c>
      <c r="E700" s="135">
        <f>'[5]1'!$D$16</f>
        <v>223.67283108999999</v>
      </c>
      <c r="F700" s="135">
        <f>'[5]1'!$E$16</f>
        <v>222.46411373999999</v>
      </c>
      <c r="G700" s="135">
        <f>'[5]1'!$F$16</f>
        <v>221.29811018000001</v>
      </c>
      <c r="H700" s="135">
        <f>'[5]1'!$G$16</f>
        <v>224.74002479000001</v>
      </c>
      <c r="I700" s="135">
        <f>'[5]1'!$H$16</f>
        <v>219.02296798</v>
      </c>
      <c r="J700" s="135">
        <f>'[5]1'!$I$16</f>
        <v>209.51339399</v>
      </c>
      <c r="K700" s="135">
        <f>'[5]1'!$J$16</f>
        <v>169.84944787000001</v>
      </c>
      <c r="L700" s="135">
        <f>'[5]1'!$K$16</f>
        <v>158.56808487000001</v>
      </c>
      <c r="M700" s="135">
        <f>'[5]1'!$L$16</f>
        <v>154.91803974999999</v>
      </c>
      <c r="N700" s="135">
        <f>'[5]1'!$M$16</f>
        <v>160.30143154000001</v>
      </c>
      <c r="O700" s="135">
        <f>'[5]1'!$N$16</f>
        <v>159.41283795999999</v>
      </c>
      <c r="P700" s="135">
        <f>'[5]1'!$O$16</f>
        <v>159.74144860999999</v>
      </c>
      <c r="Q700" s="135">
        <f>'[5]1'!$P$16</f>
        <v>162.31237720999999</v>
      </c>
      <c r="R700" s="135">
        <f>'[5]1'!$Q$16</f>
        <v>161.49130303999999</v>
      </c>
      <c r="S700" s="135">
        <f>'[5]1'!$R$16</f>
        <v>160.89987714</v>
      </c>
      <c r="T700" s="135">
        <f>'[5]1'!$S$16</f>
        <v>160.82334531000001</v>
      </c>
      <c r="U700" s="135">
        <f>'[5]1'!$T$16</f>
        <v>160.63057237999999</v>
      </c>
      <c r="V700" s="135">
        <f>'[5]1'!$U$16</f>
        <v>159.18858577</v>
      </c>
      <c r="W700" s="135">
        <f>'[5]1'!$V$16</f>
        <v>159.78358833999999</v>
      </c>
      <c r="X700" s="135">
        <f>'[5]1'!$W$16</f>
        <v>169.56516110999999</v>
      </c>
      <c r="Y700" s="136">
        <f>'[5]1'!$X$16</f>
        <v>177.06782948</v>
      </c>
    </row>
    <row r="701" spans="1:25" ht="26.25" outlineLevel="1" thickBot="1" x14ac:dyDescent="0.25">
      <c r="A701" s="8" t="s">
        <v>85</v>
      </c>
      <c r="B701" s="134">
        <v>0</v>
      </c>
      <c r="C701" s="135">
        <v>0</v>
      </c>
      <c r="D701" s="135">
        <v>0</v>
      </c>
      <c r="E701" s="135">
        <v>0</v>
      </c>
      <c r="F701" s="135">
        <v>0</v>
      </c>
      <c r="G701" s="135">
        <v>0</v>
      </c>
      <c r="H701" s="135">
        <v>0</v>
      </c>
      <c r="I701" s="135">
        <v>0</v>
      </c>
      <c r="J701" s="135">
        <v>0</v>
      </c>
      <c r="K701" s="135">
        <v>0</v>
      </c>
      <c r="L701" s="135">
        <v>0</v>
      </c>
      <c r="M701" s="135">
        <v>0</v>
      </c>
      <c r="N701" s="135">
        <v>0</v>
      </c>
      <c r="O701" s="135">
        <v>0</v>
      </c>
      <c r="P701" s="135">
        <v>0</v>
      </c>
      <c r="Q701" s="135">
        <v>0</v>
      </c>
      <c r="R701" s="135">
        <v>0</v>
      </c>
      <c r="S701" s="135">
        <v>0</v>
      </c>
      <c r="T701" s="135">
        <v>0</v>
      </c>
      <c r="U701" s="135">
        <v>0</v>
      </c>
      <c r="V701" s="135">
        <v>0</v>
      </c>
      <c r="W701" s="135">
        <v>0</v>
      </c>
      <c r="X701" s="135">
        <v>0</v>
      </c>
      <c r="Y701" s="136">
        <v>0</v>
      </c>
    </row>
    <row r="702" spans="1:25" ht="21.75" customHeight="1" thickBot="1" x14ac:dyDescent="0.25">
      <c r="A702" s="18">
        <v>17</v>
      </c>
      <c r="B702" s="131">
        <f t="shared" ref="B702:Y702" si="140">B703</f>
        <v>212.44216531000001</v>
      </c>
      <c r="C702" s="132">
        <f t="shared" si="140"/>
        <v>239.32917065000001</v>
      </c>
      <c r="D702" s="132">
        <f t="shared" si="140"/>
        <v>232.52766646000001</v>
      </c>
      <c r="E702" s="132">
        <f t="shared" si="140"/>
        <v>227.62855010999999</v>
      </c>
      <c r="F702" s="132">
        <f t="shared" si="140"/>
        <v>228.16771043</v>
      </c>
      <c r="G702" s="132">
        <f t="shared" si="140"/>
        <v>223.34383953</v>
      </c>
      <c r="H702" s="132">
        <f t="shared" si="140"/>
        <v>218.59292432999999</v>
      </c>
      <c r="I702" s="132">
        <f t="shared" si="140"/>
        <v>208.26016068000001</v>
      </c>
      <c r="J702" s="132">
        <f t="shared" si="140"/>
        <v>193.95494219</v>
      </c>
      <c r="K702" s="132">
        <f t="shared" si="140"/>
        <v>170.65729175999999</v>
      </c>
      <c r="L702" s="132">
        <f t="shared" si="140"/>
        <v>150.85177730000001</v>
      </c>
      <c r="M702" s="132">
        <f t="shared" si="140"/>
        <v>143.81684953000001</v>
      </c>
      <c r="N702" s="132">
        <f t="shared" si="140"/>
        <v>147.08464271</v>
      </c>
      <c r="O702" s="132">
        <f t="shared" si="140"/>
        <v>146.46759997000001</v>
      </c>
      <c r="P702" s="132">
        <f t="shared" si="140"/>
        <v>147.52025359999999</v>
      </c>
      <c r="Q702" s="132">
        <f t="shared" si="140"/>
        <v>148.72636790999999</v>
      </c>
      <c r="R702" s="132">
        <f t="shared" si="140"/>
        <v>153.90118957000001</v>
      </c>
      <c r="S702" s="132">
        <f t="shared" si="140"/>
        <v>156.57372117</v>
      </c>
      <c r="T702" s="132">
        <f t="shared" si="140"/>
        <v>156.43959163</v>
      </c>
      <c r="U702" s="132">
        <f t="shared" si="140"/>
        <v>155.05010704</v>
      </c>
      <c r="V702" s="132">
        <f t="shared" si="140"/>
        <v>152.07708726000001</v>
      </c>
      <c r="W702" s="132">
        <f t="shared" si="140"/>
        <v>148.6625335</v>
      </c>
      <c r="X702" s="132">
        <f t="shared" si="140"/>
        <v>164.07805464</v>
      </c>
      <c r="Y702" s="133">
        <f t="shared" si="140"/>
        <v>180.27037584000001</v>
      </c>
    </row>
    <row r="703" spans="1:25" ht="51.75" outlineLevel="1" thickBot="1" x14ac:dyDescent="0.25">
      <c r="A703" s="8" t="s">
        <v>89</v>
      </c>
      <c r="B703" s="134">
        <f>'[5]1'!$A$17</f>
        <v>212.44216531000001</v>
      </c>
      <c r="C703" s="135">
        <f>'[5]1'!$B$17</f>
        <v>239.32917065000001</v>
      </c>
      <c r="D703" s="135">
        <f>'[5]1'!$C$17</f>
        <v>232.52766646000001</v>
      </c>
      <c r="E703" s="135">
        <f>'[5]1'!$D$17</f>
        <v>227.62855010999999</v>
      </c>
      <c r="F703" s="135">
        <f>'[5]1'!$E$17</f>
        <v>228.16771043</v>
      </c>
      <c r="G703" s="135">
        <f>'[5]1'!$F$17</f>
        <v>223.34383953</v>
      </c>
      <c r="H703" s="135">
        <f>'[5]1'!$G$17</f>
        <v>218.59292432999999</v>
      </c>
      <c r="I703" s="135">
        <f>'[5]1'!$H$17</f>
        <v>208.26016068000001</v>
      </c>
      <c r="J703" s="135">
        <f>'[5]1'!$I$17</f>
        <v>193.95494219</v>
      </c>
      <c r="K703" s="135">
        <f>'[5]1'!$J$17</f>
        <v>170.65729175999999</v>
      </c>
      <c r="L703" s="135">
        <f>'[5]1'!$K$17</f>
        <v>150.85177730000001</v>
      </c>
      <c r="M703" s="135">
        <f>'[5]1'!$L$17</f>
        <v>143.81684953000001</v>
      </c>
      <c r="N703" s="135">
        <f>'[5]1'!$M$17</f>
        <v>147.08464271</v>
      </c>
      <c r="O703" s="135">
        <f>'[5]1'!$N$17</f>
        <v>146.46759997000001</v>
      </c>
      <c r="P703" s="135">
        <f>'[5]1'!$O$17</f>
        <v>147.52025359999999</v>
      </c>
      <c r="Q703" s="135">
        <f>'[5]1'!$P$17</f>
        <v>148.72636790999999</v>
      </c>
      <c r="R703" s="135">
        <f>'[5]1'!$Q$17</f>
        <v>153.90118957000001</v>
      </c>
      <c r="S703" s="135">
        <f>'[5]1'!$R$17</f>
        <v>156.57372117</v>
      </c>
      <c r="T703" s="135">
        <f>'[5]1'!$S$17</f>
        <v>156.43959163</v>
      </c>
      <c r="U703" s="135">
        <f>'[5]1'!$T$17</f>
        <v>155.05010704</v>
      </c>
      <c r="V703" s="135">
        <f>'[5]1'!$U$17</f>
        <v>152.07708726000001</v>
      </c>
      <c r="W703" s="135">
        <f>'[5]1'!$V$17</f>
        <v>148.6625335</v>
      </c>
      <c r="X703" s="135">
        <f>'[5]1'!$W$17</f>
        <v>164.07805464</v>
      </c>
      <c r="Y703" s="136">
        <f>'[5]1'!$X$17</f>
        <v>180.27037584000001</v>
      </c>
    </row>
    <row r="704" spans="1:25" ht="26.25" outlineLevel="1" thickBot="1" x14ac:dyDescent="0.25">
      <c r="A704" s="8" t="s">
        <v>85</v>
      </c>
      <c r="B704" s="134">
        <v>0</v>
      </c>
      <c r="C704" s="135">
        <v>0</v>
      </c>
      <c r="D704" s="135">
        <v>0</v>
      </c>
      <c r="E704" s="135">
        <v>0</v>
      </c>
      <c r="F704" s="135">
        <v>0</v>
      </c>
      <c r="G704" s="135">
        <v>0</v>
      </c>
      <c r="H704" s="135">
        <v>0</v>
      </c>
      <c r="I704" s="135">
        <v>0</v>
      </c>
      <c r="J704" s="135">
        <v>0</v>
      </c>
      <c r="K704" s="135">
        <v>0</v>
      </c>
      <c r="L704" s="135">
        <v>0</v>
      </c>
      <c r="M704" s="135">
        <v>0</v>
      </c>
      <c r="N704" s="135">
        <v>0</v>
      </c>
      <c r="O704" s="135">
        <v>0</v>
      </c>
      <c r="P704" s="135">
        <v>0</v>
      </c>
      <c r="Q704" s="135">
        <v>0</v>
      </c>
      <c r="R704" s="135">
        <v>0</v>
      </c>
      <c r="S704" s="135">
        <v>0</v>
      </c>
      <c r="T704" s="135">
        <v>0</v>
      </c>
      <c r="U704" s="135">
        <v>0</v>
      </c>
      <c r="V704" s="135">
        <v>0</v>
      </c>
      <c r="W704" s="135">
        <v>0</v>
      </c>
      <c r="X704" s="135">
        <v>0</v>
      </c>
      <c r="Y704" s="136">
        <v>0</v>
      </c>
    </row>
    <row r="705" spans="1:25" ht="21.75" customHeight="1" thickBot="1" x14ac:dyDescent="0.25">
      <c r="A705" s="18">
        <v>18</v>
      </c>
      <c r="B705" s="131">
        <f t="shared" ref="B705:Y705" si="141">B706</f>
        <v>217.87039935000001</v>
      </c>
      <c r="C705" s="132">
        <f t="shared" si="141"/>
        <v>240.42234199000001</v>
      </c>
      <c r="D705" s="132">
        <f t="shared" si="141"/>
        <v>242.14451484</v>
      </c>
      <c r="E705" s="132">
        <f t="shared" si="141"/>
        <v>240.73392770999999</v>
      </c>
      <c r="F705" s="132">
        <f t="shared" si="141"/>
        <v>238.40402576</v>
      </c>
      <c r="G705" s="132">
        <f t="shared" si="141"/>
        <v>240.33659623</v>
      </c>
      <c r="H705" s="132">
        <f t="shared" si="141"/>
        <v>240.66521162000001</v>
      </c>
      <c r="I705" s="132">
        <f t="shared" si="141"/>
        <v>237.44174938</v>
      </c>
      <c r="J705" s="132">
        <f t="shared" si="141"/>
        <v>221.24733785999999</v>
      </c>
      <c r="K705" s="132">
        <f t="shared" si="141"/>
        <v>180.72414330000001</v>
      </c>
      <c r="L705" s="132">
        <f t="shared" si="141"/>
        <v>148.11649224999999</v>
      </c>
      <c r="M705" s="132">
        <f t="shared" si="141"/>
        <v>144.06433501999999</v>
      </c>
      <c r="N705" s="132">
        <f t="shared" si="141"/>
        <v>147.71736862</v>
      </c>
      <c r="O705" s="132">
        <f t="shared" si="141"/>
        <v>147.46474653000001</v>
      </c>
      <c r="P705" s="132">
        <f t="shared" si="141"/>
        <v>148.38314475999999</v>
      </c>
      <c r="Q705" s="132">
        <f t="shared" si="141"/>
        <v>148.76001402</v>
      </c>
      <c r="R705" s="132">
        <f t="shared" si="141"/>
        <v>147.63145044999999</v>
      </c>
      <c r="S705" s="132">
        <f t="shared" si="141"/>
        <v>149.47424695000001</v>
      </c>
      <c r="T705" s="132">
        <f t="shared" si="141"/>
        <v>155.43486586</v>
      </c>
      <c r="U705" s="132">
        <f t="shared" si="141"/>
        <v>154.45981476</v>
      </c>
      <c r="V705" s="132">
        <f t="shared" si="141"/>
        <v>152.80863009999999</v>
      </c>
      <c r="W705" s="132">
        <f t="shared" si="141"/>
        <v>146.74831214</v>
      </c>
      <c r="X705" s="132">
        <f t="shared" si="141"/>
        <v>161.78612426000001</v>
      </c>
      <c r="Y705" s="133">
        <f t="shared" si="141"/>
        <v>192.11674402</v>
      </c>
    </row>
    <row r="706" spans="1:25" ht="51.75" outlineLevel="1" thickBot="1" x14ac:dyDescent="0.25">
      <c r="A706" s="8" t="s">
        <v>89</v>
      </c>
      <c r="B706" s="134">
        <f>'[5]1'!$A$18</f>
        <v>217.87039935000001</v>
      </c>
      <c r="C706" s="135">
        <f>'[5]1'!$B$18</f>
        <v>240.42234199000001</v>
      </c>
      <c r="D706" s="135">
        <f>'[5]1'!$C$18</f>
        <v>242.14451484</v>
      </c>
      <c r="E706" s="135">
        <f>'[5]1'!$D$18</f>
        <v>240.73392770999999</v>
      </c>
      <c r="F706" s="135">
        <f>'[5]1'!$E$18</f>
        <v>238.40402576</v>
      </c>
      <c r="G706" s="135">
        <f>'[5]1'!$F$18</f>
        <v>240.33659623</v>
      </c>
      <c r="H706" s="135">
        <f>'[5]1'!$G$18</f>
        <v>240.66521162000001</v>
      </c>
      <c r="I706" s="135">
        <f>'[5]1'!$H$18</f>
        <v>237.44174938</v>
      </c>
      <c r="J706" s="135">
        <f>'[5]1'!$I$18</f>
        <v>221.24733785999999</v>
      </c>
      <c r="K706" s="135">
        <f>'[5]1'!$J$18</f>
        <v>180.72414330000001</v>
      </c>
      <c r="L706" s="135">
        <f>'[5]1'!$K$18</f>
        <v>148.11649224999999</v>
      </c>
      <c r="M706" s="135">
        <f>'[5]1'!$L$18</f>
        <v>144.06433501999999</v>
      </c>
      <c r="N706" s="135">
        <f>'[5]1'!$M$18</f>
        <v>147.71736862</v>
      </c>
      <c r="O706" s="135">
        <f>'[5]1'!$N$18</f>
        <v>147.46474653000001</v>
      </c>
      <c r="P706" s="135">
        <f>'[5]1'!$O$18</f>
        <v>148.38314475999999</v>
      </c>
      <c r="Q706" s="135">
        <f>'[5]1'!$P$18</f>
        <v>148.76001402</v>
      </c>
      <c r="R706" s="135">
        <f>'[5]1'!$Q$18</f>
        <v>147.63145044999999</v>
      </c>
      <c r="S706" s="135">
        <f>'[5]1'!$R$18</f>
        <v>149.47424695000001</v>
      </c>
      <c r="T706" s="135">
        <f>'[5]1'!$S$18</f>
        <v>155.43486586</v>
      </c>
      <c r="U706" s="135">
        <f>'[5]1'!$T$18</f>
        <v>154.45981476</v>
      </c>
      <c r="V706" s="135">
        <f>'[5]1'!$U$18</f>
        <v>152.80863009999999</v>
      </c>
      <c r="W706" s="135">
        <f>'[5]1'!$V$18</f>
        <v>146.74831214</v>
      </c>
      <c r="X706" s="135">
        <f>'[5]1'!$W$18</f>
        <v>161.78612426000001</v>
      </c>
      <c r="Y706" s="136">
        <f>'[5]1'!$X$18</f>
        <v>192.11674402</v>
      </c>
    </row>
    <row r="707" spans="1:25" ht="26.25" outlineLevel="1" thickBot="1" x14ac:dyDescent="0.25">
      <c r="A707" s="8" t="s">
        <v>85</v>
      </c>
      <c r="B707" s="134">
        <v>0</v>
      </c>
      <c r="C707" s="135">
        <v>0</v>
      </c>
      <c r="D707" s="135">
        <v>0</v>
      </c>
      <c r="E707" s="135">
        <v>0</v>
      </c>
      <c r="F707" s="135">
        <v>0</v>
      </c>
      <c r="G707" s="135">
        <v>0</v>
      </c>
      <c r="H707" s="135">
        <v>0</v>
      </c>
      <c r="I707" s="135">
        <v>0</v>
      </c>
      <c r="J707" s="135">
        <v>0</v>
      </c>
      <c r="K707" s="135">
        <v>0</v>
      </c>
      <c r="L707" s="135">
        <v>0</v>
      </c>
      <c r="M707" s="135">
        <v>0</v>
      </c>
      <c r="N707" s="135">
        <v>0</v>
      </c>
      <c r="O707" s="135">
        <v>0</v>
      </c>
      <c r="P707" s="135">
        <v>0</v>
      </c>
      <c r="Q707" s="135">
        <v>0</v>
      </c>
      <c r="R707" s="135">
        <v>0</v>
      </c>
      <c r="S707" s="135">
        <v>0</v>
      </c>
      <c r="T707" s="135">
        <v>0</v>
      </c>
      <c r="U707" s="135">
        <v>0</v>
      </c>
      <c r="V707" s="135">
        <v>0</v>
      </c>
      <c r="W707" s="135">
        <v>0</v>
      </c>
      <c r="X707" s="135">
        <v>0</v>
      </c>
      <c r="Y707" s="136">
        <v>0</v>
      </c>
    </row>
    <row r="708" spans="1:25" ht="21.75" customHeight="1" thickBot="1" x14ac:dyDescent="0.25">
      <c r="A708" s="18">
        <v>19</v>
      </c>
      <c r="B708" s="131">
        <f t="shared" ref="B708:Y708" si="142">B709</f>
        <v>204.85330471</v>
      </c>
      <c r="C708" s="132">
        <f t="shared" si="142"/>
        <v>214.78181831000001</v>
      </c>
      <c r="D708" s="132">
        <f t="shared" si="142"/>
        <v>212.61884585999999</v>
      </c>
      <c r="E708" s="132">
        <f t="shared" si="142"/>
        <v>209.55270325000001</v>
      </c>
      <c r="F708" s="132">
        <f t="shared" si="142"/>
        <v>206.78844093999999</v>
      </c>
      <c r="G708" s="132">
        <f t="shared" si="142"/>
        <v>209.94978004000001</v>
      </c>
      <c r="H708" s="132">
        <f t="shared" si="142"/>
        <v>214.74523758999999</v>
      </c>
      <c r="I708" s="132">
        <f t="shared" si="142"/>
        <v>222.50069020000001</v>
      </c>
      <c r="J708" s="132">
        <f t="shared" si="142"/>
        <v>220.70262654000001</v>
      </c>
      <c r="K708" s="132">
        <f t="shared" si="142"/>
        <v>184.10126976999999</v>
      </c>
      <c r="L708" s="132">
        <f t="shared" si="142"/>
        <v>165.81950264</v>
      </c>
      <c r="M708" s="132">
        <f t="shared" si="142"/>
        <v>155.00035794999999</v>
      </c>
      <c r="N708" s="132">
        <f t="shared" si="142"/>
        <v>156.02420558</v>
      </c>
      <c r="O708" s="132">
        <f t="shared" si="142"/>
        <v>156.31528825999999</v>
      </c>
      <c r="P708" s="132">
        <f t="shared" si="142"/>
        <v>156.16234347</v>
      </c>
      <c r="Q708" s="132">
        <f t="shared" si="142"/>
        <v>156.05873588</v>
      </c>
      <c r="R708" s="132">
        <f t="shared" si="142"/>
        <v>158.83024896000001</v>
      </c>
      <c r="S708" s="132">
        <f t="shared" si="142"/>
        <v>160.89541588</v>
      </c>
      <c r="T708" s="132">
        <f t="shared" si="142"/>
        <v>160.53882125999999</v>
      </c>
      <c r="U708" s="132">
        <f t="shared" si="142"/>
        <v>160.2649471</v>
      </c>
      <c r="V708" s="132">
        <f t="shared" si="142"/>
        <v>158.88792280000001</v>
      </c>
      <c r="W708" s="132">
        <f t="shared" si="142"/>
        <v>147.55550212</v>
      </c>
      <c r="X708" s="132">
        <f t="shared" si="142"/>
        <v>163.13854006</v>
      </c>
      <c r="Y708" s="133">
        <f t="shared" si="142"/>
        <v>205.64247624999999</v>
      </c>
    </row>
    <row r="709" spans="1:25" ht="51.75" outlineLevel="1" thickBot="1" x14ac:dyDescent="0.25">
      <c r="A709" s="8" t="s">
        <v>89</v>
      </c>
      <c r="B709" s="134">
        <f>'[5]1'!$A$19</f>
        <v>204.85330471</v>
      </c>
      <c r="C709" s="135">
        <f>'[5]1'!$B$19</f>
        <v>214.78181831000001</v>
      </c>
      <c r="D709" s="135">
        <f>'[5]1'!$C$19</f>
        <v>212.61884585999999</v>
      </c>
      <c r="E709" s="135">
        <f>'[5]1'!$D$19</f>
        <v>209.55270325000001</v>
      </c>
      <c r="F709" s="135">
        <f>'[5]1'!$E$19</f>
        <v>206.78844093999999</v>
      </c>
      <c r="G709" s="135">
        <f>'[5]1'!$F$19</f>
        <v>209.94978004000001</v>
      </c>
      <c r="H709" s="135">
        <f>'[5]1'!$G$19</f>
        <v>214.74523758999999</v>
      </c>
      <c r="I709" s="135">
        <f>'[5]1'!$H$19</f>
        <v>222.50069020000001</v>
      </c>
      <c r="J709" s="135">
        <f>'[5]1'!$I$19</f>
        <v>220.70262654000001</v>
      </c>
      <c r="K709" s="135">
        <f>'[5]1'!$J$19</f>
        <v>184.10126976999999</v>
      </c>
      <c r="L709" s="135">
        <f>'[5]1'!$K$19</f>
        <v>165.81950264</v>
      </c>
      <c r="M709" s="135">
        <f>'[5]1'!$L$19</f>
        <v>155.00035794999999</v>
      </c>
      <c r="N709" s="135">
        <f>'[5]1'!$M$19</f>
        <v>156.02420558</v>
      </c>
      <c r="O709" s="135">
        <f>'[5]1'!$N$19</f>
        <v>156.31528825999999</v>
      </c>
      <c r="P709" s="135">
        <f>'[5]1'!$O$19</f>
        <v>156.16234347</v>
      </c>
      <c r="Q709" s="135">
        <f>'[5]1'!$P$19</f>
        <v>156.05873588</v>
      </c>
      <c r="R709" s="135">
        <f>'[5]1'!$Q$19</f>
        <v>158.83024896000001</v>
      </c>
      <c r="S709" s="135">
        <f>'[5]1'!$R$19</f>
        <v>160.89541588</v>
      </c>
      <c r="T709" s="135">
        <f>'[5]1'!$S$19</f>
        <v>160.53882125999999</v>
      </c>
      <c r="U709" s="135">
        <f>'[5]1'!$T$19</f>
        <v>160.2649471</v>
      </c>
      <c r="V709" s="135">
        <f>'[5]1'!$U$19</f>
        <v>158.88792280000001</v>
      </c>
      <c r="W709" s="135">
        <f>'[5]1'!$V$19</f>
        <v>147.55550212</v>
      </c>
      <c r="X709" s="135">
        <f>'[5]1'!$W$19</f>
        <v>163.13854006</v>
      </c>
      <c r="Y709" s="136">
        <f>'[5]1'!$X$19</f>
        <v>205.64247624999999</v>
      </c>
    </row>
    <row r="710" spans="1:25" ht="26.25" outlineLevel="1" thickBot="1" x14ac:dyDescent="0.25">
      <c r="A710" s="8" t="s">
        <v>85</v>
      </c>
      <c r="B710" s="134">
        <v>0</v>
      </c>
      <c r="C710" s="135">
        <v>0</v>
      </c>
      <c r="D710" s="135">
        <v>0</v>
      </c>
      <c r="E710" s="135">
        <v>0</v>
      </c>
      <c r="F710" s="135">
        <v>0</v>
      </c>
      <c r="G710" s="135">
        <v>0</v>
      </c>
      <c r="H710" s="135">
        <v>0</v>
      </c>
      <c r="I710" s="135">
        <v>0</v>
      </c>
      <c r="J710" s="135">
        <v>0</v>
      </c>
      <c r="K710" s="135">
        <v>0</v>
      </c>
      <c r="L710" s="135">
        <v>0</v>
      </c>
      <c r="M710" s="135">
        <v>0</v>
      </c>
      <c r="N710" s="135">
        <v>0</v>
      </c>
      <c r="O710" s="135">
        <v>0</v>
      </c>
      <c r="P710" s="135">
        <v>0</v>
      </c>
      <c r="Q710" s="135">
        <v>0</v>
      </c>
      <c r="R710" s="135">
        <v>0</v>
      </c>
      <c r="S710" s="135">
        <v>0</v>
      </c>
      <c r="T710" s="135">
        <v>0</v>
      </c>
      <c r="U710" s="135">
        <v>0</v>
      </c>
      <c r="V710" s="135">
        <v>0</v>
      </c>
      <c r="W710" s="135">
        <v>0</v>
      </c>
      <c r="X710" s="135">
        <v>0</v>
      </c>
      <c r="Y710" s="136">
        <v>0</v>
      </c>
    </row>
    <row r="711" spans="1:25" ht="21.75" customHeight="1" thickBot="1" x14ac:dyDescent="0.25">
      <c r="A711" s="18">
        <v>20</v>
      </c>
      <c r="B711" s="131">
        <f t="shared" ref="B711:Y711" si="143">B712</f>
        <v>199.74358878000001</v>
      </c>
      <c r="C711" s="132">
        <f t="shared" si="143"/>
        <v>193.10168726000001</v>
      </c>
      <c r="D711" s="132">
        <f t="shared" si="143"/>
        <v>221.63288643999999</v>
      </c>
      <c r="E711" s="132">
        <f t="shared" si="143"/>
        <v>217.71044714999999</v>
      </c>
      <c r="F711" s="132">
        <f t="shared" si="143"/>
        <v>217.19862495999999</v>
      </c>
      <c r="G711" s="132">
        <f t="shared" si="143"/>
        <v>217.40573753999999</v>
      </c>
      <c r="H711" s="132">
        <f t="shared" si="143"/>
        <v>225.30231531999999</v>
      </c>
      <c r="I711" s="132">
        <f t="shared" si="143"/>
        <v>201.76198568999999</v>
      </c>
      <c r="J711" s="132">
        <f t="shared" si="143"/>
        <v>213.49517359000001</v>
      </c>
      <c r="K711" s="132">
        <f t="shared" si="143"/>
        <v>200.34359226000001</v>
      </c>
      <c r="L711" s="132">
        <f t="shared" si="143"/>
        <v>168.76863987999999</v>
      </c>
      <c r="M711" s="132">
        <f t="shared" si="143"/>
        <v>165.08119857</v>
      </c>
      <c r="N711" s="132">
        <f t="shared" si="143"/>
        <v>166.22605773999999</v>
      </c>
      <c r="O711" s="132">
        <f t="shared" si="143"/>
        <v>165.69273276999999</v>
      </c>
      <c r="P711" s="132">
        <f t="shared" si="143"/>
        <v>163.06664326999999</v>
      </c>
      <c r="Q711" s="132">
        <f t="shared" si="143"/>
        <v>163.09386051999999</v>
      </c>
      <c r="R711" s="132">
        <f t="shared" si="143"/>
        <v>163.23957636</v>
      </c>
      <c r="S711" s="132">
        <f t="shared" si="143"/>
        <v>163.43420596000001</v>
      </c>
      <c r="T711" s="132">
        <f t="shared" si="143"/>
        <v>162.60350634</v>
      </c>
      <c r="U711" s="132">
        <f t="shared" si="143"/>
        <v>161.690156</v>
      </c>
      <c r="V711" s="132">
        <f t="shared" si="143"/>
        <v>162.58263438</v>
      </c>
      <c r="W711" s="132">
        <f t="shared" si="143"/>
        <v>162.17870819999999</v>
      </c>
      <c r="X711" s="132">
        <f t="shared" si="143"/>
        <v>168.98293366999999</v>
      </c>
      <c r="Y711" s="133">
        <f t="shared" si="143"/>
        <v>202.90428510999999</v>
      </c>
    </row>
    <row r="712" spans="1:25" ht="51.75" outlineLevel="1" thickBot="1" x14ac:dyDescent="0.25">
      <c r="A712" s="8" t="s">
        <v>89</v>
      </c>
      <c r="B712" s="134">
        <f>'[5]1'!$A$20</f>
        <v>199.74358878000001</v>
      </c>
      <c r="C712" s="135">
        <f>'[5]1'!$B$20</f>
        <v>193.10168726000001</v>
      </c>
      <c r="D712" s="135">
        <f>'[5]1'!$C$20</f>
        <v>221.63288643999999</v>
      </c>
      <c r="E712" s="135">
        <f>'[5]1'!$D$20</f>
        <v>217.71044714999999</v>
      </c>
      <c r="F712" s="135">
        <f>'[5]1'!$E$20</f>
        <v>217.19862495999999</v>
      </c>
      <c r="G712" s="135">
        <f>'[5]1'!$F$20</f>
        <v>217.40573753999999</v>
      </c>
      <c r="H712" s="135">
        <f>'[5]1'!$G$20</f>
        <v>225.30231531999999</v>
      </c>
      <c r="I712" s="135">
        <f>'[5]1'!$H$20</f>
        <v>201.76198568999999</v>
      </c>
      <c r="J712" s="135">
        <f>'[5]1'!$I$20</f>
        <v>213.49517359000001</v>
      </c>
      <c r="K712" s="135">
        <f>'[5]1'!$J$20</f>
        <v>200.34359226000001</v>
      </c>
      <c r="L712" s="135">
        <f>'[5]1'!$K$20</f>
        <v>168.76863987999999</v>
      </c>
      <c r="M712" s="135">
        <f>'[5]1'!$L$20</f>
        <v>165.08119857</v>
      </c>
      <c r="N712" s="135">
        <f>'[5]1'!$M$20</f>
        <v>166.22605773999999</v>
      </c>
      <c r="O712" s="135">
        <f>'[5]1'!$N$20</f>
        <v>165.69273276999999</v>
      </c>
      <c r="P712" s="135">
        <f>'[5]1'!$O$20</f>
        <v>163.06664326999999</v>
      </c>
      <c r="Q712" s="135">
        <f>'[5]1'!$P$20</f>
        <v>163.09386051999999</v>
      </c>
      <c r="R712" s="135">
        <f>'[5]1'!$Q$20</f>
        <v>163.23957636</v>
      </c>
      <c r="S712" s="135">
        <f>'[5]1'!$R$20</f>
        <v>163.43420596000001</v>
      </c>
      <c r="T712" s="135">
        <f>'[5]1'!$S$20</f>
        <v>162.60350634</v>
      </c>
      <c r="U712" s="135">
        <f>'[5]1'!$T$20</f>
        <v>161.690156</v>
      </c>
      <c r="V712" s="135">
        <f>'[5]1'!$U$20</f>
        <v>162.58263438</v>
      </c>
      <c r="W712" s="135">
        <f>'[5]1'!$V$20</f>
        <v>162.17870819999999</v>
      </c>
      <c r="X712" s="135">
        <f>'[5]1'!$W$20</f>
        <v>168.98293366999999</v>
      </c>
      <c r="Y712" s="136">
        <f>'[5]1'!$X$20</f>
        <v>202.90428510999999</v>
      </c>
    </row>
    <row r="713" spans="1:25" ht="26.25" outlineLevel="1" thickBot="1" x14ac:dyDescent="0.25">
      <c r="A713" s="8" t="s">
        <v>85</v>
      </c>
      <c r="B713" s="134">
        <v>0</v>
      </c>
      <c r="C713" s="135">
        <v>0</v>
      </c>
      <c r="D713" s="135">
        <v>0</v>
      </c>
      <c r="E713" s="135">
        <v>0</v>
      </c>
      <c r="F713" s="135">
        <v>0</v>
      </c>
      <c r="G713" s="135">
        <v>0</v>
      </c>
      <c r="H713" s="135">
        <v>0</v>
      </c>
      <c r="I713" s="135">
        <v>0</v>
      </c>
      <c r="J713" s="135">
        <v>0</v>
      </c>
      <c r="K713" s="135">
        <v>0</v>
      </c>
      <c r="L713" s="135">
        <v>0</v>
      </c>
      <c r="M713" s="135">
        <v>0</v>
      </c>
      <c r="N713" s="135">
        <v>0</v>
      </c>
      <c r="O713" s="135">
        <v>0</v>
      </c>
      <c r="P713" s="135">
        <v>0</v>
      </c>
      <c r="Q713" s="135">
        <v>0</v>
      </c>
      <c r="R713" s="135">
        <v>0</v>
      </c>
      <c r="S713" s="135">
        <v>0</v>
      </c>
      <c r="T713" s="135">
        <v>0</v>
      </c>
      <c r="U713" s="135">
        <v>0</v>
      </c>
      <c r="V713" s="135">
        <v>0</v>
      </c>
      <c r="W713" s="135">
        <v>0</v>
      </c>
      <c r="X713" s="135">
        <v>0</v>
      </c>
      <c r="Y713" s="136">
        <v>0</v>
      </c>
    </row>
    <row r="714" spans="1:25" ht="21.75" customHeight="1" thickBot="1" x14ac:dyDescent="0.25">
      <c r="A714" s="18">
        <v>21</v>
      </c>
      <c r="B714" s="131">
        <f t="shared" ref="B714:Y714" si="144">B715</f>
        <v>209.64012069</v>
      </c>
      <c r="C714" s="132">
        <f t="shared" si="144"/>
        <v>200.39167307</v>
      </c>
      <c r="D714" s="132">
        <f t="shared" si="144"/>
        <v>195.90421463999999</v>
      </c>
      <c r="E714" s="132">
        <f t="shared" si="144"/>
        <v>195.54533850000001</v>
      </c>
      <c r="F714" s="132">
        <f t="shared" si="144"/>
        <v>193.60593466</v>
      </c>
      <c r="G714" s="132">
        <f t="shared" si="144"/>
        <v>191.70667069999999</v>
      </c>
      <c r="H714" s="132">
        <f t="shared" si="144"/>
        <v>197.34907466000001</v>
      </c>
      <c r="I714" s="132">
        <f t="shared" si="144"/>
        <v>208.25706783000001</v>
      </c>
      <c r="J714" s="132">
        <f t="shared" si="144"/>
        <v>213.94441911999999</v>
      </c>
      <c r="K714" s="132">
        <f t="shared" si="144"/>
        <v>191.7272194</v>
      </c>
      <c r="L714" s="132">
        <f t="shared" si="144"/>
        <v>169.40011136999999</v>
      </c>
      <c r="M714" s="132">
        <f t="shared" si="144"/>
        <v>168.73980437</v>
      </c>
      <c r="N714" s="132">
        <f t="shared" si="144"/>
        <v>169.06430327000001</v>
      </c>
      <c r="O714" s="132">
        <f t="shared" si="144"/>
        <v>170.45116053999999</v>
      </c>
      <c r="P714" s="132">
        <f t="shared" si="144"/>
        <v>170.81690953</v>
      </c>
      <c r="Q714" s="132">
        <f t="shared" si="144"/>
        <v>171.9643792</v>
      </c>
      <c r="R714" s="132">
        <f t="shared" si="144"/>
        <v>169.93633044000001</v>
      </c>
      <c r="S714" s="132">
        <f t="shared" si="144"/>
        <v>170.20041330000001</v>
      </c>
      <c r="T714" s="132">
        <f t="shared" si="144"/>
        <v>168.75888234000001</v>
      </c>
      <c r="U714" s="132">
        <f t="shared" si="144"/>
        <v>168.84862028000001</v>
      </c>
      <c r="V714" s="132">
        <f t="shared" si="144"/>
        <v>168.38671804000001</v>
      </c>
      <c r="W714" s="132">
        <f t="shared" si="144"/>
        <v>170.1696705</v>
      </c>
      <c r="X714" s="132">
        <f t="shared" si="144"/>
        <v>180.07743022</v>
      </c>
      <c r="Y714" s="133">
        <f t="shared" si="144"/>
        <v>208.83162992000001</v>
      </c>
    </row>
    <row r="715" spans="1:25" ht="51.75" outlineLevel="1" thickBot="1" x14ac:dyDescent="0.25">
      <c r="A715" s="8" t="s">
        <v>89</v>
      </c>
      <c r="B715" s="134">
        <f>'[5]1'!$A$21</f>
        <v>209.64012069</v>
      </c>
      <c r="C715" s="135">
        <f>'[5]1'!$B$21</f>
        <v>200.39167307</v>
      </c>
      <c r="D715" s="135">
        <f>'[5]1'!$C$21</f>
        <v>195.90421463999999</v>
      </c>
      <c r="E715" s="135">
        <f>'[5]1'!$D$21</f>
        <v>195.54533850000001</v>
      </c>
      <c r="F715" s="135">
        <f>'[5]1'!$E$21</f>
        <v>193.60593466</v>
      </c>
      <c r="G715" s="135">
        <f>'[5]1'!$F$21</f>
        <v>191.70667069999999</v>
      </c>
      <c r="H715" s="135">
        <f>'[5]1'!$G$21</f>
        <v>197.34907466000001</v>
      </c>
      <c r="I715" s="135">
        <f>'[5]1'!$H$21</f>
        <v>208.25706783000001</v>
      </c>
      <c r="J715" s="135">
        <f>'[5]1'!$I$21</f>
        <v>213.94441911999999</v>
      </c>
      <c r="K715" s="135">
        <f>'[5]1'!$J$21</f>
        <v>191.7272194</v>
      </c>
      <c r="L715" s="135">
        <f>'[5]1'!$K$21</f>
        <v>169.40011136999999</v>
      </c>
      <c r="M715" s="135">
        <f>'[5]1'!$L$21</f>
        <v>168.73980437</v>
      </c>
      <c r="N715" s="135">
        <f>'[5]1'!$M$21</f>
        <v>169.06430327000001</v>
      </c>
      <c r="O715" s="135">
        <f>'[5]1'!$N$21</f>
        <v>170.45116053999999</v>
      </c>
      <c r="P715" s="135">
        <f>'[5]1'!$O$21</f>
        <v>170.81690953</v>
      </c>
      <c r="Q715" s="135">
        <f>'[5]1'!$P$21</f>
        <v>171.9643792</v>
      </c>
      <c r="R715" s="135">
        <f>'[5]1'!$Q$21</f>
        <v>169.93633044000001</v>
      </c>
      <c r="S715" s="135">
        <f>'[5]1'!$R$21</f>
        <v>170.20041330000001</v>
      </c>
      <c r="T715" s="135">
        <f>'[5]1'!$S$21</f>
        <v>168.75888234000001</v>
      </c>
      <c r="U715" s="135">
        <f>'[5]1'!$T$21</f>
        <v>168.84862028000001</v>
      </c>
      <c r="V715" s="135">
        <f>'[5]1'!$U$21</f>
        <v>168.38671804000001</v>
      </c>
      <c r="W715" s="135">
        <f>'[5]1'!$V$21</f>
        <v>170.1696705</v>
      </c>
      <c r="X715" s="135">
        <f>'[5]1'!$W$21</f>
        <v>180.07743022</v>
      </c>
      <c r="Y715" s="136">
        <f>'[5]1'!$X$21</f>
        <v>208.83162992000001</v>
      </c>
    </row>
    <row r="716" spans="1:25" ht="26.25" outlineLevel="1" thickBot="1" x14ac:dyDescent="0.25">
      <c r="A716" s="8" t="s">
        <v>85</v>
      </c>
      <c r="B716" s="134">
        <v>0</v>
      </c>
      <c r="C716" s="135">
        <v>0</v>
      </c>
      <c r="D716" s="135">
        <v>0</v>
      </c>
      <c r="E716" s="135">
        <v>0</v>
      </c>
      <c r="F716" s="135">
        <v>0</v>
      </c>
      <c r="G716" s="135">
        <v>0</v>
      </c>
      <c r="H716" s="135">
        <v>0</v>
      </c>
      <c r="I716" s="135">
        <v>0</v>
      </c>
      <c r="J716" s="135">
        <v>0</v>
      </c>
      <c r="K716" s="135">
        <v>0</v>
      </c>
      <c r="L716" s="135">
        <v>0</v>
      </c>
      <c r="M716" s="135">
        <v>0</v>
      </c>
      <c r="N716" s="135">
        <v>0</v>
      </c>
      <c r="O716" s="135">
        <v>0</v>
      </c>
      <c r="P716" s="135">
        <v>0</v>
      </c>
      <c r="Q716" s="135">
        <v>0</v>
      </c>
      <c r="R716" s="135">
        <v>0</v>
      </c>
      <c r="S716" s="135">
        <v>0</v>
      </c>
      <c r="T716" s="135">
        <v>0</v>
      </c>
      <c r="U716" s="135">
        <v>0</v>
      </c>
      <c r="V716" s="135">
        <v>0</v>
      </c>
      <c r="W716" s="135">
        <v>0</v>
      </c>
      <c r="X716" s="135">
        <v>0</v>
      </c>
      <c r="Y716" s="136">
        <v>0</v>
      </c>
    </row>
    <row r="717" spans="1:25" ht="21.75" customHeight="1" thickBot="1" x14ac:dyDescent="0.25">
      <c r="A717" s="18">
        <v>22</v>
      </c>
      <c r="B717" s="131">
        <f t="shared" ref="B717:Y717" si="145">B718</f>
        <v>208.70234916999999</v>
      </c>
      <c r="C717" s="132">
        <f t="shared" si="145"/>
        <v>202.61770781999999</v>
      </c>
      <c r="D717" s="132">
        <f t="shared" si="145"/>
        <v>200.56173157000001</v>
      </c>
      <c r="E717" s="132">
        <f t="shared" si="145"/>
        <v>205.07051343000001</v>
      </c>
      <c r="F717" s="132">
        <f t="shared" si="145"/>
        <v>206.45657931</v>
      </c>
      <c r="G717" s="132">
        <f t="shared" si="145"/>
        <v>206.70389230999999</v>
      </c>
      <c r="H717" s="132">
        <f t="shared" si="145"/>
        <v>202.70772006999999</v>
      </c>
      <c r="I717" s="132">
        <f t="shared" si="145"/>
        <v>214.65688089</v>
      </c>
      <c r="J717" s="132">
        <f t="shared" si="145"/>
        <v>218.16277554999999</v>
      </c>
      <c r="K717" s="132">
        <f t="shared" si="145"/>
        <v>191.48926505</v>
      </c>
      <c r="L717" s="132">
        <f t="shared" si="145"/>
        <v>160.87387566000001</v>
      </c>
      <c r="M717" s="132">
        <f t="shared" si="145"/>
        <v>156.31577103000001</v>
      </c>
      <c r="N717" s="132">
        <f t="shared" si="145"/>
        <v>163.77977546</v>
      </c>
      <c r="O717" s="132">
        <f t="shared" si="145"/>
        <v>163.81480089999999</v>
      </c>
      <c r="P717" s="132">
        <f t="shared" si="145"/>
        <v>166.92297206000001</v>
      </c>
      <c r="Q717" s="132">
        <f t="shared" si="145"/>
        <v>169.31923527999999</v>
      </c>
      <c r="R717" s="132">
        <f t="shared" si="145"/>
        <v>164.15823714000001</v>
      </c>
      <c r="S717" s="132">
        <f t="shared" si="145"/>
        <v>164.90555166999999</v>
      </c>
      <c r="T717" s="132">
        <f t="shared" si="145"/>
        <v>172.05459582</v>
      </c>
      <c r="U717" s="132">
        <f t="shared" si="145"/>
        <v>176.08267083000001</v>
      </c>
      <c r="V717" s="132">
        <f t="shared" si="145"/>
        <v>178.11530331</v>
      </c>
      <c r="W717" s="132">
        <f t="shared" si="145"/>
        <v>170.03809145</v>
      </c>
      <c r="X717" s="132">
        <f t="shared" si="145"/>
        <v>184.22962342</v>
      </c>
      <c r="Y717" s="133">
        <f t="shared" si="145"/>
        <v>203.34295496999999</v>
      </c>
    </row>
    <row r="718" spans="1:25" ht="51.75" outlineLevel="1" thickBot="1" x14ac:dyDescent="0.25">
      <c r="A718" s="8" t="s">
        <v>89</v>
      </c>
      <c r="B718" s="134">
        <f>'[5]1'!$A$22</f>
        <v>208.70234916999999</v>
      </c>
      <c r="C718" s="135">
        <f>'[5]1'!$B$22</f>
        <v>202.61770781999999</v>
      </c>
      <c r="D718" s="135">
        <f>'[5]1'!$C$22</f>
        <v>200.56173157000001</v>
      </c>
      <c r="E718" s="135">
        <f>'[5]1'!$D$22</f>
        <v>205.07051343000001</v>
      </c>
      <c r="F718" s="135">
        <f>'[5]1'!$E$22</f>
        <v>206.45657931</v>
      </c>
      <c r="G718" s="135">
        <f>'[5]1'!$F$22</f>
        <v>206.70389230999999</v>
      </c>
      <c r="H718" s="135">
        <f>'[5]1'!$G$22</f>
        <v>202.70772006999999</v>
      </c>
      <c r="I718" s="135">
        <f>'[5]1'!$H$22</f>
        <v>214.65688089</v>
      </c>
      <c r="J718" s="135">
        <f>'[5]1'!$I$22</f>
        <v>218.16277554999999</v>
      </c>
      <c r="K718" s="135">
        <f>'[5]1'!$J$22</f>
        <v>191.48926505</v>
      </c>
      <c r="L718" s="135">
        <f>'[5]1'!$K$22</f>
        <v>160.87387566000001</v>
      </c>
      <c r="M718" s="135">
        <f>'[5]1'!$L$22</f>
        <v>156.31577103000001</v>
      </c>
      <c r="N718" s="135">
        <f>'[5]1'!$M$22</f>
        <v>163.77977546</v>
      </c>
      <c r="O718" s="135">
        <f>'[5]1'!$N$22</f>
        <v>163.81480089999999</v>
      </c>
      <c r="P718" s="135">
        <f>'[5]1'!$O$22</f>
        <v>166.92297206000001</v>
      </c>
      <c r="Q718" s="135">
        <f>'[5]1'!$P$22</f>
        <v>169.31923527999999</v>
      </c>
      <c r="R718" s="135">
        <f>'[5]1'!$Q$22</f>
        <v>164.15823714000001</v>
      </c>
      <c r="S718" s="135">
        <f>'[5]1'!$R$22</f>
        <v>164.90555166999999</v>
      </c>
      <c r="T718" s="135">
        <f>'[5]1'!$S$22</f>
        <v>172.05459582</v>
      </c>
      <c r="U718" s="135">
        <f>'[5]1'!$T$22</f>
        <v>176.08267083000001</v>
      </c>
      <c r="V718" s="135">
        <f>'[5]1'!$U$22</f>
        <v>178.11530331</v>
      </c>
      <c r="W718" s="135">
        <f>'[5]1'!$V$22</f>
        <v>170.03809145</v>
      </c>
      <c r="X718" s="135">
        <f>'[5]1'!$W$22</f>
        <v>184.22962342</v>
      </c>
      <c r="Y718" s="136">
        <f>'[5]1'!$X$22</f>
        <v>203.34295496999999</v>
      </c>
    </row>
    <row r="719" spans="1:25" ht="26.25" outlineLevel="1" thickBot="1" x14ac:dyDescent="0.25">
      <c r="A719" s="8" t="s">
        <v>85</v>
      </c>
      <c r="B719" s="134">
        <v>0</v>
      </c>
      <c r="C719" s="135">
        <v>0</v>
      </c>
      <c r="D719" s="135">
        <v>0</v>
      </c>
      <c r="E719" s="135">
        <v>0</v>
      </c>
      <c r="F719" s="135">
        <v>0</v>
      </c>
      <c r="G719" s="135">
        <v>0</v>
      </c>
      <c r="H719" s="135">
        <v>0</v>
      </c>
      <c r="I719" s="135">
        <v>0</v>
      </c>
      <c r="J719" s="135">
        <v>0</v>
      </c>
      <c r="K719" s="135">
        <v>0</v>
      </c>
      <c r="L719" s="135">
        <v>0</v>
      </c>
      <c r="M719" s="135">
        <v>0</v>
      </c>
      <c r="N719" s="135">
        <v>0</v>
      </c>
      <c r="O719" s="135">
        <v>0</v>
      </c>
      <c r="P719" s="135">
        <v>0</v>
      </c>
      <c r="Q719" s="135">
        <v>0</v>
      </c>
      <c r="R719" s="135">
        <v>0</v>
      </c>
      <c r="S719" s="135">
        <v>0</v>
      </c>
      <c r="T719" s="135">
        <v>0</v>
      </c>
      <c r="U719" s="135">
        <v>0</v>
      </c>
      <c r="V719" s="135">
        <v>0</v>
      </c>
      <c r="W719" s="135">
        <v>0</v>
      </c>
      <c r="X719" s="135">
        <v>0</v>
      </c>
      <c r="Y719" s="136">
        <v>0</v>
      </c>
    </row>
    <row r="720" spans="1:25" ht="21.75" customHeight="1" thickBot="1" x14ac:dyDescent="0.25">
      <c r="A720" s="18">
        <v>23</v>
      </c>
      <c r="B720" s="131">
        <f t="shared" ref="B720:Y720" si="146">B721</f>
        <v>196.13767361000001</v>
      </c>
      <c r="C720" s="132">
        <f t="shared" si="146"/>
        <v>197.42233401999999</v>
      </c>
      <c r="D720" s="132">
        <f t="shared" si="146"/>
        <v>202.48875516999999</v>
      </c>
      <c r="E720" s="132">
        <f t="shared" si="146"/>
        <v>209.95285378</v>
      </c>
      <c r="F720" s="132">
        <f t="shared" si="146"/>
        <v>207.13774738999999</v>
      </c>
      <c r="G720" s="132">
        <f t="shared" si="146"/>
        <v>205.27835997</v>
      </c>
      <c r="H720" s="132">
        <f t="shared" si="146"/>
        <v>195.95649424000001</v>
      </c>
      <c r="I720" s="132">
        <f t="shared" si="146"/>
        <v>181.03428607000001</v>
      </c>
      <c r="J720" s="132">
        <f t="shared" si="146"/>
        <v>186.86526563000001</v>
      </c>
      <c r="K720" s="132">
        <f t="shared" si="146"/>
        <v>193.00039336</v>
      </c>
      <c r="L720" s="132">
        <f t="shared" si="146"/>
        <v>172.26245420000001</v>
      </c>
      <c r="M720" s="132">
        <f t="shared" si="146"/>
        <v>168.11350253000001</v>
      </c>
      <c r="N720" s="132">
        <f t="shared" si="146"/>
        <v>171.98745559</v>
      </c>
      <c r="O720" s="132">
        <f t="shared" si="146"/>
        <v>174.47630101999999</v>
      </c>
      <c r="P720" s="132">
        <f t="shared" si="146"/>
        <v>178.06444969</v>
      </c>
      <c r="Q720" s="132">
        <f t="shared" si="146"/>
        <v>182.21457778999999</v>
      </c>
      <c r="R720" s="132">
        <f t="shared" si="146"/>
        <v>181.56091574000001</v>
      </c>
      <c r="S720" s="132">
        <f t="shared" si="146"/>
        <v>183.11966921999999</v>
      </c>
      <c r="T720" s="132">
        <f t="shared" si="146"/>
        <v>187.13203167</v>
      </c>
      <c r="U720" s="132">
        <f t="shared" si="146"/>
        <v>185.15247493999999</v>
      </c>
      <c r="V720" s="132">
        <f t="shared" si="146"/>
        <v>182.09069491</v>
      </c>
      <c r="W720" s="132">
        <f t="shared" si="146"/>
        <v>173.51009999999999</v>
      </c>
      <c r="X720" s="132">
        <f t="shared" si="146"/>
        <v>174.1160217</v>
      </c>
      <c r="Y720" s="133">
        <f t="shared" si="146"/>
        <v>202.4739979</v>
      </c>
    </row>
    <row r="721" spans="1:25" ht="51.75" outlineLevel="1" thickBot="1" x14ac:dyDescent="0.25">
      <c r="A721" s="8" t="s">
        <v>89</v>
      </c>
      <c r="B721" s="134">
        <f>'[5]1'!$A$23</f>
        <v>196.13767361000001</v>
      </c>
      <c r="C721" s="135">
        <f>'[5]1'!$B$23</f>
        <v>197.42233401999999</v>
      </c>
      <c r="D721" s="135">
        <f>'[5]1'!$C$23</f>
        <v>202.48875516999999</v>
      </c>
      <c r="E721" s="135">
        <f>'[5]1'!$D$23</f>
        <v>209.95285378</v>
      </c>
      <c r="F721" s="135">
        <f>'[5]1'!$E$23</f>
        <v>207.13774738999999</v>
      </c>
      <c r="G721" s="135">
        <f>'[5]1'!$F$23</f>
        <v>205.27835997</v>
      </c>
      <c r="H721" s="135">
        <f>'[5]1'!$G$23</f>
        <v>195.95649424000001</v>
      </c>
      <c r="I721" s="135">
        <f>'[5]1'!$H$23</f>
        <v>181.03428607000001</v>
      </c>
      <c r="J721" s="135">
        <f>'[5]1'!$I$23</f>
        <v>186.86526563000001</v>
      </c>
      <c r="K721" s="135">
        <f>'[5]1'!$J$23</f>
        <v>193.00039336</v>
      </c>
      <c r="L721" s="135">
        <f>'[5]1'!$K$23</f>
        <v>172.26245420000001</v>
      </c>
      <c r="M721" s="135">
        <f>'[5]1'!$L$23</f>
        <v>168.11350253000001</v>
      </c>
      <c r="N721" s="135">
        <f>'[5]1'!$M$23</f>
        <v>171.98745559</v>
      </c>
      <c r="O721" s="135">
        <f>'[5]1'!$N$23</f>
        <v>174.47630101999999</v>
      </c>
      <c r="P721" s="135">
        <f>'[5]1'!$O$23</f>
        <v>178.06444969</v>
      </c>
      <c r="Q721" s="135">
        <f>'[5]1'!$P$23</f>
        <v>182.21457778999999</v>
      </c>
      <c r="R721" s="135">
        <f>'[5]1'!$Q$23</f>
        <v>181.56091574000001</v>
      </c>
      <c r="S721" s="135">
        <f>'[5]1'!$R$23</f>
        <v>183.11966921999999</v>
      </c>
      <c r="T721" s="135">
        <f>'[5]1'!$S$23</f>
        <v>187.13203167</v>
      </c>
      <c r="U721" s="135">
        <f>'[5]1'!$T$23</f>
        <v>185.15247493999999</v>
      </c>
      <c r="V721" s="135">
        <f>'[5]1'!$U$23</f>
        <v>182.09069491</v>
      </c>
      <c r="W721" s="135">
        <f>'[5]1'!$V$23</f>
        <v>173.51009999999999</v>
      </c>
      <c r="X721" s="135">
        <f>'[5]1'!$W$23</f>
        <v>174.1160217</v>
      </c>
      <c r="Y721" s="136">
        <f>'[5]1'!$X$23</f>
        <v>202.4739979</v>
      </c>
    </row>
    <row r="722" spans="1:25" ht="26.25" outlineLevel="1" thickBot="1" x14ac:dyDescent="0.25">
      <c r="A722" s="8" t="s">
        <v>85</v>
      </c>
      <c r="B722" s="134">
        <v>0</v>
      </c>
      <c r="C722" s="135">
        <v>0</v>
      </c>
      <c r="D722" s="135">
        <v>0</v>
      </c>
      <c r="E722" s="135">
        <v>0</v>
      </c>
      <c r="F722" s="135">
        <v>0</v>
      </c>
      <c r="G722" s="135">
        <v>0</v>
      </c>
      <c r="H722" s="135">
        <v>0</v>
      </c>
      <c r="I722" s="135">
        <v>0</v>
      </c>
      <c r="J722" s="135">
        <v>0</v>
      </c>
      <c r="K722" s="135">
        <v>0</v>
      </c>
      <c r="L722" s="135">
        <v>0</v>
      </c>
      <c r="M722" s="135">
        <v>0</v>
      </c>
      <c r="N722" s="135">
        <v>0</v>
      </c>
      <c r="O722" s="135">
        <v>0</v>
      </c>
      <c r="P722" s="135">
        <v>0</v>
      </c>
      <c r="Q722" s="135">
        <v>0</v>
      </c>
      <c r="R722" s="135">
        <v>0</v>
      </c>
      <c r="S722" s="135">
        <v>0</v>
      </c>
      <c r="T722" s="135">
        <v>0</v>
      </c>
      <c r="U722" s="135">
        <v>0</v>
      </c>
      <c r="V722" s="135">
        <v>0</v>
      </c>
      <c r="W722" s="135">
        <v>0</v>
      </c>
      <c r="X722" s="135">
        <v>0</v>
      </c>
      <c r="Y722" s="136">
        <v>0</v>
      </c>
    </row>
    <row r="723" spans="1:25" ht="21.75" customHeight="1" thickBot="1" x14ac:dyDescent="0.25">
      <c r="A723" s="18">
        <v>24</v>
      </c>
      <c r="B723" s="131">
        <f t="shared" ref="B723:Y723" si="147">B724</f>
        <v>194.96973606</v>
      </c>
      <c r="C723" s="132">
        <f t="shared" si="147"/>
        <v>189.49479244</v>
      </c>
      <c r="D723" s="132">
        <f t="shared" si="147"/>
        <v>190.16859948000001</v>
      </c>
      <c r="E723" s="132">
        <f t="shared" si="147"/>
        <v>197.31651013000001</v>
      </c>
      <c r="F723" s="132">
        <f t="shared" si="147"/>
        <v>197.96635738000001</v>
      </c>
      <c r="G723" s="132">
        <f t="shared" si="147"/>
        <v>195.28508991000001</v>
      </c>
      <c r="H723" s="132">
        <f t="shared" si="147"/>
        <v>184.63102698</v>
      </c>
      <c r="I723" s="132">
        <f t="shared" si="147"/>
        <v>179.49887293</v>
      </c>
      <c r="J723" s="132">
        <f t="shared" si="147"/>
        <v>187.17886738000001</v>
      </c>
      <c r="K723" s="132">
        <f t="shared" si="147"/>
        <v>191.00309017999999</v>
      </c>
      <c r="L723" s="132">
        <f t="shared" si="147"/>
        <v>174.46182525</v>
      </c>
      <c r="M723" s="132">
        <f t="shared" si="147"/>
        <v>173.11340745999999</v>
      </c>
      <c r="N723" s="132">
        <f t="shared" si="147"/>
        <v>176.32038401</v>
      </c>
      <c r="O723" s="132">
        <f t="shared" si="147"/>
        <v>177.41150017000001</v>
      </c>
      <c r="P723" s="132">
        <f t="shared" si="147"/>
        <v>177.89426025</v>
      </c>
      <c r="Q723" s="132">
        <f t="shared" si="147"/>
        <v>178.61415041999999</v>
      </c>
      <c r="R723" s="132">
        <f t="shared" si="147"/>
        <v>179.24783298</v>
      </c>
      <c r="S723" s="132">
        <f t="shared" si="147"/>
        <v>180.41343336</v>
      </c>
      <c r="T723" s="132">
        <f t="shared" si="147"/>
        <v>180.3482224</v>
      </c>
      <c r="U723" s="132">
        <f t="shared" si="147"/>
        <v>178.08916822</v>
      </c>
      <c r="V723" s="132">
        <f t="shared" si="147"/>
        <v>174.79228412000001</v>
      </c>
      <c r="W723" s="132">
        <f t="shared" si="147"/>
        <v>169.42301703999999</v>
      </c>
      <c r="X723" s="132">
        <f t="shared" si="147"/>
        <v>183.66732457000001</v>
      </c>
      <c r="Y723" s="133">
        <f t="shared" si="147"/>
        <v>205.78379895</v>
      </c>
    </row>
    <row r="724" spans="1:25" ht="51.75" outlineLevel="1" thickBot="1" x14ac:dyDescent="0.25">
      <c r="A724" s="8" t="s">
        <v>89</v>
      </c>
      <c r="B724" s="134">
        <f>'[5]1'!$A$24</f>
        <v>194.96973606</v>
      </c>
      <c r="C724" s="135">
        <f>'[5]1'!$B$24</f>
        <v>189.49479244</v>
      </c>
      <c r="D724" s="135">
        <f>'[5]1'!$C$24</f>
        <v>190.16859948000001</v>
      </c>
      <c r="E724" s="135">
        <f>'[5]1'!$D$24</f>
        <v>197.31651013000001</v>
      </c>
      <c r="F724" s="135">
        <f>'[5]1'!$E$24</f>
        <v>197.96635738000001</v>
      </c>
      <c r="G724" s="135">
        <f>'[5]1'!$F$24</f>
        <v>195.28508991000001</v>
      </c>
      <c r="H724" s="135">
        <f>'[5]1'!$G$24</f>
        <v>184.63102698</v>
      </c>
      <c r="I724" s="135">
        <f>'[5]1'!$H$24</f>
        <v>179.49887293</v>
      </c>
      <c r="J724" s="135">
        <f>'[5]1'!$I$24</f>
        <v>187.17886738000001</v>
      </c>
      <c r="K724" s="135">
        <f>'[5]1'!$J$24</f>
        <v>191.00309017999999</v>
      </c>
      <c r="L724" s="135">
        <f>'[5]1'!$K$24</f>
        <v>174.46182525</v>
      </c>
      <c r="M724" s="135">
        <f>'[5]1'!$L$24</f>
        <v>173.11340745999999</v>
      </c>
      <c r="N724" s="135">
        <f>'[5]1'!$M$24</f>
        <v>176.32038401</v>
      </c>
      <c r="O724" s="135">
        <f>'[5]1'!$N$24</f>
        <v>177.41150017000001</v>
      </c>
      <c r="P724" s="135">
        <f>'[5]1'!$O$24</f>
        <v>177.89426025</v>
      </c>
      <c r="Q724" s="135">
        <f>'[5]1'!$P$24</f>
        <v>178.61415041999999</v>
      </c>
      <c r="R724" s="135">
        <f>'[5]1'!$Q$24</f>
        <v>179.24783298</v>
      </c>
      <c r="S724" s="135">
        <f>'[5]1'!$R$24</f>
        <v>180.41343336</v>
      </c>
      <c r="T724" s="135">
        <f>'[5]1'!$S$24</f>
        <v>180.3482224</v>
      </c>
      <c r="U724" s="135">
        <f>'[5]1'!$T$24</f>
        <v>178.08916822</v>
      </c>
      <c r="V724" s="135">
        <f>'[5]1'!$U$24</f>
        <v>174.79228412000001</v>
      </c>
      <c r="W724" s="135">
        <f>'[5]1'!$V$24</f>
        <v>169.42301703999999</v>
      </c>
      <c r="X724" s="135">
        <f>'[5]1'!$W$24</f>
        <v>183.66732457000001</v>
      </c>
      <c r="Y724" s="136">
        <f>'[5]1'!$X$24</f>
        <v>205.78379895</v>
      </c>
    </row>
    <row r="725" spans="1:25" ht="26.25" outlineLevel="1" thickBot="1" x14ac:dyDescent="0.25">
      <c r="A725" s="8" t="s">
        <v>85</v>
      </c>
      <c r="B725" s="134">
        <v>0</v>
      </c>
      <c r="C725" s="135">
        <v>0</v>
      </c>
      <c r="D725" s="135">
        <v>0</v>
      </c>
      <c r="E725" s="135">
        <v>0</v>
      </c>
      <c r="F725" s="135">
        <v>0</v>
      </c>
      <c r="G725" s="135">
        <v>0</v>
      </c>
      <c r="H725" s="135">
        <v>0</v>
      </c>
      <c r="I725" s="135">
        <v>0</v>
      </c>
      <c r="J725" s="135">
        <v>0</v>
      </c>
      <c r="K725" s="135">
        <v>0</v>
      </c>
      <c r="L725" s="135">
        <v>0</v>
      </c>
      <c r="M725" s="135">
        <v>0</v>
      </c>
      <c r="N725" s="135">
        <v>0</v>
      </c>
      <c r="O725" s="135">
        <v>0</v>
      </c>
      <c r="P725" s="135">
        <v>0</v>
      </c>
      <c r="Q725" s="135">
        <v>0</v>
      </c>
      <c r="R725" s="135">
        <v>0</v>
      </c>
      <c r="S725" s="135">
        <v>0</v>
      </c>
      <c r="T725" s="135">
        <v>0</v>
      </c>
      <c r="U725" s="135">
        <v>0</v>
      </c>
      <c r="V725" s="135">
        <v>0</v>
      </c>
      <c r="W725" s="135">
        <v>0</v>
      </c>
      <c r="X725" s="135">
        <v>0</v>
      </c>
      <c r="Y725" s="136">
        <v>0</v>
      </c>
    </row>
    <row r="726" spans="1:25" ht="21.75" customHeight="1" thickBot="1" x14ac:dyDescent="0.25">
      <c r="A726" s="18">
        <v>25</v>
      </c>
      <c r="B726" s="131">
        <f t="shared" ref="B726:Y726" si="148">B727</f>
        <v>201.74161375</v>
      </c>
      <c r="C726" s="132">
        <f t="shared" si="148"/>
        <v>214.91021265000001</v>
      </c>
      <c r="D726" s="132">
        <f t="shared" si="148"/>
        <v>222.99729991000001</v>
      </c>
      <c r="E726" s="132">
        <f t="shared" si="148"/>
        <v>227.84485624000001</v>
      </c>
      <c r="F726" s="132">
        <f t="shared" si="148"/>
        <v>227.62879240999999</v>
      </c>
      <c r="G726" s="132">
        <f t="shared" si="148"/>
        <v>226.74235573000001</v>
      </c>
      <c r="H726" s="132">
        <f t="shared" si="148"/>
        <v>226.97610804999999</v>
      </c>
      <c r="I726" s="132">
        <f t="shared" si="148"/>
        <v>231.80728998999999</v>
      </c>
      <c r="J726" s="132">
        <f t="shared" si="148"/>
        <v>220.47796104</v>
      </c>
      <c r="K726" s="132">
        <f t="shared" si="148"/>
        <v>186.97497311000001</v>
      </c>
      <c r="L726" s="132">
        <f t="shared" si="148"/>
        <v>163.32765807000001</v>
      </c>
      <c r="M726" s="132">
        <f t="shared" si="148"/>
        <v>158.26152486000001</v>
      </c>
      <c r="N726" s="132">
        <f t="shared" si="148"/>
        <v>154.13868291</v>
      </c>
      <c r="O726" s="132">
        <f t="shared" si="148"/>
        <v>153.24764347000001</v>
      </c>
      <c r="P726" s="132">
        <f t="shared" si="148"/>
        <v>155.32920132999999</v>
      </c>
      <c r="Q726" s="132">
        <f t="shared" si="148"/>
        <v>156.66424961999999</v>
      </c>
      <c r="R726" s="132">
        <f t="shared" si="148"/>
        <v>158.18043610999999</v>
      </c>
      <c r="S726" s="132">
        <f t="shared" si="148"/>
        <v>158.27524352</v>
      </c>
      <c r="T726" s="132">
        <f t="shared" si="148"/>
        <v>161.35285339000001</v>
      </c>
      <c r="U726" s="132">
        <f t="shared" si="148"/>
        <v>159.13435539</v>
      </c>
      <c r="V726" s="132">
        <f t="shared" si="148"/>
        <v>156.22300895999999</v>
      </c>
      <c r="W726" s="132">
        <f t="shared" si="148"/>
        <v>150.64937320999999</v>
      </c>
      <c r="X726" s="132">
        <f t="shared" si="148"/>
        <v>161.54717499</v>
      </c>
      <c r="Y726" s="133">
        <f t="shared" si="148"/>
        <v>193.58815050999999</v>
      </c>
    </row>
    <row r="727" spans="1:25" ht="51.75" outlineLevel="1" thickBot="1" x14ac:dyDescent="0.25">
      <c r="A727" s="8" t="s">
        <v>89</v>
      </c>
      <c r="B727" s="134">
        <f>'[5]1'!$A$25</f>
        <v>201.74161375</v>
      </c>
      <c r="C727" s="135">
        <f>'[5]1'!$B$25</f>
        <v>214.91021265000001</v>
      </c>
      <c r="D727" s="135">
        <f>'[5]1'!$C$25</f>
        <v>222.99729991000001</v>
      </c>
      <c r="E727" s="135">
        <f>'[5]1'!$D$25</f>
        <v>227.84485624000001</v>
      </c>
      <c r="F727" s="135">
        <f>'[5]1'!$E$25</f>
        <v>227.62879240999999</v>
      </c>
      <c r="G727" s="135">
        <f>'[5]1'!$F$25</f>
        <v>226.74235573000001</v>
      </c>
      <c r="H727" s="135">
        <f>'[5]1'!$G$25</f>
        <v>226.97610804999999</v>
      </c>
      <c r="I727" s="135">
        <f>'[5]1'!$H$25</f>
        <v>231.80728998999999</v>
      </c>
      <c r="J727" s="135">
        <f>'[5]1'!$I$25</f>
        <v>220.47796104</v>
      </c>
      <c r="K727" s="135">
        <f>'[5]1'!$J$25</f>
        <v>186.97497311000001</v>
      </c>
      <c r="L727" s="135">
        <f>'[5]1'!$K$25</f>
        <v>163.32765807000001</v>
      </c>
      <c r="M727" s="135">
        <f>'[5]1'!$L$25</f>
        <v>158.26152486000001</v>
      </c>
      <c r="N727" s="135">
        <f>'[5]1'!$M$25</f>
        <v>154.13868291</v>
      </c>
      <c r="O727" s="135">
        <f>'[5]1'!$N$25</f>
        <v>153.24764347000001</v>
      </c>
      <c r="P727" s="135">
        <f>'[5]1'!$O$25</f>
        <v>155.32920132999999</v>
      </c>
      <c r="Q727" s="135">
        <f>'[5]1'!$P$25</f>
        <v>156.66424961999999</v>
      </c>
      <c r="R727" s="135">
        <f>'[5]1'!$Q$25</f>
        <v>158.18043610999999</v>
      </c>
      <c r="S727" s="135">
        <f>'[5]1'!$R$25</f>
        <v>158.27524352</v>
      </c>
      <c r="T727" s="135">
        <f>'[5]1'!$S$25</f>
        <v>161.35285339000001</v>
      </c>
      <c r="U727" s="135">
        <f>'[5]1'!$T$25</f>
        <v>159.13435539</v>
      </c>
      <c r="V727" s="135">
        <f>'[5]1'!$U$25</f>
        <v>156.22300895999999</v>
      </c>
      <c r="W727" s="135">
        <f>'[5]1'!$V$25</f>
        <v>150.64937320999999</v>
      </c>
      <c r="X727" s="135">
        <f>'[5]1'!$W$25</f>
        <v>161.54717499</v>
      </c>
      <c r="Y727" s="136">
        <f>'[5]1'!$X$25</f>
        <v>193.58815050999999</v>
      </c>
    </row>
    <row r="728" spans="1:25" ht="26.25" outlineLevel="1" thickBot="1" x14ac:dyDescent="0.25">
      <c r="A728" s="8" t="s">
        <v>85</v>
      </c>
      <c r="B728" s="134">
        <v>0</v>
      </c>
      <c r="C728" s="135">
        <v>0</v>
      </c>
      <c r="D728" s="135">
        <v>0</v>
      </c>
      <c r="E728" s="135">
        <v>0</v>
      </c>
      <c r="F728" s="135">
        <v>0</v>
      </c>
      <c r="G728" s="135">
        <v>0</v>
      </c>
      <c r="H728" s="135">
        <v>0</v>
      </c>
      <c r="I728" s="135">
        <v>0</v>
      </c>
      <c r="J728" s="135">
        <v>0</v>
      </c>
      <c r="K728" s="135">
        <v>0</v>
      </c>
      <c r="L728" s="135">
        <v>0</v>
      </c>
      <c r="M728" s="135">
        <v>0</v>
      </c>
      <c r="N728" s="135">
        <v>0</v>
      </c>
      <c r="O728" s="135">
        <v>0</v>
      </c>
      <c r="P728" s="135">
        <v>0</v>
      </c>
      <c r="Q728" s="135">
        <v>0</v>
      </c>
      <c r="R728" s="135">
        <v>0</v>
      </c>
      <c r="S728" s="135">
        <v>0</v>
      </c>
      <c r="T728" s="135">
        <v>0</v>
      </c>
      <c r="U728" s="135">
        <v>0</v>
      </c>
      <c r="V728" s="135">
        <v>0</v>
      </c>
      <c r="W728" s="135">
        <v>0</v>
      </c>
      <c r="X728" s="135">
        <v>0</v>
      </c>
      <c r="Y728" s="136">
        <v>0</v>
      </c>
    </row>
    <row r="729" spans="1:25" ht="21.75" customHeight="1" thickBot="1" x14ac:dyDescent="0.25">
      <c r="A729" s="18">
        <v>26</v>
      </c>
      <c r="B729" s="131">
        <f t="shared" ref="B729:Y729" si="149">B730</f>
        <v>184.74262673000001</v>
      </c>
      <c r="C729" s="132">
        <f t="shared" si="149"/>
        <v>189.85419809999999</v>
      </c>
      <c r="D729" s="132">
        <f t="shared" si="149"/>
        <v>189.92884093000001</v>
      </c>
      <c r="E729" s="132">
        <f t="shared" si="149"/>
        <v>192.65155021999999</v>
      </c>
      <c r="F729" s="132">
        <f t="shared" si="149"/>
        <v>195.28002702000001</v>
      </c>
      <c r="G729" s="132">
        <f t="shared" si="149"/>
        <v>196.87790011999999</v>
      </c>
      <c r="H729" s="132">
        <f t="shared" si="149"/>
        <v>200.17653254000001</v>
      </c>
      <c r="I729" s="132">
        <f t="shared" si="149"/>
        <v>203.28171527000001</v>
      </c>
      <c r="J729" s="132">
        <f t="shared" si="149"/>
        <v>189.93003901</v>
      </c>
      <c r="K729" s="132">
        <f t="shared" si="149"/>
        <v>170.51838480000001</v>
      </c>
      <c r="L729" s="132">
        <f t="shared" si="149"/>
        <v>147.33780075999999</v>
      </c>
      <c r="M729" s="132">
        <f t="shared" si="149"/>
        <v>140.35090783999999</v>
      </c>
      <c r="N729" s="132">
        <f t="shared" si="149"/>
        <v>136.02335835</v>
      </c>
      <c r="O729" s="132">
        <f t="shared" si="149"/>
        <v>138.40796979000001</v>
      </c>
      <c r="P729" s="132">
        <f t="shared" si="149"/>
        <v>139.45790070999999</v>
      </c>
      <c r="Q729" s="132">
        <f t="shared" si="149"/>
        <v>141.57771219</v>
      </c>
      <c r="R729" s="132">
        <f t="shared" si="149"/>
        <v>144.13615321</v>
      </c>
      <c r="S729" s="132">
        <f t="shared" si="149"/>
        <v>145.00025647000001</v>
      </c>
      <c r="T729" s="132">
        <f t="shared" si="149"/>
        <v>146.51198287</v>
      </c>
      <c r="U729" s="132">
        <f t="shared" si="149"/>
        <v>142.79165566</v>
      </c>
      <c r="V729" s="132">
        <f t="shared" si="149"/>
        <v>139.63558746000001</v>
      </c>
      <c r="W729" s="132">
        <f t="shared" si="149"/>
        <v>136.09385026000001</v>
      </c>
      <c r="X729" s="132">
        <f t="shared" si="149"/>
        <v>144.31508916000001</v>
      </c>
      <c r="Y729" s="133">
        <f t="shared" si="149"/>
        <v>174.30930784</v>
      </c>
    </row>
    <row r="730" spans="1:25" ht="51.75" outlineLevel="1" thickBot="1" x14ac:dyDescent="0.25">
      <c r="A730" s="8" t="s">
        <v>89</v>
      </c>
      <c r="B730" s="134">
        <f>'[5]1'!$A$26</f>
        <v>184.74262673000001</v>
      </c>
      <c r="C730" s="135">
        <f>'[5]1'!$B$26</f>
        <v>189.85419809999999</v>
      </c>
      <c r="D730" s="135">
        <f>'[5]1'!$C$26</f>
        <v>189.92884093000001</v>
      </c>
      <c r="E730" s="135">
        <f>'[5]1'!$D$26</f>
        <v>192.65155021999999</v>
      </c>
      <c r="F730" s="135">
        <f>'[5]1'!$E$26</f>
        <v>195.28002702000001</v>
      </c>
      <c r="G730" s="135">
        <f>'[5]1'!$F$26</f>
        <v>196.87790011999999</v>
      </c>
      <c r="H730" s="135">
        <f>'[5]1'!$G$26</f>
        <v>200.17653254000001</v>
      </c>
      <c r="I730" s="135">
        <f>'[5]1'!$H$26</f>
        <v>203.28171527000001</v>
      </c>
      <c r="J730" s="135">
        <f>'[5]1'!$I$26</f>
        <v>189.93003901</v>
      </c>
      <c r="K730" s="135">
        <f>'[5]1'!$J$26</f>
        <v>170.51838480000001</v>
      </c>
      <c r="L730" s="135">
        <f>'[5]1'!$K$26</f>
        <v>147.33780075999999</v>
      </c>
      <c r="M730" s="135">
        <f>'[5]1'!$L$26</f>
        <v>140.35090783999999</v>
      </c>
      <c r="N730" s="135">
        <f>'[5]1'!$M$26</f>
        <v>136.02335835</v>
      </c>
      <c r="O730" s="135">
        <f>'[5]1'!$N$26</f>
        <v>138.40796979000001</v>
      </c>
      <c r="P730" s="135">
        <f>'[5]1'!$O$26</f>
        <v>139.45790070999999</v>
      </c>
      <c r="Q730" s="135">
        <f>'[5]1'!$P$26</f>
        <v>141.57771219</v>
      </c>
      <c r="R730" s="135">
        <f>'[5]1'!$Q$26</f>
        <v>144.13615321</v>
      </c>
      <c r="S730" s="135">
        <f>'[5]1'!$R$26</f>
        <v>145.00025647000001</v>
      </c>
      <c r="T730" s="135">
        <f>'[5]1'!$S$26</f>
        <v>146.51198287</v>
      </c>
      <c r="U730" s="135">
        <f>'[5]1'!$T$26</f>
        <v>142.79165566</v>
      </c>
      <c r="V730" s="135">
        <f>'[5]1'!$U$26</f>
        <v>139.63558746000001</v>
      </c>
      <c r="W730" s="135">
        <f>'[5]1'!$V$26</f>
        <v>136.09385026000001</v>
      </c>
      <c r="X730" s="135">
        <f>'[5]1'!$W$26</f>
        <v>144.31508916000001</v>
      </c>
      <c r="Y730" s="136">
        <f>'[5]1'!$X$26</f>
        <v>174.30930784</v>
      </c>
    </row>
    <row r="731" spans="1:25" ht="26.25" outlineLevel="1" thickBot="1" x14ac:dyDescent="0.25">
      <c r="A731" s="8" t="s">
        <v>85</v>
      </c>
      <c r="B731" s="134">
        <v>0</v>
      </c>
      <c r="C731" s="135">
        <v>0</v>
      </c>
      <c r="D731" s="135">
        <v>0</v>
      </c>
      <c r="E731" s="135">
        <v>0</v>
      </c>
      <c r="F731" s="135">
        <v>0</v>
      </c>
      <c r="G731" s="135">
        <v>0</v>
      </c>
      <c r="H731" s="135">
        <v>0</v>
      </c>
      <c r="I731" s="135">
        <v>0</v>
      </c>
      <c r="J731" s="135">
        <v>0</v>
      </c>
      <c r="K731" s="135">
        <v>0</v>
      </c>
      <c r="L731" s="135">
        <v>0</v>
      </c>
      <c r="M731" s="135">
        <v>0</v>
      </c>
      <c r="N731" s="135">
        <v>0</v>
      </c>
      <c r="O731" s="135">
        <v>0</v>
      </c>
      <c r="P731" s="135">
        <v>0</v>
      </c>
      <c r="Q731" s="135">
        <v>0</v>
      </c>
      <c r="R731" s="135">
        <v>0</v>
      </c>
      <c r="S731" s="135">
        <v>0</v>
      </c>
      <c r="T731" s="135">
        <v>0</v>
      </c>
      <c r="U731" s="135">
        <v>0</v>
      </c>
      <c r="V731" s="135">
        <v>0</v>
      </c>
      <c r="W731" s="135">
        <v>0</v>
      </c>
      <c r="X731" s="135">
        <v>0</v>
      </c>
      <c r="Y731" s="136">
        <v>0</v>
      </c>
    </row>
    <row r="732" spans="1:25" ht="21.75" customHeight="1" thickBot="1" x14ac:dyDescent="0.25">
      <c r="A732" s="18">
        <v>27</v>
      </c>
      <c r="B732" s="131">
        <f t="shared" ref="B732:Y732" si="150">B733</f>
        <v>193.76886558000001</v>
      </c>
      <c r="C732" s="132">
        <f t="shared" si="150"/>
        <v>189.10695387000001</v>
      </c>
      <c r="D732" s="132">
        <f t="shared" si="150"/>
        <v>189.19321345</v>
      </c>
      <c r="E732" s="132">
        <f t="shared" si="150"/>
        <v>191.30807161999999</v>
      </c>
      <c r="F732" s="132">
        <f t="shared" si="150"/>
        <v>190.86672583000001</v>
      </c>
      <c r="G732" s="132">
        <f t="shared" si="150"/>
        <v>189.28825251000001</v>
      </c>
      <c r="H732" s="132">
        <f t="shared" si="150"/>
        <v>187.23808829999999</v>
      </c>
      <c r="I732" s="132">
        <f t="shared" si="150"/>
        <v>194.91557487</v>
      </c>
      <c r="J732" s="132">
        <f t="shared" si="150"/>
        <v>185.73116537000001</v>
      </c>
      <c r="K732" s="132">
        <f t="shared" si="150"/>
        <v>160.08242938999999</v>
      </c>
      <c r="L732" s="132">
        <f t="shared" si="150"/>
        <v>139.64237559</v>
      </c>
      <c r="M732" s="132">
        <f t="shared" si="150"/>
        <v>134.24608967</v>
      </c>
      <c r="N732" s="132">
        <f t="shared" si="150"/>
        <v>129.00641636</v>
      </c>
      <c r="O732" s="132">
        <f t="shared" si="150"/>
        <v>130.44129563999999</v>
      </c>
      <c r="P732" s="132">
        <f t="shared" si="150"/>
        <v>132.98285641999999</v>
      </c>
      <c r="Q732" s="132">
        <f t="shared" si="150"/>
        <v>136.41974192000001</v>
      </c>
      <c r="R732" s="132">
        <f t="shared" si="150"/>
        <v>136.83369574</v>
      </c>
      <c r="S732" s="132">
        <f t="shared" si="150"/>
        <v>139.30651796000001</v>
      </c>
      <c r="T732" s="132">
        <f t="shared" si="150"/>
        <v>142.82993883</v>
      </c>
      <c r="U732" s="132">
        <f t="shared" si="150"/>
        <v>139.90742022000001</v>
      </c>
      <c r="V732" s="132">
        <f t="shared" si="150"/>
        <v>138.62809634000001</v>
      </c>
      <c r="W732" s="132">
        <f t="shared" si="150"/>
        <v>136.62690284999999</v>
      </c>
      <c r="X732" s="132">
        <f t="shared" si="150"/>
        <v>151.23755084000001</v>
      </c>
      <c r="Y732" s="133">
        <f t="shared" si="150"/>
        <v>177.01289323</v>
      </c>
    </row>
    <row r="733" spans="1:25" ht="51.75" outlineLevel="1" thickBot="1" x14ac:dyDescent="0.25">
      <c r="A733" s="8" t="s">
        <v>89</v>
      </c>
      <c r="B733" s="134">
        <f>'[5]1'!$A$27</f>
        <v>193.76886558000001</v>
      </c>
      <c r="C733" s="135">
        <f>'[5]1'!$B$27</f>
        <v>189.10695387000001</v>
      </c>
      <c r="D733" s="135">
        <f>'[5]1'!$C$27</f>
        <v>189.19321345</v>
      </c>
      <c r="E733" s="135">
        <f>'[5]1'!$D$27</f>
        <v>191.30807161999999</v>
      </c>
      <c r="F733" s="135">
        <f>'[5]1'!$E$27</f>
        <v>190.86672583000001</v>
      </c>
      <c r="G733" s="135">
        <f>'[5]1'!$F$27</f>
        <v>189.28825251000001</v>
      </c>
      <c r="H733" s="135">
        <f>'[5]1'!$G$27</f>
        <v>187.23808829999999</v>
      </c>
      <c r="I733" s="135">
        <f>'[5]1'!$H$27</f>
        <v>194.91557487</v>
      </c>
      <c r="J733" s="135">
        <f>'[5]1'!$I$27</f>
        <v>185.73116537000001</v>
      </c>
      <c r="K733" s="135">
        <f>'[5]1'!$J$27</f>
        <v>160.08242938999999</v>
      </c>
      <c r="L733" s="135">
        <f>'[5]1'!$K$27</f>
        <v>139.64237559</v>
      </c>
      <c r="M733" s="135">
        <f>'[5]1'!$L$27</f>
        <v>134.24608967</v>
      </c>
      <c r="N733" s="135">
        <f>'[5]1'!$M$27</f>
        <v>129.00641636</v>
      </c>
      <c r="O733" s="135">
        <f>'[5]1'!$N$27</f>
        <v>130.44129563999999</v>
      </c>
      <c r="P733" s="135">
        <f>'[5]1'!$O$27</f>
        <v>132.98285641999999</v>
      </c>
      <c r="Q733" s="135">
        <f>'[5]1'!$P$27</f>
        <v>136.41974192000001</v>
      </c>
      <c r="R733" s="135">
        <f>'[5]1'!$Q$27</f>
        <v>136.83369574</v>
      </c>
      <c r="S733" s="135">
        <f>'[5]1'!$R$27</f>
        <v>139.30651796000001</v>
      </c>
      <c r="T733" s="135">
        <f>'[5]1'!$S$27</f>
        <v>142.82993883</v>
      </c>
      <c r="U733" s="135">
        <f>'[5]1'!$T$27</f>
        <v>139.90742022000001</v>
      </c>
      <c r="V733" s="135">
        <f>'[5]1'!$U$27</f>
        <v>138.62809634000001</v>
      </c>
      <c r="W733" s="135">
        <f>'[5]1'!$V$27</f>
        <v>136.62690284999999</v>
      </c>
      <c r="X733" s="135">
        <f>'[5]1'!$W$27</f>
        <v>151.23755084000001</v>
      </c>
      <c r="Y733" s="136">
        <f>'[5]1'!$X$27</f>
        <v>177.01289323</v>
      </c>
    </row>
    <row r="734" spans="1:25" ht="26.25" outlineLevel="1" thickBot="1" x14ac:dyDescent="0.25">
      <c r="A734" s="8" t="s">
        <v>85</v>
      </c>
      <c r="B734" s="134">
        <v>0</v>
      </c>
      <c r="C734" s="135">
        <v>0</v>
      </c>
      <c r="D734" s="135">
        <v>0</v>
      </c>
      <c r="E734" s="135">
        <v>0</v>
      </c>
      <c r="F734" s="135">
        <v>0</v>
      </c>
      <c r="G734" s="135">
        <v>0</v>
      </c>
      <c r="H734" s="135">
        <v>0</v>
      </c>
      <c r="I734" s="135">
        <v>0</v>
      </c>
      <c r="J734" s="135">
        <v>0</v>
      </c>
      <c r="K734" s="135">
        <v>0</v>
      </c>
      <c r="L734" s="135">
        <v>0</v>
      </c>
      <c r="M734" s="135">
        <v>0</v>
      </c>
      <c r="N734" s="135">
        <v>0</v>
      </c>
      <c r="O734" s="135">
        <v>0</v>
      </c>
      <c r="P734" s="135">
        <v>0</v>
      </c>
      <c r="Q734" s="135">
        <v>0</v>
      </c>
      <c r="R734" s="135">
        <v>0</v>
      </c>
      <c r="S734" s="135">
        <v>0</v>
      </c>
      <c r="T734" s="135">
        <v>0</v>
      </c>
      <c r="U734" s="135">
        <v>0</v>
      </c>
      <c r="V734" s="135">
        <v>0</v>
      </c>
      <c r="W734" s="135">
        <v>0</v>
      </c>
      <c r="X734" s="135">
        <v>0</v>
      </c>
      <c r="Y734" s="136">
        <v>0</v>
      </c>
    </row>
    <row r="735" spans="1:25" ht="21.75" customHeight="1" thickBot="1" x14ac:dyDescent="0.25">
      <c r="A735" s="18">
        <v>28</v>
      </c>
      <c r="B735" s="131">
        <f t="shared" ref="B735:Y735" si="151">B736</f>
        <v>176.22376514000001</v>
      </c>
      <c r="C735" s="132">
        <f t="shared" si="151"/>
        <v>189.78516518999999</v>
      </c>
      <c r="D735" s="132">
        <f t="shared" si="151"/>
        <v>192.00538427999999</v>
      </c>
      <c r="E735" s="132">
        <f t="shared" si="151"/>
        <v>195.05949200000001</v>
      </c>
      <c r="F735" s="132">
        <f t="shared" si="151"/>
        <v>192.49844393000001</v>
      </c>
      <c r="G735" s="132">
        <f t="shared" si="151"/>
        <v>196.03694960999999</v>
      </c>
      <c r="H735" s="132">
        <f t="shared" si="151"/>
        <v>196.52077373</v>
      </c>
      <c r="I735" s="132">
        <f t="shared" si="151"/>
        <v>199.15995945</v>
      </c>
      <c r="J735" s="132">
        <f t="shared" si="151"/>
        <v>194.91166380000001</v>
      </c>
      <c r="K735" s="132">
        <f t="shared" si="151"/>
        <v>168.22786977999999</v>
      </c>
      <c r="L735" s="132">
        <f t="shared" si="151"/>
        <v>142.7603129</v>
      </c>
      <c r="M735" s="132">
        <f t="shared" si="151"/>
        <v>138.15650665999999</v>
      </c>
      <c r="N735" s="132">
        <f t="shared" si="151"/>
        <v>137.5560648</v>
      </c>
      <c r="O735" s="132">
        <f t="shared" si="151"/>
        <v>140.07073244</v>
      </c>
      <c r="P735" s="132">
        <f t="shared" si="151"/>
        <v>140.49287430999999</v>
      </c>
      <c r="Q735" s="132">
        <f t="shared" si="151"/>
        <v>142.68179665</v>
      </c>
      <c r="R735" s="132">
        <f t="shared" si="151"/>
        <v>143.05011859999999</v>
      </c>
      <c r="S735" s="132">
        <f t="shared" si="151"/>
        <v>144.20393154000001</v>
      </c>
      <c r="T735" s="132">
        <f t="shared" si="151"/>
        <v>144.95400101000001</v>
      </c>
      <c r="U735" s="132">
        <f t="shared" si="151"/>
        <v>141.56028778000001</v>
      </c>
      <c r="V735" s="132">
        <f t="shared" si="151"/>
        <v>144.14957347000001</v>
      </c>
      <c r="W735" s="132">
        <f t="shared" si="151"/>
        <v>144.64340050000001</v>
      </c>
      <c r="X735" s="132">
        <f t="shared" si="151"/>
        <v>154.29377826999999</v>
      </c>
      <c r="Y735" s="133">
        <f t="shared" si="151"/>
        <v>179.84212527</v>
      </c>
    </row>
    <row r="736" spans="1:25" ht="51.75" outlineLevel="1" thickBot="1" x14ac:dyDescent="0.25">
      <c r="A736" s="8" t="s">
        <v>89</v>
      </c>
      <c r="B736" s="134">
        <f>'[5]1'!$A$28</f>
        <v>176.22376514000001</v>
      </c>
      <c r="C736" s="135">
        <f>'[5]1'!$B$28</f>
        <v>189.78516518999999</v>
      </c>
      <c r="D736" s="135">
        <f>'[5]1'!$C$28</f>
        <v>192.00538427999999</v>
      </c>
      <c r="E736" s="135">
        <f>'[5]1'!$D$28</f>
        <v>195.05949200000001</v>
      </c>
      <c r="F736" s="135">
        <f>'[5]1'!$E$28</f>
        <v>192.49844393000001</v>
      </c>
      <c r="G736" s="135">
        <f>'[5]1'!$F$28</f>
        <v>196.03694960999999</v>
      </c>
      <c r="H736" s="135">
        <f>'[5]1'!$G$28</f>
        <v>196.52077373</v>
      </c>
      <c r="I736" s="135">
        <f>'[5]1'!$H$28</f>
        <v>199.15995945</v>
      </c>
      <c r="J736" s="135">
        <f>'[5]1'!$I$28</f>
        <v>194.91166380000001</v>
      </c>
      <c r="K736" s="135">
        <f>'[5]1'!$J$28</f>
        <v>168.22786977999999</v>
      </c>
      <c r="L736" s="135">
        <f>'[5]1'!$K$28</f>
        <v>142.7603129</v>
      </c>
      <c r="M736" s="135">
        <f>'[5]1'!$L$28</f>
        <v>138.15650665999999</v>
      </c>
      <c r="N736" s="135">
        <f>'[5]1'!$M$28</f>
        <v>137.5560648</v>
      </c>
      <c r="O736" s="135">
        <f>'[5]1'!$N$28</f>
        <v>140.07073244</v>
      </c>
      <c r="P736" s="135">
        <f>'[5]1'!$O$28</f>
        <v>140.49287430999999</v>
      </c>
      <c r="Q736" s="135">
        <f>'[5]1'!$P$28</f>
        <v>142.68179665</v>
      </c>
      <c r="R736" s="135">
        <f>'[5]1'!$Q$28</f>
        <v>143.05011859999999</v>
      </c>
      <c r="S736" s="135">
        <f>'[5]1'!$R$28</f>
        <v>144.20393154000001</v>
      </c>
      <c r="T736" s="135">
        <f>'[5]1'!$S$28</f>
        <v>144.95400101000001</v>
      </c>
      <c r="U736" s="135">
        <f>'[5]1'!$T$28</f>
        <v>141.56028778000001</v>
      </c>
      <c r="V736" s="135">
        <f>'[5]1'!$U$28</f>
        <v>144.14957347000001</v>
      </c>
      <c r="W736" s="135">
        <f>'[5]1'!$V$28</f>
        <v>144.64340050000001</v>
      </c>
      <c r="X736" s="135">
        <f>'[5]1'!$W$28</f>
        <v>154.29377826999999</v>
      </c>
      <c r="Y736" s="136">
        <f>'[5]1'!$X$28</f>
        <v>179.84212527</v>
      </c>
    </row>
    <row r="737" spans="1:25" ht="26.25" outlineLevel="1" thickBot="1" x14ac:dyDescent="0.25">
      <c r="A737" s="8" t="s">
        <v>85</v>
      </c>
      <c r="B737" s="134">
        <v>0</v>
      </c>
      <c r="C737" s="135">
        <v>0</v>
      </c>
      <c r="D737" s="135">
        <v>0</v>
      </c>
      <c r="E737" s="135">
        <v>0</v>
      </c>
      <c r="F737" s="135">
        <v>0</v>
      </c>
      <c r="G737" s="135">
        <v>0</v>
      </c>
      <c r="H737" s="135">
        <v>0</v>
      </c>
      <c r="I737" s="135">
        <v>0</v>
      </c>
      <c r="J737" s="135">
        <v>0</v>
      </c>
      <c r="K737" s="135">
        <v>0</v>
      </c>
      <c r="L737" s="135">
        <v>0</v>
      </c>
      <c r="M737" s="135">
        <v>0</v>
      </c>
      <c r="N737" s="135">
        <v>0</v>
      </c>
      <c r="O737" s="135">
        <v>0</v>
      </c>
      <c r="P737" s="135">
        <v>0</v>
      </c>
      <c r="Q737" s="135">
        <v>0</v>
      </c>
      <c r="R737" s="135">
        <v>0</v>
      </c>
      <c r="S737" s="135">
        <v>0</v>
      </c>
      <c r="T737" s="135">
        <v>0</v>
      </c>
      <c r="U737" s="135">
        <v>0</v>
      </c>
      <c r="V737" s="135">
        <v>0</v>
      </c>
      <c r="W737" s="135">
        <v>0</v>
      </c>
      <c r="X737" s="135">
        <v>0</v>
      </c>
      <c r="Y737" s="136">
        <v>0</v>
      </c>
    </row>
    <row r="738" spans="1:25" ht="21.75" customHeight="1" thickBot="1" x14ac:dyDescent="0.25">
      <c r="A738" s="18">
        <v>29</v>
      </c>
      <c r="B738" s="131">
        <f t="shared" ref="B738:Y738" si="152">B739</f>
        <v>203.25704288</v>
      </c>
      <c r="C738" s="132">
        <f t="shared" si="152"/>
        <v>213.11139686000001</v>
      </c>
      <c r="D738" s="132">
        <f t="shared" si="152"/>
        <v>220.67603066999999</v>
      </c>
      <c r="E738" s="132">
        <f t="shared" si="152"/>
        <v>226.10697587000001</v>
      </c>
      <c r="F738" s="132">
        <f t="shared" si="152"/>
        <v>217.73237316999999</v>
      </c>
      <c r="G738" s="132">
        <f t="shared" si="152"/>
        <v>217.35465680999999</v>
      </c>
      <c r="H738" s="132">
        <f t="shared" si="152"/>
        <v>211.07783359000001</v>
      </c>
      <c r="I738" s="132">
        <f t="shared" si="152"/>
        <v>206.90033369</v>
      </c>
      <c r="J738" s="132">
        <f t="shared" si="152"/>
        <v>189.72313299999999</v>
      </c>
      <c r="K738" s="132">
        <f t="shared" si="152"/>
        <v>155.31805184000001</v>
      </c>
      <c r="L738" s="132">
        <f t="shared" si="152"/>
        <v>142.26709423</v>
      </c>
      <c r="M738" s="132">
        <f t="shared" si="152"/>
        <v>137.85773136</v>
      </c>
      <c r="N738" s="132">
        <f t="shared" si="152"/>
        <v>131.71984261</v>
      </c>
      <c r="O738" s="132">
        <f t="shared" si="152"/>
        <v>130.49806244000001</v>
      </c>
      <c r="P738" s="132">
        <f t="shared" si="152"/>
        <v>130.68249788</v>
      </c>
      <c r="Q738" s="132">
        <f t="shared" si="152"/>
        <v>133.01438729</v>
      </c>
      <c r="R738" s="132">
        <f t="shared" si="152"/>
        <v>134.52338942</v>
      </c>
      <c r="S738" s="132">
        <f t="shared" si="152"/>
        <v>135.25766343000001</v>
      </c>
      <c r="T738" s="132">
        <f t="shared" si="152"/>
        <v>141.39258143000001</v>
      </c>
      <c r="U738" s="132">
        <f t="shared" si="152"/>
        <v>140.13619709</v>
      </c>
      <c r="V738" s="132">
        <f t="shared" si="152"/>
        <v>137.95022619</v>
      </c>
      <c r="W738" s="132">
        <f t="shared" si="152"/>
        <v>132.75107967</v>
      </c>
      <c r="X738" s="132">
        <f t="shared" si="152"/>
        <v>145.23272231000001</v>
      </c>
      <c r="Y738" s="133">
        <f t="shared" si="152"/>
        <v>170.06315513000001</v>
      </c>
    </row>
    <row r="739" spans="1:25" ht="51.75" outlineLevel="1" thickBot="1" x14ac:dyDescent="0.25">
      <c r="A739" s="8" t="s">
        <v>89</v>
      </c>
      <c r="B739" s="134">
        <f>'[5]1'!$A$29</f>
        <v>203.25704288</v>
      </c>
      <c r="C739" s="135">
        <f>'[5]1'!$B$29</f>
        <v>213.11139686000001</v>
      </c>
      <c r="D739" s="135">
        <f>'[5]1'!$C$29</f>
        <v>220.67603066999999</v>
      </c>
      <c r="E739" s="135">
        <f>'[5]1'!$D$29</f>
        <v>226.10697587000001</v>
      </c>
      <c r="F739" s="135">
        <f>'[5]1'!$E$29</f>
        <v>217.73237316999999</v>
      </c>
      <c r="G739" s="135">
        <f>'[5]1'!$F$29</f>
        <v>217.35465680999999</v>
      </c>
      <c r="H739" s="135">
        <f>'[5]1'!$G$29</f>
        <v>211.07783359000001</v>
      </c>
      <c r="I739" s="135">
        <f>'[5]1'!$H$29</f>
        <v>206.90033369</v>
      </c>
      <c r="J739" s="135">
        <f>'[5]1'!$I$29</f>
        <v>189.72313299999999</v>
      </c>
      <c r="K739" s="135">
        <f>'[5]1'!$J$29</f>
        <v>155.31805184000001</v>
      </c>
      <c r="L739" s="135">
        <f>'[5]1'!$K$29</f>
        <v>142.26709423</v>
      </c>
      <c r="M739" s="135">
        <f>'[5]1'!$L$29</f>
        <v>137.85773136</v>
      </c>
      <c r="N739" s="135">
        <f>'[5]1'!$M$29</f>
        <v>131.71984261</v>
      </c>
      <c r="O739" s="135">
        <f>'[5]1'!$N$29</f>
        <v>130.49806244000001</v>
      </c>
      <c r="P739" s="135">
        <f>'[5]1'!$O$29</f>
        <v>130.68249788</v>
      </c>
      <c r="Q739" s="135">
        <f>'[5]1'!$P$29</f>
        <v>133.01438729</v>
      </c>
      <c r="R739" s="135">
        <f>'[5]1'!$Q$29</f>
        <v>134.52338942</v>
      </c>
      <c r="S739" s="135">
        <f>'[5]1'!$R$29</f>
        <v>135.25766343000001</v>
      </c>
      <c r="T739" s="135">
        <f>'[5]1'!$S$29</f>
        <v>141.39258143000001</v>
      </c>
      <c r="U739" s="135">
        <f>'[5]1'!$T$29</f>
        <v>140.13619709</v>
      </c>
      <c r="V739" s="135">
        <f>'[5]1'!$U$29</f>
        <v>137.95022619</v>
      </c>
      <c r="W739" s="135">
        <f>'[5]1'!$V$29</f>
        <v>132.75107967</v>
      </c>
      <c r="X739" s="135">
        <f>'[5]1'!$W$29</f>
        <v>145.23272231000001</v>
      </c>
      <c r="Y739" s="136">
        <f>'[5]1'!$X$29</f>
        <v>170.06315513000001</v>
      </c>
    </row>
    <row r="740" spans="1:25" ht="26.25" outlineLevel="1" thickBot="1" x14ac:dyDescent="0.25">
      <c r="A740" s="8" t="s">
        <v>85</v>
      </c>
      <c r="B740" s="134">
        <v>0</v>
      </c>
      <c r="C740" s="135">
        <v>0</v>
      </c>
      <c r="D740" s="135">
        <v>0</v>
      </c>
      <c r="E740" s="135">
        <v>0</v>
      </c>
      <c r="F740" s="135">
        <v>0</v>
      </c>
      <c r="G740" s="135">
        <v>0</v>
      </c>
      <c r="H740" s="135">
        <v>0</v>
      </c>
      <c r="I740" s="135">
        <v>0</v>
      </c>
      <c r="J740" s="135">
        <v>0</v>
      </c>
      <c r="K740" s="135">
        <v>0</v>
      </c>
      <c r="L740" s="135">
        <v>0</v>
      </c>
      <c r="M740" s="135">
        <v>0</v>
      </c>
      <c r="N740" s="135">
        <v>0</v>
      </c>
      <c r="O740" s="135">
        <v>0</v>
      </c>
      <c r="P740" s="135">
        <v>0</v>
      </c>
      <c r="Q740" s="135">
        <v>0</v>
      </c>
      <c r="R740" s="135">
        <v>0</v>
      </c>
      <c r="S740" s="135">
        <v>0</v>
      </c>
      <c r="T740" s="135">
        <v>0</v>
      </c>
      <c r="U740" s="135">
        <v>0</v>
      </c>
      <c r="V740" s="135">
        <v>0</v>
      </c>
      <c r="W740" s="135">
        <v>0</v>
      </c>
      <c r="X740" s="135">
        <v>0</v>
      </c>
      <c r="Y740" s="136">
        <v>0</v>
      </c>
    </row>
    <row r="741" spans="1:25" ht="21.75" customHeight="1" thickBot="1" x14ac:dyDescent="0.25">
      <c r="A741" s="18">
        <v>30</v>
      </c>
      <c r="B741" s="131">
        <f t="shared" ref="B741:Y741" si="153">B742</f>
        <v>177.59751667</v>
      </c>
      <c r="C741" s="132">
        <f t="shared" si="153"/>
        <v>188.26805544000001</v>
      </c>
      <c r="D741" s="132">
        <f t="shared" si="153"/>
        <v>192.01740881000001</v>
      </c>
      <c r="E741" s="132">
        <f t="shared" si="153"/>
        <v>193.63826284000001</v>
      </c>
      <c r="F741" s="132">
        <f t="shared" si="153"/>
        <v>192.37306448999999</v>
      </c>
      <c r="G741" s="132">
        <f t="shared" si="153"/>
        <v>193.65347391</v>
      </c>
      <c r="H741" s="132">
        <f t="shared" si="153"/>
        <v>189.70573766000001</v>
      </c>
      <c r="I741" s="132">
        <f t="shared" si="153"/>
        <v>181.16412317000001</v>
      </c>
      <c r="J741" s="132">
        <f t="shared" si="153"/>
        <v>162.34773557</v>
      </c>
      <c r="K741" s="132">
        <f t="shared" si="153"/>
        <v>149.48740703000001</v>
      </c>
      <c r="L741" s="132">
        <f t="shared" si="153"/>
        <v>154.13692663</v>
      </c>
      <c r="M741" s="132">
        <f t="shared" si="153"/>
        <v>152.98716504000001</v>
      </c>
      <c r="N741" s="132">
        <f t="shared" si="153"/>
        <v>150.38434153</v>
      </c>
      <c r="O741" s="132">
        <f t="shared" si="153"/>
        <v>150.46923580999999</v>
      </c>
      <c r="P741" s="132">
        <f t="shared" si="153"/>
        <v>150.77348105999999</v>
      </c>
      <c r="Q741" s="132">
        <f t="shared" si="153"/>
        <v>151.55573380000001</v>
      </c>
      <c r="R741" s="132">
        <f t="shared" si="153"/>
        <v>150.57322237</v>
      </c>
      <c r="S741" s="132">
        <f t="shared" si="153"/>
        <v>150.85823371000001</v>
      </c>
      <c r="T741" s="132">
        <f t="shared" si="153"/>
        <v>152.75978018999999</v>
      </c>
      <c r="U741" s="132">
        <f t="shared" si="153"/>
        <v>151.61173267000001</v>
      </c>
      <c r="V741" s="132">
        <f t="shared" si="153"/>
        <v>149.84789115999999</v>
      </c>
      <c r="W741" s="132">
        <f t="shared" si="153"/>
        <v>156.10722559000001</v>
      </c>
      <c r="X741" s="132">
        <f t="shared" si="153"/>
        <v>177.41863315000001</v>
      </c>
      <c r="Y741" s="133">
        <f t="shared" si="153"/>
        <v>169.01494740000001</v>
      </c>
    </row>
    <row r="742" spans="1:25" ht="51.75" outlineLevel="1" thickBot="1" x14ac:dyDescent="0.25">
      <c r="A742" s="8" t="s">
        <v>89</v>
      </c>
      <c r="B742" s="134">
        <f>'[5]1'!$A$30</f>
        <v>177.59751667</v>
      </c>
      <c r="C742" s="135">
        <f>'[5]1'!$B$30</f>
        <v>188.26805544000001</v>
      </c>
      <c r="D742" s="135">
        <f>'[5]1'!$C$30</f>
        <v>192.01740881000001</v>
      </c>
      <c r="E742" s="135">
        <f>'[5]1'!$D$30</f>
        <v>193.63826284000001</v>
      </c>
      <c r="F742" s="135">
        <f>'[5]1'!$E$30</f>
        <v>192.37306448999999</v>
      </c>
      <c r="G742" s="135">
        <f>'[5]1'!$F$30</f>
        <v>193.65347391</v>
      </c>
      <c r="H742" s="135">
        <f>'[5]1'!$G$30</f>
        <v>189.70573766000001</v>
      </c>
      <c r="I742" s="135">
        <f>'[5]1'!$H$30</f>
        <v>181.16412317000001</v>
      </c>
      <c r="J742" s="135">
        <f>'[5]1'!$I$30</f>
        <v>162.34773557</v>
      </c>
      <c r="K742" s="135">
        <f>'[5]1'!$J$30</f>
        <v>149.48740703000001</v>
      </c>
      <c r="L742" s="135">
        <f>'[5]1'!$K$30</f>
        <v>154.13692663</v>
      </c>
      <c r="M742" s="135">
        <f>'[5]1'!$L$30</f>
        <v>152.98716504000001</v>
      </c>
      <c r="N742" s="135">
        <f>'[5]1'!$M$30</f>
        <v>150.38434153</v>
      </c>
      <c r="O742" s="135">
        <f>'[5]1'!$N$30</f>
        <v>150.46923580999999</v>
      </c>
      <c r="P742" s="135">
        <f>'[5]1'!$O$30</f>
        <v>150.77348105999999</v>
      </c>
      <c r="Q742" s="135">
        <f>'[5]1'!$P$30</f>
        <v>151.55573380000001</v>
      </c>
      <c r="R742" s="135">
        <f>'[5]1'!$Q$30</f>
        <v>150.57322237</v>
      </c>
      <c r="S742" s="135">
        <f>'[5]1'!$R$30</f>
        <v>150.85823371000001</v>
      </c>
      <c r="T742" s="135">
        <f>'[5]1'!$S$30</f>
        <v>152.75978018999999</v>
      </c>
      <c r="U742" s="135">
        <f>'[5]1'!$T$30</f>
        <v>151.61173267000001</v>
      </c>
      <c r="V742" s="135">
        <f>'[5]1'!$U$30</f>
        <v>149.84789115999999</v>
      </c>
      <c r="W742" s="135">
        <f>'[5]1'!$V$30</f>
        <v>156.10722559000001</v>
      </c>
      <c r="X742" s="135">
        <f>'[5]1'!$W$30</f>
        <v>177.41863315000001</v>
      </c>
      <c r="Y742" s="136">
        <f>'[5]1'!$X$30</f>
        <v>169.01494740000001</v>
      </c>
    </row>
    <row r="743" spans="1:25" ht="26.25" outlineLevel="1" thickBot="1" x14ac:dyDescent="0.25">
      <c r="A743" s="8" t="s">
        <v>85</v>
      </c>
      <c r="B743" s="134">
        <v>0</v>
      </c>
      <c r="C743" s="135">
        <v>0</v>
      </c>
      <c r="D743" s="135">
        <v>0</v>
      </c>
      <c r="E743" s="135">
        <v>0</v>
      </c>
      <c r="F743" s="135">
        <v>0</v>
      </c>
      <c r="G743" s="135">
        <v>0</v>
      </c>
      <c r="H743" s="135">
        <v>0</v>
      </c>
      <c r="I743" s="135">
        <v>0</v>
      </c>
      <c r="J743" s="135">
        <v>0</v>
      </c>
      <c r="K743" s="135">
        <v>0</v>
      </c>
      <c r="L743" s="135">
        <v>0</v>
      </c>
      <c r="M743" s="135">
        <v>0</v>
      </c>
      <c r="N743" s="135">
        <v>0</v>
      </c>
      <c r="O743" s="135">
        <v>0</v>
      </c>
      <c r="P743" s="135">
        <v>0</v>
      </c>
      <c r="Q743" s="135">
        <v>0</v>
      </c>
      <c r="R743" s="135">
        <v>0</v>
      </c>
      <c r="S743" s="135">
        <v>0</v>
      </c>
      <c r="T743" s="135">
        <v>0</v>
      </c>
      <c r="U743" s="135">
        <v>0</v>
      </c>
      <c r="V743" s="135">
        <v>0</v>
      </c>
      <c r="W743" s="135">
        <v>0</v>
      </c>
      <c r="X743" s="135">
        <v>0</v>
      </c>
      <c r="Y743" s="136">
        <v>0</v>
      </c>
    </row>
    <row r="744" spans="1:25" ht="21.75" customHeight="1" thickBot="1" x14ac:dyDescent="0.25">
      <c r="A744" s="18">
        <v>31</v>
      </c>
      <c r="B744" s="131">
        <f t="shared" ref="B744:Y744" si="154">B745</f>
        <v>179.06338797000001</v>
      </c>
      <c r="C744" s="132">
        <f t="shared" si="154"/>
        <v>203.69582033</v>
      </c>
      <c r="D744" s="132">
        <f t="shared" si="154"/>
        <v>205.71442725</v>
      </c>
      <c r="E744" s="132">
        <f t="shared" si="154"/>
        <v>206.42903987</v>
      </c>
      <c r="F744" s="132">
        <f t="shared" si="154"/>
        <v>205.15507262</v>
      </c>
      <c r="G744" s="132">
        <f t="shared" si="154"/>
        <v>212.29168236000001</v>
      </c>
      <c r="H744" s="132">
        <f t="shared" si="154"/>
        <v>200.60591045999999</v>
      </c>
      <c r="I744" s="132">
        <f t="shared" si="154"/>
        <v>195.26075137000001</v>
      </c>
      <c r="J744" s="132">
        <f t="shared" si="154"/>
        <v>188.42207544999999</v>
      </c>
      <c r="K744" s="132">
        <f t="shared" si="154"/>
        <v>170.31413957999999</v>
      </c>
      <c r="L744" s="132">
        <f t="shared" si="154"/>
        <v>141.94637509</v>
      </c>
      <c r="M744" s="132">
        <f t="shared" si="154"/>
        <v>137.64038414000001</v>
      </c>
      <c r="N744" s="132">
        <f t="shared" si="154"/>
        <v>139.00018550999999</v>
      </c>
      <c r="O744" s="132">
        <f t="shared" si="154"/>
        <v>140.3507219</v>
      </c>
      <c r="P744" s="132">
        <f t="shared" si="154"/>
        <v>141.20101858999999</v>
      </c>
      <c r="Q744" s="132">
        <f t="shared" si="154"/>
        <v>141.01465901</v>
      </c>
      <c r="R744" s="132">
        <f t="shared" si="154"/>
        <v>139.34702586</v>
      </c>
      <c r="S744" s="132">
        <f t="shared" si="154"/>
        <v>142.19904192000001</v>
      </c>
      <c r="T744" s="132">
        <f t="shared" si="154"/>
        <v>143.38332561000001</v>
      </c>
      <c r="U744" s="132">
        <f t="shared" si="154"/>
        <v>145.61484712999999</v>
      </c>
      <c r="V744" s="132">
        <f t="shared" si="154"/>
        <v>144.84459573999999</v>
      </c>
      <c r="W744" s="132">
        <f t="shared" si="154"/>
        <v>140.97302189999999</v>
      </c>
      <c r="X744" s="132">
        <f t="shared" si="154"/>
        <v>141.47346227</v>
      </c>
      <c r="Y744" s="133">
        <f t="shared" si="154"/>
        <v>154.66751546</v>
      </c>
    </row>
    <row r="745" spans="1:25" ht="51.75" outlineLevel="1" thickBot="1" x14ac:dyDescent="0.25">
      <c r="A745" s="8" t="s">
        <v>89</v>
      </c>
      <c r="B745" s="134">
        <f>'[5]1'!$A$31</f>
        <v>179.06338797000001</v>
      </c>
      <c r="C745" s="135">
        <f>'[5]1'!$B$31</f>
        <v>203.69582033</v>
      </c>
      <c r="D745" s="135">
        <f>'[5]1'!$C$31</f>
        <v>205.71442725</v>
      </c>
      <c r="E745" s="135">
        <f>'[5]1'!$D$31</f>
        <v>206.42903987</v>
      </c>
      <c r="F745" s="135">
        <f>'[5]1'!$E$31</f>
        <v>205.15507262</v>
      </c>
      <c r="G745" s="135">
        <f>'[5]1'!$F$31</f>
        <v>212.29168236000001</v>
      </c>
      <c r="H745" s="135">
        <f>'[5]1'!$G$31</f>
        <v>200.60591045999999</v>
      </c>
      <c r="I745" s="135">
        <f>'[5]1'!$H$31</f>
        <v>195.26075137000001</v>
      </c>
      <c r="J745" s="135">
        <f>'[5]1'!$I$31</f>
        <v>188.42207544999999</v>
      </c>
      <c r="K745" s="135">
        <f>'[5]1'!$J$31</f>
        <v>170.31413957999999</v>
      </c>
      <c r="L745" s="135">
        <f>'[5]1'!$K$31</f>
        <v>141.94637509</v>
      </c>
      <c r="M745" s="135">
        <f>'[5]1'!$L$31</f>
        <v>137.64038414000001</v>
      </c>
      <c r="N745" s="135">
        <f>'[5]1'!$M$31</f>
        <v>139.00018550999999</v>
      </c>
      <c r="O745" s="135">
        <f>'[5]1'!$N$31</f>
        <v>140.3507219</v>
      </c>
      <c r="P745" s="135">
        <f>'[5]1'!$O$31</f>
        <v>141.20101858999999</v>
      </c>
      <c r="Q745" s="135">
        <f>'[5]1'!$P$31</f>
        <v>141.01465901</v>
      </c>
      <c r="R745" s="135">
        <f>'[5]1'!$Q$31</f>
        <v>139.34702586</v>
      </c>
      <c r="S745" s="135">
        <f>'[5]1'!$R$31</f>
        <v>142.19904192000001</v>
      </c>
      <c r="T745" s="135">
        <f>'[5]1'!$S$31</f>
        <v>143.38332561000001</v>
      </c>
      <c r="U745" s="135">
        <f>'[5]1'!$T$31</f>
        <v>145.61484712999999</v>
      </c>
      <c r="V745" s="135">
        <f>'[5]1'!$U$31</f>
        <v>144.84459573999999</v>
      </c>
      <c r="W745" s="135">
        <f>'[5]1'!$V$31</f>
        <v>140.97302189999999</v>
      </c>
      <c r="X745" s="135">
        <f>'[5]1'!$W$31</f>
        <v>141.47346227</v>
      </c>
      <c r="Y745" s="136">
        <f>'[5]1'!$X$31</f>
        <v>154.66751546</v>
      </c>
    </row>
    <row r="746" spans="1:25" ht="26.25" outlineLevel="1" thickBot="1" x14ac:dyDescent="0.25">
      <c r="A746" s="8" t="s">
        <v>85</v>
      </c>
      <c r="B746" s="134">
        <v>0</v>
      </c>
      <c r="C746" s="135">
        <v>0</v>
      </c>
      <c r="D746" s="135">
        <v>0</v>
      </c>
      <c r="E746" s="135">
        <v>0</v>
      </c>
      <c r="F746" s="135">
        <v>0</v>
      </c>
      <c r="G746" s="135">
        <v>0</v>
      </c>
      <c r="H746" s="135">
        <v>0</v>
      </c>
      <c r="I746" s="135">
        <v>0</v>
      </c>
      <c r="J746" s="135">
        <v>0</v>
      </c>
      <c r="K746" s="135">
        <v>0</v>
      </c>
      <c r="L746" s="135">
        <v>0</v>
      </c>
      <c r="M746" s="135">
        <v>0</v>
      </c>
      <c r="N746" s="135">
        <v>0</v>
      </c>
      <c r="O746" s="135">
        <v>0</v>
      </c>
      <c r="P746" s="135">
        <v>0</v>
      </c>
      <c r="Q746" s="135">
        <v>0</v>
      </c>
      <c r="R746" s="135">
        <v>0</v>
      </c>
      <c r="S746" s="135">
        <v>0</v>
      </c>
      <c r="T746" s="135">
        <v>0</v>
      </c>
      <c r="U746" s="135">
        <v>0</v>
      </c>
      <c r="V746" s="135">
        <v>0</v>
      </c>
      <c r="W746" s="135">
        <v>0</v>
      </c>
      <c r="X746" s="135">
        <v>0</v>
      </c>
      <c r="Y746" s="136">
        <v>0</v>
      </c>
    </row>
    <row r="747" spans="1:25" x14ac:dyDescent="0.2">
      <c r="A747" s="19"/>
      <c r="Y747" s="19"/>
    </row>
    <row r="748" spans="1:25" ht="15" customHeight="1" thickBot="1" x14ac:dyDescent="0.25">
      <c r="A748" s="207" t="s">
        <v>23</v>
      </c>
      <c r="B748" s="211" t="s">
        <v>109</v>
      </c>
      <c r="C748" s="212"/>
      <c r="D748" s="212"/>
      <c r="E748" s="212"/>
      <c r="F748" s="212"/>
      <c r="G748" s="212"/>
      <c r="H748" s="212"/>
      <c r="I748" s="212"/>
      <c r="J748" s="212"/>
      <c r="K748" s="212"/>
      <c r="L748" s="212"/>
      <c r="M748" s="212"/>
      <c r="N748" s="212"/>
      <c r="O748" s="212"/>
      <c r="P748" s="212"/>
      <c r="Q748" s="212"/>
      <c r="R748" s="212"/>
      <c r="S748" s="212"/>
      <c r="T748" s="212"/>
      <c r="U748" s="212"/>
      <c r="V748" s="212"/>
      <c r="W748" s="212"/>
      <c r="X748" s="212"/>
      <c r="Y748" s="213"/>
    </row>
    <row r="749" spans="1:25" ht="26.25" thickBot="1" x14ac:dyDescent="0.25">
      <c r="A749" s="208"/>
      <c r="B749" s="22" t="s">
        <v>25</v>
      </c>
      <c r="C749" s="23" t="s">
        <v>26</v>
      </c>
      <c r="D749" s="24" t="s">
        <v>27</v>
      </c>
      <c r="E749" s="23" t="s">
        <v>28</v>
      </c>
      <c r="F749" s="23" t="s">
        <v>29</v>
      </c>
      <c r="G749" s="23" t="s">
        <v>30</v>
      </c>
      <c r="H749" s="23" t="s">
        <v>31</v>
      </c>
      <c r="I749" s="23" t="s">
        <v>32</v>
      </c>
      <c r="J749" s="23" t="s">
        <v>33</v>
      </c>
      <c r="K749" s="25" t="s">
        <v>37</v>
      </c>
      <c r="L749" s="23" t="s">
        <v>38</v>
      </c>
      <c r="M749" s="26" t="s">
        <v>39</v>
      </c>
      <c r="N749" s="25" t="s">
        <v>40</v>
      </c>
      <c r="O749" s="23" t="s">
        <v>41</v>
      </c>
      <c r="P749" s="26" t="s">
        <v>42</v>
      </c>
      <c r="Q749" s="24" t="s">
        <v>43</v>
      </c>
      <c r="R749" s="23" t="s">
        <v>44</v>
      </c>
      <c r="S749" s="24" t="s">
        <v>45</v>
      </c>
      <c r="T749" s="23" t="s">
        <v>46</v>
      </c>
      <c r="U749" s="24" t="s">
        <v>47</v>
      </c>
      <c r="V749" s="23" t="s">
        <v>48</v>
      </c>
      <c r="W749" s="24" t="s">
        <v>49</v>
      </c>
      <c r="X749" s="23" t="s">
        <v>50</v>
      </c>
      <c r="Y749" s="92" t="s">
        <v>36</v>
      </c>
    </row>
    <row r="750" spans="1:25" ht="21.75" customHeight="1" thickBot="1" x14ac:dyDescent="0.25">
      <c r="A750" s="18">
        <v>1</v>
      </c>
      <c r="B750" s="131">
        <f t="shared" ref="B750:Y750" si="155">B751</f>
        <v>219.18145077</v>
      </c>
      <c r="C750" s="132">
        <f t="shared" si="155"/>
        <v>220.98798877999999</v>
      </c>
      <c r="D750" s="132">
        <f t="shared" si="155"/>
        <v>215.81765908</v>
      </c>
      <c r="E750" s="132">
        <f t="shared" si="155"/>
        <v>211.75346293999999</v>
      </c>
      <c r="F750" s="132">
        <f t="shared" si="155"/>
        <v>208.75851473</v>
      </c>
      <c r="G750" s="132">
        <f t="shared" si="155"/>
        <v>209.78036349000001</v>
      </c>
      <c r="H750" s="132">
        <f t="shared" si="155"/>
        <v>214.78312170000001</v>
      </c>
      <c r="I750" s="132">
        <f t="shared" si="155"/>
        <v>211.26187249</v>
      </c>
      <c r="J750" s="132">
        <f t="shared" si="155"/>
        <v>201.75840525999999</v>
      </c>
      <c r="K750" s="132">
        <f t="shared" si="155"/>
        <v>179.09240692</v>
      </c>
      <c r="L750" s="132">
        <f t="shared" si="155"/>
        <v>157.85425518</v>
      </c>
      <c r="M750" s="132">
        <f t="shared" si="155"/>
        <v>155.94611606000001</v>
      </c>
      <c r="N750" s="132">
        <f t="shared" si="155"/>
        <v>167.50337261999999</v>
      </c>
      <c r="O750" s="132">
        <f t="shared" si="155"/>
        <v>163.54200739000001</v>
      </c>
      <c r="P750" s="132">
        <f t="shared" si="155"/>
        <v>146.80934708999999</v>
      </c>
      <c r="Q750" s="132">
        <f t="shared" si="155"/>
        <v>147.54877275000001</v>
      </c>
      <c r="R750" s="132">
        <f t="shared" si="155"/>
        <v>150.33241697</v>
      </c>
      <c r="S750" s="132">
        <f t="shared" si="155"/>
        <v>151.40192307999999</v>
      </c>
      <c r="T750" s="132">
        <f t="shared" si="155"/>
        <v>149.72900061000001</v>
      </c>
      <c r="U750" s="132">
        <f t="shared" si="155"/>
        <v>148.27414164000001</v>
      </c>
      <c r="V750" s="132">
        <f t="shared" si="155"/>
        <v>147.74572251000001</v>
      </c>
      <c r="W750" s="132">
        <f t="shared" si="155"/>
        <v>142.66348991999999</v>
      </c>
      <c r="X750" s="132">
        <f t="shared" si="155"/>
        <v>153.09175099000001</v>
      </c>
      <c r="Y750" s="133">
        <f t="shared" si="155"/>
        <v>188.57683309000001</v>
      </c>
    </row>
    <row r="751" spans="1:25" ht="51.75" outlineLevel="1" thickBot="1" x14ac:dyDescent="0.25">
      <c r="A751" s="8" t="s">
        <v>89</v>
      </c>
      <c r="B751" s="134">
        <f>'[6]1'!$A$1</f>
        <v>219.18145077</v>
      </c>
      <c r="C751" s="135">
        <f>'[6]1'!$B$1</f>
        <v>220.98798877999999</v>
      </c>
      <c r="D751" s="135">
        <f>'[6]1'!$C$1</f>
        <v>215.81765908</v>
      </c>
      <c r="E751" s="135">
        <f>'[6]1'!$D$1</f>
        <v>211.75346293999999</v>
      </c>
      <c r="F751" s="135">
        <f>'[6]1'!$E$1</f>
        <v>208.75851473</v>
      </c>
      <c r="G751" s="135">
        <f>'[6]1'!$F$1</f>
        <v>209.78036349000001</v>
      </c>
      <c r="H751" s="135">
        <f>'[6]1'!$G$1</f>
        <v>214.78312170000001</v>
      </c>
      <c r="I751" s="135">
        <f>'[6]1'!$H$1</f>
        <v>211.26187249</v>
      </c>
      <c r="J751" s="135">
        <f>'[6]1'!$I$1</f>
        <v>201.75840525999999</v>
      </c>
      <c r="K751" s="135">
        <f>'[6]1'!$J$1</f>
        <v>179.09240692</v>
      </c>
      <c r="L751" s="135">
        <f>'[6]1'!$K$1</f>
        <v>157.85425518</v>
      </c>
      <c r="M751" s="135">
        <f>'[6]1'!$L$1</f>
        <v>155.94611606000001</v>
      </c>
      <c r="N751" s="135">
        <f>'[6]1'!$M$1</f>
        <v>167.50337261999999</v>
      </c>
      <c r="O751" s="135">
        <f>'[6]1'!$N$1</f>
        <v>163.54200739000001</v>
      </c>
      <c r="P751" s="135">
        <f>'[6]1'!$O$1</f>
        <v>146.80934708999999</v>
      </c>
      <c r="Q751" s="135">
        <f>'[6]1'!$P$1</f>
        <v>147.54877275000001</v>
      </c>
      <c r="R751" s="135">
        <f>'[6]1'!$Q$1</f>
        <v>150.33241697</v>
      </c>
      <c r="S751" s="135">
        <f>'[6]1'!$R$1</f>
        <v>151.40192307999999</v>
      </c>
      <c r="T751" s="135">
        <f>'[6]1'!$S$1</f>
        <v>149.72900061000001</v>
      </c>
      <c r="U751" s="135">
        <f>'[6]1'!$T$1</f>
        <v>148.27414164000001</v>
      </c>
      <c r="V751" s="135">
        <f>'[6]1'!$U$1</f>
        <v>147.74572251000001</v>
      </c>
      <c r="W751" s="135">
        <f>'[6]1'!$V$1</f>
        <v>142.66348991999999</v>
      </c>
      <c r="X751" s="135">
        <f>'[6]1'!$W$1</f>
        <v>153.09175099000001</v>
      </c>
      <c r="Y751" s="136">
        <f>'[6]1'!$X$1</f>
        <v>188.57683309000001</v>
      </c>
    </row>
    <row r="752" spans="1:25" ht="26.25" outlineLevel="1" thickBot="1" x14ac:dyDescent="0.25">
      <c r="A752" s="8" t="s">
        <v>85</v>
      </c>
      <c r="B752" s="134">
        <v>0</v>
      </c>
      <c r="C752" s="135">
        <v>0</v>
      </c>
      <c r="D752" s="135">
        <v>0</v>
      </c>
      <c r="E752" s="135">
        <v>0</v>
      </c>
      <c r="F752" s="135">
        <v>0</v>
      </c>
      <c r="G752" s="135">
        <v>0</v>
      </c>
      <c r="H752" s="135">
        <v>0</v>
      </c>
      <c r="I752" s="135">
        <v>0</v>
      </c>
      <c r="J752" s="135">
        <v>0</v>
      </c>
      <c r="K752" s="135">
        <v>0</v>
      </c>
      <c r="L752" s="135">
        <v>0</v>
      </c>
      <c r="M752" s="135">
        <v>0</v>
      </c>
      <c r="N752" s="135">
        <v>0</v>
      </c>
      <c r="O752" s="135">
        <v>0</v>
      </c>
      <c r="P752" s="135">
        <v>0</v>
      </c>
      <c r="Q752" s="135">
        <v>0</v>
      </c>
      <c r="R752" s="135">
        <v>0</v>
      </c>
      <c r="S752" s="135">
        <v>0</v>
      </c>
      <c r="T752" s="135">
        <v>0</v>
      </c>
      <c r="U752" s="135">
        <v>0</v>
      </c>
      <c r="V752" s="135">
        <v>0</v>
      </c>
      <c r="W752" s="135">
        <v>0</v>
      </c>
      <c r="X752" s="135">
        <v>0</v>
      </c>
      <c r="Y752" s="136">
        <v>0</v>
      </c>
    </row>
    <row r="753" spans="1:25" ht="21.75" customHeight="1" thickBot="1" x14ac:dyDescent="0.25">
      <c r="A753" s="18">
        <v>2</v>
      </c>
      <c r="B753" s="131">
        <f t="shared" ref="B753:Y753" si="156">B754</f>
        <v>208.13789423</v>
      </c>
      <c r="C753" s="132">
        <f t="shared" si="156"/>
        <v>202.80620203999999</v>
      </c>
      <c r="D753" s="132">
        <f t="shared" si="156"/>
        <v>196.56888504</v>
      </c>
      <c r="E753" s="132">
        <f t="shared" si="156"/>
        <v>195.07833629000001</v>
      </c>
      <c r="F753" s="132">
        <f t="shared" si="156"/>
        <v>191.96333034</v>
      </c>
      <c r="G753" s="132">
        <f t="shared" si="156"/>
        <v>195.2841195</v>
      </c>
      <c r="H753" s="132">
        <f t="shared" si="156"/>
        <v>202.34241599000001</v>
      </c>
      <c r="I753" s="132">
        <f t="shared" si="156"/>
        <v>204.98874456999999</v>
      </c>
      <c r="J753" s="132">
        <f t="shared" si="156"/>
        <v>203.10269113000001</v>
      </c>
      <c r="K753" s="132">
        <f t="shared" si="156"/>
        <v>179.80653935000001</v>
      </c>
      <c r="L753" s="132">
        <f t="shared" si="156"/>
        <v>158.19033983</v>
      </c>
      <c r="M753" s="132">
        <f t="shared" si="156"/>
        <v>154.88165934</v>
      </c>
      <c r="N753" s="132">
        <f t="shared" si="156"/>
        <v>160.31114006000001</v>
      </c>
      <c r="O753" s="132">
        <f t="shared" si="156"/>
        <v>162.19296817</v>
      </c>
      <c r="P753" s="132">
        <f t="shared" si="156"/>
        <v>157.52197529</v>
      </c>
      <c r="Q753" s="132">
        <f t="shared" si="156"/>
        <v>160.61646773000001</v>
      </c>
      <c r="R753" s="132">
        <f t="shared" si="156"/>
        <v>165.21115552000001</v>
      </c>
      <c r="S753" s="132">
        <f t="shared" si="156"/>
        <v>165.89329698</v>
      </c>
      <c r="T753" s="132">
        <f t="shared" si="156"/>
        <v>163.93509760000001</v>
      </c>
      <c r="U753" s="132">
        <f t="shared" si="156"/>
        <v>161.43025587</v>
      </c>
      <c r="V753" s="132">
        <f t="shared" si="156"/>
        <v>157.25018571999999</v>
      </c>
      <c r="W753" s="132">
        <f t="shared" si="156"/>
        <v>149.41032801</v>
      </c>
      <c r="X753" s="132">
        <f t="shared" si="156"/>
        <v>160.85299266000001</v>
      </c>
      <c r="Y753" s="133">
        <f t="shared" si="156"/>
        <v>191.99482190000001</v>
      </c>
    </row>
    <row r="754" spans="1:25" ht="51.75" outlineLevel="1" thickBot="1" x14ac:dyDescent="0.25">
      <c r="A754" s="8" t="s">
        <v>89</v>
      </c>
      <c r="B754" s="134">
        <f>'[6]1'!$A$2</f>
        <v>208.13789423</v>
      </c>
      <c r="C754" s="135">
        <f>'[6]1'!$B$2</f>
        <v>202.80620203999999</v>
      </c>
      <c r="D754" s="135">
        <f>'[6]1'!$C$2</f>
        <v>196.56888504</v>
      </c>
      <c r="E754" s="135">
        <f>'[6]1'!$D$2</f>
        <v>195.07833629000001</v>
      </c>
      <c r="F754" s="135">
        <f>'[6]1'!$E$2</f>
        <v>191.96333034</v>
      </c>
      <c r="G754" s="135">
        <f>'[6]1'!$F$2</f>
        <v>195.2841195</v>
      </c>
      <c r="H754" s="135">
        <f>'[6]1'!$G$2</f>
        <v>202.34241599000001</v>
      </c>
      <c r="I754" s="135">
        <f>'[6]1'!$H$2</f>
        <v>204.98874456999999</v>
      </c>
      <c r="J754" s="135">
        <f>'[6]1'!$I$2</f>
        <v>203.10269113000001</v>
      </c>
      <c r="K754" s="135">
        <f>'[6]1'!$J$2</f>
        <v>179.80653935000001</v>
      </c>
      <c r="L754" s="135">
        <f>'[6]1'!$K$2</f>
        <v>158.19033983</v>
      </c>
      <c r="M754" s="135">
        <f>'[6]1'!$L$2</f>
        <v>154.88165934</v>
      </c>
      <c r="N754" s="135">
        <f>'[6]1'!$M$2</f>
        <v>160.31114006000001</v>
      </c>
      <c r="O754" s="135">
        <f>'[6]1'!$N$2</f>
        <v>162.19296817</v>
      </c>
      <c r="P754" s="135">
        <f>'[6]1'!$O$2</f>
        <v>157.52197529</v>
      </c>
      <c r="Q754" s="135">
        <f>'[6]1'!$P$2</f>
        <v>160.61646773000001</v>
      </c>
      <c r="R754" s="135">
        <f>'[6]1'!$Q$2</f>
        <v>165.21115552000001</v>
      </c>
      <c r="S754" s="135">
        <f>'[6]1'!$R$2</f>
        <v>165.89329698</v>
      </c>
      <c r="T754" s="135">
        <f>'[6]1'!$S$2</f>
        <v>163.93509760000001</v>
      </c>
      <c r="U754" s="135">
        <f>'[6]1'!$T$2</f>
        <v>161.43025587</v>
      </c>
      <c r="V754" s="135">
        <f>'[6]1'!$U$2</f>
        <v>157.25018571999999</v>
      </c>
      <c r="W754" s="135">
        <f>'[6]1'!$V$2</f>
        <v>149.41032801</v>
      </c>
      <c r="X754" s="135">
        <f>'[6]1'!$W$2</f>
        <v>160.85299266000001</v>
      </c>
      <c r="Y754" s="136">
        <f>'[6]1'!$X$2</f>
        <v>191.99482190000001</v>
      </c>
    </row>
    <row r="755" spans="1:25" ht="26.25" outlineLevel="1" thickBot="1" x14ac:dyDescent="0.25">
      <c r="A755" s="8" t="s">
        <v>85</v>
      </c>
      <c r="B755" s="134">
        <v>0</v>
      </c>
      <c r="C755" s="135">
        <v>0</v>
      </c>
      <c r="D755" s="135">
        <v>0</v>
      </c>
      <c r="E755" s="135">
        <v>0</v>
      </c>
      <c r="F755" s="135">
        <v>0</v>
      </c>
      <c r="G755" s="135">
        <v>0</v>
      </c>
      <c r="H755" s="135">
        <v>0</v>
      </c>
      <c r="I755" s="135">
        <v>0</v>
      </c>
      <c r="J755" s="135">
        <v>0</v>
      </c>
      <c r="K755" s="135">
        <v>0</v>
      </c>
      <c r="L755" s="135">
        <v>0</v>
      </c>
      <c r="M755" s="135">
        <v>0</v>
      </c>
      <c r="N755" s="135">
        <v>0</v>
      </c>
      <c r="O755" s="135">
        <v>0</v>
      </c>
      <c r="P755" s="135">
        <v>0</v>
      </c>
      <c r="Q755" s="135">
        <v>0</v>
      </c>
      <c r="R755" s="135">
        <v>0</v>
      </c>
      <c r="S755" s="135">
        <v>0</v>
      </c>
      <c r="T755" s="135">
        <v>0</v>
      </c>
      <c r="U755" s="135">
        <v>0</v>
      </c>
      <c r="V755" s="135">
        <v>0</v>
      </c>
      <c r="W755" s="135">
        <v>0</v>
      </c>
      <c r="X755" s="135">
        <v>0</v>
      </c>
      <c r="Y755" s="136">
        <v>0</v>
      </c>
    </row>
    <row r="756" spans="1:25" ht="21.75" customHeight="1" thickBot="1" x14ac:dyDescent="0.25">
      <c r="A756" s="18">
        <v>3</v>
      </c>
      <c r="B756" s="131">
        <f t="shared" ref="B756:Y756" si="157">B757</f>
        <v>215.75704823999999</v>
      </c>
      <c r="C756" s="132">
        <f t="shared" si="157"/>
        <v>211.99649375000001</v>
      </c>
      <c r="D756" s="132">
        <f t="shared" si="157"/>
        <v>205.70790381</v>
      </c>
      <c r="E756" s="132">
        <f t="shared" si="157"/>
        <v>201.61677836999999</v>
      </c>
      <c r="F756" s="132">
        <f t="shared" si="157"/>
        <v>198.54916571999999</v>
      </c>
      <c r="G756" s="132">
        <f t="shared" si="157"/>
        <v>201.71550439999999</v>
      </c>
      <c r="H756" s="132">
        <f t="shared" si="157"/>
        <v>209.79163604999999</v>
      </c>
      <c r="I756" s="132">
        <f t="shared" si="157"/>
        <v>213.37407927999999</v>
      </c>
      <c r="J756" s="132">
        <f t="shared" si="157"/>
        <v>197.10815220000001</v>
      </c>
      <c r="K756" s="132">
        <f t="shared" si="157"/>
        <v>167.66551416999999</v>
      </c>
      <c r="L756" s="132">
        <f t="shared" si="157"/>
        <v>145.72245996000001</v>
      </c>
      <c r="M756" s="132">
        <f t="shared" si="157"/>
        <v>142.69654783999999</v>
      </c>
      <c r="N756" s="132">
        <f t="shared" si="157"/>
        <v>150.50531817999999</v>
      </c>
      <c r="O756" s="132">
        <f t="shared" si="157"/>
        <v>142.31591223000001</v>
      </c>
      <c r="P756" s="132">
        <f t="shared" si="157"/>
        <v>148.07424184999999</v>
      </c>
      <c r="Q756" s="132">
        <f t="shared" si="157"/>
        <v>149.35040290000001</v>
      </c>
      <c r="R756" s="132">
        <f t="shared" si="157"/>
        <v>148.00089788</v>
      </c>
      <c r="S756" s="132">
        <f t="shared" si="157"/>
        <v>149.65561794999999</v>
      </c>
      <c r="T756" s="132">
        <f t="shared" si="157"/>
        <v>148.41844502000001</v>
      </c>
      <c r="U756" s="132">
        <f t="shared" si="157"/>
        <v>146.73718219</v>
      </c>
      <c r="V756" s="132">
        <f t="shared" si="157"/>
        <v>140.24626699000001</v>
      </c>
      <c r="W756" s="132">
        <f t="shared" si="157"/>
        <v>133.57251944999999</v>
      </c>
      <c r="X756" s="132">
        <f t="shared" si="157"/>
        <v>147.51615061000001</v>
      </c>
      <c r="Y756" s="133">
        <f t="shared" si="157"/>
        <v>172.62382431</v>
      </c>
    </row>
    <row r="757" spans="1:25" ht="51.75" outlineLevel="1" thickBot="1" x14ac:dyDescent="0.25">
      <c r="A757" s="8" t="s">
        <v>89</v>
      </c>
      <c r="B757" s="134">
        <f>'[6]1'!$A$3</f>
        <v>215.75704823999999</v>
      </c>
      <c r="C757" s="135">
        <f>'[6]1'!$B$3</f>
        <v>211.99649375000001</v>
      </c>
      <c r="D757" s="135">
        <f>'[6]1'!$C$3</f>
        <v>205.70790381</v>
      </c>
      <c r="E757" s="135">
        <f>'[6]1'!$D$3</f>
        <v>201.61677836999999</v>
      </c>
      <c r="F757" s="135">
        <f>'[6]1'!$E$3</f>
        <v>198.54916571999999</v>
      </c>
      <c r="G757" s="135">
        <f>'[6]1'!$F$3</f>
        <v>201.71550439999999</v>
      </c>
      <c r="H757" s="135">
        <f>'[6]1'!$G$3</f>
        <v>209.79163604999999</v>
      </c>
      <c r="I757" s="135">
        <f>'[6]1'!$H$3</f>
        <v>213.37407927999999</v>
      </c>
      <c r="J757" s="135">
        <f>'[6]1'!$I$3</f>
        <v>197.10815220000001</v>
      </c>
      <c r="K757" s="135">
        <f>'[6]1'!$J$3</f>
        <v>167.66551416999999</v>
      </c>
      <c r="L757" s="135">
        <f>'[6]1'!$K$3</f>
        <v>145.72245996000001</v>
      </c>
      <c r="M757" s="135">
        <f>'[6]1'!$L$3</f>
        <v>142.69654783999999</v>
      </c>
      <c r="N757" s="135">
        <f>'[6]1'!$M$3</f>
        <v>150.50531817999999</v>
      </c>
      <c r="O757" s="135">
        <f>'[6]1'!$N$3</f>
        <v>142.31591223000001</v>
      </c>
      <c r="P757" s="135">
        <f>'[6]1'!$O$3</f>
        <v>148.07424184999999</v>
      </c>
      <c r="Q757" s="135">
        <f>'[6]1'!$P$3</f>
        <v>149.35040290000001</v>
      </c>
      <c r="R757" s="135">
        <f>'[6]1'!$Q$3</f>
        <v>148.00089788</v>
      </c>
      <c r="S757" s="135">
        <f>'[6]1'!$R$3</f>
        <v>149.65561794999999</v>
      </c>
      <c r="T757" s="135">
        <f>'[6]1'!$S$3</f>
        <v>148.41844502000001</v>
      </c>
      <c r="U757" s="135">
        <f>'[6]1'!$T$3</f>
        <v>146.73718219</v>
      </c>
      <c r="V757" s="135">
        <f>'[6]1'!$U$3</f>
        <v>140.24626699000001</v>
      </c>
      <c r="W757" s="135">
        <f>'[6]1'!$V$3</f>
        <v>133.57251944999999</v>
      </c>
      <c r="X757" s="135">
        <f>'[6]1'!$W$3</f>
        <v>147.51615061000001</v>
      </c>
      <c r="Y757" s="136">
        <f>'[6]1'!$X$3</f>
        <v>172.62382431</v>
      </c>
    </row>
    <row r="758" spans="1:25" ht="26.25" outlineLevel="1" thickBot="1" x14ac:dyDescent="0.25">
      <c r="A758" s="8" t="s">
        <v>85</v>
      </c>
      <c r="B758" s="134">
        <v>0</v>
      </c>
      <c r="C758" s="135">
        <v>0</v>
      </c>
      <c r="D758" s="135">
        <v>0</v>
      </c>
      <c r="E758" s="135">
        <v>0</v>
      </c>
      <c r="F758" s="135">
        <v>0</v>
      </c>
      <c r="G758" s="135">
        <v>0</v>
      </c>
      <c r="H758" s="135">
        <v>0</v>
      </c>
      <c r="I758" s="135">
        <v>0</v>
      </c>
      <c r="J758" s="135">
        <v>0</v>
      </c>
      <c r="K758" s="135">
        <v>0</v>
      </c>
      <c r="L758" s="135">
        <v>0</v>
      </c>
      <c r="M758" s="135">
        <v>0</v>
      </c>
      <c r="N758" s="135">
        <v>0</v>
      </c>
      <c r="O758" s="135">
        <v>0</v>
      </c>
      <c r="P758" s="135">
        <v>0</v>
      </c>
      <c r="Q758" s="135">
        <v>0</v>
      </c>
      <c r="R758" s="135">
        <v>0</v>
      </c>
      <c r="S758" s="135">
        <v>0</v>
      </c>
      <c r="T758" s="135">
        <v>0</v>
      </c>
      <c r="U758" s="135">
        <v>0</v>
      </c>
      <c r="V758" s="135">
        <v>0</v>
      </c>
      <c r="W758" s="135">
        <v>0</v>
      </c>
      <c r="X758" s="135">
        <v>0</v>
      </c>
      <c r="Y758" s="136">
        <v>0</v>
      </c>
    </row>
    <row r="759" spans="1:25" ht="21.75" customHeight="1" thickBot="1" x14ac:dyDescent="0.25">
      <c r="A759" s="18">
        <v>4</v>
      </c>
      <c r="B759" s="131">
        <f t="shared" ref="B759:Y759" si="158">B760</f>
        <v>215.68648397999999</v>
      </c>
      <c r="C759" s="132">
        <f t="shared" si="158"/>
        <v>217.41275042999999</v>
      </c>
      <c r="D759" s="132">
        <f t="shared" si="158"/>
        <v>220.84988802999999</v>
      </c>
      <c r="E759" s="132">
        <f t="shared" si="158"/>
        <v>221.13267390999999</v>
      </c>
      <c r="F759" s="132">
        <f t="shared" si="158"/>
        <v>221.6499598</v>
      </c>
      <c r="G759" s="132">
        <f t="shared" si="158"/>
        <v>218.66027815999999</v>
      </c>
      <c r="H759" s="132">
        <f t="shared" si="158"/>
        <v>213.64141742000001</v>
      </c>
      <c r="I759" s="132">
        <f t="shared" si="158"/>
        <v>216.35975647000001</v>
      </c>
      <c r="J759" s="132">
        <f t="shared" si="158"/>
        <v>192.67338887</v>
      </c>
      <c r="K759" s="132">
        <f t="shared" si="158"/>
        <v>163.77963750999999</v>
      </c>
      <c r="L759" s="132">
        <f t="shared" si="158"/>
        <v>146.40350246</v>
      </c>
      <c r="M759" s="132">
        <f t="shared" si="158"/>
        <v>142.41380473999999</v>
      </c>
      <c r="N759" s="132">
        <f t="shared" si="158"/>
        <v>144.09738045</v>
      </c>
      <c r="O759" s="132">
        <f t="shared" si="158"/>
        <v>142.5100253</v>
      </c>
      <c r="P759" s="132">
        <f t="shared" si="158"/>
        <v>142.01283758</v>
      </c>
      <c r="Q759" s="132">
        <f t="shared" si="158"/>
        <v>142.89306440999999</v>
      </c>
      <c r="R759" s="132">
        <f t="shared" si="158"/>
        <v>135.37380974000001</v>
      </c>
      <c r="S759" s="132">
        <f t="shared" si="158"/>
        <v>136.11205446</v>
      </c>
      <c r="T759" s="132">
        <f t="shared" si="158"/>
        <v>142.01229549999999</v>
      </c>
      <c r="U759" s="132">
        <f t="shared" si="158"/>
        <v>144.09589500999999</v>
      </c>
      <c r="V759" s="132">
        <f t="shared" si="158"/>
        <v>141.59718681000001</v>
      </c>
      <c r="W759" s="132">
        <f t="shared" si="158"/>
        <v>142.34632456</v>
      </c>
      <c r="X759" s="132">
        <f t="shared" si="158"/>
        <v>150.16062681</v>
      </c>
      <c r="Y759" s="133">
        <f t="shared" si="158"/>
        <v>173.71956213999999</v>
      </c>
    </row>
    <row r="760" spans="1:25" ht="51.75" outlineLevel="1" thickBot="1" x14ac:dyDescent="0.25">
      <c r="A760" s="8" t="s">
        <v>89</v>
      </c>
      <c r="B760" s="134">
        <f>'[6]1'!$A$4</f>
        <v>215.68648397999999</v>
      </c>
      <c r="C760" s="135">
        <f>'[6]1'!$B$4</f>
        <v>217.41275042999999</v>
      </c>
      <c r="D760" s="135">
        <f>'[6]1'!$C$4</f>
        <v>220.84988802999999</v>
      </c>
      <c r="E760" s="135">
        <f>'[6]1'!$D$4</f>
        <v>221.13267390999999</v>
      </c>
      <c r="F760" s="135">
        <f>'[6]1'!$E$4</f>
        <v>221.6499598</v>
      </c>
      <c r="G760" s="135">
        <f>'[6]1'!$F$4</f>
        <v>218.66027815999999</v>
      </c>
      <c r="H760" s="135">
        <f>'[6]1'!$G$4</f>
        <v>213.64141742000001</v>
      </c>
      <c r="I760" s="135">
        <f>'[6]1'!$H$4</f>
        <v>216.35975647000001</v>
      </c>
      <c r="J760" s="135">
        <f>'[6]1'!$I$4</f>
        <v>192.67338887</v>
      </c>
      <c r="K760" s="135">
        <f>'[6]1'!$J$4</f>
        <v>163.77963750999999</v>
      </c>
      <c r="L760" s="135">
        <f>'[6]1'!$K$4</f>
        <v>146.40350246</v>
      </c>
      <c r="M760" s="135">
        <f>'[6]1'!$L$4</f>
        <v>142.41380473999999</v>
      </c>
      <c r="N760" s="135">
        <f>'[6]1'!$M$4</f>
        <v>144.09738045</v>
      </c>
      <c r="O760" s="135">
        <f>'[6]1'!$N$4</f>
        <v>142.5100253</v>
      </c>
      <c r="P760" s="135">
        <f>'[6]1'!$O$4</f>
        <v>142.01283758</v>
      </c>
      <c r="Q760" s="135">
        <f>'[6]1'!$P$4</f>
        <v>142.89306440999999</v>
      </c>
      <c r="R760" s="135">
        <f>'[6]1'!$Q$4</f>
        <v>135.37380974000001</v>
      </c>
      <c r="S760" s="135">
        <f>'[6]1'!$R$4</f>
        <v>136.11205446</v>
      </c>
      <c r="T760" s="135">
        <f>'[6]1'!$S$4</f>
        <v>142.01229549999999</v>
      </c>
      <c r="U760" s="135">
        <f>'[6]1'!$T$4</f>
        <v>144.09589500999999</v>
      </c>
      <c r="V760" s="135">
        <f>'[6]1'!$U$4</f>
        <v>141.59718681000001</v>
      </c>
      <c r="W760" s="135">
        <f>'[6]1'!$V$4</f>
        <v>142.34632456</v>
      </c>
      <c r="X760" s="135">
        <f>'[6]1'!$W$4</f>
        <v>150.16062681</v>
      </c>
      <c r="Y760" s="136">
        <f>'[6]1'!$X$4</f>
        <v>173.71956213999999</v>
      </c>
    </row>
    <row r="761" spans="1:25" ht="26.25" outlineLevel="1" thickBot="1" x14ac:dyDescent="0.25">
      <c r="A761" s="8" t="s">
        <v>85</v>
      </c>
      <c r="B761" s="134">
        <v>0</v>
      </c>
      <c r="C761" s="135">
        <v>0</v>
      </c>
      <c r="D761" s="135">
        <v>0</v>
      </c>
      <c r="E761" s="135">
        <v>0</v>
      </c>
      <c r="F761" s="135">
        <v>0</v>
      </c>
      <c r="G761" s="135">
        <v>0</v>
      </c>
      <c r="H761" s="135">
        <v>0</v>
      </c>
      <c r="I761" s="135">
        <v>0</v>
      </c>
      <c r="J761" s="135">
        <v>0</v>
      </c>
      <c r="K761" s="135">
        <v>0</v>
      </c>
      <c r="L761" s="135">
        <v>0</v>
      </c>
      <c r="M761" s="135">
        <v>0</v>
      </c>
      <c r="N761" s="135">
        <v>0</v>
      </c>
      <c r="O761" s="135">
        <v>0</v>
      </c>
      <c r="P761" s="135">
        <v>0</v>
      </c>
      <c r="Q761" s="135">
        <v>0</v>
      </c>
      <c r="R761" s="135">
        <v>0</v>
      </c>
      <c r="S761" s="135">
        <v>0</v>
      </c>
      <c r="T761" s="135">
        <v>0</v>
      </c>
      <c r="U761" s="135">
        <v>0</v>
      </c>
      <c r="V761" s="135">
        <v>0</v>
      </c>
      <c r="W761" s="135">
        <v>0</v>
      </c>
      <c r="X761" s="135">
        <v>0</v>
      </c>
      <c r="Y761" s="136">
        <v>0</v>
      </c>
    </row>
    <row r="762" spans="1:25" ht="21.75" customHeight="1" thickBot="1" x14ac:dyDescent="0.25">
      <c r="A762" s="18">
        <v>5</v>
      </c>
      <c r="B762" s="131">
        <f t="shared" ref="B762:Y762" si="159">B763</f>
        <v>191.83154407999999</v>
      </c>
      <c r="C762" s="132">
        <f t="shared" si="159"/>
        <v>200.12583699999999</v>
      </c>
      <c r="D762" s="132">
        <f t="shared" si="159"/>
        <v>211.31717695</v>
      </c>
      <c r="E762" s="132">
        <f t="shared" si="159"/>
        <v>205.41887788</v>
      </c>
      <c r="F762" s="132">
        <f t="shared" si="159"/>
        <v>198.49157671</v>
      </c>
      <c r="G762" s="132">
        <f t="shared" si="159"/>
        <v>195.38520242000001</v>
      </c>
      <c r="H762" s="132">
        <f t="shared" si="159"/>
        <v>191.33429938</v>
      </c>
      <c r="I762" s="132">
        <f t="shared" si="159"/>
        <v>194.20023158000001</v>
      </c>
      <c r="J762" s="132">
        <f t="shared" si="159"/>
        <v>176.36657342999999</v>
      </c>
      <c r="K762" s="132">
        <f t="shared" si="159"/>
        <v>152.22690913</v>
      </c>
      <c r="L762" s="132">
        <f t="shared" si="159"/>
        <v>138.08885764999999</v>
      </c>
      <c r="M762" s="132">
        <f t="shared" si="159"/>
        <v>127.92372880000001</v>
      </c>
      <c r="N762" s="132">
        <f t="shared" si="159"/>
        <v>131.89852221999999</v>
      </c>
      <c r="O762" s="132">
        <f t="shared" si="159"/>
        <v>134.33441088000001</v>
      </c>
      <c r="P762" s="132">
        <f t="shared" si="159"/>
        <v>131.42773849</v>
      </c>
      <c r="Q762" s="132">
        <f t="shared" si="159"/>
        <v>132.67164775000001</v>
      </c>
      <c r="R762" s="132">
        <f t="shared" si="159"/>
        <v>137.20640624000001</v>
      </c>
      <c r="S762" s="132">
        <f t="shared" si="159"/>
        <v>139.44852598</v>
      </c>
      <c r="T762" s="132">
        <f t="shared" si="159"/>
        <v>138.15348456000001</v>
      </c>
      <c r="U762" s="132">
        <f t="shared" si="159"/>
        <v>136.33057403000001</v>
      </c>
      <c r="V762" s="132">
        <f t="shared" si="159"/>
        <v>132.47093803000001</v>
      </c>
      <c r="W762" s="132">
        <f t="shared" si="159"/>
        <v>130.17688204000001</v>
      </c>
      <c r="X762" s="132">
        <f t="shared" si="159"/>
        <v>140.82561102</v>
      </c>
      <c r="Y762" s="133">
        <f t="shared" si="159"/>
        <v>172.96227605999999</v>
      </c>
    </row>
    <row r="763" spans="1:25" ht="51.75" outlineLevel="1" thickBot="1" x14ac:dyDescent="0.25">
      <c r="A763" s="8" t="s">
        <v>89</v>
      </c>
      <c r="B763" s="134">
        <f>'[6]1'!$A$5</f>
        <v>191.83154407999999</v>
      </c>
      <c r="C763" s="135">
        <f>'[6]1'!$B$5</f>
        <v>200.12583699999999</v>
      </c>
      <c r="D763" s="135">
        <f>'[6]1'!$C$5</f>
        <v>211.31717695</v>
      </c>
      <c r="E763" s="135">
        <f>'[6]1'!$D$5</f>
        <v>205.41887788</v>
      </c>
      <c r="F763" s="135">
        <f>'[6]1'!$E$5</f>
        <v>198.49157671</v>
      </c>
      <c r="G763" s="135">
        <f>'[6]1'!$F$5</f>
        <v>195.38520242000001</v>
      </c>
      <c r="H763" s="135">
        <f>'[6]1'!$G$5</f>
        <v>191.33429938</v>
      </c>
      <c r="I763" s="135">
        <f>'[6]1'!$H$5</f>
        <v>194.20023158000001</v>
      </c>
      <c r="J763" s="135">
        <f>'[6]1'!$I$5</f>
        <v>176.36657342999999</v>
      </c>
      <c r="K763" s="135">
        <f>'[6]1'!$J$5</f>
        <v>152.22690913</v>
      </c>
      <c r="L763" s="135">
        <f>'[6]1'!$K$5</f>
        <v>138.08885764999999</v>
      </c>
      <c r="M763" s="135">
        <f>'[6]1'!$L$5</f>
        <v>127.92372880000001</v>
      </c>
      <c r="N763" s="135">
        <f>'[6]1'!$M$5</f>
        <v>131.89852221999999</v>
      </c>
      <c r="O763" s="135">
        <f>'[6]1'!$N$5</f>
        <v>134.33441088000001</v>
      </c>
      <c r="P763" s="135">
        <f>'[6]1'!$O$5</f>
        <v>131.42773849</v>
      </c>
      <c r="Q763" s="135">
        <f>'[6]1'!$P$5</f>
        <v>132.67164775000001</v>
      </c>
      <c r="R763" s="135">
        <f>'[6]1'!$Q$5</f>
        <v>137.20640624000001</v>
      </c>
      <c r="S763" s="135">
        <f>'[6]1'!$R$5</f>
        <v>139.44852598</v>
      </c>
      <c r="T763" s="135">
        <f>'[6]1'!$S$5</f>
        <v>138.15348456000001</v>
      </c>
      <c r="U763" s="135">
        <f>'[6]1'!$T$5</f>
        <v>136.33057403000001</v>
      </c>
      <c r="V763" s="135">
        <f>'[6]1'!$U$5</f>
        <v>132.47093803000001</v>
      </c>
      <c r="W763" s="135">
        <f>'[6]1'!$V$5</f>
        <v>130.17688204000001</v>
      </c>
      <c r="X763" s="135">
        <f>'[6]1'!$W$5</f>
        <v>140.82561102</v>
      </c>
      <c r="Y763" s="136">
        <f>'[6]1'!$X$5</f>
        <v>172.96227605999999</v>
      </c>
    </row>
    <row r="764" spans="1:25" ht="26.25" outlineLevel="1" thickBot="1" x14ac:dyDescent="0.25">
      <c r="A764" s="8" t="s">
        <v>85</v>
      </c>
      <c r="B764" s="134">
        <v>0</v>
      </c>
      <c r="C764" s="135">
        <v>0</v>
      </c>
      <c r="D764" s="135">
        <v>0</v>
      </c>
      <c r="E764" s="135">
        <v>0</v>
      </c>
      <c r="F764" s="135">
        <v>0</v>
      </c>
      <c r="G764" s="135">
        <v>0</v>
      </c>
      <c r="H764" s="135">
        <v>0</v>
      </c>
      <c r="I764" s="135">
        <v>0</v>
      </c>
      <c r="J764" s="135">
        <v>0</v>
      </c>
      <c r="K764" s="135">
        <v>0</v>
      </c>
      <c r="L764" s="135">
        <v>0</v>
      </c>
      <c r="M764" s="135">
        <v>0</v>
      </c>
      <c r="N764" s="135">
        <v>0</v>
      </c>
      <c r="O764" s="135">
        <v>0</v>
      </c>
      <c r="P764" s="135">
        <v>0</v>
      </c>
      <c r="Q764" s="135">
        <v>0</v>
      </c>
      <c r="R764" s="135">
        <v>0</v>
      </c>
      <c r="S764" s="135">
        <v>0</v>
      </c>
      <c r="T764" s="135">
        <v>0</v>
      </c>
      <c r="U764" s="135">
        <v>0</v>
      </c>
      <c r="V764" s="135">
        <v>0</v>
      </c>
      <c r="W764" s="135">
        <v>0</v>
      </c>
      <c r="X764" s="135">
        <v>0</v>
      </c>
      <c r="Y764" s="136">
        <v>0</v>
      </c>
    </row>
    <row r="765" spans="1:25" ht="21.75" customHeight="1" thickBot="1" x14ac:dyDescent="0.25">
      <c r="A765" s="18">
        <v>6</v>
      </c>
      <c r="B765" s="131">
        <f t="shared" ref="B765:Y765" si="160">B766</f>
        <v>184.50926086000001</v>
      </c>
      <c r="C765" s="132">
        <f t="shared" si="160"/>
        <v>206.68731446999999</v>
      </c>
      <c r="D765" s="132">
        <f t="shared" si="160"/>
        <v>213.55119829</v>
      </c>
      <c r="E765" s="132">
        <f t="shared" si="160"/>
        <v>225.96158351</v>
      </c>
      <c r="F765" s="132">
        <f t="shared" si="160"/>
        <v>224.19509256000001</v>
      </c>
      <c r="G765" s="132">
        <f t="shared" si="160"/>
        <v>222.29917270000001</v>
      </c>
      <c r="H765" s="132">
        <f t="shared" si="160"/>
        <v>201.78363675</v>
      </c>
      <c r="I765" s="132">
        <f t="shared" si="160"/>
        <v>206.56555220000001</v>
      </c>
      <c r="J765" s="132">
        <f t="shared" si="160"/>
        <v>198.11943632000001</v>
      </c>
      <c r="K765" s="132">
        <f t="shared" si="160"/>
        <v>169.04017010000001</v>
      </c>
      <c r="L765" s="132">
        <f t="shared" si="160"/>
        <v>150.40902197</v>
      </c>
      <c r="M765" s="132">
        <f t="shared" si="160"/>
        <v>142.57083245000001</v>
      </c>
      <c r="N765" s="132">
        <f t="shared" si="160"/>
        <v>146.85882108000001</v>
      </c>
      <c r="O765" s="132">
        <f t="shared" si="160"/>
        <v>158.07022534000001</v>
      </c>
      <c r="P765" s="132">
        <f t="shared" si="160"/>
        <v>152.83499287999999</v>
      </c>
      <c r="Q765" s="132">
        <f t="shared" si="160"/>
        <v>153.45609260000001</v>
      </c>
      <c r="R765" s="132">
        <f t="shared" si="160"/>
        <v>160.63630155999999</v>
      </c>
      <c r="S765" s="132">
        <f t="shared" si="160"/>
        <v>161.50865472000001</v>
      </c>
      <c r="T765" s="132">
        <f t="shared" si="160"/>
        <v>160.47537776999999</v>
      </c>
      <c r="U765" s="132">
        <f t="shared" si="160"/>
        <v>158.05021797000001</v>
      </c>
      <c r="V765" s="132">
        <f t="shared" si="160"/>
        <v>156.43764585</v>
      </c>
      <c r="W765" s="132">
        <f t="shared" si="160"/>
        <v>147.60084137000001</v>
      </c>
      <c r="X765" s="132">
        <f t="shared" si="160"/>
        <v>153.85805151</v>
      </c>
      <c r="Y765" s="133">
        <f t="shared" si="160"/>
        <v>185.16771281000001</v>
      </c>
    </row>
    <row r="766" spans="1:25" ht="51.75" outlineLevel="1" thickBot="1" x14ac:dyDescent="0.25">
      <c r="A766" s="8" t="s">
        <v>89</v>
      </c>
      <c r="B766" s="134">
        <f>'[6]1'!$A$6</f>
        <v>184.50926086000001</v>
      </c>
      <c r="C766" s="135">
        <f>'[6]1'!$B$6</f>
        <v>206.68731446999999</v>
      </c>
      <c r="D766" s="135">
        <f>'[6]1'!$C$6</f>
        <v>213.55119829</v>
      </c>
      <c r="E766" s="135">
        <f>'[6]1'!$D$6</f>
        <v>225.96158351</v>
      </c>
      <c r="F766" s="135">
        <f>'[6]1'!$E$6</f>
        <v>224.19509256000001</v>
      </c>
      <c r="G766" s="135">
        <f>'[6]1'!$F$6</f>
        <v>222.29917270000001</v>
      </c>
      <c r="H766" s="135">
        <f>'[6]1'!$G$6</f>
        <v>201.78363675</v>
      </c>
      <c r="I766" s="135">
        <f>'[6]1'!$H$6</f>
        <v>206.56555220000001</v>
      </c>
      <c r="J766" s="135">
        <f>'[6]1'!$I$6</f>
        <v>198.11943632000001</v>
      </c>
      <c r="K766" s="135">
        <f>'[6]1'!$J$6</f>
        <v>169.04017010000001</v>
      </c>
      <c r="L766" s="135">
        <f>'[6]1'!$K$6</f>
        <v>150.40902197</v>
      </c>
      <c r="M766" s="135">
        <f>'[6]1'!$L$6</f>
        <v>142.57083245000001</v>
      </c>
      <c r="N766" s="135">
        <f>'[6]1'!$M$6</f>
        <v>146.85882108000001</v>
      </c>
      <c r="O766" s="135">
        <f>'[6]1'!$N$6</f>
        <v>158.07022534000001</v>
      </c>
      <c r="P766" s="135">
        <f>'[6]1'!$O$6</f>
        <v>152.83499287999999</v>
      </c>
      <c r="Q766" s="135">
        <f>'[6]1'!$P$6</f>
        <v>153.45609260000001</v>
      </c>
      <c r="R766" s="135">
        <f>'[6]1'!$Q$6</f>
        <v>160.63630155999999</v>
      </c>
      <c r="S766" s="135">
        <f>'[6]1'!$R$6</f>
        <v>161.50865472000001</v>
      </c>
      <c r="T766" s="135">
        <f>'[6]1'!$S$6</f>
        <v>160.47537776999999</v>
      </c>
      <c r="U766" s="135">
        <f>'[6]1'!$T$6</f>
        <v>158.05021797000001</v>
      </c>
      <c r="V766" s="135">
        <f>'[6]1'!$U$6</f>
        <v>156.43764585</v>
      </c>
      <c r="W766" s="135">
        <f>'[6]1'!$V$6</f>
        <v>147.60084137000001</v>
      </c>
      <c r="X766" s="135">
        <f>'[6]1'!$W$6</f>
        <v>153.85805151</v>
      </c>
      <c r="Y766" s="136">
        <f>'[6]1'!$X$6</f>
        <v>185.16771281000001</v>
      </c>
    </row>
    <row r="767" spans="1:25" ht="26.25" outlineLevel="1" thickBot="1" x14ac:dyDescent="0.25">
      <c r="A767" s="8" t="s">
        <v>85</v>
      </c>
      <c r="B767" s="134">
        <v>0</v>
      </c>
      <c r="C767" s="135">
        <v>0</v>
      </c>
      <c r="D767" s="135">
        <v>0</v>
      </c>
      <c r="E767" s="135">
        <v>0</v>
      </c>
      <c r="F767" s="135">
        <v>0</v>
      </c>
      <c r="G767" s="135">
        <v>0</v>
      </c>
      <c r="H767" s="135">
        <v>0</v>
      </c>
      <c r="I767" s="135">
        <v>0</v>
      </c>
      <c r="J767" s="135">
        <v>0</v>
      </c>
      <c r="K767" s="135">
        <v>0</v>
      </c>
      <c r="L767" s="135">
        <v>0</v>
      </c>
      <c r="M767" s="135">
        <v>0</v>
      </c>
      <c r="N767" s="135">
        <v>0</v>
      </c>
      <c r="O767" s="135">
        <v>0</v>
      </c>
      <c r="P767" s="135">
        <v>0</v>
      </c>
      <c r="Q767" s="135">
        <v>0</v>
      </c>
      <c r="R767" s="135">
        <v>0</v>
      </c>
      <c r="S767" s="135">
        <v>0</v>
      </c>
      <c r="T767" s="135">
        <v>0</v>
      </c>
      <c r="U767" s="135">
        <v>0</v>
      </c>
      <c r="V767" s="135">
        <v>0</v>
      </c>
      <c r="W767" s="135">
        <v>0</v>
      </c>
      <c r="X767" s="135">
        <v>0</v>
      </c>
      <c r="Y767" s="136">
        <v>0</v>
      </c>
    </row>
    <row r="768" spans="1:25" ht="21.75" customHeight="1" thickBot="1" x14ac:dyDescent="0.25">
      <c r="A768" s="18">
        <v>7</v>
      </c>
      <c r="B768" s="131">
        <f t="shared" ref="B768:Y768" si="161">B769</f>
        <v>192.26203203</v>
      </c>
      <c r="C768" s="132">
        <f t="shared" si="161"/>
        <v>194.3136389</v>
      </c>
      <c r="D768" s="132">
        <f t="shared" si="161"/>
        <v>195.20918588000001</v>
      </c>
      <c r="E768" s="132">
        <f t="shared" si="161"/>
        <v>196.81307373999999</v>
      </c>
      <c r="F768" s="132">
        <f t="shared" si="161"/>
        <v>197.09340193</v>
      </c>
      <c r="G768" s="132">
        <f t="shared" si="161"/>
        <v>197.65737598000001</v>
      </c>
      <c r="H768" s="132">
        <f t="shared" si="161"/>
        <v>196.26634426999999</v>
      </c>
      <c r="I768" s="132">
        <f t="shared" si="161"/>
        <v>189.3989603</v>
      </c>
      <c r="J768" s="132">
        <f t="shared" si="161"/>
        <v>195.90319294</v>
      </c>
      <c r="K768" s="132">
        <f t="shared" si="161"/>
        <v>178.76535097999999</v>
      </c>
      <c r="L768" s="132">
        <f t="shared" si="161"/>
        <v>171.33973943000001</v>
      </c>
      <c r="M768" s="132">
        <f t="shared" si="161"/>
        <v>167.18098219999999</v>
      </c>
      <c r="N768" s="132">
        <f t="shared" si="161"/>
        <v>167.44631666999999</v>
      </c>
      <c r="O768" s="132">
        <f t="shared" si="161"/>
        <v>168.69272434000001</v>
      </c>
      <c r="P768" s="132">
        <f t="shared" si="161"/>
        <v>167.59407855000001</v>
      </c>
      <c r="Q768" s="132">
        <f t="shared" si="161"/>
        <v>169.11709346000001</v>
      </c>
      <c r="R768" s="132">
        <f t="shared" si="161"/>
        <v>169.89278666999999</v>
      </c>
      <c r="S768" s="132">
        <f t="shared" si="161"/>
        <v>171.11076355</v>
      </c>
      <c r="T768" s="132">
        <f t="shared" si="161"/>
        <v>171.81916962</v>
      </c>
      <c r="U768" s="132">
        <f t="shared" si="161"/>
        <v>170.46356846</v>
      </c>
      <c r="V768" s="132">
        <f t="shared" si="161"/>
        <v>170.51797920000001</v>
      </c>
      <c r="W768" s="132">
        <f t="shared" si="161"/>
        <v>168.39058566</v>
      </c>
      <c r="X768" s="132">
        <f t="shared" si="161"/>
        <v>175.32321689</v>
      </c>
      <c r="Y768" s="133">
        <f t="shared" si="161"/>
        <v>195.04485104</v>
      </c>
    </row>
    <row r="769" spans="1:25" ht="51.75" outlineLevel="1" thickBot="1" x14ac:dyDescent="0.25">
      <c r="A769" s="8" t="s">
        <v>89</v>
      </c>
      <c r="B769" s="134">
        <f>'[6]1'!$A$7</f>
        <v>192.26203203</v>
      </c>
      <c r="C769" s="135">
        <f>'[6]1'!$B$7</f>
        <v>194.3136389</v>
      </c>
      <c r="D769" s="135">
        <f>'[6]1'!$C$7</f>
        <v>195.20918588000001</v>
      </c>
      <c r="E769" s="135">
        <f>'[6]1'!$D$7</f>
        <v>196.81307373999999</v>
      </c>
      <c r="F769" s="135">
        <f>'[6]1'!$E$7</f>
        <v>197.09340193</v>
      </c>
      <c r="G769" s="135">
        <f>'[6]1'!$F$7</f>
        <v>197.65737598000001</v>
      </c>
      <c r="H769" s="135">
        <f>'[6]1'!$G$7</f>
        <v>196.26634426999999</v>
      </c>
      <c r="I769" s="135">
        <f>'[6]1'!$H$7</f>
        <v>189.3989603</v>
      </c>
      <c r="J769" s="135">
        <f>'[6]1'!$I$7</f>
        <v>195.90319294</v>
      </c>
      <c r="K769" s="135">
        <f>'[6]1'!$J$7</f>
        <v>178.76535097999999</v>
      </c>
      <c r="L769" s="135">
        <f>'[6]1'!$K$7</f>
        <v>171.33973943000001</v>
      </c>
      <c r="M769" s="135">
        <f>'[6]1'!$L$7</f>
        <v>167.18098219999999</v>
      </c>
      <c r="N769" s="135">
        <f>'[6]1'!$M$7</f>
        <v>167.44631666999999</v>
      </c>
      <c r="O769" s="135">
        <f>'[6]1'!$N$7</f>
        <v>168.69272434000001</v>
      </c>
      <c r="P769" s="135">
        <f>'[6]1'!$O$7</f>
        <v>167.59407855000001</v>
      </c>
      <c r="Q769" s="135">
        <f>'[6]1'!$P$7</f>
        <v>169.11709346000001</v>
      </c>
      <c r="R769" s="135">
        <f>'[6]1'!$Q$7</f>
        <v>169.89278666999999</v>
      </c>
      <c r="S769" s="135">
        <f>'[6]1'!$R$7</f>
        <v>171.11076355</v>
      </c>
      <c r="T769" s="135">
        <f>'[6]1'!$S$7</f>
        <v>171.81916962</v>
      </c>
      <c r="U769" s="135">
        <f>'[6]1'!$T$7</f>
        <v>170.46356846</v>
      </c>
      <c r="V769" s="135">
        <f>'[6]1'!$U$7</f>
        <v>170.51797920000001</v>
      </c>
      <c r="W769" s="135">
        <f>'[6]1'!$V$7</f>
        <v>168.39058566</v>
      </c>
      <c r="X769" s="135">
        <f>'[6]1'!$W$7</f>
        <v>175.32321689</v>
      </c>
      <c r="Y769" s="136">
        <f>'[6]1'!$X$7</f>
        <v>195.04485104</v>
      </c>
    </row>
    <row r="770" spans="1:25" ht="26.25" outlineLevel="1" thickBot="1" x14ac:dyDescent="0.25">
      <c r="A770" s="8" t="s">
        <v>85</v>
      </c>
      <c r="B770" s="134">
        <v>0</v>
      </c>
      <c r="C770" s="135">
        <v>0</v>
      </c>
      <c r="D770" s="135">
        <v>0</v>
      </c>
      <c r="E770" s="135">
        <v>0</v>
      </c>
      <c r="F770" s="135">
        <v>0</v>
      </c>
      <c r="G770" s="135">
        <v>0</v>
      </c>
      <c r="H770" s="135">
        <v>0</v>
      </c>
      <c r="I770" s="135">
        <v>0</v>
      </c>
      <c r="J770" s="135">
        <v>0</v>
      </c>
      <c r="K770" s="135">
        <v>0</v>
      </c>
      <c r="L770" s="135">
        <v>0</v>
      </c>
      <c r="M770" s="135">
        <v>0</v>
      </c>
      <c r="N770" s="135">
        <v>0</v>
      </c>
      <c r="O770" s="135">
        <v>0</v>
      </c>
      <c r="P770" s="135">
        <v>0</v>
      </c>
      <c r="Q770" s="135">
        <v>0</v>
      </c>
      <c r="R770" s="135">
        <v>0</v>
      </c>
      <c r="S770" s="135">
        <v>0</v>
      </c>
      <c r="T770" s="135">
        <v>0</v>
      </c>
      <c r="U770" s="135">
        <v>0</v>
      </c>
      <c r="V770" s="135">
        <v>0</v>
      </c>
      <c r="W770" s="135">
        <v>0</v>
      </c>
      <c r="X770" s="135">
        <v>0</v>
      </c>
      <c r="Y770" s="136">
        <v>0</v>
      </c>
    </row>
    <row r="771" spans="1:25" ht="21.75" customHeight="1" thickBot="1" x14ac:dyDescent="0.25">
      <c r="A771" s="18">
        <v>8</v>
      </c>
      <c r="B771" s="131">
        <f t="shared" ref="B771:Y771" si="162">B772</f>
        <v>184.87577754</v>
      </c>
      <c r="C771" s="132">
        <f t="shared" si="162"/>
        <v>187.49070709</v>
      </c>
      <c r="D771" s="132">
        <f t="shared" si="162"/>
        <v>193.56664325</v>
      </c>
      <c r="E771" s="132">
        <f t="shared" si="162"/>
        <v>198.98971904000001</v>
      </c>
      <c r="F771" s="132">
        <f t="shared" si="162"/>
        <v>201.16720380999999</v>
      </c>
      <c r="G771" s="132">
        <f t="shared" si="162"/>
        <v>202.80796075999999</v>
      </c>
      <c r="H771" s="132">
        <f t="shared" si="162"/>
        <v>192.45953795</v>
      </c>
      <c r="I771" s="132">
        <f t="shared" si="162"/>
        <v>178.00859104</v>
      </c>
      <c r="J771" s="132">
        <f t="shared" si="162"/>
        <v>167.80844102</v>
      </c>
      <c r="K771" s="132">
        <f t="shared" si="162"/>
        <v>171.27836108</v>
      </c>
      <c r="L771" s="132">
        <f t="shared" si="162"/>
        <v>169.55234537999999</v>
      </c>
      <c r="M771" s="132">
        <f t="shared" si="162"/>
        <v>166.44129660999999</v>
      </c>
      <c r="N771" s="132">
        <f t="shared" si="162"/>
        <v>168.07480265999999</v>
      </c>
      <c r="O771" s="132">
        <f t="shared" si="162"/>
        <v>169.84047713000001</v>
      </c>
      <c r="P771" s="132">
        <f t="shared" si="162"/>
        <v>167.82656102000001</v>
      </c>
      <c r="Q771" s="132">
        <f t="shared" si="162"/>
        <v>168.79328808</v>
      </c>
      <c r="R771" s="132">
        <f t="shared" si="162"/>
        <v>170.04975970000001</v>
      </c>
      <c r="S771" s="132">
        <f t="shared" si="162"/>
        <v>171.07608655999999</v>
      </c>
      <c r="T771" s="132">
        <f t="shared" si="162"/>
        <v>171.31835022000001</v>
      </c>
      <c r="U771" s="132">
        <f t="shared" si="162"/>
        <v>169.88477975000001</v>
      </c>
      <c r="V771" s="132">
        <f t="shared" si="162"/>
        <v>167.27198586</v>
      </c>
      <c r="W771" s="132">
        <f t="shared" si="162"/>
        <v>169.43969225000001</v>
      </c>
      <c r="X771" s="132">
        <f t="shared" si="162"/>
        <v>165.33481325</v>
      </c>
      <c r="Y771" s="133">
        <f t="shared" si="162"/>
        <v>178.63671515999999</v>
      </c>
    </row>
    <row r="772" spans="1:25" ht="51.75" outlineLevel="1" thickBot="1" x14ac:dyDescent="0.25">
      <c r="A772" s="8" t="s">
        <v>89</v>
      </c>
      <c r="B772" s="134">
        <f>'[6]1'!$A$8</f>
        <v>184.87577754</v>
      </c>
      <c r="C772" s="135">
        <f>'[6]1'!$B$8</f>
        <v>187.49070709</v>
      </c>
      <c r="D772" s="135">
        <f>'[6]1'!$C$8</f>
        <v>193.56664325</v>
      </c>
      <c r="E772" s="135">
        <f>'[6]1'!$D$8</f>
        <v>198.98971904000001</v>
      </c>
      <c r="F772" s="135">
        <f>'[6]1'!$E$8</f>
        <v>201.16720380999999</v>
      </c>
      <c r="G772" s="135">
        <f>'[6]1'!$F$8</f>
        <v>202.80796075999999</v>
      </c>
      <c r="H772" s="135">
        <f>'[6]1'!$G$8</f>
        <v>192.45953795</v>
      </c>
      <c r="I772" s="135">
        <f>'[6]1'!$H$8</f>
        <v>178.00859104</v>
      </c>
      <c r="J772" s="135">
        <f>'[6]1'!$I$8</f>
        <v>167.80844102</v>
      </c>
      <c r="K772" s="135">
        <f>'[6]1'!$J$8</f>
        <v>171.27836108</v>
      </c>
      <c r="L772" s="135">
        <f>'[6]1'!$K$8</f>
        <v>169.55234537999999</v>
      </c>
      <c r="M772" s="135">
        <f>'[6]1'!$L$8</f>
        <v>166.44129660999999</v>
      </c>
      <c r="N772" s="135">
        <f>'[6]1'!$M$8</f>
        <v>168.07480265999999</v>
      </c>
      <c r="O772" s="135">
        <f>'[6]1'!$N$8</f>
        <v>169.84047713000001</v>
      </c>
      <c r="P772" s="135">
        <f>'[6]1'!$O$8</f>
        <v>167.82656102000001</v>
      </c>
      <c r="Q772" s="135">
        <f>'[6]1'!$P$8</f>
        <v>168.79328808</v>
      </c>
      <c r="R772" s="135">
        <f>'[6]1'!$Q$8</f>
        <v>170.04975970000001</v>
      </c>
      <c r="S772" s="135">
        <f>'[6]1'!$R$8</f>
        <v>171.07608655999999</v>
      </c>
      <c r="T772" s="135">
        <f>'[6]1'!$S$8</f>
        <v>171.31835022000001</v>
      </c>
      <c r="U772" s="135">
        <f>'[6]1'!$T$8</f>
        <v>169.88477975000001</v>
      </c>
      <c r="V772" s="135">
        <f>'[6]1'!$U$8</f>
        <v>167.27198586</v>
      </c>
      <c r="W772" s="135">
        <f>'[6]1'!$V$8</f>
        <v>169.43969225000001</v>
      </c>
      <c r="X772" s="135">
        <f>'[6]1'!$W$8</f>
        <v>165.33481325</v>
      </c>
      <c r="Y772" s="136">
        <f>'[6]1'!$X$8</f>
        <v>178.63671515999999</v>
      </c>
    </row>
    <row r="773" spans="1:25" ht="26.25" outlineLevel="1" thickBot="1" x14ac:dyDescent="0.25">
      <c r="A773" s="8" t="s">
        <v>85</v>
      </c>
      <c r="B773" s="134">
        <v>0</v>
      </c>
      <c r="C773" s="135">
        <v>0</v>
      </c>
      <c r="D773" s="135">
        <v>0</v>
      </c>
      <c r="E773" s="135">
        <v>0</v>
      </c>
      <c r="F773" s="135">
        <v>0</v>
      </c>
      <c r="G773" s="135">
        <v>0</v>
      </c>
      <c r="H773" s="135">
        <v>0</v>
      </c>
      <c r="I773" s="135">
        <v>0</v>
      </c>
      <c r="J773" s="135">
        <v>0</v>
      </c>
      <c r="K773" s="135">
        <v>0</v>
      </c>
      <c r="L773" s="135">
        <v>0</v>
      </c>
      <c r="M773" s="135">
        <v>0</v>
      </c>
      <c r="N773" s="135">
        <v>0</v>
      </c>
      <c r="O773" s="135">
        <v>0</v>
      </c>
      <c r="P773" s="135">
        <v>0</v>
      </c>
      <c r="Q773" s="135">
        <v>0</v>
      </c>
      <c r="R773" s="135">
        <v>0</v>
      </c>
      <c r="S773" s="135">
        <v>0</v>
      </c>
      <c r="T773" s="135">
        <v>0</v>
      </c>
      <c r="U773" s="135">
        <v>0</v>
      </c>
      <c r="V773" s="135">
        <v>0</v>
      </c>
      <c r="W773" s="135">
        <v>0</v>
      </c>
      <c r="X773" s="135">
        <v>0</v>
      </c>
      <c r="Y773" s="136">
        <v>0</v>
      </c>
    </row>
    <row r="774" spans="1:25" ht="21.75" customHeight="1" thickBot="1" x14ac:dyDescent="0.25">
      <c r="A774" s="18">
        <v>9</v>
      </c>
      <c r="B774" s="131">
        <f t="shared" ref="B774:Y774" si="163">B775</f>
        <v>195.14598157</v>
      </c>
      <c r="C774" s="132">
        <f t="shared" si="163"/>
        <v>199.49154959000001</v>
      </c>
      <c r="D774" s="132">
        <f t="shared" si="163"/>
        <v>198.31052247</v>
      </c>
      <c r="E774" s="132">
        <f t="shared" si="163"/>
        <v>200.48493778</v>
      </c>
      <c r="F774" s="132">
        <f t="shared" si="163"/>
        <v>197.86652810000001</v>
      </c>
      <c r="G774" s="132">
        <f t="shared" si="163"/>
        <v>199.46615629999999</v>
      </c>
      <c r="H774" s="132">
        <f t="shared" si="163"/>
        <v>199.71881173</v>
      </c>
      <c r="I774" s="132">
        <f t="shared" si="163"/>
        <v>181.92293002</v>
      </c>
      <c r="J774" s="132">
        <f t="shared" si="163"/>
        <v>178.54203398999999</v>
      </c>
      <c r="K774" s="132">
        <f t="shared" si="163"/>
        <v>175.73858648999999</v>
      </c>
      <c r="L774" s="132">
        <f t="shared" si="163"/>
        <v>170.50812138000001</v>
      </c>
      <c r="M774" s="132">
        <f t="shared" si="163"/>
        <v>172.84653236</v>
      </c>
      <c r="N774" s="132">
        <f t="shared" si="163"/>
        <v>171.88370219000001</v>
      </c>
      <c r="O774" s="132">
        <f t="shared" si="163"/>
        <v>173.40551077000001</v>
      </c>
      <c r="P774" s="132">
        <f t="shared" si="163"/>
        <v>170.88372715</v>
      </c>
      <c r="Q774" s="132">
        <f t="shared" si="163"/>
        <v>172.23380348000001</v>
      </c>
      <c r="R774" s="132">
        <f t="shared" si="163"/>
        <v>174.95335287</v>
      </c>
      <c r="S774" s="132">
        <f t="shared" si="163"/>
        <v>175.93739088999999</v>
      </c>
      <c r="T774" s="132">
        <f t="shared" si="163"/>
        <v>176.84506317</v>
      </c>
      <c r="U774" s="132">
        <f t="shared" si="163"/>
        <v>176.36290962000001</v>
      </c>
      <c r="V774" s="132">
        <f t="shared" si="163"/>
        <v>174.46606104</v>
      </c>
      <c r="W774" s="132">
        <f t="shared" si="163"/>
        <v>173.74169061000001</v>
      </c>
      <c r="X774" s="132">
        <f t="shared" si="163"/>
        <v>173.81190568</v>
      </c>
      <c r="Y774" s="133">
        <f t="shared" si="163"/>
        <v>178.1584546</v>
      </c>
    </row>
    <row r="775" spans="1:25" ht="51.75" outlineLevel="1" thickBot="1" x14ac:dyDescent="0.25">
      <c r="A775" s="8" t="s">
        <v>89</v>
      </c>
      <c r="B775" s="134">
        <f>'[6]1'!$A$9</f>
        <v>195.14598157</v>
      </c>
      <c r="C775" s="135">
        <f>'[6]1'!$B$9</f>
        <v>199.49154959000001</v>
      </c>
      <c r="D775" s="135">
        <f>'[6]1'!$C$9</f>
        <v>198.31052247</v>
      </c>
      <c r="E775" s="135">
        <f>'[6]1'!$D$9</f>
        <v>200.48493778</v>
      </c>
      <c r="F775" s="135">
        <f>'[6]1'!$E$9</f>
        <v>197.86652810000001</v>
      </c>
      <c r="G775" s="135">
        <f>'[6]1'!$F$9</f>
        <v>199.46615629999999</v>
      </c>
      <c r="H775" s="135">
        <f>'[6]1'!$G$9</f>
        <v>199.71881173</v>
      </c>
      <c r="I775" s="135">
        <f>'[6]1'!$H$9</f>
        <v>181.92293002</v>
      </c>
      <c r="J775" s="135">
        <f>'[6]1'!$I$9</f>
        <v>178.54203398999999</v>
      </c>
      <c r="K775" s="135">
        <f>'[6]1'!$J$9</f>
        <v>175.73858648999999</v>
      </c>
      <c r="L775" s="135">
        <f>'[6]1'!$K$9</f>
        <v>170.50812138000001</v>
      </c>
      <c r="M775" s="135">
        <f>'[6]1'!$L$9</f>
        <v>172.84653236</v>
      </c>
      <c r="N775" s="135">
        <f>'[6]1'!$M$9</f>
        <v>171.88370219000001</v>
      </c>
      <c r="O775" s="135">
        <f>'[6]1'!$N$9</f>
        <v>173.40551077000001</v>
      </c>
      <c r="P775" s="135">
        <f>'[6]1'!$O$9</f>
        <v>170.88372715</v>
      </c>
      <c r="Q775" s="135">
        <f>'[6]1'!$P$9</f>
        <v>172.23380348000001</v>
      </c>
      <c r="R775" s="135">
        <f>'[6]1'!$Q$9</f>
        <v>174.95335287</v>
      </c>
      <c r="S775" s="135">
        <f>'[6]1'!$R$9</f>
        <v>175.93739088999999</v>
      </c>
      <c r="T775" s="135">
        <f>'[6]1'!$S$9</f>
        <v>176.84506317</v>
      </c>
      <c r="U775" s="135">
        <f>'[6]1'!$T$9</f>
        <v>176.36290962000001</v>
      </c>
      <c r="V775" s="135">
        <f>'[6]1'!$U$9</f>
        <v>174.46606104</v>
      </c>
      <c r="W775" s="135">
        <f>'[6]1'!$V$9</f>
        <v>173.74169061000001</v>
      </c>
      <c r="X775" s="135">
        <f>'[6]1'!$W$9</f>
        <v>173.81190568</v>
      </c>
      <c r="Y775" s="136">
        <f>'[6]1'!$X$9</f>
        <v>178.1584546</v>
      </c>
    </row>
    <row r="776" spans="1:25" ht="26.25" outlineLevel="1" thickBot="1" x14ac:dyDescent="0.25">
      <c r="A776" s="8" t="s">
        <v>85</v>
      </c>
      <c r="B776" s="134">
        <v>0</v>
      </c>
      <c r="C776" s="135">
        <v>0</v>
      </c>
      <c r="D776" s="135">
        <v>0</v>
      </c>
      <c r="E776" s="135">
        <v>0</v>
      </c>
      <c r="F776" s="135">
        <v>0</v>
      </c>
      <c r="G776" s="135">
        <v>0</v>
      </c>
      <c r="H776" s="135">
        <v>0</v>
      </c>
      <c r="I776" s="135">
        <v>0</v>
      </c>
      <c r="J776" s="135">
        <v>0</v>
      </c>
      <c r="K776" s="135">
        <v>0</v>
      </c>
      <c r="L776" s="135">
        <v>0</v>
      </c>
      <c r="M776" s="135">
        <v>0</v>
      </c>
      <c r="N776" s="135">
        <v>0</v>
      </c>
      <c r="O776" s="135">
        <v>0</v>
      </c>
      <c r="P776" s="135">
        <v>0</v>
      </c>
      <c r="Q776" s="135">
        <v>0</v>
      </c>
      <c r="R776" s="135">
        <v>0</v>
      </c>
      <c r="S776" s="135">
        <v>0</v>
      </c>
      <c r="T776" s="135">
        <v>0</v>
      </c>
      <c r="U776" s="135">
        <v>0</v>
      </c>
      <c r="V776" s="135">
        <v>0</v>
      </c>
      <c r="W776" s="135">
        <v>0</v>
      </c>
      <c r="X776" s="135">
        <v>0</v>
      </c>
      <c r="Y776" s="136">
        <v>0</v>
      </c>
    </row>
    <row r="777" spans="1:25" ht="21.75" customHeight="1" thickBot="1" x14ac:dyDescent="0.25">
      <c r="A777" s="18">
        <v>10</v>
      </c>
      <c r="B777" s="131">
        <f t="shared" ref="B777:Y777" si="164">B778</f>
        <v>199.58140695</v>
      </c>
      <c r="C777" s="132">
        <f t="shared" si="164"/>
        <v>194.41665860000001</v>
      </c>
      <c r="D777" s="132">
        <f t="shared" si="164"/>
        <v>193.25921402</v>
      </c>
      <c r="E777" s="132">
        <f t="shared" si="164"/>
        <v>197.53115295999999</v>
      </c>
      <c r="F777" s="132">
        <f t="shared" si="164"/>
        <v>202.2998364</v>
      </c>
      <c r="G777" s="132">
        <f t="shared" si="164"/>
        <v>211.02582896999999</v>
      </c>
      <c r="H777" s="132">
        <f t="shared" si="164"/>
        <v>216.13769242000001</v>
      </c>
      <c r="I777" s="132">
        <f t="shared" si="164"/>
        <v>198.56362247000001</v>
      </c>
      <c r="J777" s="132">
        <f t="shared" si="164"/>
        <v>188.36747137</v>
      </c>
      <c r="K777" s="132">
        <f t="shared" si="164"/>
        <v>172.361996</v>
      </c>
      <c r="L777" s="132">
        <f t="shared" si="164"/>
        <v>170.95446959</v>
      </c>
      <c r="M777" s="132">
        <f t="shared" si="164"/>
        <v>172.49567629000001</v>
      </c>
      <c r="N777" s="132">
        <f t="shared" si="164"/>
        <v>170.95996439000001</v>
      </c>
      <c r="O777" s="132">
        <f t="shared" si="164"/>
        <v>171.43440795999999</v>
      </c>
      <c r="P777" s="132">
        <f t="shared" si="164"/>
        <v>168.69860679999999</v>
      </c>
      <c r="Q777" s="132">
        <f t="shared" si="164"/>
        <v>171.24487557</v>
      </c>
      <c r="R777" s="132">
        <f t="shared" si="164"/>
        <v>175.24263490000001</v>
      </c>
      <c r="S777" s="132">
        <f t="shared" si="164"/>
        <v>176.02145897</v>
      </c>
      <c r="T777" s="132">
        <f t="shared" si="164"/>
        <v>174.56784377</v>
      </c>
      <c r="U777" s="132">
        <f t="shared" si="164"/>
        <v>171.31617811000001</v>
      </c>
      <c r="V777" s="132">
        <f t="shared" si="164"/>
        <v>166.30680856000001</v>
      </c>
      <c r="W777" s="132">
        <f t="shared" si="164"/>
        <v>169.52973148999999</v>
      </c>
      <c r="X777" s="132">
        <f t="shared" si="164"/>
        <v>167.04953449999999</v>
      </c>
      <c r="Y777" s="133">
        <f t="shared" si="164"/>
        <v>174.24910850000001</v>
      </c>
    </row>
    <row r="778" spans="1:25" ht="51.75" outlineLevel="1" thickBot="1" x14ac:dyDescent="0.25">
      <c r="A778" s="8" t="s">
        <v>89</v>
      </c>
      <c r="B778" s="134">
        <f>'[6]1'!$A$10</f>
        <v>199.58140695</v>
      </c>
      <c r="C778" s="135">
        <f>'[6]1'!$B$10</f>
        <v>194.41665860000001</v>
      </c>
      <c r="D778" s="135">
        <f>'[6]1'!$C$10</f>
        <v>193.25921402</v>
      </c>
      <c r="E778" s="135">
        <f>'[6]1'!$D$10</f>
        <v>197.53115295999999</v>
      </c>
      <c r="F778" s="135">
        <f>'[6]1'!$E$10</f>
        <v>202.2998364</v>
      </c>
      <c r="G778" s="135">
        <f>'[6]1'!$F$10</f>
        <v>211.02582896999999</v>
      </c>
      <c r="H778" s="135">
        <f>'[6]1'!$G$10</f>
        <v>216.13769242000001</v>
      </c>
      <c r="I778" s="135">
        <f>'[6]1'!$H$10</f>
        <v>198.56362247000001</v>
      </c>
      <c r="J778" s="135">
        <f>'[6]1'!$I$10</f>
        <v>188.36747137</v>
      </c>
      <c r="K778" s="135">
        <f>'[6]1'!$J$10</f>
        <v>172.361996</v>
      </c>
      <c r="L778" s="135">
        <f>'[6]1'!$K$10</f>
        <v>170.95446959</v>
      </c>
      <c r="M778" s="135">
        <f>'[6]1'!$L$10</f>
        <v>172.49567629000001</v>
      </c>
      <c r="N778" s="135">
        <f>'[6]1'!$M$10</f>
        <v>170.95996439000001</v>
      </c>
      <c r="O778" s="135">
        <f>'[6]1'!$N$10</f>
        <v>171.43440795999999</v>
      </c>
      <c r="P778" s="135">
        <f>'[6]1'!$O$10</f>
        <v>168.69860679999999</v>
      </c>
      <c r="Q778" s="135">
        <f>'[6]1'!$P$10</f>
        <v>171.24487557</v>
      </c>
      <c r="R778" s="135">
        <f>'[6]1'!$Q$10</f>
        <v>175.24263490000001</v>
      </c>
      <c r="S778" s="135">
        <f>'[6]1'!$R$10</f>
        <v>176.02145897</v>
      </c>
      <c r="T778" s="135">
        <f>'[6]1'!$S$10</f>
        <v>174.56784377</v>
      </c>
      <c r="U778" s="135">
        <f>'[6]1'!$T$10</f>
        <v>171.31617811000001</v>
      </c>
      <c r="V778" s="135">
        <f>'[6]1'!$U$10</f>
        <v>166.30680856000001</v>
      </c>
      <c r="W778" s="135">
        <f>'[6]1'!$V$10</f>
        <v>169.52973148999999</v>
      </c>
      <c r="X778" s="135">
        <f>'[6]1'!$W$10</f>
        <v>167.04953449999999</v>
      </c>
      <c r="Y778" s="136">
        <f>'[6]1'!$X$10</f>
        <v>174.24910850000001</v>
      </c>
    </row>
    <row r="779" spans="1:25" ht="26.25" outlineLevel="1" thickBot="1" x14ac:dyDescent="0.25">
      <c r="A779" s="8" t="s">
        <v>85</v>
      </c>
      <c r="B779" s="134">
        <v>0</v>
      </c>
      <c r="C779" s="135">
        <v>0</v>
      </c>
      <c r="D779" s="135">
        <v>0</v>
      </c>
      <c r="E779" s="135">
        <v>0</v>
      </c>
      <c r="F779" s="135">
        <v>0</v>
      </c>
      <c r="G779" s="135">
        <v>0</v>
      </c>
      <c r="H779" s="135">
        <v>0</v>
      </c>
      <c r="I779" s="135">
        <v>0</v>
      </c>
      <c r="J779" s="135">
        <v>0</v>
      </c>
      <c r="K779" s="135">
        <v>0</v>
      </c>
      <c r="L779" s="135">
        <v>0</v>
      </c>
      <c r="M779" s="135">
        <v>0</v>
      </c>
      <c r="N779" s="135">
        <v>0</v>
      </c>
      <c r="O779" s="135">
        <v>0</v>
      </c>
      <c r="P779" s="135">
        <v>0</v>
      </c>
      <c r="Q779" s="135">
        <v>0</v>
      </c>
      <c r="R779" s="135">
        <v>0</v>
      </c>
      <c r="S779" s="135">
        <v>0</v>
      </c>
      <c r="T779" s="135">
        <v>0</v>
      </c>
      <c r="U779" s="135">
        <v>0</v>
      </c>
      <c r="V779" s="135">
        <v>0</v>
      </c>
      <c r="W779" s="135">
        <v>0</v>
      </c>
      <c r="X779" s="135">
        <v>0</v>
      </c>
      <c r="Y779" s="136">
        <v>0</v>
      </c>
    </row>
    <row r="780" spans="1:25" ht="21.75" customHeight="1" thickBot="1" x14ac:dyDescent="0.25">
      <c r="A780" s="18">
        <v>11</v>
      </c>
      <c r="B780" s="131">
        <f t="shared" ref="B780:Y780" si="165">B781</f>
        <v>200.32446947</v>
      </c>
      <c r="C780" s="132">
        <f t="shared" si="165"/>
        <v>194.62692072999999</v>
      </c>
      <c r="D780" s="132">
        <f t="shared" si="165"/>
        <v>200.19660377</v>
      </c>
      <c r="E780" s="132">
        <f t="shared" si="165"/>
        <v>203.62709444000001</v>
      </c>
      <c r="F780" s="132">
        <f t="shared" si="165"/>
        <v>201.51639524999999</v>
      </c>
      <c r="G780" s="132">
        <f t="shared" si="165"/>
        <v>201.10038897999999</v>
      </c>
      <c r="H780" s="132">
        <f t="shared" si="165"/>
        <v>197.90724349999999</v>
      </c>
      <c r="I780" s="132">
        <f t="shared" si="165"/>
        <v>198.02425994999999</v>
      </c>
      <c r="J780" s="132">
        <f t="shared" si="165"/>
        <v>190.20358073</v>
      </c>
      <c r="K780" s="132">
        <f t="shared" si="165"/>
        <v>163.92094062999999</v>
      </c>
      <c r="L780" s="132">
        <f t="shared" si="165"/>
        <v>157.39289414000001</v>
      </c>
      <c r="M780" s="132">
        <f t="shared" si="165"/>
        <v>155.85844274999999</v>
      </c>
      <c r="N780" s="132">
        <f t="shared" si="165"/>
        <v>156.58650688</v>
      </c>
      <c r="O780" s="132">
        <f t="shared" si="165"/>
        <v>164.12369939999999</v>
      </c>
      <c r="P780" s="132">
        <f t="shared" si="165"/>
        <v>164.94106269</v>
      </c>
      <c r="Q780" s="132">
        <f t="shared" si="165"/>
        <v>167.64137262</v>
      </c>
      <c r="R780" s="132">
        <f t="shared" si="165"/>
        <v>171.79526928999999</v>
      </c>
      <c r="S780" s="132">
        <f t="shared" si="165"/>
        <v>172.20005849</v>
      </c>
      <c r="T780" s="132">
        <f t="shared" si="165"/>
        <v>170.78395602000001</v>
      </c>
      <c r="U780" s="132">
        <f t="shared" si="165"/>
        <v>167.8003477</v>
      </c>
      <c r="V780" s="132">
        <f t="shared" si="165"/>
        <v>164.06348661000001</v>
      </c>
      <c r="W780" s="132">
        <f t="shared" si="165"/>
        <v>161.31995223999999</v>
      </c>
      <c r="X780" s="132">
        <f t="shared" si="165"/>
        <v>165.40521443</v>
      </c>
      <c r="Y780" s="133">
        <f t="shared" si="165"/>
        <v>167.81158053999999</v>
      </c>
    </row>
    <row r="781" spans="1:25" ht="51.75" outlineLevel="1" thickBot="1" x14ac:dyDescent="0.25">
      <c r="A781" s="8" t="s">
        <v>89</v>
      </c>
      <c r="B781" s="134">
        <f>'[6]1'!$A$11</f>
        <v>200.32446947</v>
      </c>
      <c r="C781" s="135">
        <f>'[6]1'!$B$11</f>
        <v>194.62692072999999</v>
      </c>
      <c r="D781" s="135">
        <f>'[6]1'!$C$11</f>
        <v>200.19660377</v>
      </c>
      <c r="E781" s="135">
        <f>'[6]1'!$D$11</f>
        <v>203.62709444000001</v>
      </c>
      <c r="F781" s="135">
        <f>'[6]1'!$E$11</f>
        <v>201.51639524999999</v>
      </c>
      <c r="G781" s="135">
        <f>'[6]1'!$F$11</f>
        <v>201.10038897999999</v>
      </c>
      <c r="H781" s="135">
        <f>'[6]1'!$G$11</f>
        <v>197.90724349999999</v>
      </c>
      <c r="I781" s="135">
        <f>'[6]1'!$H$11</f>
        <v>198.02425994999999</v>
      </c>
      <c r="J781" s="135">
        <f>'[6]1'!$I$11</f>
        <v>190.20358073</v>
      </c>
      <c r="K781" s="135">
        <f>'[6]1'!$J$11</f>
        <v>163.92094062999999</v>
      </c>
      <c r="L781" s="135">
        <f>'[6]1'!$K$11</f>
        <v>157.39289414000001</v>
      </c>
      <c r="M781" s="135">
        <f>'[6]1'!$L$11</f>
        <v>155.85844274999999</v>
      </c>
      <c r="N781" s="135">
        <f>'[6]1'!$M$11</f>
        <v>156.58650688</v>
      </c>
      <c r="O781" s="135">
        <f>'[6]1'!$N$11</f>
        <v>164.12369939999999</v>
      </c>
      <c r="P781" s="135">
        <f>'[6]1'!$O$11</f>
        <v>164.94106269</v>
      </c>
      <c r="Q781" s="135">
        <f>'[6]1'!$P$11</f>
        <v>167.64137262</v>
      </c>
      <c r="R781" s="135">
        <f>'[6]1'!$Q$11</f>
        <v>171.79526928999999</v>
      </c>
      <c r="S781" s="135">
        <f>'[6]1'!$R$11</f>
        <v>172.20005849</v>
      </c>
      <c r="T781" s="135">
        <f>'[6]1'!$S$11</f>
        <v>170.78395602000001</v>
      </c>
      <c r="U781" s="135">
        <f>'[6]1'!$T$11</f>
        <v>167.8003477</v>
      </c>
      <c r="V781" s="135">
        <f>'[6]1'!$U$11</f>
        <v>164.06348661000001</v>
      </c>
      <c r="W781" s="135">
        <f>'[6]1'!$V$11</f>
        <v>161.31995223999999</v>
      </c>
      <c r="X781" s="135">
        <f>'[6]1'!$W$11</f>
        <v>165.40521443</v>
      </c>
      <c r="Y781" s="136">
        <f>'[6]1'!$X$11</f>
        <v>167.81158053999999</v>
      </c>
    </row>
    <row r="782" spans="1:25" ht="26.25" outlineLevel="1" thickBot="1" x14ac:dyDescent="0.25">
      <c r="A782" s="8" t="s">
        <v>85</v>
      </c>
      <c r="B782" s="134">
        <v>0</v>
      </c>
      <c r="C782" s="135">
        <v>0</v>
      </c>
      <c r="D782" s="135">
        <v>0</v>
      </c>
      <c r="E782" s="135">
        <v>0</v>
      </c>
      <c r="F782" s="135">
        <v>0</v>
      </c>
      <c r="G782" s="135">
        <v>0</v>
      </c>
      <c r="H782" s="135">
        <v>0</v>
      </c>
      <c r="I782" s="135">
        <v>0</v>
      </c>
      <c r="J782" s="135">
        <v>0</v>
      </c>
      <c r="K782" s="135">
        <v>0</v>
      </c>
      <c r="L782" s="135">
        <v>0</v>
      </c>
      <c r="M782" s="135">
        <v>0</v>
      </c>
      <c r="N782" s="135">
        <v>0</v>
      </c>
      <c r="O782" s="135">
        <v>0</v>
      </c>
      <c r="P782" s="135">
        <v>0</v>
      </c>
      <c r="Q782" s="135">
        <v>0</v>
      </c>
      <c r="R782" s="135">
        <v>0</v>
      </c>
      <c r="S782" s="135">
        <v>0</v>
      </c>
      <c r="T782" s="135">
        <v>0</v>
      </c>
      <c r="U782" s="135">
        <v>0</v>
      </c>
      <c r="V782" s="135">
        <v>0</v>
      </c>
      <c r="W782" s="135">
        <v>0</v>
      </c>
      <c r="X782" s="135">
        <v>0</v>
      </c>
      <c r="Y782" s="136">
        <v>0</v>
      </c>
    </row>
    <row r="783" spans="1:25" ht="21.75" customHeight="1" thickBot="1" x14ac:dyDescent="0.25">
      <c r="A783" s="18">
        <v>12</v>
      </c>
      <c r="B783" s="131">
        <f t="shared" ref="B783:Y783" si="166">B784</f>
        <v>194.25301893</v>
      </c>
      <c r="C783" s="132">
        <f t="shared" si="166"/>
        <v>207.02609002</v>
      </c>
      <c r="D783" s="132">
        <f t="shared" si="166"/>
        <v>213.73477120000001</v>
      </c>
      <c r="E783" s="132">
        <f t="shared" si="166"/>
        <v>218.36672737999999</v>
      </c>
      <c r="F783" s="132">
        <f t="shared" si="166"/>
        <v>219.19041892000001</v>
      </c>
      <c r="G783" s="132">
        <f t="shared" si="166"/>
        <v>220.58442529000001</v>
      </c>
      <c r="H783" s="132">
        <f t="shared" si="166"/>
        <v>215.55163178999999</v>
      </c>
      <c r="I783" s="132">
        <f t="shared" si="166"/>
        <v>207.66502973999999</v>
      </c>
      <c r="J783" s="132">
        <f t="shared" si="166"/>
        <v>188.05291738</v>
      </c>
      <c r="K783" s="132">
        <f t="shared" si="166"/>
        <v>156.75397351000001</v>
      </c>
      <c r="L783" s="132">
        <f t="shared" si="166"/>
        <v>148.88147129999999</v>
      </c>
      <c r="M783" s="132">
        <f t="shared" si="166"/>
        <v>148.32150666000001</v>
      </c>
      <c r="N783" s="132">
        <f t="shared" si="166"/>
        <v>149.72033922</v>
      </c>
      <c r="O783" s="132">
        <f t="shared" si="166"/>
        <v>150.24708785999999</v>
      </c>
      <c r="P783" s="132">
        <f t="shared" si="166"/>
        <v>151.69512596000001</v>
      </c>
      <c r="Q783" s="132">
        <f t="shared" si="166"/>
        <v>155.56163433</v>
      </c>
      <c r="R783" s="132">
        <f t="shared" si="166"/>
        <v>155.38252521000001</v>
      </c>
      <c r="S783" s="132">
        <f t="shared" si="166"/>
        <v>156.57973483000001</v>
      </c>
      <c r="T783" s="132">
        <f t="shared" si="166"/>
        <v>155.80767191999999</v>
      </c>
      <c r="U783" s="132">
        <f t="shared" si="166"/>
        <v>151.08420665</v>
      </c>
      <c r="V783" s="132">
        <f t="shared" si="166"/>
        <v>151.49277362000001</v>
      </c>
      <c r="W783" s="132">
        <f t="shared" si="166"/>
        <v>149.78884124000001</v>
      </c>
      <c r="X783" s="132">
        <f t="shared" si="166"/>
        <v>151.45027496</v>
      </c>
      <c r="Y783" s="133">
        <f t="shared" si="166"/>
        <v>173.64573971999999</v>
      </c>
    </row>
    <row r="784" spans="1:25" ht="51.75" outlineLevel="1" thickBot="1" x14ac:dyDescent="0.25">
      <c r="A784" s="8" t="s">
        <v>89</v>
      </c>
      <c r="B784" s="134">
        <f>'[6]1'!$A$12</f>
        <v>194.25301893</v>
      </c>
      <c r="C784" s="135">
        <f>'[6]1'!$B$12</f>
        <v>207.02609002</v>
      </c>
      <c r="D784" s="135">
        <f>'[6]1'!$C$12</f>
        <v>213.73477120000001</v>
      </c>
      <c r="E784" s="135">
        <f>'[6]1'!$D$12</f>
        <v>218.36672737999999</v>
      </c>
      <c r="F784" s="135">
        <f>'[6]1'!$E$12</f>
        <v>219.19041892000001</v>
      </c>
      <c r="G784" s="135">
        <f>'[6]1'!$F$12</f>
        <v>220.58442529000001</v>
      </c>
      <c r="H784" s="135">
        <f>'[6]1'!$G$12</f>
        <v>215.55163178999999</v>
      </c>
      <c r="I784" s="135">
        <f>'[6]1'!$H$12</f>
        <v>207.66502973999999</v>
      </c>
      <c r="J784" s="135">
        <f>'[6]1'!$I$12</f>
        <v>188.05291738</v>
      </c>
      <c r="K784" s="135">
        <f>'[6]1'!$J$12</f>
        <v>156.75397351000001</v>
      </c>
      <c r="L784" s="135">
        <f>'[6]1'!$K$12</f>
        <v>148.88147129999999</v>
      </c>
      <c r="M784" s="135">
        <f>'[6]1'!$L$12</f>
        <v>148.32150666000001</v>
      </c>
      <c r="N784" s="135">
        <f>'[6]1'!$M$12</f>
        <v>149.72033922</v>
      </c>
      <c r="O784" s="135">
        <f>'[6]1'!$N$12</f>
        <v>150.24708785999999</v>
      </c>
      <c r="P784" s="135">
        <f>'[6]1'!$O$12</f>
        <v>151.69512596000001</v>
      </c>
      <c r="Q784" s="135">
        <f>'[6]1'!$P$12</f>
        <v>155.56163433</v>
      </c>
      <c r="R784" s="135">
        <f>'[6]1'!$Q$12</f>
        <v>155.38252521000001</v>
      </c>
      <c r="S784" s="135">
        <f>'[6]1'!$R$12</f>
        <v>156.57973483000001</v>
      </c>
      <c r="T784" s="135">
        <f>'[6]1'!$S$12</f>
        <v>155.80767191999999</v>
      </c>
      <c r="U784" s="135">
        <f>'[6]1'!$T$12</f>
        <v>151.08420665</v>
      </c>
      <c r="V784" s="135">
        <f>'[6]1'!$U$12</f>
        <v>151.49277362000001</v>
      </c>
      <c r="W784" s="135">
        <f>'[6]1'!$V$12</f>
        <v>149.78884124000001</v>
      </c>
      <c r="X784" s="135">
        <f>'[6]1'!$W$12</f>
        <v>151.45027496</v>
      </c>
      <c r="Y784" s="136">
        <f>'[6]1'!$X$12</f>
        <v>173.64573971999999</v>
      </c>
    </row>
    <row r="785" spans="1:25" ht="26.25" outlineLevel="1" thickBot="1" x14ac:dyDescent="0.25">
      <c r="A785" s="8" t="s">
        <v>85</v>
      </c>
      <c r="B785" s="134">
        <v>0</v>
      </c>
      <c r="C785" s="135">
        <v>0</v>
      </c>
      <c r="D785" s="135">
        <v>0</v>
      </c>
      <c r="E785" s="135">
        <v>0</v>
      </c>
      <c r="F785" s="135">
        <v>0</v>
      </c>
      <c r="G785" s="135">
        <v>0</v>
      </c>
      <c r="H785" s="135">
        <v>0</v>
      </c>
      <c r="I785" s="135">
        <v>0</v>
      </c>
      <c r="J785" s="135">
        <v>0</v>
      </c>
      <c r="K785" s="135">
        <v>0</v>
      </c>
      <c r="L785" s="135">
        <v>0</v>
      </c>
      <c r="M785" s="135">
        <v>0</v>
      </c>
      <c r="N785" s="135">
        <v>0</v>
      </c>
      <c r="O785" s="135">
        <v>0</v>
      </c>
      <c r="P785" s="135">
        <v>0</v>
      </c>
      <c r="Q785" s="135">
        <v>0</v>
      </c>
      <c r="R785" s="135">
        <v>0</v>
      </c>
      <c r="S785" s="135">
        <v>0</v>
      </c>
      <c r="T785" s="135">
        <v>0</v>
      </c>
      <c r="U785" s="135">
        <v>0</v>
      </c>
      <c r="V785" s="135">
        <v>0</v>
      </c>
      <c r="W785" s="135">
        <v>0</v>
      </c>
      <c r="X785" s="135">
        <v>0</v>
      </c>
      <c r="Y785" s="136">
        <v>0</v>
      </c>
    </row>
    <row r="786" spans="1:25" ht="21.75" customHeight="1" thickBot="1" x14ac:dyDescent="0.25">
      <c r="A786" s="18">
        <v>13</v>
      </c>
      <c r="B786" s="131">
        <f t="shared" ref="B786:Y786" si="167">B787</f>
        <v>193.44257454999999</v>
      </c>
      <c r="C786" s="132">
        <f t="shared" si="167"/>
        <v>186.90058146999999</v>
      </c>
      <c r="D786" s="132">
        <f t="shared" si="167"/>
        <v>192.41902741999999</v>
      </c>
      <c r="E786" s="132">
        <f t="shared" si="167"/>
        <v>195.84400122</v>
      </c>
      <c r="F786" s="132">
        <f t="shared" si="167"/>
        <v>193.91169998999999</v>
      </c>
      <c r="G786" s="132">
        <f t="shared" si="167"/>
        <v>193.76957139999999</v>
      </c>
      <c r="H786" s="132">
        <f t="shared" si="167"/>
        <v>190.94893182999999</v>
      </c>
      <c r="I786" s="132">
        <f t="shared" si="167"/>
        <v>195.58605756</v>
      </c>
      <c r="J786" s="132">
        <f t="shared" si="167"/>
        <v>201.67214741000001</v>
      </c>
      <c r="K786" s="132">
        <f t="shared" si="167"/>
        <v>179.30679468</v>
      </c>
      <c r="L786" s="132">
        <f t="shared" si="167"/>
        <v>171.75448872000001</v>
      </c>
      <c r="M786" s="132">
        <f t="shared" si="167"/>
        <v>172.85934431999999</v>
      </c>
      <c r="N786" s="132">
        <f t="shared" si="167"/>
        <v>173.17752584999999</v>
      </c>
      <c r="O786" s="132">
        <f t="shared" si="167"/>
        <v>173.19579927999999</v>
      </c>
      <c r="P786" s="132">
        <f t="shared" si="167"/>
        <v>171.23090895000001</v>
      </c>
      <c r="Q786" s="132">
        <f t="shared" si="167"/>
        <v>168.21123965000001</v>
      </c>
      <c r="R786" s="132">
        <f t="shared" si="167"/>
        <v>174.58707294999999</v>
      </c>
      <c r="S786" s="132">
        <f t="shared" si="167"/>
        <v>181.24113715999999</v>
      </c>
      <c r="T786" s="132">
        <f t="shared" si="167"/>
        <v>174.4272857</v>
      </c>
      <c r="U786" s="132">
        <f t="shared" si="167"/>
        <v>170.4337227</v>
      </c>
      <c r="V786" s="132">
        <f t="shared" si="167"/>
        <v>168.85417491000001</v>
      </c>
      <c r="W786" s="132">
        <f t="shared" si="167"/>
        <v>163.69791574000001</v>
      </c>
      <c r="X786" s="132">
        <f t="shared" si="167"/>
        <v>159.28507336000001</v>
      </c>
      <c r="Y786" s="133">
        <f t="shared" si="167"/>
        <v>175.48618604000001</v>
      </c>
    </row>
    <row r="787" spans="1:25" ht="51.75" outlineLevel="1" thickBot="1" x14ac:dyDescent="0.25">
      <c r="A787" s="8" t="s">
        <v>89</v>
      </c>
      <c r="B787" s="134">
        <f>'[6]1'!$A$13</f>
        <v>193.44257454999999</v>
      </c>
      <c r="C787" s="135">
        <f>'[6]1'!$B$13</f>
        <v>186.90058146999999</v>
      </c>
      <c r="D787" s="135">
        <f>'[6]1'!$C$13</f>
        <v>192.41902741999999</v>
      </c>
      <c r="E787" s="135">
        <f>'[6]1'!$D$13</f>
        <v>195.84400122</v>
      </c>
      <c r="F787" s="135">
        <f>'[6]1'!$E$13</f>
        <v>193.91169998999999</v>
      </c>
      <c r="G787" s="135">
        <f>'[6]1'!$F$13</f>
        <v>193.76957139999999</v>
      </c>
      <c r="H787" s="135">
        <f>'[6]1'!$G$13</f>
        <v>190.94893182999999</v>
      </c>
      <c r="I787" s="135">
        <f>'[6]1'!$H$13</f>
        <v>195.58605756</v>
      </c>
      <c r="J787" s="135">
        <f>'[6]1'!$I$13</f>
        <v>201.67214741000001</v>
      </c>
      <c r="K787" s="135">
        <f>'[6]1'!$J$13</f>
        <v>179.30679468</v>
      </c>
      <c r="L787" s="135">
        <f>'[6]1'!$K$13</f>
        <v>171.75448872000001</v>
      </c>
      <c r="M787" s="135">
        <f>'[6]1'!$L$13</f>
        <v>172.85934431999999</v>
      </c>
      <c r="N787" s="135">
        <f>'[6]1'!$M$13</f>
        <v>173.17752584999999</v>
      </c>
      <c r="O787" s="135">
        <f>'[6]1'!$N$13</f>
        <v>173.19579927999999</v>
      </c>
      <c r="P787" s="135">
        <f>'[6]1'!$O$13</f>
        <v>171.23090895000001</v>
      </c>
      <c r="Q787" s="135">
        <f>'[6]1'!$P$13</f>
        <v>168.21123965000001</v>
      </c>
      <c r="R787" s="135">
        <f>'[6]1'!$Q$13</f>
        <v>174.58707294999999</v>
      </c>
      <c r="S787" s="135">
        <f>'[6]1'!$R$13</f>
        <v>181.24113715999999</v>
      </c>
      <c r="T787" s="135">
        <f>'[6]1'!$S$13</f>
        <v>174.4272857</v>
      </c>
      <c r="U787" s="135">
        <f>'[6]1'!$T$13</f>
        <v>170.4337227</v>
      </c>
      <c r="V787" s="135">
        <f>'[6]1'!$U$13</f>
        <v>168.85417491000001</v>
      </c>
      <c r="W787" s="135">
        <f>'[6]1'!$V$13</f>
        <v>163.69791574000001</v>
      </c>
      <c r="X787" s="135">
        <f>'[6]1'!$W$13</f>
        <v>159.28507336000001</v>
      </c>
      <c r="Y787" s="136">
        <f>'[6]1'!$X$13</f>
        <v>175.48618604000001</v>
      </c>
    </row>
    <row r="788" spans="1:25" ht="26.25" outlineLevel="1" thickBot="1" x14ac:dyDescent="0.25">
      <c r="A788" s="8" t="s">
        <v>85</v>
      </c>
      <c r="B788" s="134">
        <v>0</v>
      </c>
      <c r="C788" s="135">
        <v>0</v>
      </c>
      <c r="D788" s="135">
        <v>0</v>
      </c>
      <c r="E788" s="135">
        <v>0</v>
      </c>
      <c r="F788" s="135">
        <v>0</v>
      </c>
      <c r="G788" s="135">
        <v>0</v>
      </c>
      <c r="H788" s="135">
        <v>0</v>
      </c>
      <c r="I788" s="135">
        <v>0</v>
      </c>
      <c r="J788" s="135">
        <v>0</v>
      </c>
      <c r="K788" s="135">
        <v>0</v>
      </c>
      <c r="L788" s="135">
        <v>0</v>
      </c>
      <c r="M788" s="135">
        <v>0</v>
      </c>
      <c r="N788" s="135">
        <v>0</v>
      </c>
      <c r="O788" s="135">
        <v>0</v>
      </c>
      <c r="P788" s="135">
        <v>0</v>
      </c>
      <c r="Q788" s="135">
        <v>0</v>
      </c>
      <c r="R788" s="135">
        <v>0</v>
      </c>
      <c r="S788" s="135">
        <v>0</v>
      </c>
      <c r="T788" s="135">
        <v>0</v>
      </c>
      <c r="U788" s="135">
        <v>0</v>
      </c>
      <c r="V788" s="135">
        <v>0</v>
      </c>
      <c r="W788" s="135">
        <v>0</v>
      </c>
      <c r="X788" s="135">
        <v>0</v>
      </c>
      <c r="Y788" s="136">
        <v>0</v>
      </c>
    </row>
    <row r="789" spans="1:25" ht="21.75" customHeight="1" thickBot="1" x14ac:dyDescent="0.25">
      <c r="A789" s="18">
        <v>14</v>
      </c>
      <c r="B789" s="131">
        <f t="shared" ref="B789:Y789" si="168">B790</f>
        <v>193.12813946</v>
      </c>
      <c r="C789" s="132">
        <f t="shared" si="168"/>
        <v>186.87559805000001</v>
      </c>
      <c r="D789" s="132">
        <f t="shared" si="168"/>
        <v>190.41255734000001</v>
      </c>
      <c r="E789" s="132">
        <f t="shared" si="168"/>
        <v>195.03447205000001</v>
      </c>
      <c r="F789" s="132">
        <f t="shared" si="168"/>
        <v>194.91328813999999</v>
      </c>
      <c r="G789" s="132">
        <f t="shared" si="168"/>
        <v>196.00165951</v>
      </c>
      <c r="H789" s="132">
        <f t="shared" si="168"/>
        <v>192.29593690999999</v>
      </c>
      <c r="I789" s="132">
        <f t="shared" si="168"/>
        <v>204.47260961999999</v>
      </c>
      <c r="J789" s="132">
        <f t="shared" si="168"/>
        <v>192.99154777999999</v>
      </c>
      <c r="K789" s="132">
        <f t="shared" si="168"/>
        <v>174.94403478000001</v>
      </c>
      <c r="L789" s="132">
        <f t="shared" si="168"/>
        <v>174.92372657999999</v>
      </c>
      <c r="M789" s="132">
        <f t="shared" si="168"/>
        <v>175.44231511000001</v>
      </c>
      <c r="N789" s="132">
        <f t="shared" si="168"/>
        <v>175.06110932000001</v>
      </c>
      <c r="O789" s="132">
        <f t="shared" si="168"/>
        <v>181.64020160000001</v>
      </c>
      <c r="P789" s="132">
        <f t="shared" si="168"/>
        <v>181.93295595000001</v>
      </c>
      <c r="Q789" s="132">
        <f t="shared" si="168"/>
        <v>182.06311362</v>
      </c>
      <c r="R789" s="132">
        <f t="shared" si="168"/>
        <v>180.19973643</v>
      </c>
      <c r="S789" s="132">
        <f t="shared" si="168"/>
        <v>180.12054504</v>
      </c>
      <c r="T789" s="132">
        <f t="shared" si="168"/>
        <v>179.70368662999999</v>
      </c>
      <c r="U789" s="132">
        <f t="shared" si="168"/>
        <v>179.27267126000001</v>
      </c>
      <c r="V789" s="132">
        <f t="shared" si="168"/>
        <v>175.7408982</v>
      </c>
      <c r="W789" s="132">
        <f t="shared" si="168"/>
        <v>175.36907818</v>
      </c>
      <c r="X789" s="132">
        <f t="shared" si="168"/>
        <v>171.99357197</v>
      </c>
      <c r="Y789" s="133">
        <f t="shared" si="168"/>
        <v>172.22143738</v>
      </c>
    </row>
    <row r="790" spans="1:25" ht="51.75" outlineLevel="1" thickBot="1" x14ac:dyDescent="0.25">
      <c r="A790" s="8" t="s">
        <v>89</v>
      </c>
      <c r="B790" s="134">
        <f>'[6]1'!$A$14</f>
        <v>193.12813946</v>
      </c>
      <c r="C790" s="135">
        <f>'[6]1'!$B$14</f>
        <v>186.87559805000001</v>
      </c>
      <c r="D790" s="135">
        <f>'[6]1'!$C$14</f>
        <v>190.41255734000001</v>
      </c>
      <c r="E790" s="135">
        <f>'[6]1'!$D$14</f>
        <v>195.03447205000001</v>
      </c>
      <c r="F790" s="135">
        <f>'[6]1'!$E$14</f>
        <v>194.91328813999999</v>
      </c>
      <c r="G790" s="135">
        <f>'[6]1'!$F$14</f>
        <v>196.00165951</v>
      </c>
      <c r="H790" s="135">
        <f>'[6]1'!$G$14</f>
        <v>192.29593690999999</v>
      </c>
      <c r="I790" s="135">
        <f>'[6]1'!$H$14</f>
        <v>204.47260961999999</v>
      </c>
      <c r="J790" s="135">
        <f>'[6]1'!$I$14</f>
        <v>192.99154777999999</v>
      </c>
      <c r="K790" s="135">
        <f>'[6]1'!$J$14</f>
        <v>174.94403478000001</v>
      </c>
      <c r="L790" s="135">
        <f>'[6]1'!$K$14</f>
        <v>174.92372657999999</v>
      </c>
      <c r="M790" s="135">
        <f>'[6]1'!$L$14</f>
        <v>175.44231511000001</v>
      </c>
      <c r="N790" s="135">
        <f>'[6]1'!$M$14</f>
        <v>175.06110932000001</v>
      </c>
      <c r="O790" s="135">
        <f>'[6]1'!$N$14</f>
        <v>181.64020160000001</v>
      </c>
      <c r="P790" s="135">
        <f>'[6]1'!$O$14</f>
        <v>181.93295595000001</v>
      </c>
      <c r="Q790" s="135">
        <f>'[6]1'!$P$14</f>
        <v>182.06311362</v>
      </c>
      <c r="R790" s="135">
        <f>'[6]1'!$Q$14</f>
        <v>180.19973643</v>
      </c>
      <c r="S790" s="135">
        <f>'[6]1'!$R$14</f>
        <v>180.12054504</v>
      </c>
      <c r="T790" s="135">
        <f>'[6]1'!$S$14</f>
        <v>179.70368662999999</v>
      </c>
      <c r="U790" s="135">
        <f>'[6]1'!$T$14</f>
        <v>179.27267126000001</v>
      </c>
      <c r="V790" s="135">
        <f>'[6]1'!$U$14</f>
        <v>175.7408982</v>
      </c>
      <c r="W790" s="135">
        <f>'[6]1'!$V$14</f>
        <v>175.36907818</v>
      </c>
      <c r="X790" s="135">
        <f>'[6]1'!$W$14</f>
        <v>171.99357197</v>
      </c>
      <c r="Y790" s="136">
        <f>'[6]1'!$X$14</f>
        <v>172.22143738</v>
      </c>
    </row>
    <row r="791" spans="1:25" ht="26.25" outlineLevel="1" thickBot="1" x14ac:dyDescent="0.25">
      <c r="A791" s="8" t="s">
        <v>85</v>
      </c>
      <c r="B791" s="134">
        <v>0</v>
      </c>
      <c r="C791" s="135">
        <v>0</v>
      </c>
      <c r="D791" s="135">
        <v>0</v>
      </c>
      <c r="E791" s="135">
        <v>0</v>
      </c>
      <c r="F791" s="135">
        <v>0</v>
      </c>
      <c r="G791" s="135">
        <v>0</v>
      </c>
      <c r="H791" s="135">
        <v>0</v>
      </c>
      <c r="I791" s="135">
        <v>0</v>
      </c>
      <c r="J791" s="135">
        <v>0</v>
      </c>
      <c r="K791" s="135">
        <v>0</v>
      </c>
      <c r="L791" s="135">
        <v>0</v>
      </c>
      <c r="M791" s="135">
        <v>0</v>
      </c>
      <c r="N791" s="135">
        <v>0</v>
      </c>
      <c r="O791" s="135">
        <v>0</v>
      </c>
      <c r="P791" s="135">
        <v>0</v>
      </c>
      <c r="Q791" s="135">
        <v>0</v>
      </c>
      <c r="R791" s="135">
        <v>0</v>
      </c>
      <c r="S791" s="135">
        <v>0</v>
      </c>
      <c r="T791" s="135">
        <v>0</v>
      </c>
      <c r="U791" s="135">
        <v>0</v>
      </c>
      <c r="V791" s="135">
        <v>0</v>
      </c>
      <c r="W791" s="135">
        <v>0</v>
      </c>
      <c r="X791" s="135">
        <v>0</v>
      </c>
      <c r="Y791" s="136">
        <v>0</v>
      </c>
    </row>
    <row r="792" spans="1:25" ht="21.75" customHeight="1" thickBot="1" x14ac:dyDescent="0.25">
      <c r="A792" s="18">
        <v>15</v>
      </c>
      <c r="B792" s="131">
        <f t="shared" ref="B792:Y792" si="169">B793</f>
        <v>215.35755387</v>
      </c>
      <c r="C792" s="132">
        <f t="shared" si="169"/>
        <v>223.07473204999999</v>
      </c>
      <c r="D792" s="132">
        <f t="shared" si="169"/>
        <v>219.86349096000001</v>
      </c>
      <c r="E792" s="132">
        <f t="shared" si="169"/>
        <v>222.37143558</v>
      </c>
      <c r="F792" s="132">
        <f t="shared" si="169"/>
        <v>221.22316132</v>
      </c>
      <c r="G792" s="132">
        <f t="shared" si="169"/>
        <v>221.33114957999999</v>
      </c>
      <c r="H792" s="132">
        <f t="shared" si="169"/>
        <v>224.23376414000001</v>
      </c>
      <c r="I792" s="132">
        <f t="shared" si="169"/>
        <v>230.29679716000001</v>
      </c>
      <c r="J792" s="132">
        <f t="shared" si="169"/>
        <v>202.84683308999999</v>
      </c>
      <c r="K792" s="132">
        <f t="shared" si="169"/>
        <v>169.28129522</v>
      </c>
      <c r="L792" s="132">
        <f t="shared" si="169"/>
        <v>163.14535215000001</v>
      </c>
      <c r="M792" s="132">
        <f t="shared" si="169"/>
        <v>164.45181138999999</v>
      </c>
      <c r="N792" s="132">
        <f t="shared" si="169"/>
        <v>164.30645712</v>
      </c>
      <c r="O792" s="132">
        <f t="shared" si="169"/>
        <v>164.97948024999999</v>
      </c>
      <c r="P792" s="132">
        <f t="shared" si="169"/>
        <v>164.60388501</v>
      </c>
      <c r="Q792" s="132">
        <f t="shared" si="169"/>
        <v>164.78323698</v>
      </c>
      <c r="R792" s="132">
        <f t="shared" si="169"/>
        <v>163.45453565</v>
      </c>
      <c r="S792" s="132">
        <f t="shared" si="169"/>
        <v>163.71545112000001</v>
      </c>
      <c r="T792" s="132">
        <f t="shared" si="169"/>
        <v>163.80260261999999</v>
      </c>
      <c r="U792" s="132">
        <f t="shared" si="169"/>
        <v>160.63080088999999</v>
      </c>
      <c r="V792" s="132">
        <f t="shared" si="169"/>
        <v>158.74132104</v>
      </c>
      <c r="W792" s="132">
        <f t="shared" si="169"/>
        <v>161.21756497999999</v>
      </c>
      <c r="X792" s="132">
        <f t="shared" si="169"/>
        <v>165.27397045999999</v>
      </c>
      <c r="Y792" s="133">
        <f t="shared" si="169"/>
        <v>174.83085033</v>
      </c>
    </row>
    <row r="793" spans="1:25" ht="51.75" outlineLevel="1" thickBot="1" x14ac:dyDescent="0.25">
      <c r="A793" s="8" t="s">
        <v>89</v>
      </c>
      <c r="B793" s="134">
        <f>'[6]1'!$A$15</f>
        <v>215.35755387</v>
      </c>
      <c r="C793" s="135">
        <f>'[6]1'!$B$15</f>
        <v>223.07473204999999</v>
      </c>
      <c r="D793" s="135">
        <f>'[6]1'!$C$15</f>
        <v>219.86349096000001</v>
      </c>
      <c r="E793" s="135">
        <f>'[6]1'!$D$15</f>
        <v>222.37143558</v>
      </c>
      <c r="F793" s="135">
        <f>'[6]1'!$E$15</f>
        <v>221.22316132</v>
      </c>
      <c r="G793" s="135">
        <f>'[6]1'!$F$15</f>
        <v>221.33114957999999</v>
      </c>
      <c r="H793" s="135">
        <f>'[6]1'!$G$15</f>
        <v>224.23376414000001</v>
      </c>
      <c r="I793" s="135">
        <f>'[6]1'!$H$15</f>
        <v>230.29679716000001</v>
      </c>
      <c r="J793" s="135">
        <f>'[6]1'!$I$15</f>
        <v>202.84683308999999</v>
      </c>
      <c r="K793" s="135">
        <f>'[6]1'!$J$15</f>
        <v>169.28129522</v>
      </c>
      <c r="L793" s="135">
        <f>'[6]1'!$K$15</f>
        <v>163.14535215000001</v>
      </c>
      <c r="M793" s="135">
        <f>'[6]1'!$L$15</f>
        <v>164.45181138999999</v>
      </c>
      <c r="N793" s="135">
        <f>'[6]1'!$M$15</f>
        <v>164.30645712</v>
      </c>
      <c r="O793" s="135">
        <f>'[6]1'!$N$15</f>
        <v>164.97948024999999</v>
      </c>
      <c r="P793" s="135">
        <f>'[6]1'!$O$15</f>
        <v>164.60388501</v>
      </c>
      <c r="Q793" s="135">
        <f>'[6]1'!$P$15</f>
        <v>164.78323698</v>
      </c>
      <c r="R793" s="135">
        <f>'[6]1'!$Q$15</f>
        <v>163.45453565</v>
      </c>
      <c r="S793" s="135">
        <f>'[6]1'!$R$15</f>
        <v>163.71545112000001</v>
      </c>
      <c r="T793" s="135">
        <f>'[6]1'!$S$15</f>
        <v>163.80260261999999</v>
      </c>
      <c r="U793" s="135">
        <f>'[6]1'!$T$15</f>
        <v>160.63080088999999</v>
      </c>
      <c r="V793" s="135">
        <f>'[6]1'!$U$15</f>
        <v>158.74132104</v>
      </c>
      <c r="W793" s="135">
        <f>'[6]1'!$V$15</f>
        <v>161.21756497999999</v>
      </c>
      <c r="X793" s="135">
        <f>'[6]1'!$W$15</f>
        <v>165.27397045999999</v>
      </c>
      <c r="Y793" s="136">
        <f>'[6]1'!$X$15</f>
        <v>174.83085033</v>
      </c>
    </row>
    <row r="794" spans="1:25" ht="26.25" outlineLevel="1" thickBot="1" x14ac:dyDescent="0.25">
      <c r="A794" s="8" t="s">
        <v>85</v>
      </c>
      <c r="B794" s="134">
        <v>0</v>
      </c>
      <c r="C794" s="135">
        <v>0</v>
      </c>
      <c r="D794" s="135">
        <v>0</v>
      </c>
      <c r="E794" s="135">
        <v>0</v>
      </c>
      <c r="F794" s="135">
        <v>0</v>
      </c>
      <c r="G794" s="135">
        <v>0</v>
      </c>
      <c r="H794" s="135">
        <v>0</v>
      </c>
      <c r="I794" s="135">
        <v>0</v>
      </c>
      <c r="J794" s="135">
        <v>0</v>
      </c>
      <c r="K794" s="135">
        <v>0</v>
      </c>
      <c r="L794" s="135">
        <v>0</v>
      </c>
      <c r="M794" s="135">
        <v>0</v>
      </c>
      <c r="N794" s="135">
        <v>0</v>
      </c>
      <c r="O794" s="135">
        <v>0</v>
      </c>
      <c r="P794" s="135">
        <v>0</v>
      </c>
      <c r="Q794" s="135">
        <v>0</v>
      </c>
      <c r="R794" s="135">
        <v>0</v>
      </c>
      <c r="S794" s="135">
        <v>0</v>
      </c>
      <c r="T794" s="135">
        <v>0</v>
      </c>
      <c r="U794" s="135">
        <v>0</v>
      </c>
      <c r="V794" s="135">
        <v>0</v>
      </c>
      <c r="W794" s="135">
        <v>0</v>
      </c>
      <c r="X794" s="135">
        <v>0</v>
      </c>
      <c r="Y794" s="136">
        <v>0</v>
      </c>
    </row>
    <row r="795" spans="1:25" ht="21.75" customHeight="1" thickBot="1" x14ac:dyDescent="0.25">
      <c r="A795" s="18">
        <v>16</v>
      </c>
      <c r="B795" s="131">
        <f t="shared" ref="B795:Y795" si="170">B796</f>
        <v>208.21170433</v>
      </c>
      <c r="C795" s="132">
        <f t="shared" si="170"/>
        <v>222.46400811000001</v>
      </c>
      <c r="D795" s="132">
        <f t="shared" si="170"/>
        <v>220.63653373</v>
      </c>
      <c r="E795" s="132">
        <f t="shared" si="170"/>
        <v>223.67283108999999</v>
      </c>
      <c r="F795" s="132">
        <f t="shared" si="170"/>
        <v>222.46411373999999</v>
      </c>
      <c r="G795" s="132">
        <f t="shared" si="170"/>
        <v>221.29811018000001</v>
      </c>
      <c r="H795" s="132">
        <f t="shared" si="170"/>
        <v>224.74002479000001</v>
      </c>
      <c r="I795" s="132">
        <f t="shared" si="170"/>
        <v>219.02296798</v>
      </c>
      <c r="J795" s="132">
        <f t="shared" si="170"/>
        <v>209.51339399</v>
      </c>
      <c r="K795" s="132">
        <f t="shared" si="170"/>
        <v>169.84944787000001</v>
      </c>
      <c r="L795" s="132">
        <f t="shared" si="170"/>
        <v>158.56808487000001</v>
      </c>
      <c r="M795" s="132">
        <f t="shared" si="170"/>
        <v>154.91803974999999</v>
      </c>
      <c r="N795" s="132">
        <f t="shared" si="170"/>
        <v>160.30143154000001</v>
      </c>
      <c r="O795" s="132">
        <f t="shared" si="170"/>
        <v>159.41283795999999</v>
      </c>
      <c r="P795" s="132">
        <f t="shared" si="170"/>
        <v>159.74144860999999</v>
      </c>
      <c r="Q795" s="132">
        <f t="shared" si="170"/>
        <v>162.31237720999999</v>
      </c>
      <c r="R795" s="132">
        <f t="shared" si="170"/>
        <v>161.49130303999999</v>
      </c>
      <c r="S795" s="132">
        <f t="shared" si="170"/>
        <v>160.89987714</v>
      </c>
      <c r="T795" s="132">
        <f t="shared" si="170"/>
        <v>160.82334531000001</v>
      </c>
      <c r="U795" s="132">
        <f t="shared" si="170"/>
        <v>160.63057237999999</v>
      </c>
      <c r="V795" s="132">
        <f t="shared" si="170"/>
        <v>159.18858577</v>
      </c>
      <c r="W795" s="132">
        <f t="shared" si="170"/>
        <v>159.78358833999999</v>
      </c>
      <c r="X795" s="132">
        <f t="shared" si="170"/>
        <v>169.56516110999999</v>
      </c>
      <c r="Y795" s="133">
        <f t="shared" si="170"/>
        <v>177.06782948</v>
      </c>
    </row>
    <row r="796" spans="1:25" ht="51.75" outlineLevel="1" thickBot="1" x14ac:dyDescent="0.25">
      <c r="A796" s="8" t="s">
        <v>89</v>
      </c>
      <c r="B796" s="134">
        <f>'[6]1'!$A$16</f>
        <v>208.21170433</v>
      </c>
      <c r="C796" s="135">
        <f>'[6]1'!$B$16</f>
        <v>222.46400811000001</v>
      </c>
      <c r="D796" s="135">
        <f>'[6]1'!$C$16</f>
        <v>220.63653373</v>
      </c>
      <c r="E796" s="135">
        <f>'[6]1'!$D$16</f>
        <v>223.67283108999999</v>
      </c>
      <c r="F796" s="135">
        <f>'[6]1'!$E$16</f>
        <v>222.46411373999999</v>
      </c>
      <c r="G796" s="135">
        <f>'[6]1'!$F$16</f>
        <v>221.29811018000001</v>
      </c>
      <c r="H796" s="135">
        <f>'[6]1'!$G$16</f>
        <v>224.74002479000001</v>
      </c>
      <c r="I796" s="135">
        <f>'[6]1'!$H$16</f>
        <v>219.02296798</v>
      </c>
      <c r="J796" s="135">
        <f>'[6]1'!$I$16</f>
        <v>209.51339399</v>
      </c>
      <c r="K796" s="135">
        <f>'[6]1'!$J$16</f>
        <v>169.84944787000001</v>
      </c>
      <c r="L796" s="135">
        <f>'[6]1'!$K$16</f>
        <v>158.56808487000001</v>
      </c>
      <c r="M796" s="135">
        <f>'[6]1'!$L$16</f>
        <v>154.91803974999999</v>
      </c>
      <c r="N796" s="135">
        <f>'[6]1'!$M$16</f>
        <v>160.30143154000001</v>
      </c>
      <c r="O796" s="135">
        <f>'[6]1'!$N$16</f>
        <v>159.41283795999999</v>
      </c>
      <c r="P796" s="135">
        <f>'[6]1'!$O$16</f>
        <v>159.74144860999999</v>
      </c>
      <c r="Q796" s="135">
        <f>'[6]1'!$P$16</f>
        <v>162.31237720999999</v>
      </c>
      <c r="R796" s="135">
        <f>'[6]1'!$Q$16</f>
        <v>161.49130303999999</v>
      </c>
      <c r="S796" s="135">
        <f>'[6]1'!$R$16</f>
        <v>160.89987714</v>
      </c>
      <c r="T796" s="135">
        <f>'[6]1'!$S$16</f>
        <v>160.82334531000001</v>
      </c>
      <c r="U796" s="135">
        <f>'[6]1'!$T$16</f>
        <v>160.63057237999999</v>
      </c>
      <c r="V796" s="135">
        <f>'[6]1'!$U$16</f>
        <v>159.18858577</v>
      </c>
      <c r="W796" s="135">
        <f>'[6]1'!$V$16</f>
        <v>159.78358833999999</v>
      </c>
      <c r="X796" s="135">
        <f>'[6]1'!$W$16</f>
        <v>169.56516110999999</v>
      </c>
      <c r="Y796" s="136">
        <f>'[6]1'!$X$16</f>
        <v>177.06782948</v>
      </c>
    </row>
    <row r="797" spans="1:25" ht="26.25" outlineLevel="1" thickBot="1" x14ac:dyDescent="0.25">
      <c r="A797" s="8" t="s">
        <v>85</v>
      </c>
      <c r="B797" s="134">
        <v>0</v>
      </c>
      <c r="C797" s="135">
        <v>0</v>
      </c>
      <c r="D797" s="135">
        <v>0</v>
      </c>
      <c r="E797" s="135">
        <v>0</v>
      </c>
      <c r="F797" s="135">
        <v>0</v>
      </c>
      <c r="G797" s="135">
        <v>0</v>
      </c>
      <c r="H797" s="135">
        <v>0</v>
      </c>
      <c r="I797" s="135">
        <v>0</v>
      </c>
      <c r="J797" s="135">
        <v>0</v>
      </c>
      <c r="K797" s="135">
        <v>0</v>
      </c>
      <c r="L797" s="135">
        <v>0</v>
      </c>
      <c r="M797" s="135">
        <v>0</v>
      </c>
      <c r="N797" s="135">
        <v>0</v>
      </c>
      <c r="O797" s="135">
        <v>0</v>
      </c>
      <c r="P797" s="135">
        <v>0</v>
      </c>
      <c r="Q797" s="135">
        <v>0</v>
      </c>
      <c r="R797" s="135">
        <v>0</v>
      </c>
      <c r="S797" s="135">
        <v>0</v>
      </c>
      <c r="T797" s="135">
        <v>0</v>
      </c>
      <c r="U797" s="135">
        <v>0</v>
      </c>
      <c r="V797" s="135">
        <v>0</v>
      </c>
      <c r="W797" s="135">
        <v>0</v>
      </c>
      <c r="X797" s="135">
        <v>0</v>
      </c>
      <c r="Y797" s="136">
        <v>0</v>
      </c>
    </row>
    <row r="798" spans="1:25" ht="21.75" customHeight="1" thickBot="1" x14ac:dyDescent="0.25">
      <c r="A798" s="18">
        <v>17</v>
      </c>
      <c r="B798" s="131">
        <f t="shared" ref="B798:Y798" si="171">B799</f>
        <v>212.44216531000001</v>
      </c>
      <c r="C798" s="132">
        <f t="shared" si="171"/>
        <v>239.32917065000001</v>
      </c>
      <c r="D798" s="132">
        <f t="shared" si="171"/>
        <v>232.52766646000001</v>
      </c>
      <c r="E798" s="132">
        <f t="shared" si="171"/>
        <v>227.62855010999999</v>
      </c>
      <c r="F798" s="132">
        <f t="shared" si="171"/>
        <v>228.16771043</v>
      </c>
      <c r="G798" s="132">
        <f t="shared" si="171"/>
        <v>223.34383953</v>
      </c>
      <c r="H798" s="132">
        <f t="shared" si="171"/>
        <v>218.59292432999999</v>
      </c>
      <c r="I798" s="132">
        <f t="shared" si="171"/>
        <v>208.26016068000001</v>
      </c>
      <c r="J798" s="132">
        <f t="shared" si="171"/>
        <v>193.95494219</v>
      </c>
      <c r="K798" s="132">
        <f t="shared" si="171"/>
        <v>170.65729175999999</v>
      </c>
      <c r="L798" s="132">
        <f t="shared" si="171"/>
        <v>150.85177730000001</v>
      </c>
      <c r="M798" s="132">
        <f t="shared" si="171"/>
        <v>143.81684953000001</v>
      </c>
      <c r="N798" s="132">
        <f t="shared" si="171"/>
        <v>147.08464271</v>
      </c>
      <c r="O798" s="132">
        <f t="shared" si="171"/>
        <v>146.46759997000001</v>
      </c>
      <c r="P798" s="132">
        <f t="shared" si="171"/>
        <v>147.52025359999999</v>
      </c>
      <c r="Q798" s="132">
        <f t="shared" si="171"/>
        <v>148.72636790999999</v>
      </c>
      <c r="R798" s="132">
        <f t="shared" si="171"/>
        <v>153.90118957000001</v>
      </c>
      <c r="S798" s="132">
        <f t="shared" si="171"/>
        <v>156.57372117</v>
      </c>
      <c r="T798" s="132">
        <f t="shared" si="171"/>
        <v>156.43959163</v>
      </c>
      <c r="U798" s="132">
        <f t="shared" si="171"/>
        <v>155.05010704</v>
      </c>
      <c r="V798" s="132">
        <f t="shared" si="171"/>
        <v>152.07708726000001</v>
      </c>
      <c r="W798" s="132">
        <f t="shared" si="171"/>
        <v>148.6625335</v>
      </c>
      <c r="X798" s="132">
        <f t="shared" si="171"/>
        <v>164.07805464</v>
      </c>
      <c r="Y798" s="133">
        <f t="shared" si="171"/>
        <v>180.27037584000001</v>
      </c>
    </row>
    <row r="799" spans="1:25" ht="51.75" outlineLevel="1" thickBot="1" x14ac:dyDescent="0.25">
      <c r="A799" s="8" t="s">
        <v>89</v>
      </c>
      <c r="B799" s="134">
        <f>'[6]1'!$A$17</f>
        <v>212.44216531000001</v>
      </c>
      <c r="C799" s="135">
        <f>'[6]1'!$B$17</f>
        <v>239.32917065000001</v>
      </c>
      <c r="D799" s="135">
        <f>'[6]1'!$C$17</f>
        <v>232.52766646000001</v>
      </c>
      <c r="E799" s="135">
        <f>'[6]1'!$D$17</f>
        <v>227.62855010999999</v>
      </c>
      <c r="F799" s="135">
        <f>'[6]1'!$E$17</f>
        <v>228.16771043</v>
      </c>
      <c r="G799" s="135">
        <f>'[6]1'!$F$17</f>
        <v>223.34383953</v>
      </c>
      <c r="H799" s="135">
        <f>'[6]1'!$G$17</f>
        <v>218.59292432999999</v>
      </c>
      <c r="I799" s="135">
        <f>'[6]1'!$H$17</f>
        <v>208.26016068000001</v>
      </c>
      <c r="J799" s="135">
        <f>'[6]1'!$I$17</f>
        <v>193.95494219</v>
      </c>
      <c r="K799" s="135">
        <f>'[6]1'!$J$17</f>
        <v>170.65729175999999</v>
      </c>
      <c r="L799" s="135">
        <f>'[6]1'!$K$17</f>
        <v>150.85177730000001</v>
      </c>
      <c r="M799" s="135">
        <f>'[6]1'!$L$17</f>
        <v>143.81684953000001</v>
      </c>
      <c r="N799" s="135">
        <f>'[6]1'!$M$17</f>
        <v>147.08464271</v>
      </c>
      <c r="O799" s="135">
        <f>'[6]1'!$N$17</f>
        <v>146.46759997000001</v>
      </c>
      <c r="P799" s="135">
        <f>'[6]1'!$O$17</f>
        <v>147.52025359999999</v>
      </c>
      <c r="Q799" s="135">
        <f>'[6]1'!$P$17</f>
        <v>148.72636790999999</v>
      </c>
      <c r="R799" s="135">
        <f>'[6]1'!$Q$17</f>
        <v>153.90118957000001</v>
      </c>
      <c r="S799" s="135">
        <f>'[6]1'!$R$17</f>
        <v>156.57372117</v>
      </c>
      <c r="T799" s="135">
        <f>'[6]1'!$S$17</f>
        <v>156.43959163</v>
      </c>
      <c r="U799" s="135">
        <f>'[6]1'!$T$17</f>
        <v>155.05010704</v>
      </c>
      <c r="V799" s="135">
        <f>'[6]1'!$U$17</f>
        <v>152.07708726000001</v>
      </c>
      <c r="W799" s="135">
        <f>'[6]1'!$V$17</f>
        <v>148.6625335</v>
      </c>
      <c r="X799" s="135">
        <f>'[6]1'!$W$17</f>
        <v>164.07805464</v>
      </c>
      <c r="Y799" s="136">
        <f>'[6]1'!$X$17</f>
        <v>180.27037584000001</v>
      </c>
    </row>
    <row r="800" spans="1:25" ht="26.25" outlineLevel="1" thickBot="1" x14ac:dyDescent="0.25">
      <c r="A800" s="8" t="s">
        <v>85</v>
      </c>
      <c r="B800" s="134">
        <v>0</v>
      </c>
      <c r="C800" s="135">
        <v>0</v>
      </c>
      <c r="D800" s="135">
        <v>0</v>
      </c>
      <c r="E800" s="135">
        <v>0</v>
      </c>
      <c r="F800" s="135">
        <v>0</v>
      </c>
      <c r="G800" s="135">
        <v>0</v>
      </c>
      <c r="H800" s="135">
        <v>0</v>
      </c>
      <c r="I800" s="135">
        <v>0</v>
      </c>
      <c r="J800" s="135">
        <v>0</v>
      </c>
      <c r="K800" s="135">
        <v>0</v>
      </c>
      <c r="L800" s="135">
        <v>0</v>
      </c>
      <c r="M800" s="135">
        <v>0</v>
      </c>
      <c r="N800" s="135">
        <v>0</v>
      </c>
      <c r="O800" s="135">
        <v>0</v>
      </c>
      <c r="P800" s="135">
        <v>0</v>
      </c>
      <c r="Q800" s="135">
        <v>0</v>
      </c>
      <c r="R800" s="135">
        <v>0</v>
      </c>
      <c r="S800" s="135">
        <v>0</v>
      </c>
      <c r="T800" s="135">
        <v>0</v>
      </c>
      <c r="U800" s="135">
        <v>0</v>
      </c>
      <c r="V800" s="135">
        <v>0</v>
      </c>
      <c r="W800" s="135">
        <v>0</v>
      </c>
      <c r="X800" s="135">
        <v>0</v>
      </c>
      <c r="Y800" s="136">
        <v>0</v>
      </c>
    </row>
    <row r="801" spans="1:25" ht="21.75" customHeight="1" thickBot="1" x14ac:dyDescent="0.25">
      <c r="A801" s="18">
        <v>18</v>
      </c>
      <c r="B801" s="131">
        <f t="shared" ref="B801:Y801" si="172">B802</f>
        <v>217.87039935000001</v>
      </c>
      <c r="C801" s="132">
        <f t="shared" si="172"/>
        <v>240.42234199000001</v>
      </c>
      <c r="D801" s="132">
        <f t="shared" si="172"/>
        <v>242.14451484</v>
      </c>
      <c r="E801" s="132">
        <f t="shared" si="172"/>
        <v>240.73392770999999</v>
      </c>
      <c r="F801" s="132">
        <f t="shared" si="172"/>
        <v>238.40402576</v>
      </c>
      <c r="G801" s="132">
        <f t="shared" si="172"/>
        <v>240.33659623</v>
      </c>
      <c r="H801" s="132">
        <f t="shared" si="172"/>
        <v>240.66521162000001</v>
      </c>
      <c r="I801" s="132">
        <f t="shared" si="172"/>
        <v>237.44174938</v>
      </c>
      <c r="J801" s="132">
        <f t="shared" si="172"/>
        <v>221.24733785999999</v>
      </c>
      <c r="K801" s="132">
        <f t="shared" si="172"/>
        <v>180.72414330000001</v>
      </c>
      <c r="L801" s="132">
        <f t="shared" si="172"/>
        <v>148.11649224999999</v>
      </c>
      <c r="M801" s="132">
        <f t="shared" si="172"/>
        <v>144.06433501999999</v>
      </c>
      <c r="N801" s="132">
        <f t="shared" si="172"/>
        <v>147.71736862</v>
      </c>
      <c r="O801" s="132">
        <f t="shared" si="172"/>
        <v>147.46474653000001</v>
      </c>
      <c r="P801" s="132">
        <f t="shared" si="172"/>
        <v>148.38314475999999</v>
      </c>
      <c r="Q801" s="132">
        <f t="shared" si="172"/>
        <v>148.76001402</v>
      </c>
      <c r="R801" s="132">
        <f t="shared" si="172"/>
        <v>147.63145044999999</v>
      </c>
      <c r="S801" s="132">
        <f t="shared" si="172"/>
        <v>149.47424695000001</v>
      </c>
      <c r="T801" s="132">
        <f t="shared" si="172"/>
        <v>155.43486586</v>
      </c>
      <c r="U801" s="132">
        <f t="shared" si="172"/>
        <v>154.45981476</v>
      </c>
      <c r="V801" s="132">
        <f t="shared" si="172"/>
        <v>152.80863009999999</v>
      </c>
      <c r="W801" s="132">
        <f t="shared" si="172"/>
        <v>146.74831214</v>
      </c>
      <c r="X801" s="132">
        <f t="shared" si="172"/>
        <v>161.78612426000001</v>
      </c>
      <c r="Y801" s="133">
        <f t="shared" si="172"/>
        <v>192.11674402</v>
      </c>
    </row>
    <row r="802" spans="1:25" ht="51.75" outlineLevel="1" thickBot="1" x14ac:dyDescent="0.25">
      <c r="A802" s="8" t="s">
        <v>89</v>
      </c>
      <c r="B802" s="134">
        <f>'[6]1'!$A$18</f>
        <v>217.87039935000001</v>
      </c>
      <c r="C802" s="135">
        <f>'[6]1'!$B$18</f>
        <v>240.42234199000001</v>
      </c>
      <c r="D802" s="135">
        <f>'[6]1'!$C$18</f>
        <v>242.14451484</v>
      </c>
      <c r="E802" s="135">
        <f>'[6]1'!$D$18</f>
        <v>240.73392770999999</v>
      </c>
      <c r="F802" s="135">
        <f>'[6]1'!$E$18</f>
        <v>238.40402576</v>
      </c>
      <c r="G802" s="135">
        <f>'[6]1'!$F$18</f>
        <v>240.33659623</v>
      </c>
      <c r="H802" s="135">
        <f>'[6]1'!$G$18</f>
        <v>240.66521162000001</v>
      </c>
      <c r="I802" s="135">
        <f>'[6]1'!$H$18</f>
        <v>237.44174938</v>
      </c>
      <c r="J802" s="135">
        <f>'[6]1'!$I$18</f>
        <v>221.24733785999999</v>
      </c>
      <c r="K802" s="135">
        <f>'[6]1'!$J$18</f>
        <v>180.72414330000001</v>
      </c>
      <c r="L802" s="135">
        <f>'[6]1'!$K$18</f>
        <v>148.11649224999999</v>
      </c>
      <c r="M802" s="135">
        <f>'[6]1'!$L$18</f>
        <v>144.06433501999999</v>
      </c>
      <c r="N802" s="135">
        <f>'[6]1'!$M$18</f>
        <v>147.71736862</v>
      </c>
      <c r="O802" s="135">
        <f>'[6]1'!$N$18</f>
        <v>147.46474653000001</v>
      </c>
      <c r="P802" s="135">
        <f>'[6]1'!$O$18</f>
        <v>148.38314475999999</v>
      </c>
      <c r="Q802" s="135">
        <f>'[6]1'!$P$18</f>
        <v>148.76001402</v>
      </c>
      <c r="R802" s="135">
        <f>'[6]1'!$Q$18</f>
        <v>147.63145044999999</v>
      </c>
      <c r="S802" s="135">
        <f>'[6]1'!$R$18</f>
        <v>149.47424695000001</v>
      </c>
      <c r="T802" s="135">
        <f>'[6]1'!$S$18</f>
        <v>155.43486586</v>
      </c>
      <c r="U802" s="135">
        <f>'[6]1'!$T$18</f>
        <v>154.45981476</v>
      </c>
      <c r="V802" s="135">
        <f>'[6]1'!$U$18</f>
        <v>152.80863009999999</v>
      </c>
      <c r="W802" s="135">
        <f>'[6]1'!$V$18</f>
        <v>146.74831214</v>
      </c>
      <c r="X802" s="135">
        <f>'[6]1'!$W$18</f>
        <v>161.78612426000001</v>
      </c>
      <c r="Y802" s="136">
        <f>'[6]1'!$X$18</f>
        <v>192.11674402</v>
      </c>
    </row>
    <row r="803" spans="1:25" ht="26.25" outlineLevel="1" thickBot="1" x14ac:dyDescent="0.25">
      <c r="A803" s="8" t="s">
        <v>85</v>
      </c>
      <c r="B803" s="134">
        <v>0</v>
      </c>
      <c r="C803" s="135">
        <v>0</v>
      </c>
      <c r="D803" s="135">
        <v>0</v>
      </c>
      <c r="E803" s="135">
        <v>0</v>
      </c>
      <c r="F803" s="135">
        <v>0</v>
      </c>
      <c r="G803" s="135">
        <v>0</v>
      </c>
      <c r="H803" s="135">
        <v>0</v>
      </c>
      <c r="I803" s="135">
        <v>0</v>
      </c>
      <c r="J803" s="135">
        <v>0</v>
      </c>
      <c r="K803" s="135">
        <v>0</v>
      </c>
      <c r="L803" s="135">
        <v>0</v>
      </c>
      <c r="M803" s="135">
        <v>0</v>
      </c>
      <c r="N803" s="135">
        <v>0</v>
      </c>
      <c r="O803" s="135">
        <v>0</v>
      </c>
      <c r="P803" s="135">
        <v>0</v>
      </c>
      <c r="Q803" s="135">
        <v>0</v>
      </c>
      <c r="R803" s="135">
        <v>0</v>
      </c>
      <c r="S803" s="135">
        <v>0</v>
      </c>
      <c r="T803" s="135">
        <v>0</v>
      </c>
      <c r="U803" s="135">
        <v>0</v>
      </c>
      <c r="V803" s="135">
        <v>0</v>
      </c>
      <c r="W803" s="135">
        <v>0</v>
      </c>
      <c r="X803" s="135">
        <v>0</v>
      </c>
      <c r="Y803" s="136">
        <v>0</v>
      </c>
    </row>
    <row r="804" spans="1:25" ht="21.75" customHeight="1" thickBot="1" x14ac:dyDescent="0.25">
      <c r="A804" s="18">
        <v>19</v>
      </c>
      <c r="B804" s="131">
        <f t="shared" ref="B804:Y804" si="173">B805</f>
        <v>204.85330471</v>
      </c>
      <c r="C804" s="132">
        <f t="shared" si="173"/>
        <v>214.78181831000001</v>
      </c>
      <c r="D804" s="132">
        <f t="shared" si="173"/>
        <v>212.61884585999999</v>
      </c>
      <c r="E804" s="132">
        <f t="shared" si="173"/>
        <v>209.55270325000001</v>
      </c>
      <c r="F804" s="132">
        <f t="shared" si="173"/>
        <v>206.78844093999999</v>
      </c>
      <c r="G804" s="132">
        <f t="shared" si="173"/>
        <v>209.94978004000001</v>
      </c>
      <c r="H804" s="132">
        <f t="shared" si="173"/>
        <v>214.74523758999999</v>
      </c>
      <c r="I804" s="132">
        <f t="shared" si="173"/>
        <v>222.50069020000001</v>
      </c>
      <c r="J804" s="132">
        <f t="shared" si="173"/>
        <v>220.70262654000001</v>
      </c>
      <c r="K804" s="132">
        <f t="shared" si="173"/>
        <v>184.10126976999999</v>
      </c>
      <c r="L804" s="132">
        <f t="shared" si="173"/>
        <v>165.81950264</v>
      </c>
      <c r="M804" s="132">
        <f t="shared" si="173"/>
        <v>155.00035794999999</v>
      </c>
      <c r="N804" s="132">
        <f t="shared" si="173"/>
        <v>156.02420558</v>
      </c>
      <c r="O804" s="132">
        <f t="shared" si="173"/>
        <v>156.31528825999999</v>
      </c>
      <c r="P804" s="132">
        <f t="shared" si="173"/>
        <v>156.16234347</v>
      </c>
      <c r="Q804" s="132">
        <f t="shared" si="173"/>
        <v>156.05873588</v>
      </c>
      <c r="R804" s="132">
        <f t="shared" si="173"/>
        <v>158.83024896000001</v>
      </c>
      <c r="S804" s="132">
        <f t="shared" si="173"/>
        <v>160.89541588</v>
      </c>
      <c r="T804" s="132">
        <f t="shared" si="173"/>
        <v>160.53882125999999</v>
      </c>
      <c r="U804" s="132">
        <f t="shared" si="173"/>
        <v>160.2649471</v>
      </c>
      <c r="V804" s="132">
        <f t="shared" si="173"/>
        <v>158.88792280000001</v>
      </c>
      <c r="W804" s="132">
        <f t="shared" si="173"/>
        <v>147.55550212</v>
      </c>
      <c r="X804" s="132">
        <f t="shared" si="173"/>
        <v>163.13854006</v>
      </c>
      <c r="Y804" s="133">
        <f t="shared" si="173"/>
        <v>205.64247624999999</v>
      </c>
    </row>
    <row r="805" spans="1:25" ht="51.75" outlineLevel="1" thickBot="1" x14ac:dyDescent="0.25">
      <c r="A805" s="8" t="s">
        <v>89</v>
      </c>
      <c r="B805" s="134">
        <f>'[6]1'!$A$19</f>
        <v>204.85330471</v>
      </c>
      <c r="C805" s="135">
        <f>'[6]1'!$B$19</f>
        <v>214.78181831000001</v>
      </c>
      <c r="D805" s="135">
        <f>'[6]1'!$C$19</f>
        <v>212.61884585999999</v>
      </c>
      <c r="E805" s="135">
        <f>'[6]1'!$D$19</f>
        <v>209.55270325000001</v>
      </c>
      <c r="F805" s="135">
        <f>'[6]1'!$E$19</f>
        <v>206.78844093999999</v>
      </c>
      <c r="G805" s="135">
        <f>'[6]1'!$F$19</f>
        <v>209.94978004000001</v>
      </c>
      <c r="H805" s="135">
        <f>'[6]1'!$G$19</f>
        <v>214.74523758999999</v>
      </c>
      <c r="I805" s="135">
        <f>'[6]1'!$H$19</f>
        <v>222.50069020000001</v>
      </c>
      <c r="J805" s="135">
        <f>'[6]1'!$I$19</f>
        <v>220.70262654000001</v>
      </c>
      <c r="K805" s="135">
        <f>'[6]1'!$J$19</f>
        <v>184.10126976999999</v>
      </c>
      <c r="L805" s="135">
        <f>'[6]1'!$K$19</f>
        <v>165.81950264</v>
      </c>
      <c r="M805" s="135">
        <f>'[6]1'!$L$19</f>
        <v>155.00035794999999</v>
      </c>
      <c r="N805" s="135">
        <f>'[6]1'!$M$19</f>
        <v>156.02420558</v>
      </c>
      <c r="O805" s="135">
        <f>'[6]1'!$N$19</f>
        <v>156.31528825999999</v>
      </c>
      <c r="P805" s="135">
        <f>'[6]1'!$O$19</f>
        <v>156.16234347</v>
      </c>
      <c r="Q805" s="135">
        <f>'[6]1'!$P$19</f>
        <v>156.05873588</v>
      </c>
      <c r="R805" s="135">
        <f>'[6]1'!$Q$19</f>
        <v>158.83024896000001</v>
      </c>
      <c r="S805" s="135">
        <f>'[6]1'!$R$19</f>
        <v>160.89541588</v>
      </c>
      <c r="T805" s="135">
        <f>'[6]1'!$S$19</f>
        <v>160.53882125999999</v>
      </c>
      <c r="U805" s="135">
        <f>'[6]1'!$T$19</f>
        <v>160.2649471</v>
      </c>
      <c r="V805" s="135">
        <f>'[6]1'!$U$19</f>
        <v>158.88792280000001</v>
      </c>
      <c r="W805" s="135">
        <f>'[6]1'!$V$19</f>
        <v>147.55550212</v>
      </c>
      <c r="X805" s="135">
        <f>'[6]1'!$W$19</f>
        <v>163.13854006</v>
      </c>
      <c r="Y805" s="136">
        <f>'[6]1'!$X$19</f>
        <v>205.64247624999999</v>
      </c>
    </row>
    <row r="806" spans="1:25" ht="26.25" outlineLevel="1" thickBot="1" x14ac:dyDescent="0.25">
      <c r="A806" s="8" t="s">
        <v>85</v>
      </c>
      <c r="B806" s="134">
        <v>0</v>
      </c>
      <c r="C806" s="135">
        <v>0</v>
      </c>
      <c r="D806" s="135">
        <v>0</v>
      </c>
      <c r="E806" s="135">
        <v>0</v>
      </c>
      <c r="F806" s="135">
        <v>0</v>
      </c>
      <c r="G806" s="135">
        <v>0</v>
      </c>
      <c r="H806" s="135">
        <v>0</v>
      </c>
      <c r="I806" s="135">
        <v>0</v>
      </c>
      <c r="J806" s="135">
        <v>0</v>
      </c>
      <c r="K806" s="135">
        <v>0</v>
      </c>
      <c r="L806" s="135">
        <v>0</v>
      </c>
      <c r="M806" s="135">
        <v>0</v>
      </c>
      <c r="N806" s="135">
        <v>0</v>
      </c>
      <c r="O806" s="135">
        <v>0</v>
      </c>
      <c r="P806" s="135">
        <v>0</v>
      </c>
      <c r="Q806" s="135">
        <v>0</v>
      </c>
      <c r="R806" s="135">
        <v>0</v>
      </c>
      <c r="S806" s="135">
        <v>0</v>
      </c>
      <c r="T806" s="135">
        <v>0</v>
      </c>
      <c r="U806" s="135">
        <v>0</v>
      </c>
      <c r="V806" s="135">
        <v>0</v>
      </c>
      <c r="W806" s="135">
        <v>0</v>
      </c>
      <c r="X806" s="135">
        <v>0</v>
      </c>
      <c r="Y806" s="136">
        <v>0</v>
      </c>
    </row>
    <row r="807" spans="1:25" ht="21.75" customHeight="1" thickBot="1" x14ac:dyDescent="0.25">
      <c r="A807" s="18">
        <v>20</v>
      </c>
      <c r="B807" s="131">
        <f t="shared" ref="B807:Y807" si="174">B808</f>
        <v>199.74358878000001</v>
      </c>
      <c r="C807" s="132">
        <f t="shared" si="174"/>
        <v>193.10168726000001</v>
      </c>
      <c r="D807" s="132">
        <f t="shared" si="174"/>
        <v>221.63288643999999</v>
      </c>
      <c r="E807" s="132">
        <f t="shared" si="174"/>
        <v>217.71044714999999</v>
      </c>
      <c r="F807" s="132">
        <f t="shared" si="174"/>
        <v>217.19862495999999</v>
      </c>
      <c r="G807" s="132">
        <f t="shared" si="174"/>
        <v>217.40573753999999</v>
      </c>
      <c r="H807" s="132">
        <f t="shared" si="174"/>
        <v>225.30231531999999</v>
      </c>
      <c r="I807" s="132">
        <f t="shared" si="174"/>
        <v>201.76198568999999</v>
      </c>
      <c r="J807" s="132">
        <f t="shared" si="174"/>
        <v>213.49517359000001</v>
      </c>
      <c r="K807" s="132">
        <f t="shared" si="174"/>
        <v>200.34359226000001</v>
      </c>
      <c r="L807" s="132">
        <f t="shared" si="174"/>
        <v>168.76863987999999</v>
      </c>
      <c r="M807" s="132">
        <f t="shared" si="174"/>
        <v>165.08119857</v>
      </c>
      <c r="N807" s="132">
        <f t="shared" si="174"/>
        <v>166.22605773999999</v>
      </c>
      <c r="O807" s="132">
        <f t="shared" si="174"/>
        <v>165.69273276999999</v>
      </c>
      <c r="P807" s="132">
        <f t="shared" si="174"/>
        <v>163.06664326999999</v>
      </c>
      <c r="Q807" s="132">
        <f t="shared" si="174"/>
        <v>163.09386051999999</v>
      </c>
      <c r="R807" s="132">
        <f t="shared" si="174"/>
        <v>163.23957636</v>
      </c>
      <c r="S807" s="132">
        <f t="shared" si="174"/>
        <v>163.43420596000001</v>
      </c>
      <c r="T807" s="132">
        <f t="shared" si="174"/>
        <v>162.60350634</v>
      </c>
      <c r="U807" s="132">
        <f t="shared" si="174"/>
        <v>161.690156</v>
      </c>
      <c r="V807" s="132">
        <f t="shared" si="174"/>
        <v>162.58263438</v>
      </c>
      <c r="W807" s="132">
        <f t="shared" si="174"/>
        <v>162.17870819999999</v>
      </c>
      <c r="X807" s="132">
        <f t="shared" si="174"/>
        <v>168.98293366999999</v>
      </c>
      <c r="Y807" s="133">
        <f t="shared" si="174"/>
        <v>202.90428510999999</v>
      </c>
    </row>
    <row r="808" spans="1:25" ht="51.75" outlineLevel="1" thickBot="1" x14ac:dyDescent="0.25">
      <c r="A808" s="8" t="s">
        <v>89</v>
      </c>
      <c r="B808" s="134">
        <f>'[6]1'!$A$20</f>
        <v>199.74358878000001</v>
      </c>
      <c r="C808" s="135">
        <f>'[6]1'!$B$20</f>
        <v>193.10168726000001</v>
      </c>
      <c r="D808" s="135">
        <f>'[6]1'!$C$20</f>
        <v>221.63288643999999</v>
      </c>
      <c r="E808" s="135">
        <f>'[6]1'!$D$20</f>
        <v>217.71044714999999</v>
      </c>
      <c r="F808" s="135">
        <f>'[6]1'!$E$20</f>
        <v>217.19862495999999</v>
      </c>
      <c r="G808" s="135">
        <f>'[6]1'!$F$20</f>
        <v>217.40573753999999</v>
      </c>
      <c r="H808" s="135">
        <f>'[6]1'!$G$20</f>
        <v>225.30231531999999</v>
      </c>
      <c r="I808" s="135">
        <f>'[6]1'!$H$20</f>
        <v>201.76198568999999</v>
      </c>
      <c r="J808" s="135">
        <f>'[6]1'!$I$20</f>
        <v>213.49517359000001</v>
      </c>
      <c r="K808" s="135">
        <f>'[6]1'!$J$20</f>
        <v>200.34359226000001</v>
      </c>
      <c r="L808" s="135">
        <f>'[6]1'!$K$20</f>
        <v>168.76863987999999</v>
      </c>
      <c r="M808" s="135">
        <f>'[6]1'!$L$20</f>
        <v>165.08119857</v>
      </c>
      <c r="N808" s="135">
        <f>'[6]1'!$M$20</f>
        <v>166.22605773999999</v>
      </c>
      <c r="O808" s="135">
        <f>'[6]1'!$N$20</f>
        <v>165.69273276999999</v>
      </c>
      <c r="P808" s="135">
        <f>'[6]1'!$O$20</f>
        <v>163.06664326999999</v>
      </c>
      <c r="Q808" s="135">
        <f>'[6]1'!$P$20</f>
        <v>163.09386051999999</v>
      </c>
      <c r="R808" s="135">
        <f>'[6]1'!$Q$20</f>
        <v>163.23957636</v>
      </c>
      <c r="S808" s="135">
        <f>'[6]1'!$R$20</f>
        <v>163.43420596000001</v>
      </c>
      <c r="T808" s="135">
        <f>'[6]1'!$S$20</f>
        <v>162.60350634</v>
      </c>
      <c r="U808" s="135">
        <f>'[6]1'!$T$20</f>
        <v>161.690156</v>
      </c>
      <c r="V808" s="135">
        <f>'[6]1'!$U$20</f>
        <v>162.58263438</v>
      </c>
      <c r="W808" s="135">
        <f>'[6]1'!$V$20</f>
        <v>162.17870819999999</v>
      </c>
      <c r="X808" s="135">
        <f>'[6]1'!$W$20</f>
        <v>168.98293366999999</v>
      </c>
      <c r="Y808" s="136">
        <f>'[6]1'!$X$20</f>
        <v>202.90428510999999</v>
      </c>
    </row>
    <row r="809" spans="1:25" ht="26.25" outlineLevel="1" thickBot="1" x14ac:dyDescent="0.25">
      <c r="A809" s="8" t="s">
        <v>85</v>
      </c>
      <c r="B809" s="134">
        <v>0</v>
      </c>
      <c r="C809" s="135">
        <v>0</v>
      </c>
      <c r="D809" s="135">
        <v>0</v>
      </c>
      <c r="E809" s="135">
        <v>0</v>
      </c>
      <c r="F809" s="135">
        <v>0</v>
      </c>
      <c r="G809" s="135">
        <v>0</v>
      </c>
      <c r="H809" s="135">
        <v>0</v>
      </c>
      <c r="I809" s="135">
        <v>0</v>
      </c>
      <c r="J809" s="135">
        <v>0</v>
      </c>
      <c r="K809" s="135">
        <v>0</v>
      </c>
      <c r="L809" s="135">
        <v>0</v>
      </c>
      <c r="M809" s="135">
        <v>0</v>
      </c>
      <c r="N809" s="135">
        <v>0</v>
      </c>
      <c r="O809" s="135">
        <v>0</v>
      </c>
      <c r="P809" s="135">
        <v>0</v>
      </c>
      <c r="Q809" s="135">
        <v>0</v>
      </c>
      <c r="R809" s="135">
        <v>0</v>
      </c>
      <c r="S809" s="135">
        <v>0</v>
      </c>
      <c r="T809" s="135">
        <v>0</v>
      </c>
      <c r="U809" s="135">
        <v>0</v>
      </c>
      <c r="V809" s="135">
        <v>0</v>
      </c>
      <c r="W809" s="135">
        <v>0</v>
      </c>
      <c r="X809" s="135">
        <v>0</v>
      </c>
      <c r="Y809" s="136">
        <v>0</v>
      </c>
    </row>
    <row r="810" spans="1:25" ht="21.75" customHeight="1" thickBot="1" x14ac:dyDescent="0.25">
      <c r="A810" s="18">
        <v>21</v>
      </c>
      <c r="B810" s="131">
        <f t="shared" ref="B810:Y810" si="175">B811</f>
        <v>209.64012069</v>
      </c>
      <c r="C810" s="132">
        <f t="shared" si="175"/>
        <v>200.39167307</v>
      </c>
      <c r="D810" s="132">
        <f t="shared" si="175"/>
        <v>195.90421463999999</v>
      </c>
      <c r="E810" s="132">
        <f t="shared" si="175"/>
        <v>195.54533850000001</v>
      </c>
      <c r="F810" s="132">
        <f t="shared" si="175"/>
        <v>193.60593466</v>
      </c>
      <c r="G810" s="132">
        <f t="shared" si="175"/>
        <v>191.70667069999999</v>
      </c>
      <c r="H810" s="132">
        <f t="shared" si="175"/>
        <v>197.34907466000001</v>
      </c>
      <c r="I810" s="132">
        <f t="shared" si="175"/>
        <v>208.25706783000001</v>
      </c>
      <c r="J810" s="132">
        <f t="shared" si="175"/>
        <v>213.94441911999999</v>
      </c>
      <c r="K810" s="132">
        <f t="shared" si="175"/>
        <v>191.7272194</v>
      </c>
      <c r="L810" s="132">
        <f t="shared" si="175"/>
        <v>169.40011136999999</v>
      </c>
      <c r="M810" s="132">
        <f t="shared" si="175"/>
        <v>168.73980437</v>
      </c>
      <c r="N810" s="132">
        <f t="shared" si="175"/>
        <v>169.06430327000001</v>
      </c>
      <c r="O810" s="132">
        <f t="shared" si="175"/>
        <v>170.45116053999999</v>
      </c>
      <c r="P810" s="132">
        <f t="shared" si="175"/>
        <v>170.81690953</v>
      </c>
      <c r="Q810" s="132">
        <f t="shared" si="175"/>
        <v>171.9643792</v>
      </c>
      <c r="R810" s="132">
        <f t="shared" si="175"/>
        <v>169.93633044000001</v>
      </c>
      <c r="S810" s="132">
        <f t="shared" si="175"/>
        <v>170.20041330000001</v>
      </c>
      <c r="T810" s="132">
        <f t="shared" si="175"/>
        <v>168.75888234000001</v>
      </c>
      <c r="U810" s="132">
        <f t="shared" si="175"/>
        <v>168.84862028000001</v>
      </c>
      <c r="V810" s="132">
        <f t="shared" si="175"/>
        <v>168.38671804000001</v>
      </c>
      <c r="W810" s="132">
        <f t="shared" si="175"/>
        <v>170.1696705</v>
      </c>
      <c r="X810" s="132">
        <f t="shared" si="175"/>
        <v>180.07743022</v>
      </c>
      <c r="Y810" s="133">
        <f t="shared" si="175"/>
        <v>208.83162992000001</v>
      </c>
    </row>
    <row r="811" spans="1:25" ht="51.75" outlineLevel="1" thickBot="1" x14ac:dyDescent="0.25">
      <c r="A811" s="8" t="s">
        <v>89</v>
      </c>
      <c r="B811" s="134">
        <f>'[6]1'!$A$21</f>
        <v>209.64012069</v>
      </c>
      <c r="C811" s="135">
        <f>'[6]1'!$B$21</f>
        <v>200.39167307</v>
      </c>
      <c r="D811" s="135">
        <f>'[6]1'!$C$21</f>
        <v>195.90421463999999</v>
      </c>
      <c r="E811" s="135">
        <f>'[6]1'!$D$21</f>
        <v>195.54533850000001</v>
      </c>
      <c r="F811" s="135">
        <f>'[6]1'!$E$21</f>
        <v>193.60593466</v>
      </c>
      <c r="G811" s="135">
        <f>'[6]1'!$F$21</f>
        <v>191.70667069999999</v>
      </c>
      <c r="H811" s="135">
        <f>'[6]1'!$G$21</f>
        <v>197.34907466000001</v>
      </c>
      <c r="I811" s="135">
        <f>'[6]1'!$H$21</f>
        <v>208.25706783000001</v>
      </c>
      <c r="J811" s="135">
        <f>'[6]1'!$I$21</f>
        <v>213.94441911999999</v>
      </c>
      <c r="K811" s="135">
        <f>'[6]1'!$J$21</f>
        <v>191.7272194</v>
      </c>
      <c r="L811" s="135">
        <f>'[6]1'!$K$21</f>
        <v>169.40011136999999</v>
      </c>
      <c r="M811" s="135">
        <f>'[6]1'!$L$21</f>
        <v>168.73980437</v>
      </c>
      <c r="N811" s="135">
        <f>'[6]1'!$M$21</f>
        <v>169.06430327000001</v>
      </c>
      <c r="O811" s="135">
        <f>'[6]1'!$N$21</f>
        <v>170.45116053999999</v>
      </c>
      <c r="P811" s="135">
        <f>'[6]1'!$O$21</f>
        <v>170.81690953</v>
      </c>
      <c r="Q811" s="135">
        <f>'[6]1'!$P$21</f>
        <v>171.9643792</v>
      </c>
      <c r="R811" s="135">
        <f>'[6]1'!$Q$21</f>
        <v>169.93633044000001</v>
      </c>
      <c r="S811" s="135">
        <f>'[6]1'!$R$21</f>
        <v>170.20041330000001</v>
      </c>
      <c r="T811" s="135">
        <f>'[6]1'!$S$21</f>
        <v>168.75888234000001</v>
      </c>
      <c r="U811" s="135">
        <f>'[6]1'!$T$21</f>
        <v>168.84862028000001</v>
      </c>
      <c r="V811" s="135">
        <f>'[6]1'!$U$21</f>
        <v>168.38671804000001</v>
      </c>
      <c r="W811" s="135">
        <f>'[6]1'!$V$21</f>
        <v>170.1696705</v>
      </c>
      <c r="X811" s="135">
        <f>'[6]1'!$W$21</f>
        <v>180.07743022</v>
      </c>
      <c r="Y811" s="136">
        <f>'[6]1'!$X$21</f>
        <v>208.83162992000001</v>
      </c>
    </row>
    <row r="812" spans="1:25" ht="26.25" outlineLevel="1" thickBot="1" x14ac:dyDescent="0.25">
      <c r="A812" s="8" t="s">
        <v>85</v>
      </c>
      <c r="B812" s="134">
        <v>0</v>
      </c>
      <c r="C812" s="135">
        <v>0</v>
      </c>
      <c r="D812" s="135">
        <v>0</v>
      </c>
      <c r="E812" s="135">
        <v>0</v>
      </c>
      <c r="F812" s="135">
        <v>0</v>
      </c>
      <c r="G812" s="135">
        <v>0</v>
      </c>
      <c r="H812" s="135">
        <v>0</v>
      </c>
      <c r="I812" s="135">
        <v>0</v>
      </c>
      <c r="J812" s="135">
        <v>0</v>
      </c>
      <c r="K812" s="135">
        <v>0</v>
      </c>
      <c r="L812" s="135">
        <v>0</v>
      </c>
      <c r="M812" s="135">
        <v>0</v>
      </c>
      <c r="N812" s="135">
        <v>0</v>
      </c>
      <c r="O812" s="135">
        <v>0</v>
      </c>
      <c r="P812" s="135">
        <v>0</v>
      </c>
      <c r="Q812" s="135">
        <v>0</v>
      </c>
      <c r="R812" s="135">
        <v>0</v>
      </c>
      <c r="S812" s="135">
        <v>0</v>
      </c>
      <c r="T812" s="135">
        <v>0</v>
      </c>
      <c r="U812" s="135">
        <v>0</v>
      </c>
      <c r="V812" s="135">
        <v>0</v>
      </c>
      <c r="W812" s="135">
        <v>0</v>
      </c>
      <c r="X812" s="135">
        <v>0</v>
      </c>
      <c r="Y812" s="136">
        <v>0</v>
      </c>
    </row>
    <row r="813" spans="1:25" ht="21.75" customHeight="1" thickBot="1" x14ac:dyDescent="0.25">
      <c r="A813" s="18">
        <v>22</v>
      </c>
      <c r="B813" s="131">
        <f t="shared" ref="B813:Y813" si="176">B814</f>
        <v>208.70234916999999</v>
      </c>
      <c r="C813" s="132">
        <f t="shared" si="176"/>
        <v>202.61770781999999</v>
      </c>
      <c r="D813" s="132">
        <f t="shared" si="176"/>
        <v>200.56173157000001</v>
      </c>
      <c r="E813" s="132">
        <f t="shared" si="176"/>
        <v>205.07051343000001</v>
      </c>
      <c r="F813" s="132">
        <f t="shared" si="176"/>
        <v>206.45657931</v>
      </c>
      <c r="G813" s="132">
        <f t="shared" si="176"/>
        <v>206.70389230999999</v>
      </c>
      <c r="H813" s="132">
        <f t="shared" si="176"/>
        <v>202.70772006999999</v>
      </c>
      <c r="I813" s="132">
        <f t="shared" si="176"/>
        <v>214.65688089</v>
      </c>
      <c r="J813" s="132">
        <f t="shared" si="176"/>
        <v>218.16277554999999</v>
      </c>
      <c r="K813" s="132">
        <f t="shared" si="176"/>
        <v>191.48926505</v>
      </c>
      <c r="L813" s="132">
        <f t="shared" si="176"/>
        <v>160.87387566000001</v>
      </c>
      <c r="M813" s="132">
        <f t="shared" si="176"/>
        <v>156.31577103000001</v>
      </c>
      <c r="N813" s="132">
        <f t="shared" si="176"/>
        <v>163.77977546</v>
      </c>
      <c r="O813" s="132">
        <f t="shared" si="176"/>
        <v>163.81480089999999</v>
      </c>
      <c r="P813" s="132">
        <f t="shared" si="176"/>
        <v>166.92297206000001</v>
      </c>
      <c r="Q813" s="132">
        <f t="shared" si="176"/>
        <v>169.31923527999999</v>
      </c>
      <c r="R813" s="132">
        <f t="shared" si="176"/>
        <v>164.15823714000001</v>
      </c>
      <c r="S813" s="132">
        <f t="shared" si="176"/>
        <v>164.90555166999999</v>
      </c>
      <c r="T813" s="132">
        <f t="shared" si="176"/>
        <v>172.05459582</v>
      </c>
      <c r="U813" s="132">
        <f t="shared" si="176"/>
        <v>176.08267083000001</v>
      </c>
      <c r="V813" s="132">
        <f t="shared" si="176"/>
        <v>178.11530331</v>
      </c>
      <c r="W813" s="132">
        <f t="shared" si="176"/>
        <v>170.03809145</v>
      </c>
      <c r="X813" s="132">
        <f t="shared" si="176"/>
        <v>184.22962342</v>
      </c>
      <c r="Y813" s="133">
        <f t="shared" si="176"/>
        <v>203.34295496999999</v>
      </c>
    </row>
    <row r="814" spans="1:25" ht="51.75" outlineLevel="1" thickBot="1" x14ac:dyDescent="0.25">
      <c r="A814" s="8" t="s">
        <v>89</v>
      </c>
      <c r="B814" s="134">
        <f>'[6]1'!$A$22</f>
        <v>208.70234916999999</v>
      </c>
      <c r="C814" s="135">
        <f>'[6]1'!$B$22</f>
        <v>202.61770781999999</v>
      </c>
      <c r="D814" s="135">
        <f>'[6]1'!$C$22</f>
        <v>200.56173157000001</v>
      </c>
      <c r="E814" s="135">
        <f>'[6]1'!$D$22</f>
        <v>205.07051343000001</v>
      </c>
      <c r="F814" s="135">
        <f>'[6]1'!$E$22</f>
        <v>206.45657931</v>
      </c>
      <c r="G814" s="135">
        <f>'[6]1'!$F$22</f>
        <v>206.70389230999999</v>
      </c>
      <c r="H814" s="135">
        <f>'[6]1'!$G$22</f>
        <v>202.70772006999999</v>
      </c>
      <c r="I814" s="135">
        <f>'[6]1'!$H$22</f>
        <v>214.65688089</v>
      </c>
      <c r="J814" s="135">
        <f>'[6]1'!$I$22</f>
        <v>218.16277554999999</v>
      </c>
      <c r="K814" s="135">
        <f>'[6]1'!$J$22</f>
        <v>191.48926505</v>
      </c>
      <c r="L814" s="135">
        <f>'[6]1'!$K$22</f>
        <v>160.87387566000001</v>
      </c>
      <c r="M814" s="135">
        <f>'[6]1'!$L$22</f>
        <v>156.31577103000001</v>
      </c>
      <c r="N814" s="135">
        <f>'[6]1'!$M$22</f>
        <v>163.77977546</v>
      </c>
      <c r="O814" s="135">
        <f>'[6]1'!$N$22</f>
        <v>163.81480089999999</v>
      </c>
      <c r="P814" s="135">
        <f>'[6]1'!$O$22</f>
        <v>166.92297206000001</v>
      </c>
      <c r="Q814" s="135">
        <f>'[6]1'!$P$22</f>
        <v>169.31923527999999</v>
      </c>
      <c r="R814" s="135">
        <f>'[6]1'!$Q$22</f>
        <v>164.15823714000001</v>
      </c>
      <c r="S814" s="135">
        <f>'[6]1'!$R$22</f>
        <v>164.90555166999999</v>
      </c>
      <c r="T814" s="135">
        <f>'[6]1'!$S$22</f>
        <v>172.05459582</v>
      </c>
      <c r="U814" s="135">
        <f>'[6]1'!$T$22</f>
        <v>176.08267083000001</v>
      </c>
      <c r="V814" s="135">
        <f>'[6]1'!$U$22</f>
        <v>178.11530331</v>
      </c>
      <c r="W814" s="135">
        <f>'[6]1'!$V$22</f>
        <v>170.03809145</v>
      </c>
      <c r="X814" s="135">
        <f>'[6]1'!$W$22</f>
        <v>184.22962342</v>
      </c>
      <c r="Y814" s="136">
        <f>'[6]1'!$X$22</f>
        <v>203.34295496999999</v>
      </c>
    </row>
    <row r="815" spans="1:25" ht="26.25" outlineLevel="1" thickBot="1" x14ac:dyDescent="0.25">
      <c r="A815" s="8" t="s">
        <v>85</v>
      </c>
      <c r="B815" s="134">
        <v>0</v>
      </c>
      <c r="C815" s="135">
        <v>0</v>
      </c>
      <c r="D815" s="135">
        <v>0</v>
      </c>
      <c r="E815" s="135">
        <v>0</v>
      </c>
      <c r="F815" s="135">
        <v>0</v>
      </c>
      <c r="G815" s="135">
        <v>0</v>
      </c>
      <c r="H815" s="135">
        <v>0</v>
      </c>
      <c r="I815" s="135">
        <v>0</v>
      </c>
      <c r="J815" s="135">
        <v>0</v>
      </c>
      <c r="K815" s="135">
        <v>0</v>
      </c>
      <c r="L815" s="135">
        <v>0</v>
      </c>
      <c r="M815" s="135">
        <v>0</v>
      </c>
      <c r="N815" s="135">
        <v>0</v>
      </c>
      <c r="O815" s="135">
        <v>0</v>
      </c>
      <c r="P815" s="135">
        <v>0</v>
      </c>
      <c r="Q815" s="135">
        <v>0</v>
      </c>
      <c r="R815" s="135">
        <v>0</v>
      </c>
      <c r="S815" s="135">
        <v>0</v>
      </c>
      <c r="T815" s="135">
        <v>0</v>
      </c>
      <c r="U815" s="135">
        <v>0</v>
      </c>
      <c r="V815" s="135">
        <v>0</v>
      </c>
      <c r="W815" s="135">
        <v>0</v>
      </c>
      <c r="X815" s="135">
        <v>0</v>
      </c>
      <c r="Y815" s="136">
        <v>0</v>
      </c>
    </row>
    <row r="816" spans="1:25" ht="21.75" customHeight="1" thickBot="1" x14ac:dyDescent="0.25">
      <c r="A816" s="18">
        <v>23</v>
      </c>
      <c r="B816" s="131">
        <f t="shared" ref="B816:Y816" si="177">B817</f>
        <v>196.13767361000001</v>
      </c>
      <c r="C816" s="132">
        <f t="shared" si="177"/>
        <v>197.42233401999999</v>
      </c>
      <c r="D816" s="132">
        <f t="shared" si="177"/>
        <v>202.48875516999999</v>
      </c>
      <c r="E816" s="132">
        <f t="shared" si="177"/>
        <v>209.95285378</v>
      </c>
      <c r="F816" s="132">
        <f t="shared" si="177"/>
        <v>207.13774738999999</v>
      </c>
      <c r="G816" s="132">
        <f t="shared" si="177"/>
        <v>205.27835997</v>
      </c>
      <c r="H816" s="132">
        <f t="shared" si="177"/>
        <v>195.95649424000001</v>
      </c>
      <c r="I816" s="132">
        <f t="shared" si="177"/>
        <v>181.03428607000001</v>
      </c>
      <c r="J816" s="132">
        <f t="shared" si="177"/>
        <v>186.86526563000001</v>
      </c>
      <c r="K816" s="132">
        <f t="shared" si="177"/>
        <v>193.00039336</v>
      </c>
      <c r="L816" s="132">
        <f t="shared" si="177"/>
        <v>172.26245420000001</v>
      </c>
      <c r="M816" s="132">
        <f t="shared" si="177"/>
        <v>168.11350253000001</v>
      </c>
      <c r="N816" s="132">
        <f t="shared" si="177"/>
        <v>171.98745559</v>
      </c>
      <c r="O816" s="132">
        <f t="shared" si="177"/>
        <v>174.47630101999999</v>
      </c>
      <c r="P816" s="132">
        <f t="shared" si="177"/>
        <v>178.06444969</v>
      </c>
      <c r="Q816" s="132">
        <f t="shared" si="177"/>
        <v>182.21457778999999</v>
      </c>
      <c r="R816" s="132">
        <f t="shared" si="177"/>
        <v>181.56091574000001</v>
      </c>
      <c r="S816" s="132">
        <f t="shared" si="177"/>
        <v>183.11966921999999</v>
      </c>
      <c r="T816" s="132">
        <f t="shared" si="177"/>
        <v>187.13203167</v>
      </c>
      <c r="U816" s="132">
        <f t="shared" si="177"/>
        <v>185.15247493999999</v>
      </c>
      <c r="V816" s="132">
        <f t="shared" si="177"/>
        <v>182.09069491</v>
      </c>
      <c r="W816" s="132">
        <f t="shared" si="177"/>
        <v>173.51009999999999</v>
      </c>
      <c r="X816" s="132">
        <f t="shared" si="177"/>
        <v>174.1160217</v>
      </c>
      <c r="Y816" s="133">
        <f t="shared" si="177"/>
        <v>202.4739979</v>
      </c>
    </row>
    <row r="817" spans="1:25" ht="51.75" outlineLevel="1" thickBot="1" x14ac:dyDescent="0.25">
      <c r="A817" s="8" t="s">
        <v>89</v>
      </c>
      <c r="B817" s="134">
        <f>'[6]1'!$A$23</f>
        <v>196.13767361000001</v>
      </c>
      <c r="C817" s="135">
        <f>'[6]1'!$B$23</f>
        <v>197.42233401999999</v>
      </c>
      <c r="D817" s="135">
        <f>'[6]1'!$C$23</f>
        <v>202.48875516999999</v>
      </c>
      <c r="E817" s="135">
        <f>'[6]1'!$D$23</f>
        <v>209.95285378</v>
      </c>
      <c r="F817" s="135">
        <f>'[6]1'!$E$23</f>
        <v>207.13774738999999</v>
      </c>
      <c r="G817" s="135">
        <f>'[6]1'!$F$23</f>
        <v>205.27835997</v>
      </c>
      <c r="H817" s="135">
        <f>'[6]1'!$G$23</f>
        <v>195.95649424000001</v>
      </c>
      <c r="I817" s="135">
        <f>'[6]1'!$H$23</f>
        <v>181.03428607000001</v>
      </c>
      <c r="J817" s="135">
        <f>'[6]1'!$I$23</f>
        <v>186.86526563000001</v>
      </c>
      <c r="K817" s="135">
        <f>'[6]1'!$J$23</f>
        <v>193.00039336</v>
      </c>
      <c r="L817" s="135">
        <f>'[6]1'!$K$23</f>
        <v>172.26245420000001</v>
      </c>
      <c r="M817" s="135">
        <f>'[6]1'!$L$23</f>
        <v>168.11350253000001</v>
      </c>
      <c r="N817" s="135">
        <f>'[6]1'!$M$23</f>
        <v>171.98745559</v>
      </c>
      <c r="O817" s="135">
        <f>'[6]1'!$N$23</f>
        <v>174.47630101999999</v>
      </c>
      <c r="P817" s="135">
        <f>'[6]1'!$O$23</f>
        <v>178.06444969</v>
      </c>
      <c r="Q817" s="135">
        <f>'[6]1'!$P$23</f>
        <v>182.21457778999999</v>
      </c>
      <c r="R817" s="135">
        <f>'[6]1'!$Q$23</f>
        <v>181.56091574000001</v>
      </c>
      <c r="S817" s="135">
        <f>'[6]1'!$R$23</f>
        <v>183.11966921999999</v>
      </c>
      <c r="T817" s="135">
        <f>'[6]1'!$S$23</f>
        <v>187.13203167</v>
      </c>
      <c r="U817" s="135">
        <f>'[6]1'!$T$23</f>
        <v>185.15247493999999</v>
      </c>
      <c r="V817" s="135">
        <f>'[6]1'!$U$23</f>
        <v>182.09069491</v>
      </c>
      <c r="W817" s="135">
        <f>'[6]1'!$V$23</f>
        <v>173.51009999999999</v>
      </c>
      <c r="X817" s="135">
        <f>'[6]1'!$W$23</f>
        <v>174.1160217</v>
      </c>
      <c r="Y817" s="136">
        <f>'[6]1'!$X$23</f>
        <v>202.4739979</v>
      </c>
    </row>
    <row r="818" spans="1:25" ht="26.25" outlineLevel="1" thickBot="1" x14ac:dyDescent="0.25">
      <c r="A818" s="8" t="s">
        <v>85</v>
      </c>
      <c r="B818" s="134">
        <v>0</v>
      </c>
      <c r="C818" s="135">
        <v>0</v>
      </c>
      <c r="D818" s="135">
        <v>0</v>
      </c>
      <c r="E818" s="135">
        <v>0</v>
      </c>
      <c r="F818" s="135">
        <v>0</v>
      </c>
      <c r="G818" s="135">
        <v>0</v>
      </c>
      <c r="H818" s="135">
        <v>0</v>
      </c>
      <c r="I818" s="135">
        <v>0</v>
      </c>
      <c r="J818" s="135">
        <v>0</v>
      </c>
      <c r="K818" s="135">
        <v>0</v>
      </c>
      <c r="L818" s="135">
        <v>0</v>
      </c>
      <c r="M818" s="135">
        <v>0</v>
      </c>
      <c r="N818" s="135">
        <v>0</v>
      </c>
      <c r="O818" s="135">
        <v>0</v>
      </c>
      <c r="P818" s="135">
        <v>0</v>
      </c>
      <c r="Q818" s="135">
        <v>0</v>
      </c>
      <c r="R818" s="135">
        <v>0</v>
      </c>
      <c r="S818" s="135">
        <v>0</v>
      </c>
      <c r="T818" s="135">
        <v>0</v>
      </c>
      <c r="U818" s="135">
        <v>0</v>
      </c>
      <c r="V818" s="135">
        <v>0</v>
      </c>
      <c r="W818" s="135">
        <v>0</v>
      </c>
      <c r="X818" s="135">
        <v>0</v>
      </c>
      <c r="Y818" s="136">
        <v>0</v>
      </c>
    </row>
    <row r="819" spans="1:25" ht="21.75" customHeight="1" thickBot="1" x14ac:dyDescent="0.25">
      <c r="A819" s="18">
        <v>24</v>
      </c>
      <c r="B819" s="131">
        <f t="shared" ref="B819:Y819" si="178">B820</f>
        <v>194.96973606</v>
      </c>
      <c r="C819" s="132">
        <f t="shared" si="178"/>
        <v>189.49479244</v>
      </c>
      <c r="D819" s="132">
        <f t="shared" si="178"/>
        <v>190.16859948000001</v>
      </c>
      <c r="E819" s="132">
        <f t="shared" si="178"/>
        <v>197.31651013000001</v>
      </c>
      <c r="F819" s="132">
        <f t="shared" si="178"/>
        <v>197.96635738000001</v>
      </c>
      <c r="G819" s="132">
        <f t="shared" si="178"/>
        <v>195.28508991000001</v>
      </c>
      <c r="H819" s="132">
        <f t="shared" si="178"/>
        <v>184.63102698</v>
      </c>
      <c r="I819" s="132">
        <f t="shared" si="178"/>
        <v>179.49887293</v>
      </c>
      <c r="J819" s="132">
        <f t="shared" si="178"/>
        <v>187.17886738000001</v>
      </c>
      <c r="K819" s="132">
        <f t="shared" si="178"/>
        <v>191.00309017999999</v>
      </c>
      <c r="L819" s="132">
        <f t="shared" si="178"/>
        <v>174.46182525</v>
      </c>
      <c r="M819" s="132">
        <f t="shared" si="178"/>
        <v>173.11340745999999</v>
      </c>
      <c r="N819" s="132">
        <f t="shared" si="178"/>
        <v>176.32038401</v>
      </c>
      <c r="O819" s="132">
        <f t="shared" si="178"/>
        <v>177.41150017000001</v>
      </c>
      <c r="P819" s="132">
        <f t="shared" si="178"/>
        <v>177.89426025</v>
      </c>
      <c r="Q819" s="132">
        <f t="shared" si="178"/>
        <v>178.61415041999999</v>
      </c>
      <c r="R819" s="132">
        <f t="shared" si="178"/>
        <v>179.24783298</v>
      </c>
      <c r="S819" s="132">
        <f t="shared" si="178"/>
        <v>180.41343336</v>
      </c>
      <c r="T819" s="132">
        <f t="shared" si="178"/>
        <v>180.3482224</v>
      </c>
      <c r="U819" s="132">
        <f t="shared" si="178"/>
        <v>178.08916822</v>
      </c>
      <c r="V819" s="132">
        <f t="shared" si="178"/>
        <v>174.79228412000001</v>
      </c>
      <c r="W819" s="132">
        <f t="shared" si="178"/>
        <v>169.42301703999999</v>
      </c>
      <c r="X819" s="132">
        <f t="shared" si="178"/>
        <v>183.66732457000001</v>
      </c>
      <c r="Y819" s="133">
        <f t="shared" si="178"/>
        <v>205.78379895</v>
      </c>
    </row>
    <row r="820" spans="1:25" ht="51.75" outlineLevel="1" thickBot="1" x14ac:dyDescent="0.25">
      <c r="A820" s="8" t="s">
        <v>89</v>
      </c>
      <c r="B820" s="134">
        <f>'[6]1'!$A$24</f>
        <v>194.96973606</v>
      </c>
      <c r="C820" s="135">
        <f>'[6]1'!$B$24</f>
        <v>189.49479244</v>
      </c>
      <c r="D820" s="135">
        <f>'[6]1'!$C$24</f>
        <v>190.16859948000001</v>
      </c>
      <c r="E820" s="135">
        <f>'[6]1'!$D$24</f>
        <v>197.31651013000001</v>
      </c>
      <c r="F820" s="135">
        <f>'[6]1'!$E$24</f>
        <v>197.96635738000001</v>
      </c>
      <c r="G820" s="135">
        <f>'[6]1'!$F$24</f>
        <v>195.28508991000001</v>
      </c>
      <c r="H820" s="135">
        <f>'[6]1'!$G$24</f>
        <v>184.63102698</v>
      </c>
      <c r="I820" s="135">
        <f>'[6]1'!$H$24</f>
        <v>179.49887293</v>
      </c>
      <c r="J820" s="135">
        <f>'[6]1'!$I$24</f>
        <v>187.17886738000001</v>
      </c>
      <c r="K820" s="135">
        <f>'[6]1'!$J$24</f>
        <v>191.00309017999999</v>
      </c>
      <c r="L820" s="135">
        <f>'[6]1'!$K$24</f>
        <v>174.46182525</v>
      </c>
      <c r="M820" s="135">
        <f>'[6]1'!$L$24</f>
        <v>173.11340745999999</v>
      </c>
      <c r="N820" s="135">
        <f>'[6]1'!$M$24</f>
        <v>176.32038401</v>
      </c>
      <c r="O820" s="135">
        <f>'[6]1'!$N$24</f>
        <v>177.41150017000001</v>
      </c>
      <c r="P820" s="135">
        <f>'[6]1'!$O$24</f>
        <v>177.89426025</v>
      </c>
      <c r="Q820" s="135">
        <f>'[6]1'!$P$24</f>
        <v>178.61415041999999</v>
      </c>
      <c r="R820" s="135">
        <f>'[6]1'!$Q$24</f>
        <v>179.24783298</v>
      </c>
      <c r="S820" s="135">
        <f>'[6]1'!$R$24</f>
        <v>180.41343336</v>
      </c>
      <c r="T820" s="135">
        <f>'[6]1'!$S$24</f>
        <v>180.3482224</v>
      </c>
      <c r="U820" s="135">
        <f>'[6]1'!$T$24</f>
        <v>178.08916822</v>
      </c>
      <c r="V820" s="135">
        <f>'[6]1'!$U$24</f>
        <v>174.79228412000001</v>
      </c>
      <c r="W820" s="135">
        <f>'[6]1'!$V$24</f>
        <v>169.42301703999999</v>
      </c>
      <c r="X820" s="135">
        <f>'[6]1'!$W$24</f>
        <v>183.66732457000001</v>
      </c>
      <c r="Y820" s="136">
        <f>'[6]1'!$X$24</f>
        <v>205.78379895</v>
      </c>
    </row>
    <row r="821" spans="1:25" ht="26.25" outlineLevel="1" thickBot="1" x14ac:dyDescent="0.25">
      <c r="A821" s="8" t="s">
        <v>85</v>
      </c>
      <c r="B821" s="134">
        <v>0</v>
      </c>
      <c r="C821" s="135">
        <v>0</v>
      </c>
      <c r="D821" s="135">
        <v>0</v>
      </c>
      <c r="E821" s="135">
        <v>0</v>
      </c>
      <c r="F821" s="135">
        <v>0</v>
      </c>
      <c r="G821" s="135">
        <v>0</v>
      </c>
      <c r="H821" s="135">
        <v>0</v>
      </c>
      <c r="I821" s="135">
        <v>0</v>
      </c>
      <c r="J821" s="135">
        <v>0</v>
      </c>
      <c r="K821" s="135">
        <v>0</v>
      </c>
      <c r="L821" s="135">
        <v>0</v>
      </c>
      <c r="M821" s="135">
        <v>0</v>
      </c>
      <c r="N821" s="135">
        <v>0</v>
      </c>
      <c r="O821" s="135">
        <v>0</v>
      </c>
      <c r="P821" s="135">
        <v>0</v>
      </c>
      <c r="Q821" s="135">
        <v>0</v>
      </c>
      <c r="R821" s="135">
        <v>0</v>
      </c>
      <c r="S821" s="135">
        <v>0</v>
      </c>
      <c r="T821" s="135">
        <v>0</v>
      </c>
      <c r="U821" s="135">
        <v>0</v>
      </c>
      <c r="V821" s="135">
        <v>0</v>
      </c>
      <c r="W821" s="135">
        <v>0</v>
      </c>
      <c r="X821" s="135">
        <v>0</v>
      </c>
      <c r="Y821" s="136">
        <v>0</v>
      </c>
    </row>
    <row r="822" spans="1:25" ht="21.75" customHeight="1" thickBot="1" x14ac:dyDescent="0.25">
      <c r="A822" s="18">
        <v>25</v>
      </c>
      <c r="B822" s="131">
        <f t="shared" ref="B822:Y822" si="179">B823</f>
        <v>201.74161375</v>
      </c>
      <c r="C822" s="132">
        <f t="shared" si="179"/>
        <v>214.91021265000001</v>
      </c>
      <c r="D822" s="132">
        <f t="shared" si="179"/>
        <v>222.99729991000001</v>
      </c>
      <c r="E822" s="132">
        <f t="shared" si="179"/>
        <v>227.84485624000001</v>
      </c>
      <c r="F822" s="132">
        <f t="shared" si="179"/>
        <v>227.62879240999999</v>
      </c>
      <c r="G822" s="132">
        <f t="shared" si="179"/>
        <v>226.74235573000001</v>
      </c>
      <c r="H822" s="132">
        <f t="shared" si="179"/>
        <v>226.97610804999999</v>
      </c>
      <c r="I822" s="132">
        <f t="shared" si="179"/>
        <v>231.80728998999999</v>
      </c>
      <c r="J822" s="132">
        <f t="shared" si="179"/>
        <v>220.47796104</v>
      </c>
      <c r="K822" s="132">
        <f t="shared" si="179"/>
        <v>186.97497311000001</v>
      </c>
      <c r="L822" s="132">
        <f t="shared" si="179"/>
        <v>163.32765807000001</v>
      </c>
      <c r="M822" s="132">
        <f t="shared" si="179"/>
        <v>158.26152486000001</v>
      </c>
      <c r="N822" s="132">
        <f t="shared" si="179"/>
        <v>154.13868291</v>
      </c>
      <c r="O822" s="132">
        <f t="shared" si="179"/>
        <v>153.24764347000001</v>
      </c>
      <c r="P822" s="132">
        <f t="shared" si="179"/>
        <v>155.32920132999999</v>
      </c>
      <c r="Q822" s="132">
        <f t="shared" si="179"/>
        <v>156.66424961999999</v>
      </c>
      <c r="R822" s="132">
        <f t="shared" si="179"/>
        <v>158.18043610999999</v>
      </c>
      <c r="S822" s="132">
        <f t="shared" si="179"/>
        <v>158.27524352</v>
      </c>
      <c r="T822" s="132">
        <f t="shared" si="179"/>
        <v>161.35285339000001</v>
      </c>
      <c r="U822" s="132">
        <f t="shared" si="179"/>
        <v>159.13435539</v>
      </c>
      <c r="V822" s="132">
        <f t="shared" si="179"/>
        <v>156.22300895999999</v>
      </c>
      <c r="W822" s="132">
        <f t="shared" si="179"/>
        <v>150.64937320999999</v>
      </c>
      <c r="X822" s="132">
        <f t="shared" si="179"/>
        <v>161.54717499</v>
      </c>
      <c r="Y822" s="133">
        <f t="shared" si="179"/>
        <v>193.58815050999999</v>
      </c>
    </row>
    <row r="823" spans="1:25" ht="51.75" outlineLevel="1" thickBot="1" x14ac:dyDescent="0.25">
      <c r="A823" s="8" t="s">
        <v>89</v>
      </c>
      <c r="B823" s="134">
        <f>'[6]1'!$A$25</f>
        <v>201.74161375</v>
      </c>
      <c r="C823" s="135">
        <f>'[6]1'!$B$25</f>
        <v>214.91021265000001</v>
      </c>
      <c r="D823" s="135">
        <f>'[6]1'!$C$25</f>
        <v>222.99729991000001</v>
      </c>
      <c r="E823" s="135">
        <f>'[6]1'!$D$25</f>
        <v>227.84485624000001</v>
      </c>
      <c r="F823" s="135">
        <f>'[6]1'!$E$25</f>
        <v>227.62879240999999</v>
      </c>
      <c r="G823" s="135">
        <f>'[6]1'!$F$25</f>
        <v>226.74235573000001</v>
      </c>
      <c r="H823" s="135">
        <f>'[6]1'!$G$25</f>
        <v>226.97610804999999</v>
      </c>
      <c r="I823" s="135">
        <f>'[6]1'!$H$25</f>
        <v>231.80728998999999</v>
      </c>
      <c r="J823" s="135">
        <f>'[6]1'!$I$25</f>
        <v>220.47796104</v>
      </c>
      <c r="K823" s="135">
        <f>'[6]1'!$J$25</f>
        <v>186.97497311000001</v>
      </c>
      <c r="L823" s="135">
        <f>'[6]1'!$K$25</f>
        <v>163.32765807000001</v>
      </c>
      <c r="M823" s="135">
        <f>'[6]1'!$L$25</f>
        <v>158.26152486000001</v>
      </c>
      <c r="N823" s="135">
        <f>'[6]1'!$M$25</f>
        <v>154.13868291</v>
      </c>
      <c r="O823" s="135">
        <f>'[6]1'!$N$25</f>
        <v>153.24764347000001</v>
      </c>
      <c r="P823" s="135">
        <f>'[6]1'!$O$25</f>
        <v>155.32920132999999</v>
      </c>
      <c r="Q823" s="135">
        <f>'[6]1'!$P$25</f>
        <v>156.66424961999999</v>
      </c>
      <c r="R823" s="135">
        <f>'[6]1'!$Q$25</f>
        <v>158.18043610999999</v>
      </c>
      <c r="S823" s="135">
        <f>'[6]1'!$R$25</f>
        <v>158.27524352</v>
      </c>
      <c r="T823" s="135">
        <f>'[6]1'!$S$25</f>
        <v>161.35285339000001</v>
      </c>
      <c r="U823" s="135">
        <f>'[6]1'!$T$25</f>
        <v>159.13435539</v>
      </c>
      <c r="V823" s="135">
        <f>'[6]1'!$U$25</f>
        <v>156.22300895999999</v>
      </c>
      <c r="W823" s="135">
        <f>'[6]1'!$V$25</f>
        <v>150.64937320999999</v>
      </c>
      <c r="X823" s="135">
        <f>'[6]1'!$W$25</f>
        <v>161.54717499</v>
      </c>
      <c r="Y823" s="136">
        <f>'[6]1'!$X$25</f>
        <v>193.58815050999999</v>
      </c>
    </row>
    <row r="824" spans="1:25" ht="26.25" outlineLevel="1" thickBot="1" x14ac:dyDescent="0.25">
      <c r="A824" s="8" t="s">
        <v>85</v>
      </c>
      <c r="B824" s="134">
        <v>0</v>
      </c>
      <c r="C824" s="135">
        <v>0</v>
      </c>
      <c r="D824" s="135">
        <v>0</v>
      </c>
      <c r="E824" s="135">
        <v>0</v>
      </c>
      <c r="F824" s="135">
        <v>0</v>
      </c>
      <c r="G824" s="135">
        <v>0</v>
      </c>
      <c r="H824" s="135">
        <v>0</v>
      </c>
      <c r="I824" s="135">
        <v>0</v>
      </c>
      <c r="J824" s="135">
        <v>0</v>
      </c>
      <c r="K824" s="135">
        <v>0</v>
      </c>
      <c r="L824" s="135">
        <v>0</v>
      </c>
      <c r="M824" s="135">
        <v>0</v>
      </c>
      <c r="N824" s="135">
        <v>0</v>
      </c>
      <c r="O824" s="135">
        <v>0</v>
      </c>
      <c r="P824" s="135">
        <v>0</v>
      </c>
      <c r="Q824" s="135">
        <v>0</v>
      </c>
      <c r="R824" s="135">
        <v>0</v>
      </c>
      <c r="S824" s="135">
        <v>0</v>
      </c>
      <c r="T824" s="135">
        <v>0</v>
      </c>
      <c r="U824" s="135">
        <v>0</v>
      </c>
      <c r="V824" s="135">
        <v>0</v>
      </c>
      <c r="W824" s="135">
        <v>0</v>
      </c>
      <c r="X824" s="135">
        <v>0</v>
      </c>
      <c r="Y824" s="136">
        <v>0</v>
      </c>
    </row>
    <row r="825" spans="1:25" ht="21.75" customHeight="1" thickBot="1" x14ac:dyDescent="0.25">
      <c r="A825" s="18">
        <v>26</v>
      </c>
      <c r="B825" s="131">
        <f t="shared" ref="B825:Y825" si="180">B826</f>
        <v>184.74262673000001</v>
      </c>
      <c r="C825" s="132">
        <f t="shared" si="180"/>
        <v>189.85419809999999</v>
      </c>
      <c r="D825" s="132">
        <f t="shared" si="180"/>
        <v>189.92884093000001</v>
      </c>
      <c r="E825" s="132">
        <f t="shared" si="180"/>
        <v>192.65155021999999</v>
      </c>
      <c r="F825" s="132">
        <f t="shared" si="180"/>
        <v>195.28002702000001</v>
      </c>
      <c r="G825" s="132">
        <f t="shared" si="180"/>
        <v>196.87790011999999</v>
      </c>
      <c r="H825" s="132">
        <f t="shared" si="180"/>
        <v>200.17653254000001</v>
      </c>
      <c r="I825" s="132">
        <f t="shared" si="180"/>
        <v>203.28171527000001</v>
      </c>
      <c r="J825" s="132">
        <f t="shared" si="180"/>
        <v>189.93003901</v>
      </c>
      <c r="K825" s="132">
        <f t="shared" si="180"/>
        <v>170.51838480000001</v>
      </c>
      <c r="L825" s="132">
        <f t="shared" si="180"/>
        <v>147.33780075999999</v>
      </c>
      <c r="M825" s="132">
        <f t="shared" si="180"/>
        <v>140.35090783999999</v>
      </c>
      <c r="N825" s="132">
        <f t="shared" si="180"/>
        <v>136.02335835</v>
      </c>
      <c r="O825" s="132">
        <f t="shared" si="180"/>
        <v>138.40796979000001</v>
      </c>
      <c r="P825" s="132">
        <f t="shared" si="180"/>
        <v>139.45790070999999</v>
      </c>
      <c r="Q825" s="132">
        <f t="shared" si="180"/>
        <v>141.57771219</v>
      </c>
      <c r="R825" s="132">
        <f t="shared" si="180"/>
        <v>144.13615321</v>
      </c>
      <c r="S825" s="132">
        <f t="shared" si="180"/>
        <v>145.00025647000001</v>
      </c>
      <c r="T825" s="132">
        <f t="shared" si="180"/>
        <v>146.51198287</v>
      </c>
      <c r="U825" s="132">
        <f t="shared" si="180"/>
        <v>142.79165566</v>
      </c>
      <c r="V825" s="132">
        <f t="shared" si="180"/>
        <v>139.63558746000001</v>
      </c>
      <c r="W825" s="132">
        <f t="shared" si="180"/>
        <v>136.09385026000001</v>
      </c>
      <c r="X825" s="132">
        <f t="shared" si="180"/>
        <v>144.31508916000001</v>
      </c>
      <c r="Y825" s="133">
        <f t="shared" si="180"/>
        <v>174.30930784</v>
      </c>
    </row>
    <row r="826" spans="1:25" ht="51.75" outlineLevel="1" thickBot="1" x14ac:dyDescent="0.25">
      <c r="A826" s="8" t="s">
        <v>89</v>
      </c>
      <c r="B826" s="134">
        <f>'[6]1'!$A$26</f>
        <v>184.74262673000001</v>
      </c>
      <c r="C826" s="135">
        <f>'[6]1'!$B$26</f>
        <v>189.85419809999999</v>
      </c>
      <c r="D826" s="135">
        <f>'[6]1'!$C$26</f>
        <v>189.92884093000001</v>
      </c>
      <c r="E826" s="135">
        <f>'[6]1'!$D$26</f>
        <v>192.65155021999999</v>
      </c>
      <c r="F826" s="135">
        <f>'[6]1'!$E$26</f>
        <v>195.28002702000001</v>
      </c>
      <c r="G826" s="135">
        <f>'[6]1'!$F$26</f>
        <v>196.87790011999999</v>
      </c>
      <c r="H826" s="135">
        <f>'[6]1'!$G$26</f>
        <v>200.17653254000001</v>
      </c>
      <c r="I826" s="135">
        <f>'[6]1'!$H$26</f>
        <v>203.28171527000001</v>
      </c>
      <c r="J826" s="135">
        <f>'[6]1'!$I$26</f>
        <v>189.93003901</v>
      </c>
      <c r="K826" s="135">
        <f>'[6]1'!$J$26</f>
        <v>170.51838480000001</v>
      </c>
      <c r="L826" s="135">
        <f>'[6]1'!$K$26</f>
        <v>147.33780075999999</v>
      </c>
      <c r="M826" s="135">
        <f>'[6]1'!$L$26</f>
        <v>140.35090783999999</v>
      </c>
      <c r="N826" s="135">
        <f>'[6]1'!$M$26</f>
        <v>136.02335835</v>
      </c>
      <c r="O826" s="135">
        <f>'[6]1'!$N$26</f>
        <v>138.40796979000001</v>
      </c>
      <c r="P826" s="135">
        <f>'[6]1'!$O$26</f>
        <v>139.45790070999999</v>
      </c>
      <c r="Q826" s="135">
        <f>'[6]1'!$P$26</f>
        <v>141.57771219</v>
      </c>
      <c r="R826" s="135">
        <f>'[6]1'!$Q$26</f>
        <v>144.13615321</v>
      </c>
      <c r="S826" s="135">
        <f>'[6]1'!$R$26</f>
        <v>145.00025647000001</v>
      </c>
      <c r="T826" s="135">
        <f>'[6]1'!$S$26</f>
        <v>146.51198287</v>
      </c>
      <c r="U826" s="135">
        <f>'[6]1'!$T$26</f>
        <v>142.79165566</v>
      </c>
      <c r="V826" s="135">
        <f>'[6]1'!$U$26</f>
        <v>139.63558746000001</v>
      </c>
      <c r="W826" s="135">
        <f>'[6]1'!$V$26</f>
        <v>136.09385026000001</v>
      </c>
      <c r="X826" s="135">
        <f>'[6]1'!$W$26</f>
        <v>144.31508916000001</v>
      </c>
      <c r="Y826" s="136">
        <f>'[6]1'!$X$26</f>
        <v>174.30930784</v>
      </c>
    </row>
    <row r="827" spans="1:25" ht="26.25" outlineLevel="1" thickBot="1" x14ac:dyDescent="0.25">
      <c r="A827" s="8" t="s">
        <v>85</v>
      </c>
      <c r="B827" s="134">
        <v>0</v>
      </c>
      <c r="C827" s="135">
        <v>0</v>
      </c>
      <c r="D827" s="135">
        <v>0</v>
      </c>
      <c r="E827" s="135">
        <v>0</v>
      </c>
      <c r="F827" s="135">
        <v>0</v>
      </c>
      <c r="G827" s="135">
        <v>0</v>
      </c>
      <c r="H827" s="135">
        <v>0</v>
      </c>
      <c r="I827" s="135">
        <v>0</v>
      </c>
      <c r="J827" s="135">
        <v>0</v>
      </c>
      <c r="K827" s="135">
        <v>0</v>
      </c>
      <c r="L827" s="135">
        <v>0</v>
      </c>
      <c r="M827" s="135">
        <v>0</v>
      </c>
      <c r="N827" s="135">
        <v>0</v>
      </c>
      <c r="O827" s="135">
        <v>0</v>
      </c>
      <c r="P827" s="135">
        <v>0</v>
      </c>
      <c r="Q827" s="135">
        <v>0</v>
      </c>
      <c r="R827" s="135">
        <v>0</v>
      </c>
      <c r="S827" s="135">
        <v>0</v>
      </c>
      <c r="T827" s="135">
        <v>0</v>
      </c>
      <c r="U827" s="135">
        <v>0</v>
      </c>
      <c r="V827" s="135">
        <v>0</v>
      </c>
      <c r="W827" s="135">
        <v>0</v>
      </c>
      <c r="X827" s="135">
        <v>0</v>
      </c>
      <c r="Y827" s="136">
        <v>0</v>
      </c>
    </row>
    <row r="828" spans="1:25" ht="21.75" customHeight="1" thickBot="1" x14ac:dyDescent="0.25">
      <c r="A828" s="18">
        <v>27</v>
      </c>
      <c r="B828" s="131">
        <f t="shared" ref="B828:Y828" si="181">B829</f>
        <v>193.76886558000001</v>
      </c>
      <c r="C828" s="132">
        <f t="shared" si="181"/>
        <v>189.10695387000001</v>
      </c>
      <c r="D828" s="132">
        <f t="shared" si="181"/>
        <v>189.19321345</v>
      </c>
      <c r="E828" s="132">
        <f t="shared" si="181"/>
        <v>191.30807161999999</v>
      </c>
      <c r="F828" s="132">
        <f t="shared" si="181"/>
        <v>190.86672583000001</v>
      </c>
      <c r="G828" s="132">
        <f t="shared" si="181"/>
        <v>189.28825251000001</v>
      </c>
      <c r="H828" s="132">
        <f t="shared" si="181"/>
        <v>187.23808829999999</v>
      </c>
      <c r="I828" s="132">
        <f t="shared" si="181"/>
        <v>194.91557487</v>
      </c>
      <c r="J828" s="132">
        <f t="shared" si="181"/>
        <v>185.73116537000001</v>
      </c>
      <c r="K828" s="132">
        <f t="shared" si="181"/>
        <v>160.08242938999999</v>
      </c>
      <c r="L828" s="132">
        <f t="shared" si="181"/>
        <v>139.64237559</v>
      </c>
      <c r="M828" s="132">
        <f t="shared" si="181"/>
        <v>134.24608967</v>
      </c>
      <c r="N828" s="132">
        <f t="shared" si="181"/>
        <v>129.00641636</v>
      </c>
      <c r="O828" s="132">
        <f t="shared" si="181"/>
        <v>130.44129563999999</v>
      </c>
      <c r="P828" s="132">
        <f t="shared" si="181"/>
        <v>132.98285641999999</v>
      </c>
      <c r="Q828" s="132">
        <f t="shared" si="181"/>
        <v>136.41974192000001</v>
      </c>
      <c r="R828" s="132">
        <f t="shared" si="181"/>
        <v>136.83369574</v>
      </c>
      <c r="S828" s="132">
        <f t="shared" si="181"/>
        <v>139.30651796000001</v>
      </c>
      <c r="T828" s="132">
        <f t="shared" si="181"/>
        <v>142.82993883</v>
      </c>
      <c r="U828" s="132">
        <f t="shared" si="181"/>
        <v>139.90742022000001</v>
      </c>
      <c r="V828" s="132">
        <f t="shared" si="181"/>
        <v>138.62809634000001</v>
      </c>
      <c r="W828" s="132">
        <f t="shared" si="181"/>
        <v>136.62690284999999</v>
      </c>
      <c r="X828" s="132">
        <f t="shared" si="181"/>
        <v>151.23755084000001</v>
      </c>
      <c r="Y828" s="133">
        <f t="shared" si="181"/>
        <v>177.01289323</v>
      </c>
    </row>
    <row r="829" spans="1:25" ht="51.75" outlineLevel="1" thickBot="1" x14ac:dyDescent="0.25">
      <c r="A829" s="8" t="s">
        <v>89</v>
      </c>
      <c r="B829" s="134">
        <f>'[6]1'!$A$27</f>
        <v>193.76886558000001</v>
      </c>
      <c r="C829" s="135">
        <f>'[6]1'!$B$27</f>
        <v>189.10695387000001</v>
      </c>
      <c r="D829" s="135">
        <f>'[6]1'!$C$27</f>
        <v>189.19321345</v>
      </c>
      <c r="E829" s="135">
        <f>'[6]1'!$D$27</f>
        <v>191.30807161999999</v>
      </c>
      <c r="F829" s="135">
        <f>'[6]1'!$E$27</f>
        <v>190.86672583000001</v>
      </c>
      <c r="G829" s="135">
        <f>'[6]1'!$F$27</f>
        <v>189.28825251000001</v>
      </c>
      <c r="H829" s="135">
        <f>'[6]1'!$G$27</f>
        <v>187.23808829999999</v>
      </c>
      <c r="I829" s="135">
        <f>'[6]1'!$H$27</f>
        <v>194.91557487</v>
      </c>
      <c r="J829" s="135">
        <f>'[6]1'!$I$27</f>
        <v>185.73116537000001</v>
      </c>
      <c r="K829" s="135">
        <f>'[6]1'!$J$27</f>
        <v>160.08242938999999</v>
      </c>
      <c r="L829" s="135">
        <f>'[6]1'!$K$27</f>
        <v>139.64237559</v>
      </c>
      <c r="M829" s="135">
        <f>'[6]1'!$L$27</f>
        <v>134.24608967</v>
      </c>
      <c r="N829" s="135">
        <f>'[6]1'!$M$27</f>
        <v>129.00641636</v>
      </c>
      <c r="O829" s="135">
        <f>'[6]1'!$N$27</f>
        <v>130.44129563999999</v>
      </c>
      <c r="P829" s="135">
        <f>'[6]1'!$O$27</f>
        <v>132.98285641999999</v>
      </c>
      <c r="Q829" s="135">
        <f>'[6]1'!$P$27</f>
        <v>136.41974192000001</v>
      </c>
      <c r="R829" s="135">
        <f>'[6]1'!$Q$27</f>
        <v>136.83369574</v>
      </c>
      <c r="S829" s="135">
        <f>'[6]1'!$R$27</f>
        <v>139.30651796000001</v>
      </c>
      <c r="T829" s="135">
        <f>'[6]1'!$S$27</f>
        <v>142.82993883</v>
      </c>
      <c r="U829" s="135">
        <f>'[6]1'!$T$27</f>
        <v>139.90742022000001</v>
      </c>
      <c r="V829" s="135">
        <f>'[6]1'!$U$27</f>
        <v>138.62809634000001</v>
      </c>
      <c r="W829" s="135">
        <f>'[6]1'!$V$27</f>
        <v>136.62690284999999</v>
      </c>
      <c r="X829" s="135">
        <f>'[6]1'!$W$27</f>
        <v>151.23755084000001</v>
      </c>
      <c r="Y829" s="136">
        <f>'[6]1'!$X$27</f>
        <v>177.01289323</v>
      </c>
    </row>
    <row r="830" spans="1:25" ht="26.25" outlineLevel="1" thickBot="1" x14ac:dyDescent="0.25">
      <c r="A830" s="8" t="s">
        <v>85</v>
      </c>
      <c r="B830" s="134">
        <v>0</v>
      </c>
      <c r="C830" s="135">
        <v>0</v>
      </c>
      <c r="D830" s="135">
        <v>0</v>
      </c>
      <c r="E830" s="135">
        <v>0</v>
      </c>
      <c r="F830" s="135">
        <v>0</v>
      </c>
      <c r="G830" s="135">
        <v>0</v>
      </c>
      <c r="H830" s="135">
        <v>0</v>
      </c>
      <c r="I830" s="135">
        <v>0</v>
      </c>
      <c r="J830" s="135">
        <v>0</v>
      </c>
      <c r="K830" s="135">
        <v>0</v>
      </c>
      <c r="L830" s="135">
        <v>0</v>
      </c>
      <c r="M830" s="135">
        <v>0</v>
      </c>
      <c r="N830" s="135">
        <v>0</v>
      </c>
      <c r="O830" s="135">
        <v>0</v>
      </c>
      <c r="P830" s="135">
        <v>0</v>
      </c>
      <c r="Q830" s="135">
        <v>0</v>
      </c>
      <c r="R830" s="135">
        <v>0</v>
      </c>
      <c r="S830" s="135">
        <v>0</v>
      </c>
      <c r="T830" s="135">
        <v>0</v>
      </c>
      <c r="U830" s="135">
        <v>0</v>
      </c>
      <c r="V830" s="135">
        <v>0</v>
      </c>
      <c r="W830" s="135">
        <v>0</v>
      </c>
      <c r="X830" s="135">
        <v>0</v>
      </c>
      <c r="Y830" s="136">
        <v>0</v>
      </c>
    </row>
    <row r="831" spans="1:25" ht="21.75" customHeight="1" thickBot="1" x14ac:dyDescent="0.25">
      <c r="A831" s="18">
        <v>28</v>
      </c>
      <c r="B831" s="131">
        <f t="shared" ref="B831:Y831" si="182">B832</f>
        <v>176.22376514000001</v>
      </c>
      <c r="C831" s="132">
        <f t="shared" si="182"/>
        <v>189.78516518999999</v>
      </c>
      <c r="D831" s="132">
        <f t="shared" si="182"/>
        <v>192.00538427999999</v>
      </c>
      <c r="E831" s="132">
        <f t="shared" si="182"/>
        <v>195.05949200000001</v>
      </c>
      <c r="F831" s="132">
        <f t="shared" si="182"/>
        <v>192.49844393000001</v>
      </c>
      <c r="G831" s="132">
        <f t="shared" si="182"/>
        <v>196.03694960999999</v>
      </c>
      <c r="H831" s="132">
        <f t="shared" si="182"/>
        <v>196.52077373</v>
      </c>
      <c r="I831" s="132">
        <f t="shared" si="182"/>
        <v>199.15995945</v>
      </c>
      <c r="J831" s="132">
        <f t="shared" si="182"/>
        <v>194.91166380000001</v>
      </c>
      <c r="K831" s="132">
        <f t="shared" si="182"/>
        <v>168.22786977999999</v>
      </c>
      <c r="L831" s="132">
        <f t="shared" si="182"/>
        <v>142.7603129</v>
      </c>
      <c r="M831" s="132">
        <f t="shared" si="182"/>
        <v>138.15650665999999</v>
      </c>
      <c r="N831" s="132">
        <f t="shared" si="182"/>
        <v>137.5560648</v>
      </c>
      <c r="O831" s="132">
        <f t="shared" si="182"/>
        <v>140.07073244</v>
      </c>
      <c r="P831" s="132">
        <f t="shared" si="182"/>
        <v>140.49287430999999</v>
      </c>
      <c r="Q831" s="132">
        <f t="shared" si="182"/>
        <v>142.68179665</v>
      </c>
      <c r="R831" s="132">
        <f t="shared" si="182"/>
        <v>143.05011859999999</v>
      </c>
      <c r="S831" s="132">
        <f t="shared" si="182"/>
        <v>144.20393154000001</v>
      </c>
      <c r="T831" s="132">
        <f t="shared" si="182"/>
        <v>144.95400101000001</v>
      </c>
      <c r="U831" s="132">
        <f t="shared" si="182"/>
        <v>141.56028778000001</v>
      </c>
      <c r="V831" s="132">
        <f t="shared" si="182"/>
        <v>144.14957347000001</v>
      </c>
      <c r="W831" s="132">
        <f t="shared" si="182"/>
        <v>144.64340050000001</v>
      </c>
      <c r="X831" s="132">
        <f t="shared" si="182"/>
        <v>154.29377826999999</v>
      </c>
      <c r="Y831" s="133">
        <f t="shared" si="182"/>
        <v>179.84212527</v>
      </c>
    </row>
    <row r="832" spans="1:25" ht="51.75" outlineLevel="1" thickBot="1" x14ac:dyDescent="0.25">
      <c r="A832" s="8" t="s">
        <v>89</v>
      </c>
      <c r="B832" s="134">
        <f>'[6]1'!$A$28</f>
        <v>176.22376514000001</v>
      </c>
      <c r="C832" s="135">
        <f>'[6]1'!$B$28</f>
        <v>189.78516518999999</v>
      </c>
      <c r="D832" s="135">
        <f>'[6]1'!$C$28</f>
        <v>192.00538427999999</v>
      </c>
      <c r="E832" s="135">
        <f>'[6]1'!$D$28</f>
        <v>195.05949200000001</v>
      </c>
      <c r="F832" s="135">
        <f>'[6]1'!$E$28</f>
        <v>192.49844393000001</v>
      </c>
      <c r="G832" s="135">
        <f>'[6]1'!$F$28</f>
        <v>196.03694960999999</v>
      </c>
      <c r="H832" s="135">
        <f>'[6]1'!$G$28</f>
        <v>196.52077373</v>
      </c>
      <c r="I832" s="135">
        <f>'[6]1'!$H$28</f>
        <v>199.15995945</v>
      </c>
      <c r="J832" s="135">
        <f>'[6]1'!$I$28</f>
        <v>194.91166380000001</v>
      </c>
      <c r="K832" s="135">
        <f>'[6]1'!$J$28</f>
        <v>168.22786977999999</v>
      </c>
      <c r="L832" s="135">
        <f>'[6]1'!$K$28</f>
        <v>142.7603129</v>
      </c>
      <c r="M832" s="135">
        <f>'[6]1'!$L$28</f>
        <v>138.15650665999999</v>
      </c>
      <c r="N832" s="135">
        <f>'[6]1'!$M$28</f>
        <v>137.5560648</v>
      </c>
      <c r="O832" s="135">
        <f>'[6]1'!$N$28</f>
        <v>140.07073244</v>
      </c>
      <c r="P832" s="135">
        <f>'[6]1'!$O$28</f>
        <v>140.49287430999999</v>
      </c>
      <c r="Q832" s="135">
        <f>'[6]1'!$P$28</f>
        <v>142.68179665</v>
      </c>
      <c r="R832" s="135">
        <f>'[6]1'!$Q$28</f>
        <v>143.05011859999999</v>
      </c>
      <c r="S832" s="135">
        <f>'[6]1'!$R$28</f>
        <v>144.20393154000001</v>
      </c>
      <c r="T832" s="135">
        <f>'[6]1'!$S$28</f>
        <v>144.95400101000001</v>
      </c>
      <c r="U832" s="135">
        <f>'[6]1'!$T$28</f>
        <v>141.56028778000001</v>
      </c>
      <c r="V832" s="135">
        <f>'[6]1'!$U$28</f>
        <v>144.14957347000001</v>
      </c>
      <c r="W832" s="135">
        <f>'[6]1'!$V$28</f>
        <v>144.64340050000001</v>
      </c>
      <c r="X832" s="135">
        <f>'[6]1'!$W$28</f>
        <v>154.29377826999999</v>
      </c>
      <c r="Y832" s="136">
        <f>'[6]1'!$X$28</f>
        <v>179.84212527</v>
      </c>
    </row>
    <row r="833" spans="1:25" ht="26.25" outlineLevel="1" thickBot="1" x14ac:dyDescent="0.25">
      <c r="A833" s="8" t="s">
        <v>85</v>
      </c>
      <c r="B833" s="134">
        <v>0</v>
      </c>
      <c r="C833" s="135">
        <v>0</v>
      </c>
      <c r="D833" s="135">
        <v>0</v>
      </c>
      <c r="E833" s="135">
        <v>0</v>
      </c>
      <c r="F833" s="135">
        <v>0</v>
      </c>
      <c r="G833" s="135">
        <v>0</v>
      </c>
      <c r="H833" s="135">
        <v>0</v>
      </c>
      <c r="I833" s="135">
        <v>0</v>
      </c>
      <c r="J833" s="135">
        <v>0</v>
      </c>
      <c r="K833" s="135">
        <v>0</v>
      </c>
      <c r="L833" s="135">
        <v>0</v>
      </c>
      <c r="M833" s="135">
        <v>0</v>
      </c>
      <c r="N833" s="135">
        <v>0</v>
      </c>
      <c r="O833" s="135">
        <v>0</v>
      </c>
      <c r="P833" s="135">
        <v>0</v>
      </c>
      <c r="Q833" s="135">
        <v>0</v>
      </c>
      <c r="R833" s="135">
        <v>0</v>
      </c>
      <c r="S833" s="135">
        <v>0</v>
      </c>
      <c r="T833" s="135">
        <v>0</v>
      </c>
      <c r="U833" s="135">
        <v>0</v>
      </c>
      <c r="V833" s="135">
        <v>0</v>
      </c>
      <c r="W833" s="135">
        <v>0</v>
      </c>
      <c r="X833" s="135">
        <v>0</v>
      </c>
      <c r="Y833" s="136">
        <v>0</v>
      </c>
    </row>
    <row r="834" spans="1:25" ht="21.75" customHeight="1" thickBot="1" x14ac:dyDescent="0.25">
      <c r="A834" s="18">
        <v>29</v>
      </c>
      <c r="B834" s="131">
        <f t="shared" ref="B834:Y834" si="183">B835</f>
        <v>203.25704288</v>
      </c>
      <c r="C834" s="132">
        <f t="shared" si="183"/>
        <v>213.11139686000001</v>
      </c>
      <c r="D834" s="132">
        <f t="shared" si="183"/>
        <v>220.67603066999999</v>
      </c>
      <c r="E834" s="132">
        <f t="shared" si="183"/>
        <v>226.10697587000001</v>
      </c>
      <c r="F834" s="132">
        <f t="shared" si="183"/>
        <v>217.73237316999999</v>
      </c>
      <c r="G834" s="132">
        <f t="shared" si="183"/>
        <v>217.35465680999999</v>
      </c>
      <c r="H834" s="132">
        <f t="shared" si="183"/>
        <v>211.07783359000001</v>
      </c>
      <c r="I834" s="132">
        <f t="shared" si="183"/>
        <v>206.90033369</v>
      </c>
      <c r="J834" s="132">
        <f t="shared" si="183"/>
        <v>189.72313299999999</v>
      </c>
      <c r="K834" s="132">
        <f t="shared" si="183"/>
        <v>155.31805184000001</v>
      </c>
      <c r="L834" s="132">
        <f t="shared" si="183"/>
        <v>142.26709423</v>
      </c>
      <c r="M834" s="132">
        <f t="shared" si="183"/>
        <v>137.85773136</v>
      </c>
      <c r="N834" s="132">
        <f t="shared" si="183"/>
        <v>131.71984261</v>
      </c>
      <c r="O834" s="132">
        <f t="shared" si="183"/>
        <v>130.49806244000001</v>
      </c>
      <c r="P834" s="132">
        <f t="shared" si="183"/>
        <v>130.68249788</v>
      </c>
      <c r="Q834" s="132">
        <f t="shared" si="183"/>
        <v>133.01438729</v>
      </c>
      <c r="R834" s="132">
        <f t="shared" si="183"/>
        <v>134.52338942</v>
      </c>
      <c r="S834" s="132">
        <f t="shared" si="183"/>
        <v>135.25766343000001</v>
      </c>
      <c r="T834" s="132">
        <f t="shared" si="183"/>
        <v>141.39258143000001</v>
      </c>
      <c r="U834" s="132">
        <f t="shared" si="183"/>
        <v>140.13619709</v>
      </c>
      <c r="V834" s="132">
        <f t="shared" si="183"/>
        <v>137.95022619</v>
      </c>
      <c r="W834" s="132">
        <f t="shared" si="183"/>
        <v>132.75107967</v>
      </c>
      <c r="X834" s="132">
        <f t="shared" si="183"/>
        <v>145.23272231000001</v>
      </c>
      <c r="Y834" s="133">
        <f t="shared" si="183"/>
        <v>170.06315513000001</v>
      </c>
    </row>
    <row r="835" spans="1:25" ht="51.75" outlineLevel="1" thickBot="1" x14ac:dyDescent="0.25">
      <c r="A835" s="8" t="s">
        <v>89</v>
      </c>
      <c r="B835" s="134">
        <f>'[6]1'!$A$29</f>
        <v>203.25704288</v>
      </c>
      <c r="C835" s="135">
        <f>'[6]1'!$B$29</f>
        <v>213.11139686000001</v>
      </c>
      <c r="D835" s="135">
        <f>'[6]1'!$C$29</f>
        <v>220.67603066999999</v>
      </c>
      <c r="E835" s="135">
        <f>'[6]1'!$D$29</f>
        <v>226.10697587000001</v>
      </c>
      <c r="F835" s="135">
        <f>'[6]1'!$E$29</f>
        <v>217.73237316999999</v>
      </c>
      <c r="G835" s="135">
        <f>'[6]1'!$F$29</f>
        <v>217.35465680999999</v>
      </c>
      <c r="H835" s="135">
        <f>'[6]1'!$G$29</f>
        <v>211.07783359000001</v>
      </c>
      <c r="I835" s="135">
        <f>'[6]1'!$H$29</f>
        <v>206.90033369</v>
      </c>
      <c r="J835" s="135">
        <f>'[6]1'!$I$29</f>
        <v>189.72313299999999</v>
      </c>
      <c r="K835" s="135">
        <f>'[6]1'!$J$29</f>
        <v>155.31805184000001</v>
      </c>
      <c r="L835" s="135">
        <f>'[6]1'!$K$29</f>
        <v>142.26709423</v>
      </c>
      <c r="M835" s="135">
        <f>'[6]1'!$L$29</f>
        <v>137.85773136</v>
      </c>
      <c r="N835" s="135">
        <f>'[6]1'!$M$29</f>
        <v>131.71984261</v>
      </c>
      <c r="O835" s="135">
        <f>'[6]1'!$N$29</f>
        <v>130.49806244000001</v>
      </c>
      <c r="P835" s="135">
        <f>'[6]1'!$O$29</f>
        <v>130.68249788</v>
      </c>
      <c r="Q835" s="135">
        <f>'[6]1'!$P$29</f>
        <v>133.01438729</v>
      </c>
      <c r="R835" s="135">
        <f>'[6]1'!$Q$29</f>
        <v>134.52338942</v>
      </c>
      <c r="S835" s="135">
        <f>'[6]1'!$R$29</f>
        <v>135.25766343000001</v>
      </c>
      <c r="T835" s="135">
        <f>'[6]1'!$S$29</f>
        <v>141.39258143000001</v>
      </c>
      <c r="U835" s="135">
        <f>'[6]1'!$T$29</f>
        <v>140.13619709</v>
      </c>
      <c r="V835" s="135">
        <f>'[6]1'!$U$29</f>
        <v>137.95022619</v>
      </c>
      <c r="W835" s="135">
        <f>'[6]1'!$V$29</f>
        <v>132.75107967</v>
      </c>
      <c r="X835" s="135">
        <f>'[6]1'!$W$29</f>
        <v>145.23272231000001</v>
      </c>
      <c r="Y835" s="136">
        <f>'[6]1'!$X$29</f>
        <v>170.06315513000001</v>
      </c>
    </row>
    <row r="836" spans="1:25" ht="26.25" outlineLevel="1" thickBot="1" x14ac:dyDescent="0.25">
      <c r="A836" s="8" t="s">
        <v>85</v>
      </c>
      <c r="B836" s="134">
        <v>0</v>
      </c>
      <c r="C836" s="135">
        <v>0</v>
      </c>
      <c r="D836" s="135">
        <v>0</v>
      </c>
      <c r="E836" s="135">
        <v>0</v>
      </c>
      <c r="F836" s="135">
        <v>0</v>
      </c>
      <c r="G836" s="135">
        <v>0</v>
      </c>
      <c r="H836" s="135">
        <v>0</v>
      </c>
      <c r="I836" s="135">
        <v>0</v>
      </c>
      <c r="J836" s="135">
        <v>0</v>
      </c>
      <c r="K836" s="135">
        <v>0</v>
      </c>
      <c r="L836" s="135">
        <v>0</v>
      </c>
      <c r="M836" s="135">
        <v>0</v>
      </c>
      <c r="N836" s="135">
        <v>0</v>
      </c>
      <c r="O836" s="135">
        <v>0</v>
      </c>
      <c r="P836" s="135">
        <v>0</v>
      </c>
      <c r="Q836" s="135">
        <v>0</v>
      </c>
      <c r="R836" s="135">
        <v>0</v>
      </c>
      <c r="S836" s="135">
        <v>0</v>
      </c>
      <c r="T836" s="135">
        <v>0</v>
      </c>
      <c r="U836" s="135">
        <v>0</v>
      </c>
      <c r="V836" s="135">
        <v>0</v>
      </c>
      <c r="W836" s="135">
        <v>0</v>
      </c>
      <c r="X836" s="135">
        <v>0</v>
      </c>
      <c r="Y836" s="136">
        <v>0</v>
      </c>
    </row>
    <row r="837" spans="1:25" ht="21.75" customHeight="1" thickBot="1" x14ac:dyDescent="0.25">
      <c r="A837" s="18">
        <v>30</v>
      </c>
      <c r="B837" s="131">
        <f t="shared" ref="B837:Y837" si="184">B838</f>
        <v>177.59751667</v>
      </c>
      <c r="C837" s="132">
        <f t="shared" si="184"/>
        <v>188.26805544000001</v>
      </c>
      <c r="D837" s="132">
        <f t="shared" si="184"/>
        <v>192.01740881000001</v>
      </c>
      <c r="E837" s="132">
        <f t="shared" si="184"/>
        <v>193.63826284000001</v>
      </c>
      <c r="F837" s="132">
        <f t="shared" si="184"/>
        <v>192.37306448999999</v>
      </c>
      <c r="G837" s="132">
        <f t="shared" si="184"/>
        <v>193.65347391</v>
      </c>
      <c r="H837" s="132">
        <f t="shared" si="184"/>
        <v>189.70573766000001</v>
      </c>
      <c r="I837" s="132">
        <f t="shared" si="184"/>
        <v>181.16412317000001</v>
      </c>
      <c r="J837" s="132">
        <f t="shared" si="184"/>
        <v>162.34773557</v>
      </c>
      <c r="K837" s="132">
        <f t="shared" si="184"/>
        <v>149.48740703000001</v>
      </c>
      <c r="L837" s="132">
        <f t="shared" si="184"/>
        <v>154.13692663</v>
      </c>
      <c r="M837" s="132">
        <f t="shared" si="184"/>
        <v>152.98716504000001</v>
      </c>
      <c r="N837" s="132">
        <f t="shared" si="184"/>
        <v>150.38434153</v>
      </c>
      <c r="O837" s="132">
        <f t="shared" si="184"/>
        <v>150.46923580999999</v>
      </c>
      <c r="P837" s="132">
        <f t="shared" si="184"/>
        <v>150.77348105999999</v>
      </c>
      <c r="Q837" s="132">
        <f t="shared" si="184"/>
        <v>151.55573380000001</v>
      </c>
      <c r="R837" s="132">
        <f t="shared" si="184"/>
        <v>150.57322237</v>
      </c>
      <c r="S837" s="132">
        <f t="shared" si="184"/>
        <v>150.85823371000001</v>
      </c>
      <c r="T837" s="132">
        <f t="shared" si="184"/>
        <v>152.75978018999999</v>
      </c>
      <c r="U837" s="132">
        <f t="shared" si="184"/>
        <v>151.61173267000001</v>
      </c>
      <c r="V837" s="132">
        <f t="shared" si="184"/>
        <v>149.84789115999999</v>
      </c>
      <c r="W837" s="132">
        <f t="shared" si="184"/>
        <v>156.10722559000001</v>
      </c>
      <c r="X837" s="132">
        <f t="shared" si="184"/>
        <v>177.41863315000001</v>
      </c>
      <c r="Y837" s="133">
        <f t="shared" si="184"/>
        <v>169.01494740000001</v>
      </c>
    </row>
    <row r="838" spans="1:25" ht="51.75" outlineLevel="1" thickBot="1" x14ac:dyDescent="0.25">
      <c r="A838" s="8" t="s">
        <v>89</v>
      </c>
      <c r="B838" s="134">
        <f>'[6]1'!$A$30</f>
        <v>177.59751667</v>
      </c>
      <c r="C838" s="135">
        <f>'[6]1'!$B$30</f>
        <v>188.26805544000001</v>
      </c>
      <c r="D838" s="135">
        <f>'[6]1'!$C$30</f>
        <v>192.01740881000001</v>
      </c>
      <c r="E838" s="135">
        <f>'[6]1'!$D$30</f>
        <v>193.63826284000001</v>
      </c>
      <c r="F838" s="135">
        <f>'[6]1'!$E$30</f>
        <v>192.37306448999999</v>
      </c>
      <c r="G838" s="135">
        <f>'[6]1'!$F$30</f>
        <v>193.65347391</v>
      </c>
      <c r="H838" s="135">
        <f>'[6]1'!$G$30</f>
        <v>189.70573766000001</v>
      </c>
      <c r="I838" s="135">
        <f>'[6]1'!$H$30</f>
        <v>181.16412317000001</v>
      </c>
      <c r="J838" s="135">
        <f>'[6]1'!$I$30</f>
        <v>162.34773557</v>
      </c>
      <c r="K838" s="135">
        <f>'[6]1'!$J$30</f>
        <v>149.48740703000001</v>
      </c>
      <c r="L838" s="135">
        <f>'[6]1'!$K$30</f>
        <v>154.13692663</v>
      </c>
      <c r="M838" s="135">
        <f>'[6]1'!$L$30</f>
        <v>152.98716504000001</v>
      </c>
      <c r="N838" s="135">
        <f>'[6]1'!$M$30</f>
        <v>150.38434153</v>
      </c>
      <c r="O838" s="135">
        <f>'[6]1'!$N$30</f>
        <v>150.46923580999999</v>
      </c>
      <c r="P838" s="135">
        <f>'[6]1'!$O$30</f>
        <v>150.77348105999999</v>
      </c>
      <c r="Q838" s="135">
        <f>'[6]1'!$P$30</f>
        <v>151.55573380000001</v>
      </c>
      <c r="R838" s="135">
        <f>'[6]1'!$Q$30</f>
        <v>150.57322237</v>
      </c>
      <c r="S838" s="135">
        <f>'[6]1'!$R$30</f>
        <v>150.85823371000001</v>
      </c>
      <c r="T838" s="135">
        <f>'[6]1'!$S$30</f>
        <v>152.75978018999999</v>
      </c>
      <c r="U838" s="135">
        <f>'[6]1'!$T$30</f>
        <v>151.61173267000001</v>
      </c>
      <c r="V838" s="135">
        <f>'[6]1'!$U$30</f>
        <v>149.84789115999999</v>
      </c>
      <c r="W838" s="135">
        <f>'[6]1'!$V$30</f>
        <v>156.10722559000001</v>
      </c>
      <c r="X838" s="135">
        <f>'[6]1'!$W$30</f>
        <v>177.41863315000001</v>
      </c>
      <c r="Y838" s="136">
        <f>'[6]1'!$X$30</f>
        <v>169.01494740000001</v>
      </c>
    </row>
    <row r="839" spans="1:25" ht="26.25" outlineLevel="1" thickBot="1" x14ac:dyDescent="0.25">
      <c r="A839" s="8" t="s">
        <v>85</v>
      </c>
      <c r="B839" s="134">
        <v>0</v>
      </c>
      <c r="C839" s="135">
        <v>0</v>
      </c>
      <c r="D839" s="135">
        <v>0</v>
      </c>
      <c r="E839" s="135">
        <v>0</v>
      </c>
      <c r="F839" s="135">
        <v>0</v>
      </c>
      <c r="G839" s="135">
        <v>0</v>
      </c>
      <c r="H839" s="135">
        <v>0</v>
      </c>
      <c r="I839" s="135">
        <v>0</v>
      </c>
      <c r="J839" s="135">
        <v>0</v>
      </c>
      <c r="K839" s="135">
        <v>0</v>
      </c>
      <c r="L839" s="135">
        <v>0</v>
      </c>
      <c r="M839" s="135">
        <v>0</v>
      </c>
      <c r="N839" s="135">
        <v>0</v>
      </c>
      <c r="O839" s="135">
        <v>0</v>
      </c>
      <c r="P839" s="135">
        <v>0</v>
      </c>
      <c r="Q839" s="135">
        <v>0</v>
      </c>
      <c r="R839" s="135">
        <v>0</v>
      </c>
      <c r="S839" s="135">
        <v>0</v>
      </c>
      <c r="T839" s="135">
        <v>0</v>
      </c>
      <c r="U839" s="135">
        <v>0</v>
      </c>
      <c r="V839" s="135">
        <v>0</v>
      </c>
      <c r="W839" s="135">
        <v>0</v>
      </c>
      <c r="X839" s="135">
        <v>0</v>
      </c>
      <c r="Y839" s="136">
        <v>0</v>
      </c>
    </row>
    <row r="840" spans="1:25" ht="21.75" customHeight="1" thickBot="1" x14ac:dyDescent="0.25">
      <c r="A840" s="18">
        <v>31</v>
      </c>
      <c r="B840" s="131">
        <f t="shared" ref="B840:Y840" si="185">B841</f>
        <v>179.06338797000001</v>
      </c>
      <c r="C840" s="132">
        <f t="shared" si="185"/>
        <v>203.69582033</v>
      </c>
      <c r="D840" s="132">
        <f t="shared" si="185"/>
        <v>205.71442725</v>
      </c>
      <c r="E840" s="132">
        <f t="shared" si="185"/>
        <v>206.42903987</v>
      </c>
      <c r="F840" s="132">
        <f t="shared" si="185"/>
        <v>205.15507262</v>
      </c>
      <c r="G840" s="132">
        <f t="shared" si="185"/>
        <v>212.29168236000001</v>
      </c>
      <c r="H840" s="132">
        <f t="shared" si="185"/>
        <v>200.60591045999999</v>
      </c>
      <c r="I840" s="132">
        <f t="shared" si="185"/>
        <v>195.26075137000001</v>
      </c>
      <c r="J840" s="132">
        <f t="shared" si="185"/>
        <v>188.42207544999999</v>
      </c>
      <c r="K840" s="132">
        <f t="shared" si="185"/>
        <v>170.31413957999999</v>
      </c>
      <c r="L840" s="132">
        <f t="shared" si="185"/>
        <v>141.94637509</v>
      </c>
      <c r="M840" s="132">
        <f t="shared" si="185"/>
        <v>137.64038414000001</v>
      </c>
      <c r="N840" s="132">
        <f t="shared" si="185"/>
        <v>139.00018550999999</v>
      </c>
      <c r="O840" s="132">
        <f t="shared" si="185"/>
        <v>140.3507219</v>
      </c>
      <c r="P840" s="132">
        <f t="shared" si="185"/>
        <v>141.20101858999999</v>
      </c>
      <c r="Q840" s="132">
        <f t="shared" si="185"/>
        <v>141.01465901</v>
      </c>
      <c r="R840" s="132">
        <f t="shared" si="185"/>
        <v>139.34702586</v>
      </c>
      <c r="S840" s="132">
        <f t="shared" si="185"/>
        <v>142.19904192000001</v>
      </c>
      <c r="T840" s="132">
        <f t="shared" si="185"/>
        <v>143.38332561000001</v>
      </c>
      <c r="U840" s="132">
        <f t="shared" si="185"/>
        <v>145.61484712999999</v>
      </c>
      <c r="V840" s="132">
        <f t="shared" si="185"/>
        <v>144.84459573999999</v>
      </c>
      <c r="W840" s="132">
        <f t="shared" si="185"/>
        <v>140.97302189999999</v>
      </c>
      <c r="X840" s="132">
        <f t="shared" si="185"/>
        <v>141.47346227</v>
      </c>
      <c r="Y840" s="133">
        <f t="shared" si="185"/>
        <v>154.66751546</v>
      </c>
    </row>
    <row r="841" spans="1:25" ht="51.75" outlineLevel="1" thickBot="1" x14ac:dyDescent="0.25">
      <c r="A841" s="8" t="s">
        <v>89</v>
      </c>
      <c r="B841" s="134">
        <f>'[6]1'!$A$31</f>
        <v>179.06338797000001</v>
      </c>
      <c r="C841" s="135">
        <f>'[6]1'!$B$31</f>
        <v>203.69582033</v>
      </c>
      <c r="D841" s="135">
        <f>'[6]1'!$C$31</f>
        <v>205.71442725</v>
      </c>
      <c r="E841" s="135">
        <f>'[6]1'!$D$31</f>
        <v>206.42903987</v>
      </c>
      <c r="F841" s="135">
        <f>'[6]1'!$E$31</f>
        <v>205.15507262</v>
      </c>
      <c r="G841" s="135">
        <f>'[6]1'!$F$31</f>
        <v>212.29168236000001</v>
      </c>
      <c r="H841" s="135">
        <f>'[6]1'!$G$31</f>
        <v>200.60591045999999</v>
      </c>
      <c r="I841" s="135">
        <f>'[6]1'!$H$31</f>
        <v>195.26075137000001</v>
      </c>
      <c r="J841" s="135">
        <f>'[6]1'!$I$31</f>
        <v>188.42207544999999</v>
      </c>
      <c r="K841" s="135">
        <f>'[6]1'!$J$31</f>
        <v>170.31413957999999</v>
      </c>
      <c r="L841" s="135">
        <f>'[6]1'!$K$31</f>
        <v>141.94637509</v>
      </c>
      <c r="M841" s="135">
        <f>'[6]1'!$L$31</f>
        <v>137.64038414000001</v>
      </c>
      <c r="N841" s="135">
        <f>'[6]1'!$M$31</f>
        <v>139.00018550999999</v>
      </c>
      <c r="O841" s="135">
        <f>'[6]1'!$N$31</f>
        <v>140.3507219</v>
      </c>
      <c r="P841" s="135">
        <f>'[6]1'!$O$31</f>
        <v>141.20101858999999</v>
      </c>
      <c r="Q841" s="135">
        <f>'[6]1'!$P$31</f>
        <v>141.01465901</v>
      </c>
      <c r="R841" s="135">
        <f>'[6]1'!$Q$31</f>
        <v>139.34702586</v>
      </c>
      <c r="S841" s="135">
        <f>'[6]1'!$R$31</f>
        <v>142.19904192000001</v>
      </c>
      <c r="T841" s="135">
        <f>'[6]1'!$S$31</f>
        <v>143.38332561000001</v>
      </c>
      <c r="U841" s="135">
        <f>'[6]1'!$T$31</f>
        <v>145.61484712999999</v>
      </c>
      <c r="V841" s="135">
        <f>'[6]1'!$U$31</f>
        <v>144.84459573999999</v>
      </c>
      <c r="W841" s="135">
        <f>'[6]1'!$V$31</f>
        <v>140.97302189999999</v>
      </c>
      <c r="X841" s="135">
        <f>'[6]1'!$W$31</f>
        <v>141.47346227</v>
      </c>
      <c r="Y841" s="136">
        <f>'[6]1'!$X$31</f>
        <v>154.66751546</v>
      </c>
    </row>
    <row r="842" spans="1:25" ht="26.25" outlineLevel="1" thickBot="1" x14ac:dyDescent="0.25">
      <c r="A842" s="8" t="s">
        <v>85</v>
      </c>
      <c r="B842" s="134">
        <v>0</v>
      </c>
      <c r="C842" s="135">
        <v>0</v>
      </c>
      <c r="D842" s="135">
        <v>0</v>
      </c>
      <c r="E842" s="135">
        <v>0</v>
      </c>
      <c r="F842" s="135">
        <v>0</v>
      </c>
      <c r="G842" s="135">
        <v>0</v>
      </c>
      <c r="H842" s="135">
        <v>0</v>
      </c>
      <c r="I842" s="135">
        <v>0</v>
      </c>
      <c r="J842" s="135">
        <v>0</v>
      </c>
      <c r="K842" s="135">
        <v>0</v>
      </c>
      <c r="L842" s="135">
        <v>0</v>
      </c>
      <c r="M842" s="135">
        <v>0</v>
      </c>
      <c r="N842" s="135">
        <v>0</v>
      </c>
      <c r="O842" s="135">
        <v>0</v>
      </c>
      <c r="P842" s="135">
        <v>0</v>
      </c>
      <c r="Q842" s="135">
        <v>0</v>
      </c>
      <c r="R842" s="135">
        <v>0</v>
      </c>
      <c r="S842" s="135">
        <v>0</v>
      </c>
      <c r="T842" s="135">
        <v>0</v>
      </c>
      <c r="U842" s="135">
        <v>0</v>
      </c>
      <c r="V842" s="135">
        <v>0</v>
      </c>
      <c r="W842" s="135">
        <v>0</v>
      </c>
      <c r="X842" s="135">
        <v>0</v>
      </c>
      <c r="Y842" s="136">
        <v>0</v>
      </c>
    </row>
    <row r="843" spans="1:25" x14ac:dyDescent="0.2">
      <c r="A843" s="19"/>
      <c r="Y843" s="19"/>
    </row>
    <row r="844" spans="1:25" x14ac:dyDescent="0.2">
      <c r="A844" s="19"/>
      <c r="Y844" s="19"/>
    </row>
    <row r="845" spans="1:25" s="13" customFormat="1" ht="15.75" x14ac:dyDescent="0.25">
      <c r="A845" s="210"/>
      <c r="B845" s="210"/>
      <c r="C845" s="210"/>
      <c r="D845" s="210"/>
      <c r="E845" s="210"/>
      <c r="F845" s="210"/>
      <c r="G845" s="210"/>
      <c r="H845" s="210"/>
      <c r="I845" s="210"/>
      <c r="J845" s="210"/>
      <c r="K845" s="210"/>
      <c r="L845" s="210"/>
      <c r="M845" s="210"/>
      <c r="N845" s="210"/>
      <c r="O845" s="210"/>
      <c r="P845" s="14"/>
    </row>
    <row r="846" spans="1:25" s="13" customFormat="1" ht="16.5" thickBot="1" x14ac:dyDescent="0.3">
      <c r="A846" s="99"/>
      <c r="B846" s="99"/>
      <c r="C846" s="99"/>
      <c r="D846" s="99"/>
      <c r="E846" s="99"/>
      <c r="F846" s="99"/>
      <c r="G846" s="99"/>
      <c r="H846" s="99"/>
      <c r="I846" s="99"/>
      <c r="J846" s="99"/>
      <c r="K846" s="99"/>
      <c r="L846" s="99"/>
      <c r="M846" s="99"/>
      <c r="N846" s="99"/>
      <c r="O846" s="99"/>
      <c r="P846" s="14"/>
    </row>
    <row r="847" spans="1:25" s="10" customFormat="1" ht="36" customHeight="1" thickBot="1" x14ac:dyDescent="0.25">
      <c r="A847" s="248"/>
      <c r="B847" s="249"/>
      <c r="C847" s="249"/>
      <c r="D847" s="249"/>
      <c r="E847" s="249"/>
      <c r="F847" s="249"/>
      <c r="G847" s="249"/>
      <c r="H847" s="249"/>
      <c r="I847" s="249"/>
      <c r="J847" s="249"/>
      <c r="K847" s="249"/>
      <c r="L847" s="249"/>
      <c r="M847" s="223"/>
      <c r="N847" s="224" t="s">
        <v>70</v>
      </c>
      <c r="O847" s="224"/>
      <c r="P847" s="224"/>
      <c r="Q847" s="224"/>
    </row>
    <row r="848" spans="1:25" s="10" customFormat="1" ht="22.5" customHeight="1" thickBot="1" x14ac:dyDescent="0.25">
      <c r="A848" s="241" t="s">
        <v>98</v>
      </c>
      <c r="B848" s="242"/>
      <c r="C848" s="242"/>
      <c r="D848" s="242"/>
      <c r="E848" s="242"/>
      <c r="F848" s="242"/>
      <c r="G848" s="242"/>
      <c r="H848" s="242"/>
      <c r="I848" s="242"/>
      <c r="J848" s="242"/>
      <c r="K848" s="242"/>
      <c r="L848" s="242"/>
      <c r="M848" s="243"/>
      <c r="N848" s="250">
        <v>0</v>
      </c>
      <c r="O848" s="250"/>
      <c r="P848" s="250"/>
      <c r="Q848" s="250"/>
    </row>
    <row r="849" spans="1:17" s="10" customFormat="1" ht="22.5" customHeight="1" thickBot="1" x14ac:dyDescent="0.25">
      <c r="A849" s="241" t="s">
        <v>112</v>
      </c>
      <c r="B849" s="242"/>
      <c r="C849" s="242"/>
      <c r="D849" s="242"/>
      <c r="E849" s="242"/>
      <c r="F849" s="242"/>
      <c r="G849" s="242"/>
      <c r="H849" s="242"/>
      <c r="I849" s="242"/>
      <c r="J849" s="242"/>
      <c r="K849" s="242"/>
      <c r="L849" s="242"/>
      <c r="M849" s="243"/>
      <c r="N849" s="244">
        <f>ABS(N850)</f>
        <v>0</v>
      </c>
      <c r="O849" s="244"/>
      <c r="P849" s="244"/>
      <c r="Q849" s="244"/>
    </row>
    <row r="850" spans="1:17" s="10" customFormat="1" ht="34.5" customHeight="1" outlineLevel="1" thickBot="1" x14ac:dyDescent="0.25">
      <c r="A850" s="245" t="s">
        <v>130</v>
      </c>
      <c r="B850" s="246"/>
      <c r="C850" s="246"/>
      <c r="D850" s="246"/>
      <c r="E850" s="246"/>
      <c r="F850" s="246"/>
      <c r="G850" s="246"/>
      <c r="H850" s="246"/>
      <c r="I850" s="246"/>
      <c r="J850" s="246"/>
      <c r="K850" s="246"/>
      <c r="L850" s="246"/>
      <c r="M850" s="247"/>
      <c r="N850" s="251">
        <f>[1]Лист1!$D$18</f>
        <v>0</v>
      </c>
      <c r="O850" s="251"/>
      <c r="P850" s="251"/>
      <c r="Q850" s="251"/>
    </row>
    <row r="851" spans="1:17" s="10" customFormat="1" ht="21.75" customHeight="1" outlineLevel="1" thickBot="1" x14ac:dyDescent="0.25">
      <c r="A851" s="252" t="s">
        <v>85</v>
      </c>
      <c r="B851" s="253"/>
      <c r="C851" s="253"/>
      <c r="D851" s="253"/>
      <c r="E851" s="253"/>
      <c r="F851" s="253"/>
      <c r="G851" s="253"/>
      <c r="H851" s="253"/>
      <c r="I851" s="253"/>
      <c r="J851" s="253"/>
      <c r="K851" s="253"/>
      <c r="L851" s="253"/>
      <c r="M851" s="254"/>
      <c r="N851" s="255">
        <v>0</v>
      </c>
      <c r="O851" s="256"/>
      <c r="P851" s="256"/>
      <c r="Q851" s="257"/>
    </row>
    <row r="852" spans="1:17" s="10" customFormat="1" ht="21.75" customHeight="1" x14ac:dyDescent="0.2">
      <c r="A852" s="82"/>
      <c r="B852" s="82"/>
      <c r="C852" s="82"/>
      <c r="D852" s="82"/>
      <c r="E852" s="82"/>
      <c r="F852" s="82"/>
      <c r="G852" s="82"/>
      <c r="H852" s="82"/>
      <c r="I852" s="82"/>
      <c r="J852" s="82"/>
      <c r="K852" s="82"/>
      <c r="L852" s="82"/>
      <c r="M852" s="82"/>
      <c r="N852" s="83"/>
      <c r="O852" s="83"/>
      <c r="P852" s="83"/>
      <c r="Q852" s="83"/>
    </row>
    <row r="853" spans="1:17" s="10" customFormat="1" ht="22.5" customHeight="1" x14ac:dyDescent="0.2">
      <c r="A853" s="82"/>
      <c r="B853" s="82"/>
      <c r="C853" s="82"/>
      <c r="D853" s="82"/>
      <c r="E853" s="82"/>
      <c r="F853" s="82"/>
      <c r="G853" s="82"/>
      <c r="H853" s="82"/>
      <c r="I853" s="82"/>
      <c r="J853" s="82"/>
      <c r="K853" s="82"/>
      <c r="L853" s="82"/>
      <c r="M853" s="82"/>
      <c r="N853" s="83"/>
      <c r="O853" s="83"/>
      <c r="P853" s="83"/>
      <c r="Q853" s="83"/>
    </row>
    <row r="854" spans="1:17" s="10" customFormat="1" ht="22.5" customHeight="1" x14ac:dyDescent="0.2">
      <c r="A854" s="82"/>
      <c r="B854" s="82"/>
      <c r="C854" s="82"/>
      <c r="D854" s="82"/>
      <c r="E854" s="82"/>
      <c r="F854" s="82"/>
      <c r="G854" s="82"/>
      <c r="H854" s="82"/>
      <c r="I854" s="82"/>
      <c r="J854" s="82"/>
      <c r="K854" s="82"/>
      <c r="L854" s="82"/>
      <c r="M854" s="82"/>
      <c r="N854" s="83"/>
      <c r="O854" s="83"/>
      <c r="P854" s="83"/>
      <c r="Q854" s="83"/>
    </row>
    <row r="855" spans="1:17" s="13" customFormat="1" ht="15.75" x14ac:dyDescent="0.25">
      <c r="A855" s="210" t="s">
        <v>113</v>
      </c>
      <c r="B855" s="210"/>
      <c r="C855" s="210"/>
      <c r="D855" s="210"/>
      <c r="E855" s="210"/>
      <c r="F855" s="210"/>
      <c r="G855" s="210"/>
      <c r="H855" s="210"/>
      <c r="I855" s="210"/>
      <c r="J855" s="210"/>
      <c r="K855" s="210"/>
      <c r="L855" s="210"/>
      <c r="M855" s="210"/>
      <c r="N855" s="210"/>
      <c r="O855" s="210"/>
      <c r="P855" s="14"/>
    </row>
    <row r="856" spans="1:17" s="13" customFormat="1" ht="15" customHeight="1" thickBot="1" x14ac:dyDescent="0.3">
      <c r="A856" s="63"/>
      <c r="B856" s="63"/>
      <c r="C856" s="63"/>
      <c r="D856" s="63"/>
      <c r="E856" s="63"/>
      <c r="F856" s="63"/>
      <c r="G856" s="63"/>
      <c r="H856" s="63"/>
      <c r="I856" s="63"/>
      <c r="J856" s="63"/>
      <c r="K856" s="63"/>
      <c r="L856" s="63"/>
      <c r="M856" s="64"/>
      <c r="N856" s="64"/>
      <c r="O856" s="63"/>
      <c r="P856" s="14"/>
    </row>
    <row r="857" spans="1:17" s="4" customFormat="1" ht="32.25" customHeight="1" thickBot="1" x14ac:dyDescent="0.25">
      <c r="A857" s="201"/>
      <c r="B857" s="202"/>
      <c r="C857" s="202"/>
      <c r="D857" s="202"/>
      <c r="E857" s="202"/>
      <c r="F857" s="202"/>
      <c r="G857" s="202"/>
      <c r="H857" s="202"/>
      <c r="I857" s="202"/>
      <c r="J857" s="202"/>
      <c r="K857" s="202"/>
      <c r="L857" s="203"/>
      <c r="M857" s="198" t="s">
        <v>59</v>
      </c>
      <c r="N857" s="199"/>
      <c r="O857" s="200"/>
    </row>
    <row r="858" spans="1:17" s="4" customFormat="1" ht="21.75" customHeight="1" thickBot="1" x14ac:dyDescent="0.25">
      <c r="A858" s="194" t="s">
        <v>107</v>
      </c>
      <c r="B858" s="195"/>
      <c r="C858" s="195"/>
      <c r="D858" s="195"/>
      <c r="E858" s="195"/>
      <c r="F858" s="195"/>
      <c r="G858" s="195"/>
      <c r="H858" s="195"/>
      <c r="I858" s="195"/>
      <c r="J858" s="195"/>
      <c r="K858" s="195"/>
      <c r="L858" s="196"/>
      <c r="M858" s="179">
        <f>[1]Лист1!$D$12</f>
        <v>580520.91553133517</v>
      </c>
      <c r="N858" s="180"/>
      <c r="O858" s="181"/>
    </row>
    <row r="859" spans="1:17" s="15" customFormat="1" ht="21.75" customHeight="1" outlineLevel="1" thickBot="1" x14ac:dyDescent="0.25">
      <c r="A859" s="187" t="s">
        <v>87</v>
      </c>
      <c r="B859" s="188"/>
      <c r="C859" s="188"/>
      <c r="D859" s="188"/>
      <c r="E859" s="188"/>
      <c r="F859" s="188"/>
      <c r="G859" s="188"/>
      <c r="H859" s="188"/>
      <c r="I859" s="188"/>
      <c r="J859" s="188"/>
      <c r="K859" s="188"/>
      <c r="L859" s="189"/>
      <c r="M859" s="179">
        <f>[1]Лист1!$D$12</f>
        <v>580520.91553133517</v>
      </c>
      <c r="N859" s="180"/>
      <c r="O859" s="181"/>
    </row>
    <row r="860" spans="1:17" s="10" customFormat="1" ht="21.75" customHeight="1" outlineLevel="1" thickBot="1" x14ac:dyDescent="0.25">
      <c r="A860" s="190" t="s">
        <v>85</v>
      </c>
      <c r="B860" s="191"/>
      <c r="C860" s="191"/>
      <c r="D860" s="191"/>
      <c r="E860" s="191"/>
      <c r="F860" s="191"/>
      <c r="G860" s="191"/>
      <c r="H860" s="191"/>
      <c r="I860" s="191"/>
      <c r="J860" s="191"/>
      <c r="K860" s="191"/>
      <c r="L860" s="192"/>
      <c r="M860" s="179"/>
      <c r="N860" s="180"/>
      <c r="O860" s="181"/>
    </row>
    <row r="978" spans="13:13" x14ac:dyDescent="0.2">
      <c r="M978" s="9">
        <f>[1]Лист1!$D$12</f>
        <v>580520.91553133517</v>
      </c>
    </row>
  </sheetData>
  <mergeCells count="45">
    <mergeCell ref="A848:M848"/>
    <mergeCell ref="A847:M847"/>
    <mergeCell ref="N848:Q848"/>
    <mergeCell ref="N850:Q850"/>
    <mergeCell ref="A851:M851"/>
    <mergeCell ref="A860:L860"/>
    <mergeCell ref="M860:O860"/>
    <mergeCell ref="N851:Q851"/>
    <mergeCell ref="A858:L858"/>
    <mergeCell ref="A859:L859"/>
    <mergeCell ref="M859:O859"/>
    <mergeCell ref="M857:O857"/>
    <mergeCell ref="A2:Y2"/>
    <mergeCell ref="A3:Y3"/>
    <mergeCell ref="A6:Y6"/>
    <mergeCell ref="A14:A15"/>
    <mergeCell ref="B14:Y14"/>
    <mergeCell ref="A9:Y9"/>
    <mergeCell ref="A10:Y10"/>
    <mergeCell ref="A8:Y8"/>
    <mergeCell ref="M858:O858"/>
    <mergeCell ref="A855:O855"/>
    <mergeCell ref="A857:L857"/>
    <mergeCell ref="A849:M849"/>
    <mergeCell ref="N849:Q849"/>
    <mergeCell ref="A850:M850"/>
    <mergeCell ref="A845:O845"/>
    <mergeCell ref="N847:Q847"/>
    <mergeCell ref="A11:XFD11"/>
    <mergeCell ref="K4:M4"/>
    <mergeCell ref="N4:P4"/>
    <mergeCell ref="A7:Y7"/>
    <mergeCell ref="A12:Y12"/>
    <mergeCell ref="A652:A653"/>
    <mergeCell ref="B652:Y652"/>
    <mergeCell ref="A647:Y647"/>
    <mergeCell ref="A748:A749"/>
    <mergeCell ref="B748:Y748"/>
    <mergeCell ref="A650:Y650"/>
    <mergeCell ref="A172:A173"/>
    <mergeCell ref="A330:A331"/>
    <mergeCell ref="A488:A489"/>
    <mergeCell ref="B172:Y172"/>
    <mergeCell ref="B330:Y330"/>
    <mergeCell ref="B488:Y488"/>
  </mergeCells>
  <phoneticPr fontId="32" type="noConversion"/>
  <pageMargins left="0.23622047244094491" right="0.23622047244094491" top="0.55118110236220474" bottom="0.39370078740157483" header="0.55118110236220474" footer="0.23622047244094491"/>
  <pageSetup paperSize="9" scale="44" orientation="landscape" blackAndWhite="1" r:id="rId1"/>
  <headerFooter>
    <oddFooter>&amp;CСтраница &amp;P из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Y1194"/>
  <sheetViews>
    <sheetView view="pageBreakPreview" topLeftCell="A1169" zoomScale="70" zoomScaleNormal="100" zoomScaleSheetLayoutView="70" workbookViewId="0">
      <selection activeCell="A643" sqref="A1:IV65536"/>
    </sheetView>
  </sheetViews>
  <sheetFormatPr defaultRowHeight="14.25" outlineLevelRow="2" x14ac:dyDescent="0.2"/>
  <cols>
    <col min="1" max="1" width="35.7109375" style="9" customWidth="1"/>
    <col min="2" max="25" width="10" style="9" customWidth="1"/>
    <col min="26" max="26" width="3.7109375" style="9" customWidth="1"/>
    <col min="27" max="16384" width="9.140625" style="9"/>
  </cols>
  <sheetData>
    <row r="1" spans="1:25" s="15" customFormat="1" x14ac:dyDescent="0.2">
      <c r="L1" s="17"/>
      <c r="M1" s="17"/>
      <c r="P1" s="16"/>
    </row>
    <row r="2" spans="1:25" s="65" customFormat="1" ht="31.5" customHeight="1" x14ac:dyDescent="0.25">
      <c r="A2" s="156" t="s">
        <v>137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5" s="65" customFormat="1" ht="16.5" customHeight="1" x14ac:dyDescent="0.2">
      <c r="A3" s="204"/>
      <c r="B3" s="204"/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04"/>
      <c r="O3" s="204"/>
      <c r="P3" s="204"/>
      <c r="Q3" s="204"/>
      <c r="R3" s="204"/>
      <c r="S3" s="204"/>
      <c r="T3" s="204"/>
      <c r="U3" s="204"/>
      <c r="V3" s="204"/>
      <c r="W3" s="204"/>
      <c r="X3" s="204"/>
      <c r="Y3" s="204"/>
    </row>
    <row r="4" spans="1:25" s="75" customFormat="1" ht="30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 t="s">
        <v>12</v>
      </c>
      <c r="K4" s="142" t="s">
        <v>139</v>
      </c>
      <c r="L4" s="143"/>
      <c r="M4" s="143"/>
      <c r="N4" s="214" t="s">
        <v>51</v>
      </c>
      <c r="O4" s="215"/>
      <c r="P4" s="215"/>
      <c r="Q4" s="91"/>
      <c r="R4" s="91"/>
      <c r="S4" s="91"/>
      <c r="T4" s="91"/>
      <c r="U4" s="91"/>
      <c r="V4" s="91"/>
      <c r="W4" s="91"/>
      <c r="X4" s="91"/>
      <c r="Y4" s="91"/>
    </row>
    <row r="5" spans="1:25" ht="15" customHeight="1" x14ac:dyDescent="0.2"/>
    <row r="6" spans="1:25" ht="18" customHeight="1" x14ac:dyDescent="0.2">
      <c r="A6" s="216" t="s">
        <v>65</v>
      </c>
      <c r="B6" s="182"/>
      <c r="C6" s="182"/>
      <c r="D6" s="182"/>
      <c r="E6" s="182"/>
      <c r="F6" s="182"/>
      <c r="G6" s="182"/>
      <c r="H6" s="182"/>
      <c r="I6" s="182"/>
      <c r="J6" s="182"/>
      <c r="K6" s="1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</row>
    <row r="7" spans="1:25" ht="16.5" customHeight="1" x14ac:dyDescent="0.2">
      <c r="A7" s="182" t="s">
        <v>82</v>
      </c>
      <c r="B7" s="183"/>
      <c r="C7" s="183"/>
      <c r="D7" s="183"/>
      <c r="E7" s="183"/>
      <c r="F7" s="183"/>
      <c r="G7" s="183"/>
      <c r="H7" s="183"/>
      <c r="I7" s="183"/>
      <c r="J7" s="183"/>
      <c r="K7" s="183"/>
      <c r="L7" s="183"/>
      <c r="M7" s="183"/>
      <c r="N7" s="183"/>
      <c r="O7" s="183"/>
      <c r="P7" s="183"/>
      <c r="Q7" s="183"/>
      <c r="R7" s="183"/>
      <c r="S7" s="183"/>
      <c r="T7" s="183"/>
      <c r="U7" s="183"/>
      <c r="V7" s="183"/>
      <c r="W7" s="183"/>
      <c r="X7" s="183"/>
      <c r="Y7" s="183"/>
    </row>
    <row r="8" spans="1:25" ht="13.5" customHeight="1" x14ac:dyDescent="0.2">
      <c r="A8" s="182" t="s">
        <v>93</v>
      </c>
      <c r="B8" s="197"/>
      <c r="C8" s="197"/>
      <c r="D8" s="197"/>
      <c r="E8" s="197"/>
      <c r="F8" s="197"/>
      <c r="G8" s="197"/>
      <c r="H8" s="197"/>
      <c r="I8" s="197"/>
      <c r="J8" s="197"/>
      <c r="K8" s="197"/>
      <c r="L8" s="197"/>
      <c r="M8" s="197"/>
      <c r="N8" s="197"/>
      <c r="O8" s="197"/>
      <c r="P8" s="197"/>
      <c r="Q8" s="197"/>
      <c r="R8" s="197"/>
      <c r="S8" s="197"/>
      <c r="T8" s="197"/>
      <c r="U8" s="197"/>
      <c r="V8" s="197"/>
      <c r="W8" s="197"/>
      <c r="X8" s="197"/>
      <c r="Y8" s="197"/>
    </row>
    <row r="9" spans="1:25" ht="16.5" customHeight="1" x14ac:dyDescent="0.2">
      <c r="A9" s="182" t="s">
        <v>101</v>
      </c>
      <c r="B9" s="197"/>
      <c r="C9" s="197"/>
      <c r="D9" s="197"/>
      <c r="E9" s="197"/>
      <c r="F9" s="197"/>
      <c r="G9" s="197"/>
      <c r="H9" s="197"/>
      <c r="I9" s="197"/>
      <c r="J9" s="197"/>
      <c r="K9" s="197"/>
      <c r="L9" s="197"/>
      <c r="M9" s="197"/>
      <c r="N9" s="197"/>
      <c r="O9" s="197"/>
      <c r="P9" s="197"/>
      <c r="Q9" s="197"/>
      <c r="R9" s="197"/>
      <c r="S9" s="197"/>
      <c r="T9" s="197"/>
      <c r="U9" s="197"/>
      <c r="V9" s="197"/>
      <c r="W9" s="197"/>
      <c r="X9" s="197"/>
      <c r="Y9" s="197"/>
    </row>
    <row r="10" spans="1:25" ht="14.25" customHeight="1" x14ac:dyDescent="0.2">
      <c r="A10" s="182" t="s">
        <v>79</v>
      </c>
      <c r="B10" s="197"/>
      <c r="C10" s="197"/>
      <c r="D10" s="197"/>
      <c r="E10" s="197"/>
      <c r="F10" s="197"/>
      <c r="G10" s="197"/>
      <c r="H10" s="197"/>
      <c r="I10" s="197"/>
      <c r="J10" s="197"/>
      <c r="K10" s="197"/>
      <c r="L10" s="197"/>
      <c r="M10" s="197"/>
      <c r="N10" s="197"/>
      <c r="O10" s="197"/>
      <c r="P10" s="197"/>
      <c r="Q10" s="197"/>
      <c r="R10" s="197"/>
      <c r="S10" s="197"/>
      <c r="T10" s="197"/>
      <c r="U10" s="197"/>
      <c r="V10" s="197"/>
      <c r="W10" s="197"/>
      <c r="X10" s="197"/>
      <c r="Y10" s="197"/>
    </row>
    <row r="12" spans="1:25" s="13" customFormat="1" ht="33" customHeight="1" x14ac:dyDescent="0.25">
      <c r="A12" s="205" t="s">
        <v>125</v>
      </c>
      <c r="B12" s="206"/>
      <c r="C12" s="206"/>
      <c r="D12" s="206"/>
      <c r="E12" s="206"/>
      <c r="F12" s="206"/>
      <c r="G12" s="206"/>
      <c r="H12" s="206"/>
      <c r="I12" s="206"/>
      <c r="J12" s="206"/>
      <c r="K12" s="206"/>
      <c r="L12" s="206"/>
      <c r="M12" s="206"/>
      <c r="N12" s="206"/>
      <c r="O12" s="206"/>
      <c r="P12" s="206"/>
      <c r="Q12" s="206"/>
      <c r="R12" s="206"/>
      <c r="S12" s="206"/>
      <c r="T12" s="206"/>
      <c r="U12" s="206"/>
      <c r="V12" s="206"/>
      <c r="W12" s="206"/>
      <c r="X12" s="206"/>
      <c r="Y12" s="206"/>
    </row>
    <row r="13" spans="1:25" ht="15" thickBot="1" x14ac:dyDescent="0.25">
      <c r="A13"/>
    </row>
    <row r="14" spans="1:25" ht="15" thickBot="1" x14ac:dyDescent="0.25">
      <c r="A14" s="207" t="s">
        <v>23</v>
      </c>
      <c r="B14" s="211" t="s">
        <v>103</v>
      </c>
      <c r="C14" s="212"/>
      <c r="D14" s="212"/>
      <c r="E14" s="212"/>
      <c r="F14" s="212"/>
      <c r="G14" s="212"/>
      <c r="H14" s="212"/>
      <c r="I14" s="212"/>
      <c r="J14" s="212"/>
      <c r="K14" s="212"/>
      <c r="L14" s="212"/>
      <c r="M14" s="212"/>
      <c r="N14" s="212"/>
      <c r="O14" s="212"/>
      <c r="P14" s="212"/>
      <c r="Q14" s="212"/>
      <c r="R14" s="212"/>
      <c r="S14" s="212"/>
      <c r="T14" s="212"/>
      <c r="U14" s="212"/>
      <c r="V14" s="212"/>
      <c r="W14" s="212"/>
      <c r="X14" s="212"/>
      <c r="Y14" s="213"/>
    </row>
    <row r="15" spans="1:25" ht="26.25" thickBot="1" x14ac:dyDescent="0.25">
      <c r="A15" s="208"/>
      <c r="B15" s="22" t="s">
        <v>25</v>
      </c>
      <c r="C15" s="23" t="s">
        <v>26</v>
      </c>
      <c r="D15" s="24" t="s">
        <v>27</v>
      </c>
      <c r="E15" s="23" t="s">
        <v>28</v>
      </c>
      <c r="F15" s="23" t="s">
        <v>29</v>
      </c>
      <c r="G15" s="23" t="s">
        <v>30</v>
      </c>
      <c r="H15" s="23" t="s">
        <v>31</v>
      </c>
      <c r="I15" s="23" t="s">
        <v>32</v>
      </c>
      <c r="J15" s="23" t="s">
        <v>33</v>
      </c>
      <c r="K15" s="25" t="s">
        <v>37</v>
      </c>
      <c r="L15" s="23" t="s">
        <v>38</v>
      </c>
      <c r="M15" s="26" t="s">
        <v>39</v>
      </c>
      <c r="N15" s="25" t="s">
        <v>40</v>
      </c>
      <c r="O15" s="23" t="s">
        <v>41</v>
      </c>
      <c r="P15" s="26" t="s">
        <v>42</v>
      </c>
      <c r="Q15" s="24" t="s">
        <v>43</v>
      </c>
      <c r="R15" s="23" t="s">
        <v>44</v>
      </c>
      <c r="S15" s="24" t="s">
        <v>45</v>
      </c>
      <c r="T15" s="23" t="s">
        <v>46</v>
      </c>
      <c r="U15" s="24" t="s">
        <v>47</v>
      </c>
      <c r="V15" s="23" t="s">
        <v>48</v>
      </c>
      <c r="W15" s="24" t="s">
        <v>49</v>
      </c>
      <c r="X15" s="23" t="s">
        <v>50</v>
      </c>
      <c r="Y15" s="92" t="s">
        <v>36</v>
      </c>
    </row>
    <row r="16" spans="1:25" ht="20.25" customHeight="1" thickBot="1" x14ac:dyDescent="0.25">
      <c r="A16" s="18">
        <v>1</v>
      </c>
      <c r="B16" s="131">
        <f>B17+B18+B19+B20</f>
        <v>1396.3711663266201</v>
      </c>
      <c r="C16" s="131">
        <f t="shared" ref="C16:Y16" si="0">C17+C18+C19+C20</f>
        <v>1405.8035569066201</v>
      </c>
      <c r="D16" s="131">
        <f t="shared" si="0"/>
        <v>1378.8079614766202</v>
      </c>
      <c r="E16" s="131">
        <f t="shared" si="0"/>
        <v>1357.5877683766203</v>
      </c>
      <c r="F16" s="131">
        <f t="shared" si="0"/>
        <v>1341.9503883566201</v>
      </c>
      <c r="G16" s="131">
        <f t="shared" si="0"/>
        <v>1347.2857184666202</v>
      </c>
      <c r="H16" s="131">
        <f t="shared" si="0"/>
        <v>1373.4063809266202</v>
      </c>
      <c r="I16" s="131">
        <f t="shared" si="0"/>
        <v>1355.0210506566202</v>
      </c>
      <c r="J16" s="131">
        <f t="shared" si="0"/>
        <v>1305.4010512466202</v>
      </c>
      <c r="K16" s="131">
        <f t="shared" si="0"/>
        <v>1187.0561570566203</v>
      </c>
      <c r="L16" s="131">
        <f t="shared" si="0"/>
        <v>1076.1664101366202</v>
      </c>
      <c r="M16" s="131">
        <f t="shared" si="0"/>
        <v>1066.2035344866204</v>
      </c>
      <c r="N16" s="131">
        <f t="shared" si="0"/>
        <v>1126.5468859766204</v>
      </c>
      <c r="O16" s="131">
        <f t="shared" si="0"/>
        <v>1105.8635989666202</v>
      </c>
      <c r="P16" s="131">
        <f t="shared" si="0"/>
        <v>1018.4981592066202</v>
      </c>
      <c r="Q16" s="131">
        <f t="shared" si="0"/>
        <v>1022.3588870766202</v>
      </c>
      <c r="R16" s="131">
        <f t="shared" si="0"/>
        <v>1036.8929956566203</v>
      </c>
      <c r="S16" s="131">
        <f t="shared" si="0"/>
        <v>1042.4771568066203</v>
      </c>
      <c r="T16" s="131">
        <f t="shared" si="0"/>
        <v>1033.7424066566202</v>
      </c>
      <c r="U16" s="131">
        <f t="shared" si="0"/>
        <v>1026.1462209966203</v>
      </c>
      <c r="V16" s="131">
        <f t="shared" si="0"/>
        <v>1023.3872114866202</v>
      </c>
      <c r="W16" s="131">
        <f t="shared" si="0"/>
        <v>996.85159326662017</v>
      </c>
      <c r="X16" s="131">
        <f t="shared" si="0"/>
        <v>1051.3001745466202</v>
      </c>
      <c r="Y16" s="131">
        <f t="shared" si="0"/>
        <v>1236.5767382666202</v>
      </c>
    </row>
    <row r="17" spans="1:25" ht="51.75" outlineLevel="1" thickBot="1" x14ac:dyDescent="0.25">
      <c r="A17" s="8" t="s">
        <v>89</v>
      </c>
      <c r="B17" s="134">
        <f>'[4]1'!$A$1</f>
        <v>1144.4016367199999</v>
      </c>
      <c r="C17" s="135">
        <f>'[4]1'!$B$1</f>
        <v>1153.8340272999999</v>
      </c>
      <c r="D17" s="135">
        <f>'[4]1'!$C$1</f>
        <v>1126.83843187</v>
      </c>
      <c r="E17" s="135">
        <f>'[4]1'!$D$1</f>
        <v>1105.6182387700001</v>
      </c>
      <c r="F17" s="135">
        <f>'[4]1'!$E$1</f>
        <v>1089.9808587499999</v>
      </c>
      <c r="G17" s="135">
        <f>'[4]1'!$F$1</f>
        <v>1095.31618886</v>
      </c>
      <c r="H17" s="135">
        <f>'[4]1'!$G$1</f>
        <v>1121.43685132</v>
      </c>
      <c r="I17" s="135">
        <f>'[4]1'!$H$1</f>
        <v>1103.05152105</v>
      </c>
      <c r="J17" s="135">
        <f>'[4]1'!$I$1</f>
        <v>1053.43152164</v>
      </c>
      <c r="K17" s="135">
        <f>'[4]1'!$J$1</f>
        <v>935.08662745000004</v>
      </c>
      <c r="L17" s="135">
        <f>'[4]1'!$K$1</f>
        <v>824.19688053000004</v>
      </c>
      <c r="M17" s="135">
        <f>'[4]1'!$L$1</f>
        <v>814.23400488000004</v>
      </c>
      <c r="N17" s="135">
        <f>'[4]1'!$M$1</f>
        <v>874.57735636999996</v>
      </c>
      <c r="O17" s="135">
        <f>'[4]1'!$N$1</f>
        <v>853.89406936</v>
      </c>
      <c r="P17" s="135">
        <f>'[4]1'!$O$1</f>
        <v>766.52862960000004</v>
      </c>
      <c r="Q17" s="135">
        <f>'[4]1'!$P$1</f>
        <v>770.38935747000005</v>
      </c>
      <c r="R17" s="135">
        <f>'[4]1'!$Q$1</f>
        <v>784.92346605</v>
      </c>
      <c r="S17" s="135">
        <f>'[4]1'!$R$1</f>
        <v>790.5076272</v>
      </c>
      <c r="T17" s="135">
        <f>'[4]1'!$S$1</f>
        <v>781.77287705000003</v>
      </c>
      <c r="U17" s="135">
        <f>'[4]1'!$T$1</f>
        <v>774.17669138999997</v>
      </c>
      <c r="V17" s="135">
        <f>'[4]1'!$U$1</f>
        <v>771.41768188000003</v>
      </c>
      <c r="W17" s="135">
        <f>'[4]1'!$V$1</f>
        <v>744.88206365999997</v>
      </c>
      <c r="X17" s="135">
        <f>'[4]1'!$W$1</f>
        <v>799.33064493999996</v>
      </c>
      <c r="Y17" s="136">
        <f>'[4]1'!$X$1</f>
        <v>984.60720865999997</v>
      </c>
    </row>
    <row r="18" spans="1:25" ht="15" outlineLevel="1" thickBot="1" x14ac:dyDescent="0.25">
      <c r="A18" s="8" t="s">
        <v>58</v>
      </c>
      <c r="B18" s="134">
        <v>63.1</v>
      </c>
      <c r="C18" s="135">
        <v>63.1</v>
      </c>
      <c r="D18" s="135">
        <v>63.1</v>
      </c>
      <c r="E18" s="135">
        <v>63.1</v>
      </c>
      <c r="F18" s="135">
        <v>63.1</v>
      </c>
      <c r="G18" s="135">
        <v>63.1</v>
      </c>
      <c r="H18" s="135">
        <v>63.1</v>
      </c>
      <c r="I18" s="135">
        <v>63.1</v>
      </c>
      <c r="J18" s="135">
        <v>63.1</v>
      </c>
      <c r="K18" s="135">
        <v>63.1</v>
      </c>
      <c r="L18" s="135">
        <v>63.1</v>
      </c>
      <c r="M18" s="135">
        <v>63.1</v>
      </c>
      <c r="N18" s="135">
        <v>63.1</v>
      </c>
      <c r="O18" s="135">
        <v>63.1</v>
      </c>
      <c r="P18" s="135">
        <v>63.1</v>
      </c>
      <c r="Q18" s="135">
        <v>63.1</v>
      </c>
      <c r="R18" s="135">
        <v>63.1</v>
      </c>
      <c r="S18" s="135">
        <v>63.1</v>
      </c>
      <c r="T18" s="135">
        <v>63.1</v>
      </c>
      <c r="U18" s="135">
        <v>63.1</v>
      </c>
      <c r="V18" s="135">
        <v>63.1</v>
      </c>
      <c r="W18" s="135">
        <v>63.1</v>
      </c>
      <c r="X18" s="135">
        <v>63.1</v>
      </c>
      <c r="Y18" s="136">
        <v>63.1</v>
      </c>
    </row>
    <row r="19" spans="1:25" ht="26.25" outlineLevel="1" thickBot="1" x14ac:dyDescent="0.25">
      <c r="A19" s="8" t="s">
        <v>85</v>
      </c>
      <c r="B19" s="134">
        <f>359.23/2</f>
        <v>179.61500000000001</v>
      </c>
      <c r="C19" s="135">
        <v>179.61500000000001</v>
      </c>
      <c r="D19" s="135">
        <v>179.61500000000001</v>
      </c>
      <c r="E19" s="135">
        <v>179.61500000000001</v>
      </c>
      <c r="F19" s="135">
        <v>179.61500000000001</v>
      </c>
      <c r="G19" s="135">
        <v>179.61500000000001</v>
      </c>
      <c r="H19" s="135">
        <v>179.61500000000001</v>
      </c>
      <c r="I19" s="135">
        <v>179.61500000000001</v>
      </c>
      <c r="J19" s="135">
        <v>179.61500000000001</v>
      </c>
      <c r="K19" s="135">
        <v>179.61500000000001</v>
      </c>
      <c r="L19" s="135">
        <v>179.61500000000001</v>
      </c>
      <c r="M19" s="135">
        <v>179.61500000000001</v>
      </c>
      <c r="N19" s="135">
        <v>179.61500000000001</v>
      </c>
      <c r="O19" s="135">
        <v>179.61500000000001</v>
      </c>
      <c r="P19" s="135">
        <v>179.61500000000001</v>
      </c>
      <c r="Q19" s="135">
        <v>179.61500000000001</v>
      </c>
      <c r="R19" s="135">
        <v>179.61500000000001</v>
      </c>
      <c r="S19" s="135">
        <v>179.61500000000001</v>
      </c>
      <c r="T19" s="135">
        <v>179.61500000000001</v>
      </c>
      <c r="U19" s="135">
        <v>179.61500000000001</v>
      </c>
      <c r="V19" s="135">
        <v>179.61500000000001</v>
      </c>
      <c r="W19" s="135">
        <v>179.61500000000001</v>
      </c>
      <c r="X19" s="135">
        <v>179.61500000000001</v>
      </c>
      <c r="Y19" s="136">
        <v>179.61500000000001</v>
      </c>
    </row>
    <row r="20" spans="1:25" ht="15" outlineLevel="1" thickBot="1" x14ac:dyDescent="0.25">
      <c r="A20" s="8" t="s">
        <v>60</v>
      </c>
      <c r="B20" s="134">
        <f>'[3]ВЭК 4 цк'!$H$4</f>
        <v>9.2545296066201974</v>
      </c>
      <c r="C20" s="135">
        <f>'[3]ВЭК 4 цк'!$H$4</f>
        <v>9.2545296066201974</v>
      </c>
      <c r="D20" s="135">
        <f>'[3]ВЭК 4 цк'!$H$4</f>
        <v>9.2545296066201974</v>
      </c>
      <c r="E20" s="135">
        <f>'[3]ВЭК 4 цк'!$H$4</f>
        <v>9.2545296066201974</v>
      </c>
      <c r="F20" s="135">
        <f>'[3]ВЭК 4 цк'!$H$4</f>
        <v>9.2545296066201974</v>
      </c>
      <c r="G20" s="135">
        <f>'[3]ВЭК 4 цк'!$H$4</f>
        <v>9.2545296066201974</v>
      </c>
      <c r="H20" s="135">
        <f>'[3]ВЭК 4 цк'!$H$4</f>
        <v>9.2545296066201974</v>
      </c>
      <c r="I20" s="135">
        <f>'[3]ВЭК 4 цк'!$H$4</f>
        <v>9.2545296066201974</v>
      </c>
      <c r="J20" s="135">
        <f>'[3]ВЭК 4 цк'!$H$4</f>
        <v>9.2545296066201974</v>
      </c>
      <c r="K20" s="135">
        <f>'[3]ВЭК 4 цк'!$H$4</f>
        <v>9.2545296066201974</v>
      </c>
      <c r="L20" s="135">
        <f>'[3]ВЭК 4 цк'!$H$4</f>
        <v>9.2545296066201974</v>
      </c>
      <c r="M20" s="135">
        <f>'[3]ВЭК 4 цк'!$H$4</f>
        <v>9.2545296066201974</v>
      </c>
      <c r="N20" s="135">
        <f>'[3]ВЭК 4 цк'!$H$4</f>
        <v>9.2545296066201974</v>
      </c>
      <c r="O20" s="135">
        <f>'[3]ВЭК 4 цк'!$H$4</f>
        <v>9.2545296066201974</v>
      </c>
      <c r="P20" s="135">
        <f>'[3]ВЭК 4 цк'!$H$4</f>
        <v>9.2545296066201974</v>
      </c>
      <c r="Q20" s="135">
        <f>'[3]ВЭК 4 цк'!$H$4</f>
        <v>9.2545296066201974</v>
      </c>
      <c r="R20" s="135">
        <f>'[3]ВЭК 4 цк'!$H$4</f>
        <v>9.2545296066201974</v>
      </c>
      <c r="S20" s="135">
        <f>'[3]ВЭК 4 цк'!$H$4</f>
        <v>9.2545296066201974</v>
      </c>
      <c r="T20" s="135">
        <f>'[3]ВЭК 4 цк'!$H$4</f>
        <v>9.2545296066201974</v>
      </c>
      <c r="U20" s="135">
        <f>'[3]ВЭК 4 цк'!$H$4</f>
        <v>9.2545296066201974</v>
      </c>
      <c r="V20" s="135">
        <f>'[3]ВЭК 4 цк'!$H$4</f>
        <v>9.2545296066201974</v>
      </c>
      <c r="W20" s="135">
        <f>'[3]ВЭК 4 цк'!$H$4</f>
        <v>9.2545296066201974</v>
      </c>
      <c r="X20" s="135">
        <f>'[3]ВЭК 4 цк'!$H$4</f>
        <v>9.2545296066201974</v>
      </c>
      <c r="Y20" s="136">
        <f>'[3]ВЭК 4 цк'!$H$4</f>
        <v>9.2545296066201974</v>
      </c>
    </row>
    <row r="21" spans="1:25" ht="20.25" customHeight="1" thickBot="1" x14ac:dyDescent="0.25">
      <c r="A21" s="18">
        <v>2</v>
      </c>
      <c r="B21" s="131">
        <f>B22+B23+B24+B25</f>
        <v>1338.7099722066203</v>
      </c>
      <c r="C21" s="131">
        <f t="shared" ref="C21:Y21" si="1">C22+C23+C24+C25</f>
        <v>1310.8718625066201</v>
      </c>
      <c r="D21" s="131">
        <f t="shared" si="1"/>
        <v>1278.3052572966203</v>
      </c>
      <c r="E21" s="131">
        <f t="shared" si="1"/>
        <v>1270.5227262866204</v>
      </c>
      <c r="F21" s="131">
        <f t="shared" si="1"/>
        <v>1254.2584945966203</v>
      </c>
      <c r="G21" s="131">
        <f t="shared" si="1"/>
        <v>1271.5971723566201</v>
      </c>
      <c r="H21" s="131">
        <f t="shared" si="1"/>
        <v>1308.4503185966203</v>
      </c>
      <c r="I21" s="131">
        <f t="shared" si="1"/>
        <v>1322.2674675766202</v>
      </c>
      <c r="J21" s="131">
        <f t="shared" si="1"/>
        <v>1312.4199068266203</v>
      </c>
      <c r="K21" s="131">
        <f t="shared" si="1"/>
        <v>1190.7848226066203</v>
      </c>
      <c r="L21" s="131">
        <f t="shared" si="1"/>
        <v>1077.9211928366203</v>
      </c>
      <c r="M21" s="131">
        <f t="shared" si="1"/>
        <v>1060.6457374766203</v>
      </c>
      <c r="N21" s="131">
        <f t="shared" si="1"/>
        <v>1088.9944257466202</v>
      </c>
      <c r="O21" s="131">
        <f t="shared" si="1"/>
        <v>1098.8199249366203</v>
      </c>
      <c r="P21" s="131">
        <f t="shared" si="1"/>
        <v>1074.4314930266203</v>
      </c>
      <c r="Q21" s="131">
        <f t="shared" si="1"/>
        <v>1090.5886185366203</v>
      </c>
      <c r="R21" s="131">
        <f t="shared" si="1"/>
        <v>1114.5786423866205</v>
      </c>
      <c r="S21" s="131">
        <f t="shared" si="1"/>
        <v>1118.1402749866204</v>
      </c>
      <c r="T21" s="131">
        <f t="shared" si="1"/>
        <v>1107.9160221366203</v>
      </c>
      <c r="U21" s="131">
        <f t="shared" si="1"/>
        <v>1094.8376116466204</v>
      </c>
      <c r="V21" s="131">
        <f t="shared" si="1"/>
        <v>1073.0124110866202</v>
      </c>
      <c r="W21" s="131">
        <f t="shared" si="1"/>
        <v>1032.0785366066202</v>
      </c>
      <c r="X21" s="131">
        <f t="shared" si="1"/>
        <v>1091.8235748766203</v>
      </c>
      <c r="Y21" s="131">
        <f t="shared" si="1"/>
        <v>1254.4229199466204</v>
      </c>
    </row>
    <row r="22" spans="1:25" ht="51.75" outlineLevel="1" thickBot="1" x14ac:dyDescent="0.25">
      <c r="A22" s="8" t="s">
        <v>89</v>
      </c>
      <c r="B22" s="134">
        <f>'[4]1'!$A$2</f>
        <v>1086.7404426000001</v>
      </c>
      <c r="C22" s="135">
        <f>'[4]1'!$B$2</f>
        <v>1058.9023328999999</v>
      </c>
      <c r="D22" s="135">
        <f>'[4]1'!$C$2</f>
        <v>1026.3357276900001</v>
      </c>
      <c r="E22" s="135">
        <f>'[4]1'!$D$2</f>
        <v>1018.55319668</v>
      </c>
      <c r="F22" s="135">
        <f>'[4]1'!$E$2</f>
        <v>1002.28896499</v>
      </c>
      <c r="G22" s="135">
        <f>'[4]1'!$F$2</f>
        <v>1019.6276427499999</v>
      </c>
      <c r="H22" s="135">
        <f>'[4]1'!$G$2</f>
        <v>1056.4807889900001</v>
      </c>
      <c r="I22" s="135">
        <f>'[4]1'!$H$2</f>
        <v>1070.29793797</v>
      </c>
      <c r="J22" s="135">
        <f>'[4]1'!$I$2</f>
        <v>1060.4503772200001</v>
      </c>
      <c r="K22" s="135">
        <f>'[4]1'!$J$2</f>
        <v>938.815293</v>
      </c>
      <c r="L22" s="135">
        <f>'[4]1'!$K$2</f>
        <v>825.95166323000001</v>
      </c>
      <c r="M22" s="135">
        <f>'[4]1'!$L$2</f>
        <v>808.67620786999998</v>
      </c>
      <c r="N22" s="135">
        <f>'[4]1'!$M$2</f>
        <v>837.02489614000001</v>
      </c>
      <c r="O22" s="135">
        <f>'[4]1'!$N$2</f>
        <v>846.85039532999997</v>
      </c>
      <c r="P22" s="135">
        <f>'[4]1'!$O$2</f>
        <v>822.46196341999996</v>
      </c>
      <c r="Q22" s="135">
        <f>'[4]1'!$P$2</f>
        <v>838.61908892999998</v>
      </c>
      <c r="R22" s="135">
        <f>'[4]1'!$Q$2</f>
        <v>862.60911278000003</v>
      </c>
      <c r="S22" s="135">
        <f>'[4]1'!$R$2</f>
        <v>866.17074537999997</v>
      </c>
      <c r="T22" s="135">
        <f>'[4]1'!$S$2</f>
        <v>855.94649253</v>
      </c>
      <c r="U22" s="135">
        <f>'[4]1'!$T$2</f>
        <v>842.86808203999999</v>
      </c>
      <c r="V22" s="135">
        <f>'[4]1'!$U$2</f>
        <v>821.04288148000001</v>
      </c>
      <c r="W22" s="135">
        <f>'[4]1'!$V$2</f>
        <v>780.10900700000002</v>
      </c>
      <c r="X22" s="135">
        <f>'[4]1'!$W$2</f>
        <v>839.85404527000003</v>
      </c>
      <c r="Y22" s="136">
        <f>'[4]1'!$X$2</f>
        <v>1002.4533903400001</v>
      </c>
    </row>
    <row r="23" spans="1:25" ht="15" outlineLevel="1" thickBot="1" x14ac:dyDescent="0.25">
      <c r="A23" s="8" t="s">
        <v>58</v>
      </c>
      <c r="B23" s="134">
        <v>63.1</v>
      </c>
      <c r="C23" s="135">
        <v>63.1</v>
      </c>
      <c r="D23" s="135">
        <v>63.1</v>
      </c>
      <c r="E23" s="135">
        <v>63.1</v>
      </c>
      <c r="F23" s="135">
        <v>63.1</v>
      </c>
      <c r="G23" s="135">
        <v>63.1</v>
      </c>
      <c r="H23" s="135">
        <v>63.1</v>
      </c>
      <c r="I23" s="135">
        <v>63.1</v>
      </c>
      <c r="J23" s="135">
        <v>63.1</v>
      </c>
      <c r="K23" s="135">
        <v>63.1</v>
      </c>
      <c r="L23" s="135">
        <v>63.1</v>
      </c>
      <c r="M23" s="135">
        <v>63.1</v>
      </c>
      <c r="N23" s="135">
        <v>63.1</v>
      </c>
      <c r="O23" s="135">
        <v>63.1</v>
      </c>
      <c r="P23" s="135">
        <v>63.1</v>
      </c>
      <c r="Q23" s="135">
        <v>63.1</v>
      </c>
      <c r="R23" s="135">
        <v>63.1</v>
      </c>
      <c r="S23" s="135">
        <v>63.1</v>
      </c>
      <c r="T23" s="135">
        <v>63.1</v>
      </c>
      <c r="U23" s="135">
        <v>63.1</v>
      </c>
      <c r="V23" s="135">
        <v>63.1</v>
      </c>
      <c r="W23" s="135">
        <v>63.1</v>
      </c>
      <c r="X23" s="135">
        <v>63.1</v>
      </c>
      <c r="Y23" s="136">
        <v>63.1</v>
      </c>
    </row>
    <row r="24" spans="1:25" ht="26.25" outlineLevel="1" thickBot="1" x14ac:dyDescent="0.25">
      <c r="A24" s="8" t="s">
        <v>85</v>
      </c>
      <c r="B24" s="134">
        <f>359.23/2</f>
        <v>179.61500000000001</v>
      </c>
      <c r="C24" s="135">
        <v>179.61500000000001</v>
      </c>
      <c r="D24" s="135">
        <v>179.61500000000001</v>
      </c>
      <c r="E24" s="135">
        <v>179.61500000000001</v>
      </c>
      <c r="F24" s="135">
        <v>179.61500000000001</v>
      </c>
      <c r="G24" s="135">
        <v>179.61500000000001</v>
      </c>
      <c r="H24" s="135">
        <v>179.61500000000001</v>
      </c>
      <c r="I24" s="135">
        <v>179.61500000000001</v>
      </c>
      <c r="J24" s="135">
        <v>179.61500000000001</v>
      </c>
      <c r="K24" s="135">
        <v>179.61500000000001</v>
      </c>
      <c r="L24" s="135">
        <v>179.61500000000001</v>
      </c>
      <c r="M24" s="135">
        <v>179.61500000000001</v>
      </c>
      <c r="N24" s="135">
        <v>179.61500000000001</v>
      </c>
      <c r="O24" s="135">
        <v>179.61500000000001</v>
      </c>
      <c r="P24" s="135">
        <v>179.61500000000001</v>
      </c>
      <c r="Q24" s="135">
        <v>179.61500000000001</v>
      </c>
      <c r="R24" s="135">
        <v>179.61500000000001</v>
      </c>
      <c r="S24" s="135">
        <v>179.61500000000001</v>
      </c>
      <c r="T24" s="135">
        <v>179.61500000000001</v>
      </c>
      <c r="U24" s="135">
        <v>179.61500000000001</v>
      </c>
      <c r="V24" s="135">
        <v>179.61500000000001</v>
      </c>
      <c r="W24" s="135">
        <v>179.61500000000001</v>
      </c>
      <c r="X24" s="135">
        <v>179.61500000000001</v>
      </c>
      <c r="Y24" s="136">
        <v>179.61500000000001</v>
      </c>
    </row>
    <row r="25" spans="1:25" ht="15" outlineLevel="1" thickBot="1" x14ac:dyDescent="0.25">
      <c r="A25" s="8" t="s">
        <v>60</v>
      </c>
      <c r="B25" s="134">
        <f>'[3]ВЭК 4 цк'!$H$4</f>
        <v>9.2545296066201974</v>
      </c>
      <c r="C25" s="135">
        <f>'[3]ВЭК 4 цк'!$H$4</f>
        <v>9.2545296066201974</v>
      </c>
      <c r="D25" s="135">
        <f>'[3]ВЭК 4 цк'!$H$4</f>
        <v>9.2545296066201974</v>
      </c>
      <c r="E25" s="135">
        <f>'[3]ВЭК 4 цк'!$H$4</f>
        <v>9.2545296066201974</v>
      </c>
      <c r="F25" s="135">
        <f>'[3]ВЭК 4 цк'!$H$4</f>
        <v>9.2545296066201974</v>
      </c>
      <c r="G25" s="135">
        <f>'[3]ВЭК 4 цк'!$H$4</f>
        <v>9.2545296066201974</v>
      </c>
      <c r="H25" s="135">
        <f>'[3]ВЭК 4 цк'!$H$4</f>
        <v>9.2545296066201974</v>
      </c>
      <c r="I25" s="135">
        <f>'[3]ВЭК 4 цк'!$H$4</f>
        <v>9.2545296066201974</v>
      </c>
      <c r="J25" s="135">
        <f>'[3]ВЭК 4 цк'!$H$4</f>
        <v>9.2545296066201974</v>
      </c>
      <c r="K25" s="135">
        <f>'[3]ВЭК 4 цк'!$H$4</f>
        <v>9.2545296066201974</v>
      </c>
      <c r="L25" s="135">
        <f>'[3]ВЭК 4 цк'!$H$4</f>
        <v>9.2545296066201974</v>
      </c>
      <c r="M25" s="135">
        <f>'[3]ВЭК 4 цк'!$H$4</f>
        <v>9.2545296066201974</v>
      </c>
      <c r="N25" s="135">
        <f>'[3]ВЭК 4 цк'!$H$4</f>
        <v>9.2545296066201974</v>
      </c>
      <c r="O25" s="135">
        <f>'[3]ВЭК 4 цк'!$H$4</f>
        <v>9.2545296066201974</v>
      </c>
      <c r="P25" s="135">
        <f>'[3]ВЭК 4 цк'!$H$4</f>
        <v>9.2545296066201974</v>
      </c>
      <c r="Q25" s="135">
        <f>'[3]ВЭК 4 цк'!$H$4</f>
        <v>9.2545296066201974</v>
      </c>
      <c r="R25" s="135">
        <f>'[3]ВЭК 4 цк'!$H$4</f>
        <v>9.2545296066201974</v>
      </c>
      <c r="S25" s="135">
        <f>'[3]ВЭК 4 цк'!$H$4</f>
        <v>9.2545296066201974</v>
      </c>
      <c r="T25" s="135">
        <f>'[3]ВЭК 4 цк'!$H$4</f>
        <v>9.2545296066201974</v>
      </c>
      <c r="U25" s="135">
        <f>'[3]ВЭК 4 цк'!$H$4</f>
        <v>9.2545296066201974</v>
      </c>
      <c r="V25" s="135">
        <f>'[3]ВЭК 4 цк'!$H$4</f>
        <v>9.2545296066201974</v>
      </c>
      <c r="W25" s="135">
        <f>'[3]ВЭК 4 цк'!$H$4</f>
        <v>9.2545296066201974</v>
      </c>
      <c r="X25" s="135">
        <f>'[3]ВЭК 4 цк'!$H$4</f>
        <v>9.2545296066201974</v>
      </c>
      <c r="Y25" s="136">
        <f>'[3]ВЭК 4 цк'!$H$4</f>
        <v>9.2545296066201974</v>
      </c>
    </row>
    <row r="26" spans="1:25" ht="20.25" customHeight="1" thickBot="1" x14ac:dyDescent="0.25">
      <c r="A26" s="18">
        <v>3</v>
      </c>
      <c r="B26" s="131">
        <f>B27+B28+B29+B30</f>
        <v>1378.4914969966203</v>
      </c>
      <c r="C26" s="131">
        <f t="shared" ref="C26:Y26" si="2">C27+C28+C29+C30</f>
        <v>1358.8566935266201</v>
      </c>
      <c r="D26" s="131">
        <f t="shared" si="2"/>
        <v>1326.0223793466203</v>
      </c>
      <c r="E26" s="131">
        <f t="shared" si="2"/>
        <v>1304.6615815166201</v>
      </c>
      <c r="F26" s="131">
        <f t="shared" si="2"/>
        <v>1288.6448021966203</v>
      </c>
      <c r="G26" s="131">
        <f t="shared" si="2"/>
        <v>1305.1770550266201</v>
      </c>
      <c r="H26" s="131">
        <f t="shared" si="2"/>
        <v>1347.3445753666201</v>
      </c>
      <c r="I26" s="131">
        <f t="shared" si="2"/>
        <v>1366.0494150166203</v>
      </c>
      <c r="J26" s="131">
        <f t="shared" si="2"/>
        <v>1281.1209071266203</v>
      </c>
      <c r="K26" s="131">
        <f t="shared" si="2"/>
        <v>1127.3934679166202</v>
      </c>
      <c r="L26" s="131">
        <f t="shared" si="2"/>
        <v>1012.8232473766202</v>
      </c>
      <c r="M26" s="131">
        <f t="shared" si="2"/>
        <v>997.02419700662017</v>
      </c>
      <c r="N26" s="131">
        <f t="shared" si="2"/>
        <v>1037.7957564866203</v>
      </c>
      <c r="O26" s="131">
        <f t="shared" si="2"/>
        <v>995.03680248662022</v>
      </c>
      <c r="P26" s="131">
        <f t="shared" si="2"/>
        <v>1025.1024937966204</v>
      </c>
      <c r="Q26" s="131">
        <f t="shared" si="2"/>
        <v>1031.7656524966203</v>
      </c>
      <c r="R26" s="131">
        <f t="shared" si="2"/>
        <v>1024.7195464366202</v>
      </c>
      <c r="S26" s="131">
        <f t="shared" si="2"/>
        <v>1033.3592572766204</v>
      </c>
      <c r="T26" s="131">
        <f t="shared" si="2"/>
        <v>1026.8996653866202</v>
      </c>
      <c r="U26" s="131">
        <f t="shared" si="2"/>
        <v>1018.1213680966202</v>
      </c>
      <c r="V26" s="131">
        <f t="shared" si="2"/>
        <v>984.23066267662023</v>
      </c>
      <c r="W26" s="131">
        <f t="shared" si="2"/>
        <v>949.38534348662017</v>
      </c>
      <c r="X26" s="131">
        <f t="shared" si="2"/>
        <v>1022.1885586566202</v>
      </c>
      <c r="Y26" s="131">
        <f t="shared" si="2"/>
        <v>1153.2820557766202</v>
      </c>
    </row>
    <row r="27" spans="1:25" ht="51.75" outlineLevel="1" thickBot="1" x14ac:dyDescent="0.25">
      <c r="A27" s="8" t="s">
        <v>89</v>
      </c>
      <c r="B27" s="134">
        <f>'[4]1'!$A$3</f>
        <v>1126.5219673900001</v>
      </c>
      <c r="C27" s="135">
        <f>'[4]1'!$B$3</f>
        <v>1106.8871639199999</v>
      </c>
      <c r="D27" s="135">
        <f>'[4]1'!$C$3</f>
        <v>1074.0528497400001</v>
      </c>
      <c r="E27" s="135">
        <f>'[4]1'!$D$3</f>
        <v>1052.6920519099999</v>
      </c>
      <c r="F27" s="135">
        <f>'[4]1'!$E$3</f>
        <v>1036.6752725900001</v>
      </c>
      <c r="G27" s="135">
        <f>'[4]1'!$F$3</f>
        <v>1053.2075254199999</v>
      </c>
      <c r="H27" s="135">
        <f>'[4]1'!$G$3</f>
        <v>1095.3750457599999</v>
      </c>
      <c r="I27" s="135">
        <f>'[4]1'!$H$3</f>
        <v>1114.0798854100001</v>
      </c>
      <c r="J27" s="135">
        <f>'[4]1'!$I$3</f>
        <v>1029.1513775200001</v>
      </c>
      <c r="K27" s="135">
        <f>'[4]1'!$J$3</f>
        <v>875.42393831000004</v>
      </c>
      <c r="L27" s="135">
        <f>'[4]1'!$K$3</f>
        <v>760.85371777</v>
      </c>
      <c r="M27" s="135">
        <f>'[4]1'!$L$3</f>
        <v>745.05466739999997</v>
      </c>
      <c r="N27" s="135">
        <f>'[4]1'!$M$3</f>
        <v>785.82622688000004</v>
      </c>
      <c r="O27" s="135">
        <f>'[4]1'!$N$3</f>
        <v>743.06727288000002</v>
      </c>
      <c r="P27" s="135">
        <f>'[4]1'!$O$3</f>
        <v>773.13296419000005</v>
      </c>
      <c r="Q27" s="135">
        <f>'[4]1'!$P$3</f>
        <v>779.79612288999999</v>
      </c>
      <c r="R27" s="135">
        <f>'[4]1'!$Q$3</f>
        <v>772.75001683000005</v>
      </c>
      <c r="S27" s="135">
        <f>'[4]1'!$R$3</f>
        <v>781.38972766999996</v>
      </c>
      <c r="T27" s="135">
        <f>'[4]1'!$S$3</f>
        <v>774.93013578</v>
      </c>
      <c r="U27" s="135">
        <f>'[4]1'!$T$3</f>
        <v>766.15183849000005</v>
      </c>
      <c r="V27" s="135">
        <f>'[4]1'!$U$3</f>
        <v>732.26113307000003</v>
      </c>
      <c r="W27" s="135">
        <f>'[4]1'!$V$3</f>
        <v>697.41581387999997</v>
      </c>
      <c r="X27" s="135">
        <f>'[4]1'!$W$3</f>
        <v>770.21902905000002</v>
      </c>
      <c r="Y27" s="136">
        <f>'[4]1'!$X$3</f>
        <v>901.31252616999996</v>
      </c>
    </row>
    <row r="28" spans="1:25" ht="15" outlineLevel="1" thickBot="1" x14ac:dyDescent="0.25">
      <c r="A28" s="8" t="s">
        <v>58</v>
      </c>
      <c r="B28" s="134">
        <v>63.1</v>
      </c>
      <c r="C28" s="135">
        <v>63.1</v>
      </c>
      <c r="D28" s="135">
        <v>63.1</v>
      </c>
      <c r="E28" s="135">
        <v>63.1</v>
      </c>
      <c r="F28" s="135">
        <v>63.1</v>
      </c>
      <c r="G28" s="135">
        <v>63.1</v>
      </c>
      <c r="H28" s="135">
        <v>63.1</v>
      </c>
      <c r="I28" s="135">
        <v>63.1</v>
      </c>
      <c r="J28" s="135">
        <v>63.1</v>
      </c>
      <c r="K28" s="135">
        <v>63.1</v>
      </c>
      <c r="L28" s="135">
        <v>63.1</v>
      </c>
      <c r="M28" s="135">
        <v>63.1</v>
      </c>
      <c r="N28" s="135">
        <v>63.1</v>
      </c>
      <c r="O28" s="135">
        <v>63.1</v>
      </c>
      <c r="P28" s="135">
        <v>63.1</v>
      </c>
      <c r="Q28" s="135">
        <v>63.1</v>
      </c>
      <c r="R28" s="135">
        <v>63.1</v>
      </c>
      <c r="S28" s="135">
        <v>63.1</v>
      </c>
      <c r="T28" s="135">
        <v>63.1</v>
      </c>
      <c r="U28" s="135">
        <v>63.1</v>
      </c>
      <c r="V28" s="135">
        <v>63.1</v>
      </c>
      <c r="W28" s="135">
        <v>63.1</v>
      </c>
      <c r="X28" s="135">
        <v>63.1</v>
      </c>
      <c r="Y28" s="136">
        <v>63.1</v>
      </c>
    </row>
    <row r="29" spans="1:25" ht="26.25" outlineLevel="1" thickBot="1" x14ac:dyDescent="0.25">
      <c r="A29" s="8" t="s">
        <v>85</v>
      </c>
      <c r="B29" s="134">
        <f>359.23/2</f>
        <v>179.61500000000001</v>
      </c>
      <c r="C29" s="135">
        <v>179.61500000000001</v>
      </c>
      <c r="D29" s="135">
        <v>179.61500000000001</v>
      </c>
      <c r="E29" s="135">
        <v>179.61500000000001</v>
      </c>
      <c r="F29" s="135">
        <v>179.61500000000001</v>
      </c>
      <c r="G29" s="135">
        <v>179.61500000000001</v>
      </c>
      <c r="H29" s="135">
        <v>179.61500000000001</v>
      </c>
      <c r="I29" s="135">
        <v>179.61500000000001</v>
      </c>
      <c r="J29" s="135">
        <v>179.61500000000001</v>
      </c>
      <c r="K29" s="135">
        <v>179.61500000000001</v>
      </c>
      <c r="L29" s="135">
        <v>179.61500000000001</v>
      </c>
      <c r="M29" s="135">
        <v>179.61500000000001</v>
      </c>
      <c r="N29" s="135">
        <v>179.61500000000001</v>
      </c>
      <c r="O29" s="135">
        <v>179.61500000000001</v>
      </c>
      <c r="P29" s="135">
        <v>179.61500000000001</v>
      </c>
      <c r="Q29" s="135">
        <v>179.61500000000001</v>
      </c>
      <c r="R29" s="135">
        <v>179.61500000000001</v>
      </c>
      <c r="S29" s="135">
        <v>179.61500000000001</v>
      </c>
      <c r="T29" s="135">
        <v>179.61500000000001</v>
      </c>
      <c r="U29" s="135">
        <v>179.61500000000001</v>
      </c>
      <c r="V29" s="135">
        <v>179.61500000000001</v>
      </c>
      <c r="W29" s="135">
        <v>179.61500000000001</v>
      </c>
      <c r="X29" s="135">
        <v>179.61500000000001</v>
      </c>
      <c r="Y29" s="136">
        <v>179.61500000000001</v>
      </c>
    </row>
    <row r="30" spans="1:25" ht="15" outlineLevel="1" thickBot="1" x14ac:dyDescent="0.25">
      <c r="A30" s="8" t="s">
        <v>60</v>
      </c>
      <c r="B30" s="134">
        <f>'[3]ВЭК 4 цк'!$H$4</f>
        <v>9.2545296066201974</v>
      </c>
      <c r="C30" s="135">
        <f>'[3]ВЭК 4 цк'!$H$4</f>
        <v>9.2545296066201974</v>
      </c>
      <c r="D30" s="135">
        <f>'[3]ВЭК 4 цк'!$H$4</f>
        <v>9.2545296066201974</v>
      </c>
      <c r="E30" s="135">
        <f>'[3]ВЭК 4 цк'!$H$4</f>
        <v>9.2545296066201974</v>
      </c>
      <c r="F30" s="135">
        <f>'[3]ВЭК 4 цк'!$H$4</f>
        <v>9.2545296066201974</v>
      </c>
      <c r="G30" s="135">
        <f>'[3]ВЭК 4 цк'!$H$4</f>
        <v>9.2545296066201974</v>
      </c>
      <c r="H30" s="135">
        <f>'[3]ВЭК 4 цк'!$H$4</f>
        <v>9.2545296066201974</v>
      </c>
      <c r="I30" s="135">
        <f>'[3]ВЭК 4 цк'!$H$4</f>
        <v>9.2545296066201974</v>
      </c>
      <c r="J30" s="135">
        <f>'[3]ВЭК 4 цк'!$H$4</f>
        <v>9.2545296066201974</v>
      </c>
      <c r="K30" s="135">
        <f>'[3]ВЭК 4 цк'!$H$4</f>
        <v>9.2545296066201974</v>
      </c>
      <c r="L30" s="135">
        <f>'[3]ВЭК 4 цк'!$H$4</f>
        <v>9.2545296066201974</v>
      </c>
      <c r="M30" s="135">
        <f>'[3]ВЭК 4 цк'!$H$4</f>
        <v>9.2545296066201974</v>
      </c>
      <c r="N30" s="135">
        <f>'[3]ВЭК 4 цк'!$H$4</f>
        <v>9.2545296066201974</v>
      </c>
      <c r="O30" s="135">
        <f>'[3]ВЭК 4 цк'!$H$4</f>
        <v>9.2545296066201974</v>
      </c>
      <c r="P30" s="135">
        <f>'[3]ВЭК 4 цк'!$H$4</f>
        <v>9.2545296066201974</v>
      </c>
      <c r="Q30" s="135">
        <f>'[3]ВЭК 4 цк'!$H$4</f>
        <v>9.2545296066201974</v>
      </c>
      <c r="R30" s="135">
        <f>'[3]ВЭК 4 цк'!$H$4</f>
        <v>9.2545296066201974</v>
      </c>
      <c r="S30" s="135">
        <f>'[3]ВЭК 4 цк'!$H$4</f>
        <v>9.2545296066201974</v>
      </c>
      <c r="T30" s="135">
        <f>'[3]ВЭК 4 цк'!$H$4</f>
        <v>9.2545296066201974</v>
      </c>
      <c r="U30" s="135">
        <f>'[3]ВЭК 4 цк'!$H$4</f>
        <v>9.2545296066201974</v>
      </c>
      <c r="V30" s="135">
        <f>'[3]ВЭК 4 цк'!$H$4</f>
        <v>9.2545296066201974</v>
      </c>
      <c r="W30" s="135">
        <f>'[3]ВЭК 4 цк'!$H$4</f>
        <v>9.2545296066201974</v>
      </c>
      <c r="X30" s="135">
        <f>'[3]ВЭК 4 цк'!$H$4</f>
        <v>9.2545296066201974</v>
      </c>
      <c r="Y30" s="136">
        <f>'[3]ВЭК 4 цк'!$H$4</f>
        <v>9.2545296066201974</v>
      </c>
    </row>
    <row r="31" spans="1:25" ht="20.25" customHeight="1" thickBot="1" x14ac:dyDescent="0.25">
      <c r="A31" s="18">
        <v>4</v>
      </c>
      <c r="B31" s="131">
        <f>B32+B33+B34+B35</f>
        <v>1378.1230631866201</v>
      </c>
      <c r="C31" s="131">
        <f t="shared" ref="C31:Y31" si="3">C32+C33+C34+C35</f>
        <v>1387.1363357666203</v>
      </c>
      <c r="D31" s="131">
        <f t="shared" si="3"/>
        <v>1405.0824980766201</v>
      </c>
      <c r="E31" s="131">
        <f t="shared" si="3"/>
        <v>1406.5589944766202</v>
      </c>
      <c r="F31" s="131">
        <f t="shared" si="3"/>
        <v>1409.2598746066201</v>
      </c>
      <c r="G31" s="131">
        <f t="shared" si="3"/>
        <v>1393.6499926666202</v>
      </c>
      <c r="H31" s="131">
        <f t="shared" si="3"/>
        <v>1367.4452548766203</v>
      </c>
      <c r="I31" s="131">
        <f t="shared" si="3"/>
        <v>1381.6383886866201</v>
      </c>
      <c r="J31" s="131">
        <f t="shared" si="3"/>
        <v>1257.9658892566204</v>
      </c>
      <c r="K31" s="131">
        <f t="shared" si="3"/>
        <v>1107.1043257566205</v>
      </c>
      <c r="L31" s="131">
        <f t="shared" si="3"/>
        <v>1016.3791420366202</v>
      </c>
      <c r="M31" s="131">
        <f t="shared" si="3"/>
        <v>995.54792395662025</v>
      </c>
      <c r="N31" s="131">
        <f t="shared" si="3"/>
        <v>1004.3382973966202</v>
      </c>
      <c r="O31" s="131">
        <f t="shared" si="3"/>
        <v>996.05031575662019</v>
      </c>
      <c r="P31" s="131">
        <f t="shared" si="3"/>
        <v>993.45437328662024</v>
      </c>
      <c r="Q31" s="131">
        <f t="shared" si="3"/>
        <v>998.0502595866202</v>
      </c>
      <c r="R31" s="131">
        <f t="shared" si="3"/>
        <v>958.79033440662022</v>
      </c>
      <c r="S31" s="131">
        <f t="shared" si="3"/>
        <v>962.64489632662026</v>
      </c>
      <c r="T31" s="131">
        <f t="shared" si="3"/>
        <v>993.45154292662016</v>
      </c>
      <c r="U31" s="131">
        <f t="shared" si="3"/>
        <v>1004.3305415466202</v>
      </c>
      <c r="V31" s="131">
        <f t="shared" si="3"/>
        <v>991.28415580662022</v>
      </c>
      <c r="W31" s="131">
        <f t="shared" si="3"/>
        <v>995.19559292662018</v>
      </c>
      <c r="X31" s="131">
        <f t="shared" si="3"/>
        <v>1035.9960358866203</v>
      </c>
      <c r="Y31" s="131">
        <f t="shared" si="3"/>
        <v>1159.0031793266203</v>
      </c>
    </row>
    <row r="32" spans="1:25" ht="51.75" outlineLevel="1" thickBot="1" x14ac:dyDescent="0.25">
      <c r="A32" s="8" t="s">
        <v>89</v>
      </c>
      <c r="B32" s="134">
        <f>'[4]1'!$A$4</f>
        <v>1126.1535335799999</v>
      </c>
      <c r="C32" s="135">
        <f>'[4]1'!$B$4</f>
        <v>1135.1668061600001</v>
      </c>
      <c r="D32" s="135">
        <f>'[4]1'!$C$4</f>
        <v>1153.1129684699999</v>
      </c>
      <c r="E32" s="135">
        <f>'[4]1'!$D$4</f>
        <v>1154.58946487</v>
      </c>
      <c r="F32" s="135">
        <f>'[4]1'!$E$4</f>
        <v>1157.2903449999999</v>
      </c>
      <c r="G32" s="135">
        <f>'[4]1'!$F$4</f>
        <v>1141.68046306</v>
      </c>
      <c r="H32" s="135">
        <f>'[4]1'!$G$4</f>
        <v>1115.4757252700001</v>
      </c>
      <c r="I32" s="135">
        <f>'[4]1'!$H$4</f>
        <v>1129.6688590799999</v>
      </c>
      <c r="J32" s="135">
        <f>'[4]1'!$I$4</f>
        <v>1005.99635965</v>
      </c>
      <c r="K32" s="135">
        <f>'[4]1'!$J$4</f>
        <v>855.13479615000006</v>
      </c>
      <c r="L32" s="135">
        <f>'[4]1'!$K$4</f>
        <v>764.40961243000004</v>
      </c>
      <c r="M32" s="135">
        <f>'[4]1'!$L$4</f>
        <v>743.57839435000005</v>
      </c>
      <c r="N32" s="135">
        <f>'[4]1'!$M$4</f>
        <v>752.36876778999999</v>
      </c>
      <c r="O32" s="135">
        <f>'[4]1'!$N$4</f>
        <v>744.08078614999999</v>
      </c>
      <c r="P32" s="135">
        <f>'[4]1'!$O$4</f>
        <v>741.48484368000004</v>
      </c>
      <c r="Q32" s="135">
        <f>'[4]1'!$P$4</f>
        <v>746.08072998</v>
      </c>
      <c r="R32" s="135">
        <f>'[4]1'!$Q$4</f>
        <v>706.82080480000002</v>
      </c>
      <c r="S32" s="135">
        <f>'[4]1'!$R$4</f>
        <v>710.67536672000006</v>
      </c>
      <c r="T32" s="135">
        <f>'[4]1'!$S$4</f>
        <v>741.48201331999996</v>
      </c>
      <c r="U32" s="135">
        <f>'[4]1'!$T$4</f>
        <v>752.36101194000003</v>
      </c>
      <c r="V32" s="135">
        <f>'[4]1'!$U$4</f>
        <v>739.31462620000002</v>
      </c>
      <c r="W32" s="135">
        <f>'[4]1'!$V$4</f>
        <v>743.22606331999998</v>
      </c>
      <c r="X32" s="135">
        <f>'[4]1'!$W$4</f>
        <v>784.02650628000004</v>
      </c>
      <c r="Y32" s="136">
        <f>'[4]1'!$X$4</f>
        <v>907.03364971999997</v>
      </c>
    </row>
    <row r="33" spans="1:25" ht="15" outlineLevel="1" thickBot="1" x14ac:dyDescent="0.25">
      <c r="A33" s="8" t="s">
        <v>58</v>
      </c>
      <c r="B33" s="134">
        <v>63.1</v>
      </c>
      <c r="C33" s="135">
        <v>63.1</v>
      </c>
      <c r="D33" s="135">
        <v>63.1</v>
      </c>
      <c r="E33" s="135">
        <v>63.1</v>
      </c>
      <c r="F33" s="135">
        <v>63.1</v>
      </c>
      <c r="G33" s="135">
        <v>63.1</v>
      </c>
      <c r="H33" s="135">
        <v>63.1</v>
      </c>
      <c r="I33" s="135">
        <v>63.1</v>
      </c>
      <c r="J33" s="135">
        <v>63.1</v>
      </c>
      <c r="K33" s="135">
        <v>63.1</v>
      </c>
      <c r="L33" s="135">
        <v>63.1</v>
      </c>
      <c r="M33" s="135">
        <v>63.1</v>
      </c>
      <c r="N33" s="135">
        <v>63.1</v>
      </c>
      <c r="O33" s="135">
        <v>63.1</v>
      </c>
      <c r="P33" s="135">
        <v>63.1</v>
      </c>
      <c r="Q33" s="135">
        <v>63.1</v>
      </c>
      <c r="R33" s="135">
        <v>63.1</v>
      </c>
      <c r="S33" s="135">
        <v>63.1</v>
      </c>
      <c r="T33" s="135">
        <v>63.1</v>
      </c>
      <c r="U33" s="135">
        <v>63.1</v>
      </c>
      <c r="V33" s="135">
        <v>63.1</v>
      </c>
      <c r="W33" s="135">
        <v>63.1</v>
      </c>
      <c r="X33" s="135">
        <v>63.1</v>
      </c>
      <c r="Y33" s="136">
        <v>63.1</v>
      </c>
    </row>
    <row r="34" spans="1:25" ht="26.25" outlineLevel="1" thickBot="1" x14ac:dyDescent="0.25">
      <c r="A34" s="8" t="s">
        <v>85</v>
      </c>
      <c r="B34" s="134">
        <f>359.23/2</f>
        <v>179.61500000000001</v>
      </c>
      <c r="C34" s="135">
        <v>179.61500000000001</v>
      </c>
      <c r="D34" s="135">
        <v>179.61500000000001</v>
      </c>
      <c r="E34" s="135">
        <v>179.61500000000001</v>
      </c>
      <c r="F34" s="135">
        <v>179.61500000000001</v>
      </c>
      <c r="G34" s="135">
        <v>179.61500000000001</v>
      </c>
      <c r="H34" s="135">
        <v>179.61500000000001</v>
      </c>
      <c r="I34" s="135">
        <v>179.61500000000001</v>
      </c>
      <c r="J34" s="135">
        <v>179.61500000000001</v>
      </c>
      <c r="K34" s="135">
        <v>179.61500000000001</v>
      </c>
      <c r="L34" s="135">
        <v>179.61500000000001</v>
      </c>
      <c r="M34" s="135">
        <v>179.61500000000001</v>
      </c>
      <c r="N34" s="135">
        <v>179.61500000000001</v>
      </c>
      <c r="O34" s="135">
        <v>179.61500000000001</v>
      </c>
      <c r="P34" s="135">
        <v>179.61500000000001</v>
      </c>
      <c r="Q34" s="135">
        <v>179.61500000000001</v>
      </c>
      <c r="R34" s="135">
        <v>179.61500000000001</v>
      </c>
      <c r="S34" s="135">
        <v>179.61500000000001</v>
      </c>
      <c r="T34" s="135">
        <v>179.61500000000001</v>
      </c>
      <c r="U34" s="135">
        <v>179.61500000000001</v>
      </c>
      <c r="V34" s="135">
        <v>179.61500000000001</v>
      </c>
      <c r="W34" s="135">
        <v>179.61500000000001</v>
      </c>
      <c r="X34" s="135">
        <v>179.61500000000001</v>
      </c>
      <c r="Y34" s="136">
        <v>179.61500000000001</v>
      </c>
    </row>
    <row r="35" spans="1:25" ht="15" outlineLevel="1" thickBot="1" x14ac:dyDescent="0.25">
      <c r="A35" s="8" t="s">
        <v>60</v>
      </c>
      <c r="B35" s="134">
        <f>'[3]ВЭК 4 цк'!$H$4</f>
        <v>9.2545296066201974</v>
      </c>
      <c r="C35" s="135">
        <f>'[3]ВЭК 4 цк'!$H$4</f>
        <v>9.2545296066201974</v>
      </c>
      <c r="D35" s="135">
        <f>'[3]ВЭК 4 цк'!$H$4</f>
        <v>9.2545296066201974</v>
      </c>
      <c r="E35" s="135">
        <f>'[3]ВЭК 4 цк'!$H$4</f>
        <v>9.2545296066201974</v>
      </c>
      <c r="F35" s="135">
        <f>'[3]ВЭК 4 цк'!$H$4</f>
        <v>9.2545296066201974</v>
      </c>
      <c r="G35" s="135">
        <f>'[3]ВЭК 4 цк'!$H$4</f>
        <v>9.2545296066201974</v>
      </c>
      <c r="H35" s="135">
        <f>'[3]ВЭК 4 цк'!$H$4</f>
        <v>9.2545296066201974</v>
      </c>
      <c r="I35" s="135">
        <f>'[3]ВЭК 4 цк'!$H$4</f>
        <v>9.2545296066201974</v>
      </c>
      <c r="J35" s="135">
        <f>'[3]ВЭК 4 цк'!$H$4</f>
        <v>9.2545296066201974</v>
      </c>
      <c r="K35" s="135">
        <f>'[3]ВЭК 4 цк'!$H$4</f>
        <v>9.2545296066201974</v>
      </c>
      <c r="L35" s="135">
        <f>'[3]ВЭК 4 цк'!$H$4</f>
        <v>9.2545296066201974</v>
      </c>
      <c r="M35" s="135">
        <f>'[3]ВЭК 4 цк'!$H$4</f>
        <v>9.2545296066201974</v>
      </c>
      <c r="N35" s="135">
        <f>'[3]ВЭК 4 цк'!$H$4</f>
        <v>9.2545296066201974</v>
      </c>
      <c r="O35" s="135">
        <f>'[3]ВЭК 4 цк'!$H$4</f>
        <v>9.2545296066201974</v>
      </c>
      <c r="P35" s="135">
        <f>'[3]ВЭК 4 цк'!$H$4</f>
        <v>9.2545296066201974</v>
      </c>
      <c r="Q35" s="135">
        <f>'[3]ВЭК 4 цк'!$H$4</f>
        <v>9.2545296066201974</v>
      </c>
      <c r="R35" s="135">
        <f>'[3]ВЭК 4 цк'!$H$4</f>
        <v>9.2545296066201974</v>
      </c>
      <c r="S35" s="135">
        <f>'[3]ВЭК 4 цк'!$H$4</f>
        <v>9.2545296066201974</v>
      </c>
      <c r="T35" s="135">
        <f>'[3]ВЭК 4 цк'!$H$4</f>
        <v>9.2545296066201974</v>
      </c>
      <c r="U35" s="135">
        <f>'[3]ВЭК 4 цк'!$H$4</f>
        <v>9.2545296066201974</v>
      </c>
      <c r="V35" s="135">
        <f>'[3]ВЭК 4 цк'!$H$4</f>
        <v>9.2545296066201974</v>
      </c>
      <c r="W35" s="135">
        <f>'[3]ВЭК 4 цк'!$H$4</f>
        <v>9.2545296066201974</v>
      </c>
      <c r="X35" s="135">
        <f>'[3]ВЭК 4 цк'!$H$4</f>
        <v>9.2545296066201974</v>
      </c>
      <c r="Y35" s="136">
        <f>'[3]ВЭК 4 цк'!$H$4</f>
        <v>9.2545296066201974</v>
      </c>
    </row>
    <row r="36" spans="1:25" ht="20.25" customHeight="1" thickBot="1" x14ac:dyDescent="0.25">
      <c r="A36" s="18">
        <v>5</v>
      </c>
      <c r="B36" s="131">
        <f>B37+B38+B39+B40</f>
        <v>1253.5704052566202</v>
      </c>
      <c r="C36" s="131">
        <f t="shared" ref="C36:Y36" si="4">C37+C38+C39+C40</f>
        <v>1296.8770005966203</v>
      </c>
      <c r="D36" s="131">
        <f t="shared" si="4"/>
        <v>1355.3098091866202</v>
      </c>
      <c r="E36" s="131">
        <f t="shared" si="4"/>
        <v>1324.5133020666201</v>
      </c>
      <c r="F36" s="131">
        <f t="shared" si="4"/>
        <v>1288.3441154566201</v>
      </c>
      <c r="G36" s="131">
        <f t="shared" si="4"/>
        <v>1272.1249517866202</v>
      </c>
      <c r="H36" s="131">
        <f t="shared" si="4"/>
        <v>1250.9741652666203</v>
      </c>
      <c r="I36" s="131">
        <f t="shared" si="4"/>
        <v>1265.9379201366203</v>
      </c>
      <c r="J36" s="131">
        <f t="shared" si="4"/>
        <v>1172.8238929266201</v>
      </c>
      <c r="K36" s="131">
        <f t="shared" si="4"/>
        <v>1046.7846170666203</v>
      </c>
      <c r="L36" s="131">
        <f t="shared" si="4"/>
        <v>972.96628434662023</v>
      </c>
      <c r="M36" s="131">
        <f t="shared" si="4"/>
        <v>919.89158277662023</v>
      </c>
      <c r="N36" s="131">
        <f t="shared" si="4"/>
        <v>940.64498173662025</v>
      </c>
      <c r="O36" s="131">
        <f t="shared" si="4"/>
        <v>953.36337084662023</v>
      </c>
      <c r="P36" s="131">
        <f t="shared" si="4"/>
        <v>938.18690115662025</v>
      </c>
      <c r="Q36" s="131">
        <f t="shared" si="4"/>
        <v>944.68166513662015</v>
      </c>
      <c r="R36" s="131">
        <f t="shared" si="4"/>
        <v>968.35878295662019</v>
      </c>
      <c r="S36" s="131">
        <f t="shared" si="4"/>
        <v>980.06545563662019</v>
      </c>
      <c r="T36" s="131">
        <f t="shared" si="4"/>
        <v>973.30371773662023</v>
      </c>
      <c r="U36" s="131">
        <f t="shared" si="4"/>
        <v>963.7858421266202</v>
      </c>
      <c r="V36" s="131">
        <f t="shared" si="4"/>
        <v>943.63370905662021</v>
      </c>
      <c r="W36" s="131">
        <f t="shared" si="4"/>
        <v>931.65586411662025</v>
      </c>
      <c r="X36" s="131">
        <f t="shared" si="4"/>
        <v>987.25556396662023</v>
      </c>
      <c r="Y36" s="131">
        <f t="shared" si="4"/>
        <v>1155.0491977166203</v>
      </c>
    </row>
    <row r="37" spans="1:25" ht="51.75" outlineLevel="1" thickBot="1" x14ac:dyDescent="0.25">
      <c r="A37" s="8" t="s">
        <v>89</v>
      </c>
      <c r="B37" s="134">
        <f>'[4]1'!$A$5</f>
        <v>1001.60087565</v>
      </c>
      <c r="C37" s="135">
        <f>'[4]1'!$B$5</f>
        <v>1044.9074709900001</v>
      </c>
      <c r="D37" s="135">
        <f>'[4]1'!$C$5</f>
        <v>1103.34027958</v>
      </c>
      <c r="E37" s="135">
        <f>'[4]1'!$D$5</f>
        <v>1072.5437724599999</v>
      </c>
      <c r="F37" s="135">
        <f>'[4]1'!$E$5</f>
        <v>1036.3745858499999</v>
      </c>
      <c r="G37" s="135">
        <f>'[4]1'!$F$5</f>
        <v>1020.15542218</v>
      </c>
      <c r="H37" s="135">
        <f>'[4]1'!$G$5</f>
        <v>999.00463565999996</v>
      </c>
      <c r="I37" s="135">
        <f>'[4]1'!$H$5</f>
        <v>1013.96839053</v>
      </c>
      <c r="J37" s="135">
        <f>'[4]1'!$I$5</f>
        <v>920.85436331999995</v>
      </c>
      <c r="K37" s="135">
        <f>'[4]1'!$J$5</f>
        <v>794.81508745999997</v>
      </c>
      <c r="L37" s="135">
        <f>'[4]1'!$K$5</f>
        <v>720.99675474000003</v>
      </c>
      <c r="M37" s="135">
        <f>'[4]1'!$L$5</f>
        <v>667.92205317000003</v>
      </c>
      <c r="N37" s="135">
        <f>'[4]1'!$M$5</f>
        <v>688.67545213000005</v>
      </c>
      <c r="O37" s="135">
        <f>'[4]1'!$N$5</f>
        <v>701.39384124000003</v>
      </c>
      <c r="P37" s="135">
        <f>'[4]1'!$O$5</f>
        <v>686.21737155000005</v>
      </c>
      <c r="Q37" s="135">
        <f>'[4]1'!$P$5</f>
        <v>692.71213552999995</v>
      </c>
      <c r="R37" s="135">
        <f>'[4]1'!$Q$5</f>
        <v>716.38925334999999</v>
      </c>
      <c r="S37" s="135">
        <f>'[4]1'!$R$5</f>
        <v>728.09592602999999</v>
      </c>
      <c r="T37" s="135">
        <f>'[4]1'!$S$5</f>
        <v>721.33418813000003</v>
      </c>
      <c r="U37" s="135">
        <f>'[4]1'!$T$5</f>
        <v>711.81631252</v>
      </c>
      <c r="V37" s="135">
        <f>'[4]1'!$U$5</f>
        <v>691.66417945000001</v>
      </c>
      <c r="W37" s="135">
        <f>'[4]1'!$V$5</f>
        <v>679.68633451000005</v>
      </c>
      <c r="X37" s="135">
        <f>'[4]1'!$W$5</f>
        <v>735.28603436000003</v>
      </c>
      <c r="Y37" s="136">
        <f>'[4]1'!$X$5</f>
        <v>903.07966810999994</v>
      </c>
    </row>
    <row r="38" spans="1:25" ht="15" outlineLevel="1" thickBot="1" x14ac:dyDescent="0.25">
      <c r="A38" s="8" t="s">
        <v>58</v>
      </c>
      <c r="B38" s="134">
        <v>63.1</v>
      </c>
      <c r="C38" s="135">
        <v>63.1</v>
      </c>
      <c r="D38" s="135">
        <v>63.1</v>
      </c>
      <c r="E38" s="135">
        <v>63.1</v>
      </c>
      <c r="F38" s="135">
        <v>63.1</v>
      </c>
      <c r="G38" s="135">
        <v>63.1</v>
      </c>
      <c r="H38" s="135">
        <v>63.1</v>
      </c>
      <c r="I38" s="135">
        <v>63.1</v>
      </c>
      <c r="J38" s="135">
        <v>63.1</v>
      </c>
      <c r="K38" s="135">
        <v>63.1</v>
      </c>
      <c r="L38" s="135">
        <v>63.1</v>
      </c>
      <c r="M38" s="135">
        <v>63.1</v>
      </c>
      <c r="N38" s="135">
        <v>63.1</v>
      </c>
      <c r="O38" s="135">
        <v>63.1</v>
      </c>
      <c r="P38" s="135">
        <v>63.1</v>
      </c>
      <c r="Q38" s="135">
        <v>63.1</v>
      </c>
      <c r="R38" s="135">
        <v>63.1</v>
      </c>
      <c r="S38" s="135">
        <v>63.1</v>
      </c>
      <c r="T38" s="135">
        <v>63.1</v>
      </c>
      <c r="U38" s="135">
        <v>63.1</v>
      </c>
      <c r="V38" s="135">
        <v>63.1</v>
      </c>
      <c r="W38" s="135">
        <v>63.1</v>
      </c>
      <c r="X38" s="135">
        <v>63.1</v>
      </c>
      <c r="Y38" s="136">
        <v>63.1</v>
      </c>
    </row>
    <row r="39" spans="1:25" ht="26.25" outlineLevel="1" thickBot="1" x14ac:dyDescent="0.25">
      <c r="A39" s="8" t="s">
        <v>85</v>
      </c>
      <c r="B39" s="134">
        <f>359.23/2</f>
        <v>179.61500000000001</v>
      </c>
      <c r="C39" s="135">
        <v>179.61500000000001</v>
      </c>
      <c r="D39" s="135">
        <v>179.61500000000001</v>
      </c>
      <c r="E39" s="135">
        <v>179.61500000000001</v>
      </c>
      <c r="F39" s="135">
        <v>179.61500000000001</v>
      </c>
      <c r="G39" s="135">
        <v>179.61500000000001</v>
      </c>
      <c r="H39" s="135">
        <v>179.61500000000001</v>
      </c>
      <c r="I39" s="135">
        <v>179.61500000000001</v>
      </c>
      <c r="J39" s="135">
        <v>179.61500000000001</v>
      </c>
      <c r="K39" s="135">
        <v>179.61500000000001</v>
      </c>
      <c r="L39" s="135">
        <v>179.61500000000001</v>
      </c>
      <c r="M39" s="135">
        <v>179.61500000000001</v>
      </c>
      <c r="N39" s="135">
        <v>179.61500000000001</v>
      </c>
      <c r="O39" s="135">
        <v>179.61500000000001</v>
      </c>
      <c r="P39" s="135">
        <v>179.61500000000001</v>
      </c>
      <c r="Q39" s="135">
        <v>179.61500000000001</v>
      </c>
      <c r="R39" s="135">
        <v>179.61500000000001</v>
      </c>
      <c r="S39" s="135">
        <v>179.61500000000001</v>
      </c>
      <c r="T39" s="135">
        <v>179.61500000000001</v>
      </c>
      <c r="U39" s="135">
        <v>179.61500000000001</v>
      </c>
      <c r="V39" s="135">
        <v>179.61500000000001</v>
      </c>
      <c r="W39" s="135">
        <v>179.61500000000001</v>
      </c>
      <c r="X39" s="135">
        <v>179.61500000000001</v>
      </c>
      <c r="Y39" s="136">
        <v>179.61500000000001</v>
      </c>
    </row>
    <row r="40" spans="1:25" ht="15" outlineLevel="1" thickBot="1" x14ac:dyDescent="0.25">
      <c r="A40" s="8" t="s">
        <v>60</v>
      </c>
      <c r="B40" s="134">
        <f>'[3]ВЭК 4 цк'!$H$4</f>
        <v>9.2545296066201974</v>
      </c>
      <c r="C40" s="135">
        <f>'[3]ВЭК 4 цк'!$H$4</f>
        <v>9.2545296066201974</v>
      </c>
      <c r="D40" s="135">
        <f>'[3]ВЭК 4 цк'!$H$4</f>
        <v>9.2545296066201974</v>
      </c>
      <c r="E40" s="135">
        <f>'[3]ВЭК 4 цк'!$H$4</f>
        <v>9.2545296066201974</v>
      </c>
      <c r="F40" s="135">
        <f>'[3]ВЭК 4 цк'!$H$4</f>
        <v>9.2545296066201974</v>
      </c>
      <c r="G40" s="135">
        <f>'[3]ВЭК 4 цк'!$H$4</f>
        <v>9.2545296066201974</v>
      </c>
      <c r="H40" s="135">
        <f>'[3]ВЭК 4 цк'!$H$4</f>
        <v>9.2545296066201974</v>
      </c>
      <c r="I40" s="135">
        <f>'[3]ВЭК 4 цк'!$H$4</f>
        <v>9.2545296066201974</v>
      </c>
      <c r="J40" s="135">
        <f>'[3]ВЭК 4 цк'!$H$4</f>
        <v>9.2545296066201974</v>
      </c>
      <c r="K40" s="135">
        <f>'[3]ВЭК 4 цк'!$H$4</f>
        <v>9.2545296066201974</v>
      </c>
      <c r="L40" s="135">
        <f>'[3]ВЭК 4 цк'!$H$4</f>
        <v>9.2545296066201974</v>
      </c>
      <c r="M40" s="135">
        <f>'[3]ВЭК 4 цк'!$H$4</f>
        <v>9.2545296066201974</v>
      </c>
      <c r="N40" s="135">
        <f>'[3]ВЭК 4 цк'!$H$4</f>
        <v>9.2545296066201974</v>
      </c>
      <c r="O40" s="135">
        <f>'[3]ВЭК 4 цк'!$H$4</f>
        <v>9.2545296066201974</v>
      </c>
      <c r="P40" s="135">
        <f>'[3]ВЭК 4 цк'!$H$4</f>
        <v>9.2545296066201974</v>
      </c>
      <c r="Q40" s="135">
        <f>'[3]ВЭК 4 цк'!$H$4</f>
        <v>9.2545296066201974</v>
      </c>
      <c r="R40" s="135">
        <f>'[3]ВЭК 4 цк'!$H$4</f>
        <v>9.2545296066201974</v>
      </c>
      <c r="S40" s="135">
        <f>'[3]ВЭК 4 цк'!$H$4</f>
        <v>9.2545296066201974</v>
      </c>
      <c r="T40" s="135">
        <f>'[3]ВЭК 4 цк'!$H$4</f>
        <v>9.2545296066201974</v>
      </c>
      <c r="U40" s="135">
        <f>'[3]ВЭК 4 цк'!$H$4</f>
        <v>9.2545296066201974</v>
      </c>
      <c r="V40" s="135">
        <f>'[3]ВЭК 4 цк'!$H$4</f>
        <v>9.2545296066201974</v>
      </c>
      <c r="W40" s="135">
        <f>'[3]ВЭК 4 цк'!$H$4</f>
        <v>9.2545296066201974</v>
      </c>
      <c r="X40" s="135">
        <f>'[3]ВЭК 4 цк'!$H$4</f>
        <v>9.2545296066201974</v>
      </c>
      <c r="Y40" s="136">
        <f>'[3]ВЭК 4 цк'!$H$4</f>
        <v>9.2545296066201974</v>
      </c>
    </row>
    <row r="41" spans="1:25" ht="20.25" customHeight="1" thickBot="1" x14ac:dyDescent="0.25">
      <c r="A41" s="18">
        <v>6</v>
      </c>
      <c r="B41" s="131">
        <f>B42+B43+B44+B45</f>
        <v>1215.3389177166202</v>
      </c>
      <c r="C41" s="131">
        <f t="shared" ref="C41:Y41" si="5">C42+C43+C44+C45</f>
        <v>1331.1361294366202</v>
      </c>
      <c r="D41" s="131">
        <f t="shared" si="5"/>
        <v>1366.9741980566203</v>
      </c>
      <c r="E41" s="131">
        <f t="shared" si="5"/>
        <v>1431.7719494766202</v>
      </c>
      <c r="F41" s="131">
        <f t="shared" si="5"/>
        <v>1422.5486546666202</v>
      </c>
      <c r="G41" s="131">
        <f t="shared" si="5"/>
        <v>1412.6495788766201</v>
      </c>
      <c r="H41" s="131">
        <f t="shared" si="5"/>
        <v>1305.5327912266202</v>
      </c>
      <c r="I41" s="131">
        <f t="shared" si="5"/>
        <v>1330.5003779066201</v>
      </c>
      <c r="J41" s="131">
        <f t="shared" si="5"/>
        <v>1286.4010765866201</v>
      </c>
      <c r="K41" s="131">
        <f t="shared" si="5"/>
        <v>1134.5708932266205</v>
      </c>
      <c r="L41" s="131">
        <f t="shared" si="5"/>
        <v>1037.2929696766203</v>
      </c>
      <c r="M41" s="131">
        <f t="shared" si="5"/>
        <v>996.36780526662017</v>
      </c>
      <c r="N41" s="131">
        <f t="shared" si="5"/>
        <v>1018.7564754266202</v>
      </c>
      <c r="O41" s="131">
        <f t="shared" si="5"/>
        <v>1077.2940448066204</v>
      </c>
      <c r="P41" s="131">
        <f t="shared" si="5"/>
        <v>1049.9595757066202</v>
      </c>
      <c r="Q41" s="131">
        <f t="shared" si="5"/>
        <v>1053.2024939566202</v>
      </c>
      <c r="R41" s="131">
        <f t="shared" si="5"/>
        <v>1090.6921759666204</v>
      </c>
      <c r="S41" s="131">
        <f t="shared" si="5"/>
        <v>1095.2469518166204</v>
      </c>
      <c r="T41" s="131">
        <f t="shared" si="5"/>
        <v>1089.8519522566203</v>
      </c>
      <c r="U41" s="131">
        <f t="shared" si="5"/>
        <v>1077.1895812666203</v>
      </c>
      <c r="V41" s="131">
        <f t="shared" si="5"/>
        <v>1068.7699355166203</v>
      </c>
      <c r="W41" s="131">
        <f t="shared" si="5"/>
        <v>1022.6307504866202</v>
      </c>
      <c r="X41" s="131">
        <f t="shared" si="5"/>
        <v>1055.3012228166203</v>
      </c>
      <c r="Y41" s="131">
        <f t="shared" si="5"/>
        <v>1218.7768614266201</v>
      </c>
    </row>
    <row r="42" spans="1:25" ht="51.75" outlineLevel="1" thickBot="1" x14ac:dyDescent="0.25">
      <c r="A42" s="8" t="s">
        <v>89</v>
      </c>
      <c r="B42" s="134">
        <f>'[4]1'!$A$6</f>
        <v>963.36938811000005</v>
      </c>
      <c r="C42" s="135">
        <f>'[4]1'!$B$6</f>
        <v>1079.16659983</v>
      </c>
      <c r="D42" s="135">
        <f>'[4]1'!$C$6</f>
        <v>1115.0046684500001</v>
      </c>
      <c r="E42" s="135">
        <f>'[4]1'!$D$6</f>
        <v>1179.80241987</v>
      </c>
      <c r="F42" s="135">
        <f>'[4]1'!$E$6</f>
        <v>1170.57912506</v>
      </c>
      <c r="G42" s="135">
        <f>'[4]1'!$F$6</f>
        <v>1160.6800492699999</v>
      </c>
      <c r="H42" s="135">
        <f>'[4]1'!$G$6</f>
        <v>1053.56326162</v>
      </c>
      <c r="I42" s="135">
        <f>'[4]1'!$H$6</f>
        <v>1078.5308482999999</v>
      </c>
      <c r="J42" s="135">
        <f>'[4]1'!$I$6</f>
        <v>1034.4315469799999</v>
      </c>
      <c r="K42" s="135">
        <f>'[4]1'!$J$6</f>
        <v>882.60136362000003</v>
      </c>
      <c r="L42" s="135">
        <f>'[4]1'!$K$6</f>
        <v>785.32344006999995</v>
      </c>
      <c r="M42" s="135">
        <f>'[4]1'!$L$6</f>
        <v>744.39827565999997</v>
      </c>
      <c r="N42" s="135">
        <f>'[4]1'!$M$6</f>
        <v>766.78694582000003</v>
      </c>
      <c r="O42" s="135">
        <f>'[4]1'!$N$6</f>
        <v>825.32451519999995</v>
      </c>
      <c r="P42" s="135">
        <f>'[4]1'!$O$6</f>
        <v>797.99004609999997</v>
      </c>
      <c r="Q42" s="135">
        <f>'[4]1'!$P$6</f>
        <v>801.23296434999997</v>
      </c>
      <c r="R42" s="135">
        <f>'[4]1'!$Q$6</f>
        <v>838.72264636</v>
      </c>
      <c r="S42" s="135">
        <f>'[4]1'!$R$6</f>
        <v>843.27742221000005</v>
      </c>
      <c r="T42" s="135">
        <f>'[4]1'!$S$6</f>
        <v>837.88242264999997</v>
      </c>
      <c r="U42" s="135">
        <f>'[4]1'!$T$6</f>
        <v>825.22005165999997</v>
      </c>
      <c r="V42" s="135">
        <f>'[4]1'!$U$6</f>
        <v>816.80040590999999</v>
      </c>
      <c r="W42" s="135">
        <f>'[4]1'!$V$6</f>
        <v>770.66122087999997</v>
      </c>
      <c r="X42" s="135">
        <f>'[4]1'!$W$6</f>
        <v>803.33169321000003</v>
      </c>
      <c r="Y42" s="136">
        <f>'[4]1'!$X$6</f>
        <v>966.80733181999994</v>
      </c>
    </row>
    <row r="43" spans="1:25" ht="15" outlineLevel="1" thickBot="1" x14ac:dyDescent="0.25">
      <c r="A43" s="8" t="s">
        <v>58</v>
      </c>
      <c r="B43" s="134">
        <v>63.1</v>
      </c>
      <c r="C43" s="135">
        <v>63.1</v>
      </c>
      <c r="D43" s="135">
        <v>63.1</v>
      </c>
      <c r="E43" s="135">
        <v>63.1</v>
      </c>
      <c r="F43" s="135">
        <v>63.1</v>
      </c>
      <c r="G43" s="135">
        <v>63.1</v>
      </c>
      <c r="H43" s="135">
        <v>63.1</v>
      </c>
      <c r="I43" s="135">
        <v>63.1</v>
      </c>
      <c r="J43" s="135">
        <v>63.1</v>
      </c>
      <c r="K43" s="135">
        <v>63.1</v>
      </c>
      <c r="L43" s="135">
        <v>63.1</v>
      </c>
      <c r="M43" s="135">
        <v>63.1</v>
      </c>
      <c r="N43" s="135">
        <v>63.1</v>
      </c>
      <c r="O43" s="135">
        <v>63.1</v>
      </c>
      <c r="P43" s="135">
        <v>63.1</v>
      </c>
      <c r="Q43" s="135">
        <v>63.1</v>
      </c>
      <c r="R43" s="135">
        <v>63.1</v>
      </c>
      <c r="S43" s="135">
        <v>63.1</v>
      </c>
      <c r="T43" s="135">
        <v>63.1</v>
      </c>
      <c r="U43" s="135">
        <v>63.1</v>
      </c>
      <c r="V43" s="135">
        <v>63.1</v>
      </c>
      <c r="W43" s="135">
        <v>63.1</v>
      </c>
      <c r="X43" s="135">
        <v>63.1</v>
      </c>
      <c r="Y43" s="136">
        <v>63.1</v>
      </c>
    </row>
    <row r="44" spans="1:25" ht="26.25" outlineLevel="1" thickBot="1" x14ac:dyDescent="0.25">
      <c r="A44" s="8" t="s">
        <v>85</v>
      </c>
      <c r="B44" s="134">
        <f>359.23/2</f>
        <v>179.61500000000001</v>
      </c>
      <c r="C44" s="135">
        <v>179.61500000000001</v>
      </c>
      <c r="D44" s="135">
        <v>179.61500000000001</v>
      </c>
      <c r="E44" s="135">
        <v>179.61500000000001</v>
      </c>
      <c r="F44" s="135">
        <v>179.61500000000001</v>
      </c>
      <c r="G44" s="135">
        <v>179.61500000000001</v>
      </c>
      <c r="H44" s="135">
        <v>179.61500000000001</v>
      </c>
      <c r="I44" s="135">
        <v>179.61500000000001</v>
      </c>
      <c r="J44" s="135">
        <v>179.61500000000001</v>
      </c>
      <c r="K44" s="135">
        <v>179.61500000000001</v>
      </c>
      <c r="L44" s="135">
        <v>179.61500000000001</v>
      </c>
      <c r="M44" s="135">
        <v>179.61500000000001</v>
      </c>
      <c r="N44" s="135">
        <v>179.61500000000001</v>
      </c>
      <c r="O44" s="135">
        <v>179.61500000000001</v>
      </c>
      <c r="P44" s="135">
        <v>179.61500000000001</v>
      </c>
      <c r="Q44" s="135">
        <v>179.61500000000001</v>
      </c>
      <c r="R44" s="135">
        <v>179.61500000000001</v>
      </c>
      <c r="S44" s="135">
        <v>179.61500000000001</v>
      </c>
      <c r="T44" s="135">
        <v>179.61500000000001</v>
      </c>
      <c r="U44" s="135">
        <v>179.61500000000001</v>
      </c>
      <c r="V44" s="135">
        <v>179.61500000000001</v>
      </c>
      <c r="W44" s="135">
        <v>179.61500000000001</v>
      </c>
      <c r="X44" s="135">
        <v>179.61500000000001</v>
      </c>
      <c r="Y44" s="136">
        <v>179.61500000000001</v>
      </c>
    </row>
    <row r="45" spans="1:25" ht="15" outlineLevel="1" thickBot="1" x14ac:dyDescent="0.25">
      <c r="A45" s="8" t="s">
        <v>60</v>
      </c>
      <c r="B45" s="134">
        <f>'[3]ВЭК 4 цк'!$H$4</f>
        <v>9.2545296066201974</v>
      </c>
      <c r="C45" s="135">
        <f>'[3]ВЭК 4 цк'!$H$4</f>
        <v>9.2545296066201974</v>
      </c>
      <c r="D45" s="135">
        <f>'[3]ВЭК 4 цк'!$H$4</f>
        <v>9.2545296066201974</v>
      </c>
      <c r="E45" s="135">
        <f>'[3]ВЭК 4 цк'!$H$4</f>
        <v>9.2545296066201974</v>
      </c>
      <c r="F45" s="135">
        <f>'[3]ВЭК 4 цк'!$H$4</f>
        <v>9.2545296066201974</v>
      </c>
      <c r="G45" s="135">
        <f>'[3]ВЭК 4 цк'!$H$4</f>
        <v>9.2545296066201974</v>
      </c>
      <c r="H45" s="135">
        <f>'[3]ВЭК 4 цк'!$H$4</f>
        <v>9.2545296066201974</v>
      </c>
      <c r="I45" s="135">
        <f>'[3]ВЭК 4 цк'!$H$4</f>
        <v>9.2545296066201974</v>
      </c>
      <c r="J45" s="135">
        <f>'[3]ВЭК 4 цк'!$H$4</f>
        <v>9.2545296066201974</v>
      </c>
      <c r="K45" s="135">
        <f>'[3]ВЭК 4 цк'!$H$4</f>
        <v>9.2545296066201974</v>
      </c>
      <c r="L45" s="135">
        <f>'[3]ВЭК 4 цк'!$H$4</f>
        <v>9.2545296066201974</v>
      </c>
      <c r="M45" s="135">
        <f>'[3]ВЭК 4 цк'!$H$4</f>
        <v>9.2545296066201974</v>
      </c>
      <c r="N45" s="135">
        <f>'[3]ВЭК 4 цк'!$H$4</f>
        <v>9.2545296066201974</v>
      </c>
      <c r="O45" s="135">
        <f>'[3]ВЭК 4 цк'!$H$4</f>
        <v>9.2545296066201974</v>
      </c>
      <c r="P45" s="135">
        <f>'[3]ВЭК 4 цк'!$H$4</f>
        <v>9.2545296066201974</v>
      </c>
      <c r="Q45" s="135">
        <f>'[3]ВЭК 4 цк'!$H$4</f>
        <v>9.2545296066201974</v>
      </c>
      <c r="R45" s="135">
        <f>'[3]ВЭК 4 цк'!$H$4</f>
        <v>9.2545296066201974</v>
      </c>
      <c r="S45" s="135">
        <f>'[3]ВЭК 4 цк'!$H$4</f>
        <v>9.2545296066201974</v>
      </c>
      <c r="T45" s="135">
        <f>'[3]ВЭК 4 цк'!$H$4</f>
        <v>9.2545296066201974</v>
      </c>
      <c r="U45" s="135">
        <f>'[3]ВЭК 4 цк'!$H$4</f>
        <v>9.2545296066201974</v>
      </c>
      <c r="V45" s="135">
        <f>'[3]ВЭК 4 цк'!$H$4</f>
        <v>9.2545296066201974</v>
      </c>
      <c r="W45" s="135">
        <f>'[3]ВЭК 4 цк'!$H$4</f>
        <v>9.2545296066201974</v>
      </c>
      <c r="X45" s="135">
        <f>'[3]ВЭК 4 цк'!$H$4</f>
        <v>9.2545296066201974</v>
      </c>
      <c r="Y45" s="136">
        <f>'[3]ВЭК 4 цк'!$H$4</f>
        <v>9.2545296066201974</v>
      </c>
    </row>
    <row r="46" spans="1:25" ht="20.25" customHeight="1" thickBot="1" x14ac:dyDescent="0.25">
      <c r="A46" s="18">
        <v>7</v>
      </c>
      <c r="B46" s="131">
        <f>B47+B48+B49+B50</f>
        <v>1255.8180914166203</v>
      </c>
      <c r="C46" s="131">
        <f t="shared" ref="C46:Y46" si="6">C47+C48+C49+C50</f>
        <v>1266.5300483666203</v>
      </c>
      <c r="D46" s="131">
        <f t="shared" si="6"/>
        <v>1271.2059249966203</v>
      </c>
      <c r="E46" s="131">
        <f t="shared" si="6"/>
        <v>1279.5802280466203</v>
      </c>
      <c r="F46" s="131">
        <f t="shared" si="6"/>
        <v>1281.0438922566202</v>
      </c>
      <c r="G46" s="131">
        <f t="shared" si="6"/>
        <v>1283.9885429966203</v>
      </c>
      <c r="H46" s="131">
        <f t="shared" si="6"/>
        <v>1276.7256156066203</v>
      </c>
      <c r="I46" s="131">
        <f t="shared" si="6"/>
        <v>1240.8692718066202</v>
      </c>
      <c r="J46" s="131">
        <f t="shared" si="6"/>
        <v>1274.8295109366202</v>
      </c>
      <c r="K46" s="131">
        <f t="shared" si="6"/>
        <v>1185.3485155366204</v>
      </c>
      <c r="L46" s="131">
        <f t="shared" si="6"/>
        <v>1146.5775246966202</v>
      </c>
      <c r="M46" s="131">
        <f t="shared" si="6"/>
        <v>1124.8636043166205</v>
      </c>
      <c r="N46" s="131">
        <f t="shared" si="6"/>
        <v>1126.2489824866204</v>
      </c>
      <c r="O46" s="131">
        <f t="shared" si="6"/>
        <v>1132.7567913166204</v>
      </c>
      <c r="P46" s="131">
        <f t="shared" si="6"/>
        <v>1127.0204845466203</v>
      </c>
      <c r="Q46" s="131">
        <f t="shared" si="6"/>
        <v>1134.9725295066203</v>
      </c>
      <c r="R46" s="131">
        <f t="shared" si="6"/>
        <v>1139.0226194166203</v>
      </c>
      <c r="S46" s="131">
        <f t="shared" si="6"/>
        <v>1145.3819838766203</v>
      </c>
      <c r="T46" s="131">
        <f t="shared" si="6"/>
        <v>1149.0807506666204</v>
      </c>
      <c r="U46" s="131">
        <f t="shared" si="6"/>
        <v>1142.0028151166205</v>
      </c>
      <c r="V46" s="131">
        <f t="shared" si="6"/>
        <v>1142.2869072766205</v>
      </c>
      <c r="W46" s="131">
        <f t="shared" si="6"/>
        <v>1131.1792490366204</v>
      </c>
      <c r="X46" s="131">
        <f t="shared" si="6"/>
        <v>1167.3762652666203</v>
      </c>
      <c r="Y46" s="131">
        <f t="shared" si="6"/>
        <v>1270.3478913566203</v>
      </c>
    </row>
    <row r="47" spans="1:25" ht="51.75" outlineLevel="1" thickBot="1" x14ac:dyDescent="0.25">
      <c r="A47" s="8" t="s">
        <v>89</v>
      </c>
      <c r="B47" s="134">
        <f>'[4]1'!$A$7</f>
        <v>1003.84856181</v>
      </c>
      <c r="C47" s="135">
        <f>'[4]1'!$B$7</f>
        <v>1014.56051876</v>
      </c>
      <c r="D47" s="135">
        <f>'[4]1'!$C$7</f>
        <v>1019.23639539</v>
      </c>
      <c r="E47" s="135">
        <f>'[4]1'!$D$7</f>
        <v>1027.6106984400001</v>
      </c>
      <c r="F47" s="135">
        <f>'[4]1'!$E$7</f>
        <v>1029.07436265</v>
      </c>
      <c r="G47" s="135">
        <f>'[4]1'!$F$7</f>
        <v>1032.0190133900001</v>
      </c>
      <c r="H47" s="135">
        <f>'[4]1'!$G$7</f>
        <v>1024.7560860000001</v>
      </c>
      <c r="I47" s="135">
        <f>'[4]1'!$H$7</f>
        <v>988.89974219999999</v>
      </c>
      <c r="J47" s="135">
        <f>'[4]1'!$I$7</f>
        <v>1022.85998133</v>
      </c>
      <c r="K47" s="135">
        <f>'[4]1'!$J$7</f>
        <v>933.37898593</v>
      </c>
      <c r="L47" s="135">
        <f>'[4]1'!$K$7</f>
        <v>894.60799509000003</v>
      </c>
      <c r="M47" s="135">
        <f>'[4]1'!$L$7</f>
        <v>872.89407471000004</v>
      </c>
      <c r="N47" s="135">
        <f>'[4]1'!$M$7</f>
        <v>874.27945288000001</v>
      </c>
      <c r="O47" s="135">
        <f>'[4]1'!$N$7</f>
        <v>880.78726171000005</v>
      </c>
      <c r="P47" s="135">
        <f>'[4]1'!$O$7</f>
        <v>875.05095494</v>
      </c>
      <c r="Q47" s="135">
        <f>'[4]1'!$P$7</f>
        <v>883.00299989999996</v>
      </c>
      <c r="R47" s="135">
        <f>'[4]1'!$Q$7</f>
        <v>887.05308980999996</v>
      </c>
      <c r="S47" s="135">
        <f>'[4]1'!$R$7</f>
        <v>893.41245427000001</v>
      </c>
      <c r="T47" s="135">
        <f>'[4]1'!$S$7</f>
        <v>897.11122106000005</v>
      </c>
      <c r="U47" s="135">
        <f>'[4]1'!$T$7</f>
        <v>890.03328551000004</v>
      </c>
      <c r="V47" s="135">
        <f>'[4]1'!$U$7</f>
        <v>890.31737767000004</v>
      </c>
      <c r="W47" s="135">
        <f>'[4]1'!$V$7</f>
        <v>879.20971942999995</v>
      </c>
      <c r="X47" s="135">
        <f>'[4]1'!$W$7</f>
        <v>915.40673565999998</v>
      </c>
      <c r="Y47" s="136">
        <f>'[4]1'!$X$7</f>
        <v>1018.37836175</v>
      </c>
    </row>
    <row r="48" spans="1:25" ht="15" outlineLevel="1" thickBot="1" x14ac:dyDescent="0.25">
      <c r="A48" s="8" t="s">
        <v>58</v>
      </c>
      <c r="B48" s="134">
        <v>63.1</v>
      </c>
      <c r="C48" s="135">
        <v>63.1</v>
      </c>
      <c r="D48" s="135">
        <v>63.1</v>
      </c>
      <c r="E48" s="135">
        <v>63.1</v>
      </c>
      <c r="F48" s="135">
        <v>63.1</v>
      </c>
      <c r="G48" s="135">
        <v>63.1</v>
      </c>
      <c r="H48" s="135">
        <v>63.1</v>
      </c>
      <c r="I48" s="135">
        <v>63.1</v>
      </c>
      <c r="J48" s="135">
        <v>63.1</v>
      </c>
      <c r="K48" s="135">
        <v>63.1</v>
      </c>
      <c r="L48" s="135">
        <v>63.1</v>
      </c>
      <c r="M48" s="135">
        <v>63.1</v>
      </c>
      <c r="N48" s="135">
        <v>63.1</v>
      </c>
      <c r="O48" s="135">
        <v>63.1</v>
      </c>
      <c r="P48" s="135">
        <v>63.1</v>
      </c>
      <c r="Q48" s="135">
        <v>63.1</v>
      </c>
      <c r="R48" s="135">
        <v>63.1</v>
      </c>
      <c r="S48" s="135">
        <v>63.1</v>
      </c>
      <c r="T48" s="135">
        <v>63.1</v>
      </c>
      <c r="U48" s="135">
        <v>63.1</v>
      </c>
      <c r="V48" s="135">
        <v>63.1</v>
      </c>
      <c r="W48" s="135">
        <v>63.1</v>
      </c>
      <c r="X48" s="135">
        <v>63.1</v>
      </c>
      <c r="Y48" s="136">
        <v>63.1</v>
      </c>
    </row>
    <row r="49" spans="1:25" ht="26.25" outlineLevel="1" thickBot="1" x14ac:dyDescent="0.25">
      <c r="A49" s="8" t="s">
        <v>85</v>
      </c>
      <c r="B49" s="134">
        <f>359.23/2</f>
        <v>179.61500000000001</v>
      </c>
      <c r="C49" s="135">
        <v>179.61500000000001</v>
      </c>
      <c r="D49" s="135">
        <v>179.61500000000001</v>
      </c>
      <c r="E49" s="135">
        <v>179.61500000000001</v>
      </c>
      <c r="F49" s="135">
        <v>179.61500000000001</v>
      </c>
      <c r="G49" s="135">
        <v>179.61500000000001</v>
      </c>
      <c r="H49" s="135">
        <v>179.61500000000001</v>
      </c>
      <c r="I49" s="135">
        <v>179.61500000000001</v>
      </c>
      <c r="J49" s="135">
        <v>179.61500000000001</v>
      </c>
      <c r="K49" s="135">
        <v>179.61500000000001</v>
      </c>
      <c r="L49" s="135">
        <v>179.61500000000001</v>
      </c>
      <c r="M49" s="135">
        <v>179.61500000000001</v>
      </c>
      <c r="N49" s="135">
        <v>179.61500000000001</v>
      </c>
      <c r="O49" s="135">
        <v>179.61500000000001</v>
      </c>
      <c r="P49" s="135">
        <v>179.61500000000001</v>
      </c>
      <c r="Q49" s="135">
        <v>179.61500000000001</v>
      </c>
      <c r="R49" s="135">
        <v>179.61500000000001</v>
      </c>
      <c r="S49" s="135">
        <v>179.61500000000001</v>
      </c>
      <c r="T49" s="135">
        <v>179.61500000000001</v>
      </c>
      <c r="U49" s="135">
        <v>179.61500000000001</v>
      </c>
      <c r="V49" s="135">
        <v>179.61500000000001</v>
      </c>
      <c r="W49" s="135">
        <v>179.61500000000001</v>
      </c>
      <c r="X49" s="135">
        <v>179.61500000000001</v>
      </c>
      <c r="Y49" s="136">
        <v>179.61500000000001</v>
      </c>
    </row>
    <row r="50" spans="1:25" ht="15" outlineLevel="1" thickBot="1" x14ac:dyDescent="0.25">
      <c r="A50" s="8" t="s">
        <v>60</v>
      </c>
      <c r="B50" s="134">
        <f>'[3]ВЭК 4 цк'!$H$4</f>
        <v>9.2545296066201974</v>
      </c>
      <c r="C50" s="135">
        <f>'[3]ВЭК 4 цк'!$H$4</f>
        <v>9.2545296066201974</v>
      </c>
      <c r="D50" s="135">
        <f>'[3]ВЭК 4 цк'!$H$4</f>
        <v>9.2545296066201974</v>
      </c>
      <c r="E50" s="135">
        <f>'[3]ВЭК 4 цк'!$H$4</f>
        <v>9.2545296066201974</v>
      </c>
      <c r="F50" s="135">
        <f>'[3]ВЭК 4 цк'!$H$4</f>
        <v>9.2545296066201974</v>
      </c>
      <c r="G50" s="135">
        <f>'[3]ВЭК 4 цк'!$H$4</f>
        <v>9.2545296066201974</v>
      </c>
      <c r="H50" s="135">
        <f>'[3]ВЭК 4 цк'!$H$4</f>
        <v>9.2545296066201974</v>
      </c>
      <c r="I50" s="135">
        <f>'[3]ВЭК 4 цк'!$H$4</f>
        <v>9.2545296066201974</v>
      </c>
      <c r="J50" s="135">
        <f>'[3]ВЭК 4 цк'!$H$4</f>
        <v>9.2545296066201974</v>
      </c>
      <c r="K50" s="135">
        <f>'[3]ВЭК 4 цк'!$H$4</f>
        <v>9.2545296066201974</v>
      </c>
      <c r="L50" s="135">
        <f>'[3]ВЭК 4 цк'!$H$4</f>
        <v>9.2545296066201974</v>
      </c>
      <c r="M50" s="135">
        <f>'[3]ВЭК 4 цк'!$H$4</f>
        <v>9.2545296066201974</v>
      </c>
      <c r="N50" s="135">
        <f>'[3]ВЭК 4 цк'!$H$4</f>
        <v>9.2545296066201974</v>
      </c>
      <c r="O50" s="135">
        <f>'[3]ВЭК 4 цк'!$H$4</f>
        <v>9.2545296066201974</v>
      </c>
      <c r="P50" s="135">
        <f>'[3]ВЭК 4 цк'!$H$4</f>
        <v>9.2545296066201974</v>
      </c>
      <c r="Q50" s="135">
        <f>'[3]ВЭК 4 цк'!$H$4</f>
        <v>9.2545296066201974</v>
      </c>
      <c r="R50" s="135">
        <f>'[3]ВЭК 4 цк'!$H$4</f>
        <v>9.2545296066201974</v>
      </c>
      <c r="S50" s="135">
        <f>'[3]ВЭК 4 цк'!$H$4</f>
        <v>9.2545296066201974</v>
      </c>
      <c r="T50" s="135">
        <f>'[3]ВЭК 4 цк'!$H$4</f>
        <v>9.2545296066201974</v>
      </c>
      <c r="U50" s="135">
        <f>'[3]ВЭК 4 цк'!$H$4</f>
        <v>9.2545296066201974</v>
      </c>
      <c r="V50" s="135">
        <f>'[3]ВЭК 4 цк'!$H$4</f>
        <v>9.2545296066201974</v>
      </c>
      <c r="W50" s="135">
        <f>'[3]ВЭК 4 цк'!$H$4</f>
        <v>9.2545296066201974</v>
      </c>
      <c r="X50" s="135">
        <f>'[3]ВЭК 4 цк'!$H$4</f>
        <v>9.2545296066201974</v>
      </c>
      <c r="Y50" s="136">
        <f>'[3]ВЭК 4 цк'!$H$4</f>
        <v>9.2545296066201974</v>
      </c>
    </row>
    <row r="51" spans="1:25" ht="20.25" customHeight="1" thickBot="1" x14ac:dyDescent="0.25">
      <c r="A51" s="18">
        <v>8</v>
      </c>
      <c r="B51" s="131">
        <f>B52+B53+B54+B55</f>
        <v>1217.2525937566202</v>
      </c>
      <c r="C51" s="131">
        <f t="shared" ref="C51:Y51" si="7">C52+C53+C54+C55</f>
        <v>1230.9058004666203</v>
      </c>
      <c r="D51" s="131">
        <f t="shared" si="7"/>
        <v>1262.6297956866204</v>
      </c>
      <c r="E51" s="131">
        <f t="shared" si="7"/>
        <v>1290.9450421666202</v>
      </c>
      <c r="F51" s="131">
        <f t="shared" si="7"/>
        <v>1302.3142393466203</v>
      </c>
      <c r="G51" s="131">
        <f t="shared" si="7"/>
        <v>1310.8810452366201</v>
      </c>
      <c r="H51" s="131">
        <f t="shared" si="7"/>
        <v>1256.8493196466202</v>
      </c>
      <c r="I51" s="131">
        <f t="shared" si="7"/>
        <v>1181.3972809866202</v>
      </c>
      <c r="J51" s="131">
        <f t="shared" si="7"/>
        <v>1128.1397250366203</v>
      </c>
      <c r="K51" s="131">
        <f t="shared" si="7"/>
        <v>1146.2570528866202</v>
      </c>
      <c r="L51" s="131">
        <f t="shared" si="7"/>
        <v>1137.2450895666204</v>
      </c>
      <c r="M51" s="131">
        <f t="shared" si="7"/>
        <v>1121.0015192866204</v>
      </c>
      <c r="N51" s="131">
        <f t="shared" si="7"/>
        <v>1129.5304663366203</v>
      </c>
      <c r="O51" s="131">
        <f t="shared" si="7"/>
        <v>1138.7494981066204</v>
      </c>
      <c r="P51" s="131">
        <f t="shared" si="7"/>
        <v>1128.2343341666203</v>
      </c>
      <c r="Q51" s="131">
        <f t="shared" si="7"/>
        <v>1133.2818599466202</v>
      </c>
      <c r="R51" s="131">
        <f t="shared" si="7"/>
        <v>1139.8422151866205</v>
      </c>
      <c r="S51" s="131">
        <f t="shared" si="7"/>
        <v>1145.2009265666204</v>
      </c>
      <c r="T51" s="131">
        <f t="shared" si="7"/>
        <v>1146.4658462466202</v>
      </c>
      <c r="U51" s="131">
        <f t="shared" si="7"/>
        <v>1138.9808132666203</v>
      </c>
      <c r="V51" s="131">
        <f t="shared" si="7"/>
        <v>1125.3387573566204</v>
      </c>
      <c r="W51" s="131">
        <f t="shared" si="7"/>
        <v>1136.6568991666202</v>
      </c>
      <c r="X51" s="131">
        <f t="shared" si="7"/>
        <v>1115.2242905766204</v>
      </c>
      <c r="Y51" s="131">
        <f t="shared" si="7"/>
        <v>1184.6768754666202</v>
      </c>
    </row>
    <row r="52" spans="1:25" ht="51.75" outlineLevel="1" thickBot="1" x14ac:dyDescent="0.25">
      <c r="A52" s="8" t="s">
        <v>89</v>
      </c>
      <c r="B52" s="134">
        <f>'[4]1'!$A$8</f>
        <v>965.28306414999997</v>
      </c>
      <c r="C52" s="135">
        <f>'[4]1'!$B$8</f>
        <v>978.93627086000004</v>
      </c>
      <c r="D52" s="135">
        <f>'[4]1'!$C$8</f>
        <v>1010.66026608</v>
      </c>
      <c r="E52" s="135">
        <f>'[4]1'!$D$8</f>
        <v>1038.97551256</v>
      </c>
      <c r="F52" s="135">
        <f>'[4]1'!$E$8</f>
        <v>1050.3447097400001</v>
      </c>
      <c r="G52" s="135">
        <f>'[4]1'!$F$8</f>
        <v>1058.9115156299999</v>
      </c>
      <c r="H52" s="135">
        <f>'[4]1'!$G$8</f>
        <v>1004.87979004</v>
      </c>
      <c r="I52" s="135">
        <f>'[4]1'!$H$8</f>
        <v>929.42775138000002</v>
      </c>
      <c r="J52" s="135">
        <f>'[4]1'!$I$8</f>
        <v>876.17019543000004</v>
      </c>
      <c r="K52" s="135">
        <f>'[4]1'!$J$8</f>
        <v>894.28752327999996</v>
      </c>
      <c r="L52" s="135">
        <f>'[4]1'!$K$8</f>
        <v>885.27555996000001</v>
      </c>
      <c r="M52" s="135">
        <f>'[4]1'!$L$8</f>
        <v>869.03198968000004</v>
      </c>
      <c r="N52" s="135">
        <f>'[4]1'!$M$8</f>
        <v>877.56093672999998</v>
      </c>
      <c r="O52" s="135">
        <f>'[4]1'!$N$8</f>
        <v>886.7799685</v>
      </c>
      <c r="P52" s="135">
        <f>'[4]1'!$O$8</f>
        <v>876.26480456000002</v>
      </c>
      <c r="Q52" s="135">
        <f>'[4]1'!$P$8</f>
        <v>881.31233034000002</v>
      </c>
      <c r="R52" s="135">
        <f>'[4]1'!$Q$8</f>
        <v>887.87268558000005</v>
      </c>
      <c r="S52" s="135">
        <f>'[4]1'!$R$8</f>
        <v>893.23139695999998</v>
      </c>
      <c r="T52" s="135">
        <f>'[4]1'!$S$8</f>
        <v>894.49631664000003</v>
      </c>
      <c r="U52" s="135">
        <f>'[4]1'!$T$8</f>
        <v>887.01128366</v>
      </c>
      <c r="V52" s="135">
        <f>'[4]1'!$U$8</f>
        <v>873.36922775000005</v>
      </c>
      <c r="W52" s="135">
        <f>'[4]1'!$V$8</f>
        <v>884.68736955999998</v>
      </c>
      <c r="X52" s="135">
        <f>'[4]1'!$W$8</f>
        <v>863.25476097000001</v>
      </c>
      <c r="Y52" s="136">
        <f>'[4]1'!$X$8</f>
        <v>932.70734586000003</v>
      </c>
    </row>
    <row r="53" spans="1:25" ht="15" outlineLevel="1" thickBot="1" x14ac:dyDescent="0.25">
      <c r="A53" s="8" t="s">
        <v>58</v>
      </c>
      <c r="B53" s="134">
        <v>63.1</v>
      </c>
      <c r="C53" s="135">
        <v>63.1</v>
      </c>
      <c r="D53" s="135">
        <v>63.1</v>
      </c>
      <c r="E53" s="135">
        <v>63.1</v>
      </c>
      <c r="F53" s="135">
        <v>63.1</v>
      </c>
      <c r="G53" s="135">
        <v>63.1</v>
      </c>
      <c r="H53" s="135">
        <v>63.1</v>
      </c>
      <c r="I53" s="135">
        <v>63.1</v>
      </c>
      <c r="J53" s="135">
        <v>63.1</v>
      </c>
      <c r="K53" s="135">
        <v>63.1</v>
      </c>
      <c r="L53" s="135">
        <v>63.1</v>
      </c>
      <c r="M53" s="135">
        <v>63.1</v>
      </c>
      <c r="N53" s="135">
        <v>63.1</v>
      </c>
      <c r="O53" s="135">
        <v>63.1</v>
      </c>
      <c r="P53" s="135">
        <v>63.1</v>
      </c>
      <c r="Q53" s="135">
        <v>63.1</v>
      </c>
      <c r="R53" s="135">
        <v>63.1</v>
      </c>
      <c r="S53" s="135">
        <v>63.1</v>
      </c>
      <c r="T53" s="135">
        <v>63.1</v>
      </c>
      <c r="U53" s="135">
        <v>63.1</v>
      </c>
      <c r="V53" s="135">
        <v>63.1</v>
      </c>
      <c r="W53" s="135">
        <v>63.1</v>
      </c>
      <c r="X53" s="135">
        <v>63.1</v>
      </c>
      <c r="Y53" s="136">
        <v>63.1</v>
      </c>
    </row>
    <row r="54" spans="1:25" ht="26.25" outlineLevel="1" thickBot="1" x14ac:dyDescent="0.25">
      <c r="A54" s="8" t="s">
        <v>85</v>
      </c>
      <c r="B54" s="134">
        <f>359.23/2</f>
        <v>179.61500000000001</v>
      </c>
      <c r="C54" s="135">
        <v>179.61500000000001</v>
      </c>
      <c r="D54" s="135">
        <v>179.61500000000001</v>
      </c>
      <c r="E54" s="135">
        <v>179.61500000000001</v>
      </c>
      <c r="F54" s="135">
        <v>179.61500000000001</v>
      </c>
      <c r="G54" s="135">
        <v>179.61500000000001</v>
      </c>
      <c r="H54" s="135">
        <v>179.61500000000001</v>
      </c>
      <c r="I54" s="135">
        <v>179.61500000000001</v>
      </c>
      <c r="J54" s="135">
        <v>179.61500000000001</v>
      </c>
      <c r="K54" s="135">
        <v>179.61500000000001</v>
      </c>
      <c r="L54" s="135">
        <v>179.61500000000001</v>
      </c>
      <c r="M54" s="135">
        <v>179.61500000000001</v>
      </c>
      <c r="N54" s="135">
        <v>179.61500000000001</v>
      </c>
      <c r="O54" s="135">
        <v>179.61500000000001</v>
      </c>
      <c r="P54" s="135">
        <v>179.61500000000001</v>
      </c>
      <c r="Q54" s="135">
        <v>179.61500000000001</v>
      </c>
      <c r="R54" s="135">
        <v>179.61500000000001</v>
      </c>
      <c r="S54" s="135">
        <v>179.61500000000001</v>
      </c>
      <c r="T54" s="135">
        <v>179.61500000000001</v>
      </c>
      <c r="U54" s="135">
        <v>179.61500000000001</v>
      </c>
      <c r="V54" s="135">
        <v>179.61500000000001</v>
      </c>
      <c r="W54" s="135">
        <v>179.61500000000001</v>
      </c>
      <c r="X54" s="135">
        <v>179.61500000000001</v>
      </c>
      <c r="Y54" s="136">
        <v>179.61500000000001</v>
      </c>
    </row>
    <row r="55" spans="1:25" ht="15" outlineLevel="1" thickBot="1" x14ac:dyDescent="0.25">
      <c r="A55" s="8" t="s">
        <v>60</v>
      </c>
      <c r="B55" s="134">
        <f>'[3]ВЭК 4 цк'!$H$4</f>
        <v>9.2545296066201974</v>
      </c>
      <c r="C55" s="135">
        <f>'[3]ВЭК 4 цк'!$H$4</f>
        <v>9.2545296066201974</v>
      </c>
      <c r="D55" s="135">
        <f>'[3]ВЭК 4 цк'!$H$4</f>
        <v>9.2545296066201974</v>
      </c>
      <c r="E55" s="135">
        <f>'[3]ВЭК 4 цк'!$H$4</f>
        <v>9.2545296066201974</v>
      </c>
      <c r="F55" s="135">
        <f>'[3]ВЭК 4 цк'!$H$4</f>
        <v>9.2545296066201974</v>
      </c>
      <c r="G55" s="135">
        <f>'[3]ВЭК 4 цк'!$H$4</f>
        <v>9.2545296066201974</v>
      </c>
      <c r="H55" s="135">
        <f>'[3]ВЭК 4 цк'!$H$4</f>
        <v>9.2545296066201974</v>
      </c>
      <c r="I55" s="135">
        <f>'[3]ВЭК 4 цк'!$H$4</f>
        <v>9.2545296066201974</v>
      </c>
      <c r="J55" s="135">
        <f>'[3]ВЭК 4 цк'!$H$4</f>
        <v>9.2545296066201974</v>
      </c>
      <c r="K55" s="135">
        <f>'[3]ВЭК 4 цк'!$H$4</f>
        <v>9.2545296066201974</v>
      </c>
      <c r="L55" s="135">
        <f>'[3]ВЭК 4 цк'!$H$4</f>
        <v>9.2545296066201974</v>
      </c>
      <c r="M55" s="135">
        <f>'[3]ВЭК 4 цк'!$H$4</f>
        <v>9.2545296066201974</v>
      </c>
      <c r="N55" s="135">
        <f>'[3]ВЭК 4 цк'!$H$4</f>
        <v>9.2545296066201974</v>
      </c>
      <c r="O55" s="135">
        <f>'[3]ВЭК 4 цк'!$H$4</f>
        <v>9.2545296066201974</v>
      </c>
      <c r="P55" s="135">
        <f>'[3]ВЭК 4 цк'!$H$4</f>
        <v>9.2545296066201974</v>
      </c>
      <c r="Q55" s="135">
        <f>'[3]ВЭК 4 цк'!$H$4</f>
        <v>9.2545296066201974</v>
      </c>
      <c r="R55" s="135">
        <f>'[3]ВЭК 4 цк'!$H$4</f>
        <v>9.2545296066201974</v>
      </c>
      <c r="S55" s="135">
        <f>'[3]ВЭК 4 цк'!$H$4</f>
        <v>9.2545296066201974</v>
      </c>
      <c r="T55" s="135">
        <f>'[3]ВЭК 4 цк'!$H$4</f>
        <v>9.2545296066201974</v>
      </c>
      <c r="U55" s="135">
        <f>'[3]ВЭК 4 цк'!$H$4</f>
        <v>9.2545296066201974</v>
      </c>
      <c r="V55" s="135">
        <f>'[3]ВЭК 4 цк'!$H$4</f>
        <v>9.2545296066201974</v>
      </c>
      <c r="W55" s="135">
        <f>'[3]ВЭК 4 цк'!$H$4</f>
        <v>9.2545296066201974</v>
      </c>
      <c r="X55" s="135">
        <f>'[3]ВЭК 4 цк'!$H$4</f>
        <v>9.2545296066201974</v>
      </c>
      <c r="Y55" s="136">
        <f>'[3]ВЭК 4 цк'!$H$4</f>
        <v>9.2545296066201974</v>
      </c>
    </row>
    <row r="56" spans="1:25" ht="20.25" customHeight="1" thickBot="1" x14ac:dyDescent="0.25">
      <c r="A56" s="18">
        <v>9</v>
      </c>
      <c r="B56" s="131">
        <f>B57+B58+B59+B60</f>
        <v>1270.8759193966202</v>
      </c>
      <c r="C56" s="131">
        <f t="shared" ref="C56:Y56" si="8">C57+C58+C59+C60</f>
        <v>1293.5652260466202</v>
      </c>
      <c r="D56" s="131">
        <f t="shared" si="8"/>
        <v>1287.3987855766202</v>
      </c>
      <c r="E56" s="131">
        <f t="shared" si="8"/>
        <v>1298.7519563266203</v>
      </c>
      <c r="F56" s="131">
        <f t="shared" si="8"/>
        <v>1285.0805789866201</v>
      </c>
      <c r="G56" s="131">
        <f t="shared" si="8"/>
        <v>1293.4326412666203</v>
      </c>
      <c r="H56" s="131">
        <f t="shared" si="8"/>
        <v>1294.7518190166202</v>
      </c>
      <c r="I56" s="131">
        <f t="shared" si="8"/>
        <v>1201.8350320966204</v>
      </c>
      <c r="J56" s="131">
        <f t="shared" si="8"/>
        <v>1184.1825211866203</v>
      </c>
      <c r="K56" s="131">
        <f t="shared" si="8"/>
        <v>1169.5450146966202</v>
      </c>
      <c r="L56" s="131">
        <f t="shared" si="8"/>
        <v>1142.2354371266204</v>
      </c>
      <c r="M56" s="131">
        <f t="shared" si="8"/>
        <v>1154.4448706366204</v>
      </c>
      <c r="N56" s="131">
        <f t="shared" si="8"/>
        <v>1149.4176914766203</v>
      </c>
      <c r="O56" s="131">
        <f t="shared" si="8"/>
        <v>1157.3634379266202</v>
      </c>
      <c r="P56" s="131">
        <f t="shared" si="8"/>
        <v>1144.1965695966203</v>
      </c>
      <c r="Q56" s="131">
        <f t="shared" si="8"/>
        <v>1151.2456586166202</v>
      </c>
      <c r="R56" s="131">
        <f t="shared" si="8"/>
        <v>1165.4451119066205</v>
      </c>
      <c r="S56" s="131">
        <f t="shared" si="8"/>
        <v>1170.5830226366204</v>
      </c>
      <c r="T56" s="131">
        <f t="shared" si="8"/>
        <v>1175.3222085166203</v>
      </c>
      <c r="U56" s="131">
        <f t="shared" si="8"/>
        <v>1172.8047632166204</v>
      </c>
      <c r="V56" s="131">
        <f t="shared" si="8"/>
        <v>1162.9008383666203</v>
      </c>
      <c r="W56" s="131">
        <f t="shared" si="8"/>
        <v>1159.1187176466203</v>
      </c>
      <c r="X56" s="131">
        <f t="shared" si="8"/>
        <v>1159.4853282266204</v>
      </c>
      <c r="Y56" s="131">
        <f t="shared" si="8"/>
        <v>1182.1797564466203</v>
      </c>
    </row>
    <row r="57" spans="1:25" ht="51.75" outlineLevel="1" thickBot="1" x14ac:dyDescent="0.25">
      <c r="A57" s="8" t="s">
        <v>89</v>
      </c>
      <c r="B57" s="134">
        <f>'[4]1'!$A$9</f>
        <v>1018.90638979</v>
      </c>
      <c r="C57" s="135">
        <f>'[4]1'!$B$9</f>
        <v>1041.59569644</v>
      </c>
      <c r="D57" s="135">
        <f>'[4]1'!$C$9</f>
        <v>1035.42925597</v>
      </c>
      <c r="E57" s="135">
        <f>'[4]1'!$D$9</f>
        <v>1046.7824267200001</v>
      </c>
      <c r="F57" s="135">
        <f>'[4]1'!$E$9</f>
        <v>1033.1110493799999</v>
      </c>
      <c r="G57" s="135">
        <f>'[4]1'!$F$9</f>
        <v>1041.4631116600001</v>
      </c>
      <c r="H57" s="135">
        <f>'[4]1'!$G$9</f>
        <v>1042.78228941</v>
      </c>
      <c r="I57" s="135">
        <f>'[4]1'!$H$9</f>
        <v>949.86550249000004</v>
      </c>
      <c r="J57" s="135">
        <f>'[4]1'!$I$9</f>
        <v>932.21299157999999</v>
      </c>
      <c r="K57" s="135">
        <f>'[4]1'!$J$9</f>
        <v>917.57548509000003</v>
      </c>
      <c r="L57" s="135">
        <f>'[4]1'!$K$9</f>
        <v>890.26590752000004</v>
      </c>
      <c r="M57" s="135">
        <f>'[4]1'!$L$9</f>
        <v>902.47534102999998</v>
      </c>
      <c r="N57" s="135">
        <f>'[4]1'!$M$9</f>
        <v>897.44816187000004</v>
      </c>
      <c r="O57" s="135">
        <f>'[4]1'!$N$9</f>
        <v>905.39390832000004</v>
      </c>
      <c r="P57" s="135">
        <f>'[4]1'!$O$9</f>
        <v>892.22703998999998</v>
      </c>
      <c r="Q57" s="135">
        <f>'[4]1'!$P$9</f>
        <v>899.27612900999998</v>
      </c>
      <c r="R57" s="135">
        <f>'[4]1'!$Q$9</f>
        <v>913.47558230000004</v>
      </c>
      <c r="S57" s="135">
        <f>'[4]1'!$R$9</f>
        <v>918.61349302999997</v>
      </c>
      <c r="T57" s="135">
        <f>'[4]1'!$S$9</f>
        <v>923.35267891000001</v>
      </c>
      <c r="U57" s="135">
        <f>'[4]1'!$T$9</f>
        <v>920.83523361000005</v>
      </c>
      <c r="V57" s="135">
        <f>'[4]1'!$U$9</f>
        <v>910.93130875999998</v>
      </c>
      <c r="W57" s="135">
        <f>'[4]1'!$V$9</f>
        <v>907.14918804000001</v>
      </c>
      <c r="X57" s="135">
        <f>'[4]1'!$W$9</f>
        <v>907.51579862000006</v>
      </c>
      <c r="Y57" s="136">
        <f>'[4]1'!$X$9</f>
        <v>930.21022684000002</v>
      </c>
    </row>
    <row r="58" spans="1:25" ht="15" outlineLevel="1" thickBot="1" x14ac:dyDescent="0.25">
      <c r="A58" s="8" t="s">
        <v>58</v>
      </c>
      <c r="B58" s="134">
        <v>63.1</v>
      </c>
      <c r="C58" s="135">
        <v>63.1</v>
      </c>
      <c r="D58" s="135">
        <v>63.1</v>
      </c>
      <c r="E58" s="135">
        <v>63.1</v>
      </c>
      <c r="F58" s="135">
        <v>63.1</v>
      </c>
      <c r="G58" s="135">
        <v>63.1</v>
      </c>
      <c r="H58" s="135">
        <v>63.1</v>
      </c>
      <c r="I58" s="135">
        <v>63.1</v>
      </c>
      <c r="J58" s="135">
        <v>63.1</v>
      </c>
      <c r="K58" s="135">
        <v>63.1</v>
      </c>
      <c r="L58" s="135">
        <v>63.1</v>
      </c>
      <c r="M58" s="135">
        <v>63.1</v>
      </c>
      <c r="N58" s="135">
        <v>63.1</v>
      </c>
      <c r="O58" s="135">
        <v>63.1</v>
      </c>
      <c r="P58" s="135">
        <v>63.1</v>
      </c>
      <c r="Q58" s="135">
        <v>63.1</v>
      </c>
      <c r="R58" s="135">
        <v>63.1</v>
      </c>
      <c r="S58" s="135">
        <v>63.1</v>
      </c>
      <c r="T58" s="135">
        <v>63.1</v>
      </c>
      <c r="U58" s="135">
        <v>63.1</v>
      </c>
      <c r="V58" s="135">
        <v>63.1</v>
      </c>
      <c r="W58" s="135">
        <v>63.1</v>
      </c>
      <c r="X58" s="135">
        <v>63.1</v>
      </c>
      <c r="Y58" s="136">
        <v>63.1</v>
      </c>
    </row>
    <row r="59" spans="1:25" ht="26.25" outlineLevel="1" thickBot="1" x14ac:dyDescent="0.25">
      <c r="A59" s="8" t="s">
        <v>85</v>
      </c>
      <c r="B59" s="134">
        <f>359.23/2</f>
        <v>179.61500000000001</v>
      </c>
      <c r="C59" s="135">
        <v>179.61500000000001</v>
      </c>
      <c r="D59" s="135">
        <v>179.61500000000001</v>
      </c>
      <c r="E59" s="135">
        <v>179.61500000000001</v>
      </c>
      <c r="F59" s="135">
        <v>179.61500000000001</v>
      </c>
      <c r="G59" s="135">
        <v>179.61500000000001</v>
      </c>
      <c r="H59" s="135">
        <v>179.61500000000001</v>
      </c>
      <c r="I59" s="135">
        <v>179.61500000000001</v>
      </c>
      <c r="J59" s="135">
        <v>179.61500000000001</v>
      </c>
      <c r="K59" s="135">
        <v>179.61500000000001</v>
      </c>
      <c r="L59" s="135">
        <v>179.61500000000001</v>
      </c>
      <c r="M59" s="135">
        <v>179.61500000000001</v>
      </c>
      <c r="N59" s="135">
        <v>179.61500000000001</v>
      </c>
      <c r="O59" s="135">
        <v>179.61500000000001</v>
      </c>
      <c r="P59" s="135">
        <v>179.61500000000001</v>
      </c>
      <c r="Q59" s="135">
        <v>179.61500000000001</v>
      </c>
      <c r="R59" s="135">
        <v>179.61500000000001</v>
      </c>
      <c r="S59" s="135">
        <v>179.61500000000001</v>
      </c>
      <c r="T59" s="135">
        <v>179.61500000000001</v>
      </c>
      <c r="U59" s="135">
        <v>179.61500000000001</v>
      </c>
      <c r="V59" s="135">
        <v>179.61500000000001</v>
      </c>
      <c r="W59" s="135">
        <v>179.61500000000001</v>
      </c>
      <c r="X59" s="135">
        <v>179.61500000000001</v>
      </c>
      <c r="Y59" s="136">
        <v>179.61500000000001</v>
      </c>
    </row>
    <row r="60" spans="1:25" ht="15" outlineLevel="1" thickBot="1" x14ac:dyDescent="0.25">
      <c r="A60" s="8" t="s">
        <v>60</v>
      </c>
      <c r="B60" s="134">
        <f>'[3]ВЭК 4 цк'!$H$4</f>
        <v>9.2545296066201974</v>
      </c>
      <c r="C60" s="135">
        <f>'[3]ВЭК 4 цк'!$H$4</f>
        <v>9.2545296066201974</v>
      </c>
      <c r="D60" s="135">
        <f>'[3]ВЭК 4 цк'!$H$4</f>
        <v>9.2545296066201974</v>
      </c>
      <c r="E60" s="135">
        <f>'[3]ВЭК 4 цк'!$H$4</f>
        <v>9.2545296066201974</v>
      </c>
      <c r="F60" s="135">
        <f>'[3]ВЭК 4 цк'!$H$4</f>
        <v>9.2545296066201974</v>
      </c>
      <c r="G60" s="135">
        <f>'[3]ВЭК 4 цк'!$H$4</f>
        <v>9.2545296066201974</v>
      </c>
      <c r="H60" s="135">
        <f>'[3]ВЭК 4 цк'!$H$4</f>
        <v>9.2545296066201974</v>
      </c>
      <c r="I60" s="135">
        <f>'[3]ВЭК 4 цк'!$H$4</f>
        <v>9.2545296066201974</v>
      </c>
      <c r="J60" s="135">
        <f>'[3]ВЭК 4 цк'!$H$4</f>
        <v>9.2545296066201974</v>
      </c>
      <c r="K60" s="135">
        <f>'[3]ВЭК 4 цк'!$H$4</f>
        <v>9.2545296066201974</v>
      </c>
      <c r="L60" s="135">
        <f>'[3]ВЭК 4 цк'!$H$4</f>
        <v>9.2545296066201974</v>
      </c>
      <c r="M60" s="135">
        <f>'[3]ВЭК 4 цк'!$H$4</f>
        <v>9.2545296066201974</v>
      </c>
      <c r="N60" s="135">
        <f>'[3]ВЭК 4 цк'!$H$4</f>
        <v>9.2545296066201974</v>
      </c>
      <c r="O60" s="135">
        <f>'[3]ВЭК 4 цк'!$H$4</f>
        <v>9.2545296066201974</v>
      </c>
      <c r="P60" s="135">
        <f>'[3]ВЭК 4 цк'!$H$4</f>
        <v>9.2545296066201974</v>
      </c>
      <c r="Q60" s="135">
        <f>'[3]ВЭК 4 цк'!$H$4</f>
        <v>9.2545296066201974</v>
      </c>
      <c r="R60" s="135">
        <f>'[3]ВЭК 4 цк'!$H$4</f>
        <v>9.2545296066201974</v>
      </c>
      <c r="S60" s="135">
        <f>'[3]ВЭК 4 цк'!$H$4</f>
        <v>9.2545296066201974</v>
      </c>
      <c r="T60" s="135">
        <f>'[3]ВЭК 4 цк'!$H$4</f>
        <v>9.2545296066201974</v>
      </c>
      <c r="U60" s="135">
        <f>'[3]ВЭК 4 цк'!$H$4</f>
        <v>9.2545296066201974</v>
      </c>
      <c r="V60" s="135">
        <f>'[3]ВЭК 4 цк'!$H$4</f>
        <v>9.2545296066201974</v>
      </c>
      <c r="W60" s="135">
        <f>'[3]ВЭК 4 цк'!$H$4</f>
        <v>9.2545296066201974</v>
      </c>
      <c r="X60" s="135">
        <f>'[3]ВЭК 4 цк'!$H$4</f>
        <v>9.2545296066201974</v>
      </c>
      <c r="Y60" s="136">
        <f>'[3]ВЭК 4 цк'!$H$4</f>
        <v>9.2545296066201974</v>
      </c>
    </row>
    <row r="61" spans="1:25" ht="20.25" customHeight="1" thickBot="1" x14ac:dyDescent="0.25">
      <c r="A61" s="18">
        <v>10</v>
      </c>
      <c r="B61" s="131">
        <f>B62+B63+B64+B65</f>
        <v>1294.0343940066202</v>
      </c>
      <c r="C61" s="131">
        <f t="shared" ref="C61:Y61" si="9">C62+C63+C64+C65</f>
        <v>1267.0679401966202</v>
      </c>
      <c r="D61" s="131">
        <f t="shared" si="9"/>
        <v>1261.0246300966203</v>
      </c>
      <c r="E61" s="131">
        <f t="shared" si="9"/>
        <v>1283.3295007866202</v>
      </c>
      <c r="F61" s="131">
        <f t="shared" si="9"/>
        <v>1308.2279998166202</v>
      </c>
      <c r="G61" s="131">
        <f t="shared" si="9"/>
        <v>1353.7886078966203</v>
      </c>
      <c r="H61" s="131">
        <f t="shared" si="9"/>
        <v>1380.4789362566203</v>
      </c>
      <c r="I61" s="131">
        <f t="shared" si="9"/>
        <v>1288.7202844966203</v>
      </c>
      <c r="J61" s="131">
        <f t="shared" si="9"/>
        <v>1235.4836079266202</v>
      </c>
      <c r="K61" s="131">
        <f t="shared" si="9"/>
        <v>1151.9149841166202</v>
      </c>
      <c r="L61" s="131">
        <f t="shared" si="9"/>
        <v>1144.5659337066202</v>
      </c>
      <c r="M61" s="131">
        <f t="shared" si="9"/>
        <v>1152.6129625966203</v>
      </c>
      <c r="N61" s="131">
        <f t="shared" si="9"/>
        <v>1144.5946234566202</v>
      </c>
      <c r="O61" s="131">
        <f t="shared" si="9"/>
        <v>1147.0718129866202</v>
      </c>
      <c r="P61" s="131">
        <f t="shared" si="9"/>
        <v>1132.7875050966202</v>
      </c>
      <c r="Q61" s="131">
        <f t="shared" si="9"/>
        <v>1146.0822165566203</v>
      </c>
      <c r="R61" s="131">
        <f t="shared" si="9"/>
        <v>1166.9555263466202</v>
      </c>
      <c r="S61" s="131">
        <f t="shared" si="9"/>
        <v>1171.0219632566202</v>
      </c>
      <c r="T61" s="131">
        <f t="shared" si="9"/>
        <v>1163.4322716966203</v>
      </c>
      <c r="U61" s="131">
        <f t="shared" si="9"/>
        <v>1146.4545051366204</v>
      </c>
      <c r="V61" s="131">
        <f t="shared" si="9"/>
        <v>1120.2993232566203</v>
      </c>
      <c r="W61" s="131">
        <f t="shared" si="9"/>
        <v>1137.1270167266205</v>
      </c>
      <c r="X61" s="131">
        <f t="shared" si="9"/>
        <v>1124.1772826966203</v>
      </c>
      <c r="Y61" s="131">
        <f t="shared" si="9"/>
        <v>1161.7680744366203</v>
      </c>
    </row>
    <row r="62" spans="1:25" ht="51.75" outlineLevel="1" thickBot="1" x14ac:dyDescent="0.25">
      <c r="A62" s="8" t="s">
        <v>89</v>
      </c>
      <c r="B62" s="134">
        <f>'[4]1'!$A$10</f>
        <v>1042.0648644</v>
      </c>
      <c r="C62" s="135">
        <f>'[4]1'!$B$10</f>
        <v>1015.09841059</v>
      </c>
      <c r="D62" s="135">
        <f>'[4]1'!$C$10</f>
        <v>1009.05510049</v>
      </c>
      <c r="E62" s="135">
        <f>'[4]1'!$D$10</f>
        <v>1031.35997118</v>
      </c>
      <c r="F62" s="135">
        <f>'[4]1'!$E$10</f>
        <v>1056.25847021</v>
      </c>
      <c r="G62" s="135">
        <f>'[4]1'!$F$10</f>
        <v>1101.8190782900001</v>
      </c>
      <c r="H62" s="135">
        <f>'[4]1'!$G$10</f>
        <v>1128.5094066500001</v>
      </c>
      <c r="I62" s="135">
        <f>'[4]1'!$H$10</f>
        <v>1036.7507548900001</v>
      </c>
      <c r="J62" s="135">
        <f>'[4]1'!$I$10</f>
        <v>983.51407831999995</v>
      </c>
      <c r="K62" s="135">
        <f>'[4]1'!$J$10</f>
        <v>899.94545450999999</v>
      </c>
      <c r="L62" s="135">
        <f>'[4]1'!$K$10</f>
        <v>892.59640409999997</v>
      </c>
      <c r="M62" s="135">
        <f>'[4]1'!$L$10</f>
        <v>900.64343298999995</v>
      </c>
      <c r="N62" s="135">
        <f>'[4]1'!$M$10</f>
        <v>892.62509384999998</v>
      </c>
      <c r="O62" s="135">
        <f>'[4]1'!$N$10</f>
        <v>895.10228338000002</v>
      </c>
      <c r="P62" s="135">
        <f>'[4]1'!$O$10</f>
        <v>880.81797548999998</v>
      </c>
      <c r="Q62" s="135">
        <f>'[4]1'!$P$10</f>
        <v>894.11268695000001</v>
      </c>
      <c r="R62" s="135">
        <f>'[4]1'!$Q$10</f>
        <v>914.98599674000002</v>
      </c>
      <c r="S62" s="135">
        <f>'[4]1'!$R$10</f>
        <v>919.05243365000001</v>
      </c>
      <c r="T62" s="135">
        <f>'[4]1'!$S$10</f>
        <v>911.46274209000001</v>
      </c>
      <c r="U62" s="135">
        <f>'[4]1'!$T$10</f>
        <v>894.48497553000004</v>
      </c>
      <c r="V62" s="135">
        <f>'[4]1'!$U$10</f>
        <v>868.32979365000006</v>
      </c>
      <c r="W62" s="135">
        <f>'[4]1'!$V$10</f>
        <v>885.15748712000004</v>
      </c>
      <c r="X62" s="135">
        <f>'[4]1'!$W$10</f>
        <v>872.20775308999998</v>
      </c>
      <c r="Y62" s="136">
        <f>'[4]1'!$X$10</f>
        <v>909.79854482999997</v>
      </c>
    </row>
    <row r="63" spans="1:25" ht="15" outlineLevel="1" thickBot="1" x14ac:dyDescent="0.25">
      <c r="A63" s="8" t="s">
        <v>58</v>
      </c>
      <c r="B63" s="134">
        <v>63.1</v>
      </c>
      <c r="C63" s="135">
        <v>63.1</v>
      </c>
      <c r="D63" s="135">
        <v>63.1</v>
      </c>
      <c r="E63" s="135">
        <v>63.1</v>
      </c>
      <c r="F63" s="135">
        <v>63.1</v>
      </c>
      <c r="G63" s="135">
        <v>63.1</v>
      </c>
      <c r="H63" s="135">
        <v>63.1</v>
      </c>
      <c r="I63" s="135">
        <v>63.1</v>
      </c>
      <c r="J63" s="135">
        <v>63.1</v>
      </c>
      <c r="K63" s="135">
        <v>63.1</v>
      </c>
      <c r="L63" s="135">
        <v>63.1</v>
      </c>
      <c r="M63" s="135">
        <v>63.1</v>
      </c>
      <c r="N63" s="135">
        <v>63.1</v>
      </c>
      <c r="O63" s="135">
        <v>63.1</v>
      </c>
      <c r="P63" s="135">
        <v>63.1</v>
      </c>
      <c r="Q63" s="135">
        <v>63.1</v>
      </c>
      <c r="R63" s="135">
        <v>63.1</v>
      </c>
      <c r="S63" s="135">
        <v>63.1</v>
      </c>
      <c r="T63" s="135">
        <v>63.1</v>
      </c>
      <c r="U63" s="135">
        <v>63.1</v>
      </c>
      <c r="V63" s="135">
        <v>63.1</v>
      </c>
      <c r="W63" s="135">
        <v>63.1</v>
      </c>
      <c r="X63" s="135">
        <v>63.1</v>
      </c>
      <c r="Y63" s="136">
        <v>63.1</v>
      </c>
    </row>
    <row r="64" spans="1:25" ht="26.25" outlineLevel="1" thickBot="1" x14ac:dyDescent="0.25">
      <c r="A64" s="8" t="s">
        <v>85</v>
      </c>
      <c r="B64" s="134">
        <f>359.23/2</f>
        <v>179.61500000000001</v>
      </c>
      <c r="C64" s="135">
        <v>179.61500000000001</v>
      </c>
      <c r="D64" s="135">
        <v>179.61500000000001</v>
      </c>
      <c r="E64" s="135">
        <v>179.61500000000001</v>
      </c>
      <c r="F64" s="135">
        <v>179.61500000000001</v>
      </c>
      <c r="G64" s="135">
        <v>179.61500000000001</v>
      </c>
      <c r="H64" s="135">
        <v>179.61500000000001</v>
      </c>
      <c r="I64" s="135">
        <v>179.61500000000001</v>
      </c>
      <c r="J64" s="135">
        <v>179.61500000000001</v>
      </c>
      <c r="K64" s="135">
        <v>179.61500000000001</v>
      </c>
      <c r="L64" s="135">
        <v>179.61500000000001</v>
      </c>
      <c r="M64" s="135">
        <v>179.61500000000001</v>
      </c>
      <c r="N64" s="135">
        <v>179.61500000000001</v>
      </c>
      <c r="O64" s="135">
        <v>179.61500000000001</v>
      </c>
      <c r="P64" s="135">
        <v>179.61500000000001</v>
      </c>
      <c r="Q64" s="135">
        <v>179.61500000000001</v>
      </c>
      <c r="R64" s="135">
        <v>179.61500000000001</v>
      </c>
      <c r="S64" s="135">
        <v>179.61500000000001</v>
      </c>
      <c r="T64" s="135">
        <v>179.61500000000001</v>
      </c>
      <c r="U64" s="135">
        <v>179.61500000000001</v>
      </c>
      <c r="V64" s="135">
        <v>179.61500000000001</v>
      </c>
      <c r="W64" s="135">
        <v>179.61500000000001</v>
      </c>
      <c r="X64" s="135">
        <v>179.61500000000001</v>
      </c>
      <c r="Y64" s="136">
        <v>179.61500000000001</v>
      </c>
    </row>
    <row r="65" spans="1:25" ht="15" outlineLevel="1" thickBot="1" x14ac:dyDescent="0.25">
      <c r="A65" s="8" t="s">
        <v>60</v>
      </c>
      <c r="B65" s="134">
        <f>'[3]ВЭК 4 цк'!$H$4</f>
        <v>9.2545296066201974</v>
      </c>
      <c r="C65" s="135">
        <f>'[3]ВЭК 4 цк'!$H$4</f>
        <v>9.2545296066201974</v>
      </c>
      <c r="D65" s="135">
        <f>'[3]ВЭК 4 цк'!$H$4</f>
        <v>9.2545296066201974</v>
      </c>
      <c r="E65" s="135">
        <f>'[3]ВЭК 4 цк'!$H$4</f>
        <v>9.2545296066201974</v>
      </c>
      <c r="F65" s="135">
        <f>'[3]ВЭК 4 цк'!$H$4</f>
        <v>9.2545296066201974</v>
      </c>
      <c r="G65" s="135">
        <f>'[3]ВЭК 4 цк'!$H$4</f>
        <v>9.2545296066201974</v>
      </c>
      <c r="H65" s="135">
        <f>'[3]ВЭК 4 цк'!$H$4</f>
        <v>9.2545296066201974</v>
      </c>
      <c r="I65" s="135">
        <f>'[3]ВЭК 4 цк'!$H$4</f>
        <v>9.2545296066201974</v>
      </c>
      <c r="J65" s="135">
        <f>'[3]ВЭК 4 цк'!$H$4</f>
        <v>9.2545296066201974</v>
      </c>
      <c r="K65" s="135">
        <f>'[3]ВЭК 4 цк'!$H$4</f>
        <v>9.2545296066201974</v>
      </c>
      <c r="L65" s="135">
        <f>'[3]ВЭК 4 цк'!$H$4</f>
        <v>9.2545296066201974</v>
      </c>
      <c r="M65" s="135">
        <f>'[3]ВЭК 4 цк'!$H$4</f>
        <v>9.2545296066201974</v>
      </c>
      <c r="N65" s="135">
        <f>'[3]ВЭК 4 цк'!$H$4</f>
        <v>9.2545296066201974</v>
      </c>
      <c r="O65" s="135">
        <f>'[3]ВЭК 4 цк'!$H$4</f>
        <v>9.2545296066201974</v>
      </c>
      <c r="P65" s="135">
        <f>'[3]ВЭК 4 цк'!$H$4</f>
        <v>9.2545296066201974</v>
      </c>
      <c r="Q65" s="135">
        <f>'[3]ВЭК 4 цк'!$H$4</f>
        <v>9.2545296066201974</v>
      </c>
      <c r="R65" s="135">
        <f>'[3]ВЭК 4 цк'!$H$4</f>
        <v>9.2545296066201974</v>
      </c>
      <c r="S65" s="135">
        <f>'[3]ВЭК 4 цк'!$H$4</f>
        <v>9.2545296066201974</v>
      </c>
      <c r="T65" s="135">
        <f>'[3]ВЭК 4 цк'!$H$4</f>
        <v>9.2545296066201974</v>
      </c>
      <c r="U65" s="135">
        <f>'[3]ВЭК 4 цк'!$H$4</f>
        <v>9.2545296066201974</v>
      </c>
      <c r="V65" s="135">
        <f>'[3]ВЭК 4 цк'!$H$4</f>
        <v>9.2545296066201974</v>
      </c>
      <c r="W65" s="135">
        <f>'[3]ВЭК 4 цк'!$H$4</f>
        <v>9.2545296066201974</v>
      </c>
      <c r="X65" s="135">
        <f>'[3]ВЭК 4 цк'!$H$4</f>
        <v>9.2545296066201974</v>
      </c>
      <c r="Y65" s="136">
        <f>'[3]ВЭК 4 цк'!$H$4</f>
        <v>9.2545296066201974</v>
      </c>
    </row>
    <row r="66" spans="1:25" ht="20.25" customHeight="1" thickBot="1" x14ac:dyDescent="0.25">
      <c r="A66" s="18">
        <v>11</v>
      </c>
      <c r="B66" s="131">
        <f>B67+B68+B69+B70</f>
        <v>1297.9141108066201</v>
      </c>
      <c r="C66" s="131">
        <f t="shared" ref="C66:Y66" si="10">C67+C68+C69+C70</f>
        <v>1268.1657717966202</v>
      </c>
      <c r="D66" s="131">
        <f t="shared" si="10"/>
        <v>1297.2464917366201</v>
      </c>
      <c r="E66" s="131">
        <f t="shared" si="10"/>
        <v>1315.1579487666202</v>
      </c>
      <c r="F66" s="131">
        <f t="shared" si="10"/>
        <v>1304.1374559366202</v>
      </c>
      <c r="G66" s="131">
        <f t="shared" si="10"/>
        <v>1301.9653823066201</v>
      </c>
      <c r="H66" s="131">
        <f t="shared" si="10"/>
        <v>1285.2931643566203</v>
      </c>
      <c r="I66" s="131">
        <f t="shared" si="10"/>
        <v>1285.9041367366201</v>
      </c>
      <c r="J66" s="131">
        <f t="shared" si="10"/>
        <v>1245.0703980066203</v>
      </c>
      <c r="K66" s="131">
        <f t="shared" si="10"/>
        <v>1107.8421049866204</v>
      </c>
      <c r="L66" s="131">
        <f t="shared" si="10"/>
        <v>1073.7575277866204</v>
      </c>
      <c r="M66" s="131">
        <f t="shared" si="10"/>
        <v>1065.7457700566204</v>
      </c>
      <c r="N66" s="131">
        <f t="shared" si="10"/>
        <v>1069.5471765166203</v>
      </c>
      <c r="O66" s="131">
        <f t="shared" si="10"/>
        <v>1108.9007596766203</v>
      </c>
      <c r="P66" s="131">
        <f t="shared" si="10"/>
        <v>1113.1684195966202</v>
      </c>
      <c r="Q66" s="131">
        <f t="shared" si="10"/>
        <v>1127.2674187966202</v>
      </c>
      <c r="R66" s="131">
        <f t="shared" si="10"/>
        <v>1148.9559610366202</v>
      </c>
      <c r="S66" s="131">
        <f t="shared" si="10"/>
        <v>1151.0694674966203</v>
      </c>
      <c r="T66" s="131">
        <f t="shared" si="10"/>
        <v>1143.6756393566204</v>
      </c>
      <c r="U66" s="131">
        <f t="shared" si="10"/>
        <v>1128.0974677666202</v>
      </c>
      <c r="V66" s="131">
        <f t="shared" si="10"/>
        <v>1108.5863735366204</v>
      </c>
      <c r="W66" s="131">
        <f t="shared" si="10"/>
        <v>1094.2616885866203</v>
      </c>
      <c r="X66" s="131">
        <f t="shared" si="10"/>
        <v>1115.5918728766203</v>
      </c>
      <c r="Y66" s="131">
        <f t="shared" si="10"/>
        <v>1128.1561172766203</v>
      </c>
    </row>
    <row r="67" spans="1:25" ht="51.75" outlineLevel="1" thickBot="1" x14ac:dyDescent="0.25">
      <c r="A67" s="8" t="s">
        <v>89</v>
      </c>
      <c r="B67" s="134">
        <f>'[4]1'!$A$11</f>
        <v>1045.9445811999999</v>
      </c>
      <c r="C67" s="135">
        <f>'[4]1'!$B$11</f>
        <v>1016.19624219</v>
      </c>
      <c r="D67" s="135">
        <f>'[4]1'!$C$11</f>
        <v>1045.2769621299999</v>
      </c>
      <c r="E67" s="135">
        <f>'[4]1'!$D$11</f>
        <v>1063.18841916</v>
      </c>
      <c r="F67" s="135">
        <f>'[4]1'!$E$11</f>
        <v>1052.16792633</v>
      </c>
      <c r="G67" s="135">
        <f>'[4]1'!$F$11</f>
        <v>1049.9958526999999</v>
      </c>
      <c r="H67" s="135">
        <f>'[4]1'!$G$11</f>
        <v>1033.3236347500001</v>
      </c>
      <c r="I67" s="135">
        <f>'[4]1'!$H$11</f>
        <v>1033.9346071299999</v>
      </c>
      <c r="J67" s="135">
        <f>'[4]1'!$I$11</f>
        <v>993.10086839999997</v>
      </c>
      <c r="K67" s="135">
        <f>'[4]1'!$J$11</f>
        <v>855.87257537999994</v>
      </c>
      <c r="L67" s="135">
        <f>'[4]1'!$K$11</f>
        <v>821.78799818000005</v>
      </c>
      <c r="M67" s="135">
        <f>'[4]1'!$L$11</f>
        <v>813.77624045000005</v>
      </c>
      <c r="N67" s="135">
        <f>'[4]1'!$M$11</f>
        <v>817.57764691</v>
      </c>
      <c r="O67" s="135">
        <f>'[4]1'!$N$11</f>
        <v>856.93123006999997</v>
      </c>
      <c r="P67" s="135">
        <f>'[4]1'!$O$11</f>
        <v>861.19888999</v>
      </c>
      <c r="Q67" s="135">
        <f>'[4]1'!$P$11</f>
        <v>875.29788918999998</v>
      </c>
      <c r="R67" s="135">
        <f>'[4]1'!$Q$11</f>
        <v>896.98643143000004</v>
      </c>
      <c r="S67" s="135">
        <f>'[4]1'!$R$11</f>
        <v>899.09993788999998</v>
      </c>
      <c r="T67" s="135">
        <f>'[4]1'!$S$11</f>
        <v>891.70610975</v>
      </c>
      <c r="U67" s="135">
        <f>'[4]1'!$T$11</f>
        <v>876.12793815999999</v>
      </c>
      <c r="V67" s="135">
        <f>'[4]1'!$U$11</f>
        <v>856.61684392999996</v>
      </c>
      <c r="W67" s="135">
        <f>'[4]1'!$V$11</f>
        <v>842.29215897999995</v>
      </c>
      <c r="X67" s="135">
        <f>'[4]1'!$W$11</f>
        <v>863.62234326999999</v>
      </c>
      <c r="Y67" s="136">
        <f>'[4]1'!$X$11</f>
        <v>876.18658766999999</v>
      </c>
    </row>
    <row r="68" spans="1:25" ht="15" outlineLevel="1" thickBot="1" x14ac:dyDescent="0.25">
      <c r="A68" s="8" t="s">
        <v>58</v>
      </c>
      <c r="B68" s="134">
        <v>63.1</v>
      </c>
      <c r="C68" s="135">
        <v>63.1</v>
      </c>
      <c r="D68" s="135">
        <v>63.1</v>
      </c>
      <c r="E68" s="135">
        <v>63.1</v>
      </c>
      <c r="F68" s="135">
        <v>63.1</v>
      </c>
      <c r="G68" s="135">
        <v>63.1</v>
      </c>
      <c r="H68" s="135">
        <v>63.1</v>
      </c>
      <c r="I68" s="135">
        <v>63.1</v>
      </c>
      <c r="J68" s="135">
        <v>63.1</v>
      </c>
      <c r="K68" s="135">
        <v>63.1</v>
      </c>
      <c r="L68" s="135">
        <v>63.1</v>
      </c>
      <c r="M68" s="135">
        <v>63.1</v>
      </c>
      <c r="N68" s="135">
        <v>63.1</v>
      </c>
      <c r="O68" s="135">
        <v>63.1</v>
      </c>
      <c r="P68" s="135">
        <v>63.1</v>
      </c>
      <c r="Q68" s="135">
        <v>63.1</v>
      </c>
      <c r="R68" s="135">
        <v>63.1</v>
      </c>
      <c r="S68" s="135">
        <v>63.1</v>
      </c>
      <c r="T68" s="135">
        <v>63.1</v>
      </c>
      <c r="U68" s="135">
        <v>63.1</v>
      </c>
      <c r="V68" s="135">
        <v>63.1</v>
      </c>
      <c r="W68" s="135">
        <v>63.1</v>
      </c>
      <c r="X68" s="135">
        <v>63.1</v>
      </c>
      <c r="Y68" s="136">
        <v>63.1</v>
      </c>
    </row>
    <row r="69" spans="1:25" ht="26.25" outlineLevel="1" thickBot="1" x14ac:dyDescent="0.25">
      <c r="A69" s="8" t="s">
        <v>85</v>
      </c>
      <c r="B69" s="134">
        <f>359.23/2</f>
        <v>179.61500000000001</v>
      </c>
      <c r="C69" s="135">
        <v>179.61500000000001</v>
      </c>
      <c r="D69" s="135">
        <v>179.61500000000001</v>
      </c>
      <c r="E69" s="135">
        <v>179.61500000000001</v>
      </c>
      <c r="F69" s="135">
        <v>179.61500000000001</v>
      </c>
      <c r="G69" s="135">
        <v>179.61500000000001</v>
      </c>
      <c r="H69" s="135">
        <v>179.61500000000001</v>
      </c>
      <c r="I69" s="135">
        <v>179.61500000000001</v>
      </c>
      <c r="J69" s="135">
        <v>179.61500000000001</v>
      </c>
      <c r="K69" s="135">
        <v>179.61500000000001</v>
      </c>
      <c r="L69" s="135">
        <v>179.61500000000001</v>
      </c>
      <c r="M69" s="135">
        <v>179.61500000000001</v>
      </c>
      <c r="N69" s="135">
        <v>179.61500000000001</v>
      </c>
      <c r="O69" s="135">
        <v>179.61500000000001</v>
      </c>
      <c r="P69" s="135">
        <v>179.61500000000001</v>
      </c>
      <c r="Q69" s="135">
        <v>179.61500000000001</v>
      </c>
      <c r="R69" s="135">
        <v>179.61500000000001</v>
      </c>
      <c r="S69" s="135">
        <v>179.61500000000001</v>
      </c>
      <c r="T69" s="135">
        <v>179.61500000000001</v>
      </c>
      <c r="U69" s="135">
        <v>179.61500000000001</v>
      </c>
      <c r="V69" s="135">
        <v>179.61500000000001</v>
      </c>
      <c r="W69" s="135">
        <v>179.61500000000001</v>
      </c>
      <c r="X69" s="135">
        <v>179.61500000000001</v>
      </c>
      <c r="Y69" s="136">
        <v>179.61500000000001</v>
      </c>
    </row>
    <row r="70" spans="1:25" ht="15" outlineLevel="1" thickBot="1" x14ac:dyDescent="0.25">
      <c r="A70" s="8" t="s">
        <v>60</v>
      </c>
      <c r="B70" s="134">
        <f>'[3]ВЭК 4 цк'!$H$4</f>
        <v>9.2545296066201974</v>
      </c>
      <c r="C70" s="135">
        <f>'[3]ВЭК 4 цк'!$H$4</f>
        <v>9.2545296066201974</v>
      </c>
      <c r="D70" s="135">
        <f>'[3]ВЭК 4 цк'!$H$4</f>
        <v>9.2545296066201974</v>
      </c>
      <c r="E70" s="135">
        <f>'[3]ВЭК 4 цк'!$H$4</f>
        <v>9.2545296066201974</v>
      </c>
      <c r="F70" s="135">
        <f>'[3]ВЭК 4 цк'!$H$4</f>
        <v>9.2545296066201974</v>
      </c>
      <c r="G70" s="135">
        <f>'[3]ВЭК 4 цк'!$H$4</f>
        <v>9.2545296066201974</v>
      </c>
      <c r="H70" s="135">
        <f>'[3]ВЭК 4 цк'!$H$4</f>
        <v>9.2545296066201974</v>
      </c>
      <c r="I70" s="135">
        <f>'[3]ВЭК 4 цк'!$H$4</f>
        <v>9.2545296066201974</v>
      </c>
      <c r="J70" s="135">
        <f>'[3]ВЭК 4 цк'!$H$4</f>
        <v>9.2545296066201974</v>
      </c>
      <c r="K70" s="135">
        <f>'[3]ВЭК 4 цк'!$H$4</f>
        <v>9.2545296066201974</v>
      </c>
      <c r="L70" s="135">
        <f>'[3]ВЭК 4 цк'!$H$4</f>
        <v>9.2545296066201974</v>
      </c>
      <c r="M70" s="135">
        <f>'[3]ВЭК 4 цк'!$H$4</f>
        <v>9.2545296066201974</v>
      </c>
      <c r="N70" s="135">
        <f>'[3]ВЭК 4 цк'!$H$4</f>
        <v>9.2545296066201974</v>
      </c>
      <c r="O70" s="135">
        <f>'[3]ВЭК 4 цк'!$H$4</f>
        <v>9.2545296066201974</v>
      </c>
      <c r="P70" s="135">
        <f>'[3]ВЭК 4 цк'!$H$4</f>
        <v>9.2545296066201974</v>
      </c>
      <c r="Q70" s="135">
        <f>'[3]ВЭК 4 цк'!$H$4</f>
        <v>9.2545296066201974</v>
      </c>
      <c r="R70" s="135">
        <f>'[3]ВЭК 4 цк'!$H$4</f>
        <v>9.2545296066201974</v>
      </c>
      <c r="S70" s="135">
        <f>'[3]ВЭК 4 цк'!$H$4</f>
        <v>9.2545296066201974</v>
      </c>
      <c r="T70" s="135">
        <f>'[3]ВЭК 4 цк'!$H$4</f>
        <v>9.2545296066201974</v>
      </c>
      <c r="U70" s="135">
        <f>'[3]ВЭК 4 цк'!$H$4</f>
        <v>9.2545296066201974</v>
      </c>
      <c r="V70" s="135">
        <f>'[3]ВЭК 4 цк'!$H$4</f>
        <v>9.2545296066201974</v>
      </c>
      <c r="W70" s="135">
        <f>'[3]ВЭК 4 цк'!$H$4</f>
        <v>9.2545296066201974</v>
      </c>
      <c r="X70" s="135">
        <f>'[3]ВЭК 4 цк'!$H$4</f>
        <v>9.2545296066201974</v>
      </c>
      <c r="Y70" s="136">
        <f>'[3]ВЭК 4 цк'!$H$4</f>
        <v>9.2545296066201974</v>
      </c>
    </row>
    <row r="71" spans="1:25" ht="20.25" customHeight="1" thickBot="1" x14ac:dyDescent="0.25">
      <c r="A71" s="18">
        <v>12</v>
      </c>
      <c r="B71" s="131">
        <f>B72+B73+B74+B75</f>
        <v>1266.2135361966202</v>
      </c>
      <c r="C71" s="131">
        <f t="shared" ref="C71:Y71" si="11">C72+C73+C74+C75</f>
        <v>1332.9049620166202</v>
      </c>
      <c r="D71" s="131">
        <f t="shared" si="11"/>
        <v>1367.9326785266203</v>
      </c>
      <c r="E71" s="131">
        <f t="shared" si="11"/>
        <v>1392.1172900166202</v>
      </c>
      <c r="F71" s="131">
        <f t="shared" si="11"/>
        <v>1396.4179913066203</v>
      </c>
      <c r="G71" s="131">
        <f t="shared" si="11"/>
        <v>1403.6964501666203</v>
      </c>
      <c r="H71" s="131">
        <f t="shared" si="11"/>
        <v>1377.4189659366202</v>
      </c>
      <c r="I71" s="131">
        <f t="shared" si="11"/>
        <v>1336.2410274166202</v>
      </c>
      <c r="J71" s="131">
        <f t="shared" si="11"/>
        <v>1233.8412421966202</v>
      </c>
      <c r="K71" s="131">
        <f t="shared" si="11"/>
        <v>1070.4215619966203</v>
      </c>
      <c r="L71" s="131">
        <f t="shared" si="11"/>
        <v>1029.3172423566202</v>
      </c>
      <c r="M71" s="131">
        <f t="shared" si="11"/>
        <v>1026.3935257266203</v>
      </c>
      <c r="N71" s="131">
        <f t="shared" si="11"/>
        <v>1033.6971833266205</v>
      </c>
      <c r="O71" s="131">
        <f t="shared" si="11"/>
        <v>1036.4474708466203</v>
      </c>
      <c r="P71" s="131">
        <f t="shared" si="11"/>
        <v>1044.0080429766203</v>
      </c>
      <c r="Q71" s="131">
        <f t="shared" si="11"/>
        <v>1064.1960584066203</v>
      </c>
      <c r="R71" s="131">
        <f t="shared" si="11"/>
        <v>1063.2608845066204</v>
      </c>
      <c r="S71" s="131">
        <f t="shared" si="11"/>
        <v>1069.5118178966202</v>
      </c>
      <c r="T71" s="131">
        <f t="shared" si="11"/>
        <v>1065.4806827066202</v>
      </c>
      <c r="U71" s="131">
        <f t="shared" si="11"/>
        <v>1040.8182791766203</v>
      </c>
      <c r="V71" s="131">
        <f t="shared" si="11"/>
        <v>1042.9515103966203</v>
      </c>
      <c r="W71" s="131">
        <f t="shared" si="11"/>
        <v>1034.0548496666204</v>
      </c>
      <c r="X71" s="131">
        <f t="shared" si="11"/>
        <v>1042.7296141866202</v>
      </c>
      <c r="Y71" s="131">
        <f t="shared" si="11"/>
        <v>1158.6177338766204</v>
      </c>
    </row>
    <row r="72" spans="1:25" ht="51.75" outlineLevel="1" thickBot="1" x14ac:dyDescent="0.25">
      <c r="A72" s="8" t="s">
        <v>89</v>
      </c>
      <c r="B72" s="134">
        <f>'[4]1'!$A$12</f>
        <v>1014.24400659</v>
      </c>
      <c r="C72" s="135">
        <f>'[4]1'!$B$12</f>
        <v>1080.93543241</v>
      </c>
      <c r="D72" s="135">
        <f>'[4]1'!$C$12</f>
        <v>1115.9631489200001</v>
      </c>
      <c r="E72" s="135">
        <f>'[4]1'!$D$12</f>
        <v>1140.14776041</v>
      </c>
      <c r="F72" s="135">
        <f>'[4]1'!$E$12</f>
        <v>1144.4484617000001</v>
      </c>
      <c r="G72" s="135">
        <f>'[4]1'!$F$12</f>
        <v>1151.7269205600001</v>
      </c>
      <c r="H72" s="135">
        <f>'[4]1'!$G$12</f>
        <v>1125.44943633</v>
      </c>
      <c r="I72" s="135">
        <f>'[4]1'!$H$12</f>
        <v>1084.27149781</v>
      </c>
      <c r="J72" s="135">
        <f>'[4]1'!$I$12</f>
        <v>981.87171259000002</v>
      </c>
      <c r="K72" s="135">
        <f>'[4]1'!$J$12</f>
        <v>818.45203239</v>
      </c>
      <c r="L72" s="135">
        <f>'[4]1'!$K$12</f>
        <v>777.34771275000003</v>
      </c>
      <c r="M72" s="135">
        <f>'[4]1'!$L$12</f>
        <v>774.42399611999997</v>
      </c>
      <c r="N72" s="135">
        <f>'[4]1'!$M$12</f>
        <v>781.72765372000003</v>
      </c>
      <c r="O72" s="135">
        <f>'[4]1'!$N$12</f>
        <v>784.47794123999995</v>
      </c>
      <c r="P72" s="135">
        <f>'[4]1'!$O$12</f>
        <v>792.03851337000003</v>
      </c>
      <c r="Q72" s="135">
        <f>'[4]1'!$P$12</f>
        <v>812.22652879999998</v>
      </c>
      <c r="R72" s="135">
        <f>'[4]1'!$Q$12</f>
        <v>811.29135489999999</v>
      </c>
      <c r="S72" s="135">
        <f>'[4]1'!$R$12</f>
        <v>817.54228828999999</v>
      </c>
      <c r="T72" s="135">
        <f>'[4]1'!$S$12</f>
        <v>813.5111531</v>
      </c>
      <c r="U72" s="135">
        <f>'[4]1'!$T$12</f>
        <v>788.84874957</v>
      </c>
      <c r="V72" s="135">
        <f>'[4]1'!$U$12</f>
        <v>790.98198078999997</v>
      </c>
      <c r="W72" s="135">
        <f>'[4]1'!$V$12</f>
        <v>782.08532005999996</v>
      </c>
      <c r="X72" s="135">
        <f>'[4]1'!$W$12</f>
        <v>790.76008458000001</v>
      </c>
      <c r="Y72" s="136">
        <f>'[4]1'!$X$12</f>
        <v>906.64820426999995</v>
      </c>
    </row>
    <row r="73" spans="1:25" ht="15" outlineLevel="1" thickBot="1" x14ac:dyDescent="0.25">
      <c r="A73" s="8" t="s">
        <v>58</v>
      </c>
      <c r="B73" s="134">
        <v>63.1</v>
      </c>
      <c r="C73" s="135">
        <v>63.1</v>
      </c>
      <c r="D73" s="135">
        <v>63.1</v>
      </c>
      <c r="E73" s="135">
        <v>63.1</v>
      </c>
      <c r="F73" s="135">
        <v>63.1</v>
      </c>
      <c r="G73" s="135">
        <v>63.1</v>
      </c>
      <c r="H73" s="135">
        <v>63.1</v>
      </c>
      <c r="I73" s="135">
        <v>63.1</v>
      </c>
      <c r="J73" s="135">
        <v>63.1</v>
      </c>
      <c r="K73" s="135">
        <v>63.1</v>
      </c>
      <c r="L73" s="135">
        <v>63.1</v>
      </c>
      <c r="M73" s="135">
        <v>63.1</v>
      </c>
      <c r="N73" s="135">
        <v>63.1</v>
      </c>
      <c r="O73" s="135">
        <v>63.1</v>
      </c>
      <c r="P73" s="135">
        <v>63.1</v>
      </c>
      <c r="Q73" s="135">
        <v>63.1</v>
      </c>
      <c r="R73" s="135">
        <v>63.1</v>
      </c>
      <c r="S73" s="135">
        <v>63.1</v>
      </c>
      <c r="T73" s="135">
        <v>63.1</v>
      </c>
      <c r="U73" s="135">
        <v>63.1</v>
      </c>
      <c r="V73" s="135">
        <v>63.1</v>
      </c>
      <c r="W73" s="135">
        <v>63.1</v>
      </c>
      <c r="X73" s="135">
        <v>63.1</v>
      </c>
      <c r="Y73" s="136">
        <v>63.1</v>
      </c>
    </row>
    <row r="74" spans="1:25" ht="26.25" outlineLevel="1" thickBot="1" x14ac:dyDescent="0.25">
      <c r="A74" s="8" t="s">
        <v>85</v>
      </c>
      <c r="B74" s="134">
        <f>359.23/2</f>
        <v>179.61500000000001</v>
      </c>
      <c r="C74" s="135">
        <v>179.61500000000001</v>
      </c>
      <c r="D74" s="135">
        <v>179.61500000000001</v>
      </c>
      <c r="E74" s="135">
        <v>179.61500000000001</v>
      </c>
      <c r="F74" s="135">
        <v>179.61500000000001</v>
      </c>
      <c r="G74" s="135">
        <v>179.61500000000001</v>
      </c>
      <c r="H74" s="135">
        <v>179.61500000000001</v>
      </c>
      <c r="I74" s="135">
        <v>179.61500000000001</v>
      </c>
      <c r="J74" s="135">
        <v>179.61500000000001</v>
      </c>
      <c r="K74" s="135">
        <v>179.61500000000001</v>
      </c>
      <c r="L74" s="135">
        <v>179.61500000000001</v>
      </c>
      <c r="M74" s="135">
        <v>179.61500000000001</v>
      </c>
      <c r="N74" s="135">
        <v>179.61500000000001</v>
      </c>
      <c r="O74" s="135">
        <v>179.61500000000001</v>
      </c>
      <c r="P74" s="135">
        <v>179.61500000000001</v>
      </c>
      <c r="Q74" s="135">
        <v>179.61500000000001</v>
      </c>
      <c r="R74" s="135">
        <v>179.61500000000001</v>
      </c>
      <c r="S74" s="135">
        <v>179.61500000000001</v>
      </c>
      <c r="T74" s="135">
        <v>179.61500000000001</v>
      </c>
      <c r="U74" s="135">
        <v>179.61500000000001</v>
      </c>
      <c r="V74" s="135">
        <v>179.61500000000001</v>
      </c>
      <c r="W74" s="135">
        <v>179.61500000000001</v>
      </c>
      <c r="X74" s="135">
        <v>179.61500000000001</v>
      </c>
      <c r="Y74" s="136">
        <v>179.61500000000001</v>
      </c>
    </row>
    <row r="75" spans="1:25" ht="15" outlineLevel="1" thickBot="1" x14ac:dyDescent="0.25">
      <c r="A75" s="8" t="s">
        <v>60</v>
      </c>
      <c r="B75" s="134">
        <f>'[3]ВЭК 4 цк'!$H$4</f>
        <v>9.2545296066201974</v>
      </c>
      <c r="C75" s="135">
        <f>'[3]ВЭК 4 цк'!$H$4</f>
        <v>9.2545296066201974</v>
      </c>
      <c r="D75" s="135">
        <f>'[3]ВЭК 4 цк'!$H$4</f>
        <v>9.2545296066201974</v>
      </c>
      <c r="E75" s="135">
        <f>'[3]ВЭК 4 цк'!$H$4</f>
        <v>9.2545296066201974</v>
      </c>
      <c r="F75" s="135">
        <f>'[3]ВЭК 4 цк'!$H$4</f>
        <v>9.2545296066201974</v>
      </c>
      <c r="G75" s="135">
        <f>'[3]ВЭК 4 цк'!$H$4</f>
        <v>9.2545296066201974</v>
      </c>
      <c r="H75" s="135">
        <f>'[3]ВЭК 4 цк'!$H$4</f>
        <v>9.2545296066201974</v>
      </c>
      <c r="I75" s="135">
        <f>'[3]ВЭК 4 цк'!$H$4</f>
        <v>9.2545296066201974</v>
      </c>
      <c r="J75" s="135">
        <f>'[3]ВЭК 4 цк'!$H$4</f>
        <v>9.2545296066201974</v>
      </c>
      <c r="K75" s="135">
        <f>'[3]ВЭК 4 цк'!$H$4</f>
        <v>9.2545296066201974</v>
      </c>
      <c r="L75" s="135">
        <f>'[3]ВЭК 4 цк'!$H$4</f>
        <v>9.2545296066201974</v>
      </c>
      <c r="M75" s="135">
        <f>'[3]ВЭК 4 цк'!$H$4</f>
        <v>9.2545296066201974</v>
      </c>
      <c r="N75" s="135">
        <f>'[3]ВЭК 4 цк'!$H$4</f>
        <v>9.2545296066201974</v>
      </c>
      <c r="O75" s="135">
        <f>'[3]ВЭК 4 цк'!$H$4</f>
        <v>9.2545296066201974</v>
      </c>
      <c r="P75" s="135">
        <f>'[3]ВЭК 4 цк'!$H$4</f>
        <v>9.2545296066201974</v>
      </c>
      <c r="Q75" s="135">
        <f>'[3]ВЭК 4 цк'!$H$4</f>
        <v>9.2545296066201974</v>
      </c>
      <c r="R75" s="135">
        <f>'[3]ВЭК 4 цк'!$H$4</f>
        <v>9.2545296066201974</v>
      </c>
      <c r="S75" s="135">
        <f>'[3]ВЭК 4 цк'!$H$4</f>
        <v>9.2545296066201974</v>
      </c>
      <c r="T75" s="135">
        <f>'[3]ВЭК 4 цк'!$H$4</f>
        <v>9.2545296066201974</v>
      </c>
      <c r="U75" s="135">
        <f>'[3]ВЭК 4 цк'!$H$4</f>
        <v>9.2545296066201974</v>
      </c>
      <c r="V75" s="135">
        <f>'[3]ВЭК 4 цк'!$H$4</f>
        <v>9.2545296066201974</v>
      </c>
      <c r="W75" s="135">
        <f>'[3]ВЭК 4 цк'!$H$4</f>
        <v>9.2545296066201974</v>
      </c>
      <c r="X75" s="135">
        <f>'[3]ВЭК 4 цк'!$H$4</f>
        <v>9.2545296066201974</v>
      </c>
      <c r="Y75" s="136">
        <f>'[3]ВЭК 4 цк'!$H$4</f>
        <v>9.2545296066201974</v>
      </c>
    </row>
    <row r="76" spans="1:25" ht="20.25" customHeight="1" thickBot="1" x14ac:dyDescent="0.25">
      <c r="A76" s="18">
        <v>13</v>
      </c>
      <c r="B76" s="131">
        <f>B77+B78+B79+B80</f>
        <v>1261.9820017066202</v>
      </c>
      <c r="C76" s="131">
        <f t="shared" ref="C76:Y76" si="12">C77+C78+C79+C80</f>
        <v>1227.8246058066202</v>
      </c>
      <c r="D76" s="131">
        <f t="shared" si="12"/>
        <v>1256.6378039866202</v>
      </c>
      <c r="E76" s="131">
        <f t="shared" si="12"/>
        <v>1274.5204560366203</v>
      </c>
      <c r="F76" s="131">
        <f t="shared" si="12"/>
        <v>1264.4314239466203</v>
      </c>
      <c r="G76" s="131">
        <f t="shared" si="12"/>
        <v>1263.6893347066202</v>
      </c>
      <c r="H76" s="131">
        <f t="shared" si="12"/>
        <v>1248.9620641166202</v>
      </c>
      <c r="I76" s="131">
        <f t="shared" si="12"/>
        <v>1273.1736671266203</v>
      </c>
      <c r="J76" s="131">
        <f t="shared" si="12"/>
        <v>1304.9506772866202</v>
      </c>
      <c r="K76" s="131">
        <f t="shared" si="12"/>
        <v>1188.1755296366202</v>
      </c>
      <c r="L76" s="131">
        <f t="shared" si="12"/>
        <v>1148.7430353966204</v>
      </c>
      <c r="M76" s="131">
        <f t="shared" si="12"/>
        <v>1154.5117651266203</v>
      </c>
      <c r="N76" s="131">
        <f t="shared" si="12"/>
        <v>1156.1730711266202</v>
      </c>
      <c r="O76" s="131">
        <f t="shared" si="12"/>
        <v>1156.2684813166204</v>
      </c>
      <c r="P76" s="131">
        <f t="shared" si="12"/>
        <v>1146.0092933466203</v>
      </c>
      <c r="Q76" s="131">
        <f t="shared" si="12"/>
        <v>1130.2428382766204</v>
      </c>
      <c r="R76" s="131">
        <f t="shared" si="12"/>
        <v>1163.5326720766204</v>
      </c>
      <c r="S76" s="131">
        <f t="shared" si="12"/>
        <v>1198.2752196166205</v>
      </c>
      <c r="T76" s="131">
        <f t="shared" si="12"/>
        <v>1162.6983825266204</v>
      </c>
      <c r="U76" s="131">
        <f t="shared" si="12"/>
        <v>1141.8469828566203</v>
      </c>
      <c r="V76" s="131">
        <f t="shared" si="12"/>
        <v>1133.5997654666203</v>
      </c>
      <c r="W76" s="131">
        <f t="shared" si="12"/>
        <v>1106.6776358166203</v>
      </c>
      <c r="X76" s="131">
        <f t="shared" si="12"/>
        <v>1083.6370727466203</v>
      </c>
      <c r="Y76" s="131">
        <f t="shared" si="12"/>
        <v>1168.2271682766202</v>
      </c>
    </row>
    <row r="77" spans="1:25" ht="51.75" outlineLevel="1" thickBot="1" x14ac:dyDescent="0.25">
      <c r="A77" s="8" t="s">
        <v>89</v>
      </c>
      <c r="B77" s="134">
        <f>'[4]1'!$A$13</f>
        <v>1010.0124721</v>
      </c>
      <c r="C77" s="135">
        <f>'[4]1'!$B$13</f>
        <v>975.85507619999998</v>
      </c>
      <c r="D77" s="135">
        <f>'[4]1'!$C$13</f>
        <v>1004.66827438</v>
      </c>
      <c r="E77" s="135">
        <f>'[4]1'!$D$13</f>
        <v>1022.55092643</v>
      </c>
      <c r="F77" s="135">
        <f>'[4]1'!$E$13</f>
        <v>1012.46189434</v>
      </c>
      <c r="G77" s="135">
        <f>'[4]1'!$F$13</f>
        <v>1011.7198051</v>
      </c>
      <c r="H77" s="135">
        <f>'[4]1'!$G$13</f>
        <v>996.99253451000004</v>
      </c>
      <c r="I77" s="135">
        <f>'[4]1'!$H$13</f>
        <v>1021.20413752</v>
      </c>
      <c r="J77" s="135">
        <f>'[4]1'!$I$13</f>
        <v>1052.98114768</v>
      </c>
      <c r="K77" s="135">
        <f>'[4]1'!$J$13</f>
        <v>936.20600003000004</v>
      </c>
      <c r="L77" s="135">
        <f>'[4]1'!$K$13</f>
        <v>896.77350578999994</v>
      </c>
      <c r="M77" s="135">
        <f>'[4]1'!$L$13</f>
        <v>902.54223551999996</v>
      </c>
      <c r="N77" s="135">
        <f>'[4]1'!$M$13</f>
        <v>904.20354152000004</v>
      </c>
      <c r="O77" s="135">
        <f>'[4]1'!$N$13</f>
        <v>904.29895170999998</v>
      </c>
      <c r="P77" s="135">
        <f>'[4]1'!$O$13</f>
        <v>894.03976374000001</v>
      </c>
      <c r="Q77" s="135">
        <f>'[4]1'!$P$13</f>
        <v>878.27330867000001</v>
      </c>
      <c r="R77" s="135">
        <f>'[4]1'!$Q$13</f>
        <v>911.56314247</v>
      </c>
      <c r="S77" s="135">
        <f>'[4]1'!$R$13</f>
        <v>946.30569001000003</v>
      </c>
      <c r="T77" s="135">
        <f>'[4]1'!$S$13</f>
        <v>910.72885292000001</v>
      </c>
      <c r="U77" s="135">
        <f>'[4]1'!$T$13</f>
        <v>889.87745325000003</v>
      </c>
      <c r="V77" s="135">
        <f>'[4]1'!$U$13</f>
        <v>881.63023585999997</v>
      </c>
      <c r="W77" s="135">
        <f>'[4]1'!$V$13</f>
        <v>854.70810620999998</v>
      </c>
      <c r="X77" s="135">
        <f>'[4]1'!$W$13</f>
        <v>831.66754314000002</v>
      </c>
      <c r="Y77" s="136">
        <f>'[4]1'!$X$13</f>
        <v>916.25763867000001</v>
      </c>
    </row>
    <row r="78" spans="1:25" ht="15" outlineLevel="1" thickBot="1" x14ac:dyDescent="0.25">
      <c r="A78" s="8" t="s">
        <v>58</v>
      </c>
      <c r="B78" s="134">
        <v>63.1</v>
      </c>
      <c r="C78" s="135">
        <v>63.1</v>
      </c>
      <c r="D78" s="135">
        <v>63.1</v>
      </c>
      <c r="E78" s="135">
        <v>63.1</v>
      </c>
      <c r="F78" s="135">
        <v>63.1</v>
      </c>
      <c r="G78" s="135">
        <v>63.1</v>
      </c>
      <c r="H78" s="135">
        <v>63.1</v>
      </c>
      <c r="I78" s="135">
        <v>63.1</v>
      </c>
      <c r="J78" s="135">
        <v>63.1</v>
      </c>
      <c r="K78" s="135">
        <v>63.1</v>
      </c>
      <c r="L78" s="135">
        <v>63.1</v>
      </c>
      <c r="M78" s="135">
        <v>63.1</v>
      </c>
      <c r="N78" s="135">
        <v>63.1</v>
      </c>
      <c r="O78" s="135">
        <v>63.1</v>
      </c>
      <c r="P78" s="135">
        <v>63.1</v>
      </c>
      <c r="Q78" s="135">
        <v>63.1</v>
      </c>
      <c r="R78" s="135">
        <v>63.1</v>
      </c>
      <c r="S78" s="135">
        <v>63.1</v>
      </c>
      <c r="T78" s="135">
        <v>63.1</v>
      </c>
      <c r="U78" s="135">
        <v>63.1</v>
      </c>
      <c r="V78" s="135">
        <v>63.1</v>
      </c>
      <c r="W78" s="135">
        <v>63.1</v>
      </c>
      <c r="X78" s="135">
        <v>63.1</v>
      </c>
      <c r="Y78" s="136">
        <v>63.1</v>
      </c>
    </row>
    <row r="79" spans="1:25" ht="26.25" outlineLevel="1" thickBot="1" x14ac:dyDescent="0.25">
      <c r="A79" s="8" t="s">
        <v>85</v>
      </c>
      <c r="B79" s="134">
        <f>359.23/2</f>
        <v>179.61500000000001</v>
      </c>
      <c r="C79" s="135">
        <v>179.61500000000001</v>
      </c>
      <c r="D79" s="135">
        <v>179.61500000000001</v>
      </c>
      <c r="E79" s="135">
        <v>179.61500000000001</v>
      </c>
      <c r="F79" s="135">
        <v>179.61500000000001</v>
      </c>
      <c r="G79" s="135">
        <v>179.61500000000001</v>
      </c>
      <c r="H79" s="135">
        <v>179.61500000000001</v>
      </c>
      <c r="I79" s="135">
        <v>179.61500000000001</v>
      </c>
      <c r="J79" s="135">
        <v>179.61500000000001</v>
      </c>
      <c r="K79" s="135">
        <v>179.61500000000001</v>
      </c>
      <c r="L79" s="135">
        <v>179.61500000000001</v>
      </c>
      <c r="M79" s="135">
        <v>179.61500000000001</v>
      </c>
      <c r="N79" s="135">
        <v>179.61500000000001</v>
      </c>
      <c r="O79" s="135">
        <v>179.61500000000001</v>
      </c>
      <c r="P79" s="135">
        <v>179.61500000000001</v>
      </c>
      <c r="Q79" s="135">
        <v>179.61500000000001</v>
      </c>
      <c r="R79" s="135">
        <v>179.61500000000001</v>
      </c>
      <c r="S79" s="135">
        <v>179.61500000000001</v>
      </c>
      <c r="T79" s="135">
        <v>179.61500000000001</v>
      </c>
      <c r="U79" s="135">
        <v>179.61500000000001</v>
      </c>
      <c r="V79" s="135">
        <v>179.61500000000001</v>
      </c>
      <c r="W79" s="135">
        <v>179.61500000000001</v>
      </c>
      <c r="X79" s="135">
        <v>179.61500000000001</v>
      </c>
      <c r="Y79" s="136">
        <v>179.61500000000001</v>
      </c>
    </row>
    <row r="80" spans="1:25" ht="15" outlineLevel="1" thickBot="1" x14ac:dyDescent="0.25">
      <c r="A80" s="8" t="s">
        <v>60</v>
      </c>
      <c r="B80" s="134">
        <f>'[3]ВЭК 4 цк'!$H$4</f>
        <v>9.2545296066201974</v>
      </c>
      <c r="C80" s="135">
        <f>'[3]ВЭК 4 цк'!$H$4</f>
        <v>9.2545296066201974</v>
      </c>
      <c r="D80" s="135">
        <f>'[3]ВЭК 4 цк'!$H$4</f>
        <v>9.2545296066201974</v>
      </c>
      <c r="E80" s="135">
        <f>'[3]ВЭК 4 цк'!$H$4</f>
        <v>9.2545296066201974</v>
      </c>
      <c r="F80" s="135">
        <f>'[3]ВЭК 4 цк'!$H$4</f>
        <v>9.2545296066201974</v>
      </c>
      <c r="G80" s="135">
        <f>'[3]ВЭК 4 цк'!$H$4</f>
        <v>9.2545296066201974</v>
      </c>
      <c r="H80" s="135">
        <f>'[3]ВЭК 4 цк'!$H$4</f>
        <v>9.2545296066201974</v>
      </c>
      <c r="I80" s="135">
        <f>'[3]ВЭК 4 цк'!$H$4</f>
        <v>9.2545296066201974</v>
      </c>
      <c r="J80" s="135">
        <f>'[3]ВЭК 4 цк'!$H$4</f>
        <v>9.2545296066201974</v>
      </c>
      <c r="K80" s="135">
        <f>'[3]ВЭК 4 цк'!$H$4</f>
        <v>9.2545296066201974</v>
      </c>
      <c r="L80" s="135">
        <f>'[3]ВЭК 4 цк'!$H$4</f>
        <v>9.2545296066201974</v>
      </c>
      <c r="M80" s="135">
        <f>'[3]ВЭК 4 цк'!$H$4</f>
        <v>9.2545296066201974</v>
      </c>
      <c r="N80" s="135">
        <f>'[3]ВЭК 4 цк'!$H$4</f>
        <v>9.2545296066201974</v>
      </c>
      <c r="O80" s="135">
        <f>'[3]ВЭК 4 цк'!$H$4</f>
        <v>9.2545296066201974</v>
      </c>
      <c r="P80" s="135">
        <f>'[3]ВЭК 4 цк'!$H$4</f>
        <v>9.2545296066201974</v>
      </c>
      <c r="Q80" s="135">
        <f>'[3]ВЭК 4 цк'!$H$4</f>
        <v>9.2545296066201974</v>
      </c>
      <c r="R80" s="135">
        <f>'[3]ВЭК 4 цк'!$H$4</f>
        <v>9.2545296066201974</v>
      </c>
      <c r="S80" s="135">
        <f>'[3]ВЭК 4 цк'!$H$4</f>
        <v>9.2545296066201974</v>
      </c>
      <c r="T80" s="135">
        <f>'[3]ВЭК 4 цк'!$H$4</f>
        <v>9.2545296066201974</v>
      </c>
      <c r="U80" s="135">
        <f>'[3]ВЭК 4 цк'!$H$4</f>
        <v>9.2545296066201974</v>
      </c>
      <c r="V80" s="135">
        <f>'[3]ВЭК 4 цк'!$H$4</f>
        <v>9.2545296066201974</v>
      </c>
      <c r="W80" s="135">
        <f>'[3]ВЭК 4 цк'!$H$4</f>
        <v>9.2545296066201974</v>
      </c>
      <c r="X80" s="135">
        <f>'[3]ВЭК 4 цк'!$H$4</f>
        <v>9.2545296066201974</v>
      </c>
      <c r="Y80" s="136">
        <f>'[3]ВЭК 4 цк'!$H$4</f>
        <v>9.2545296066201974</v>
      </c>
    </row>
    <row r="81" spans="1:25" ht="20.25" customHeight="1" thickBot="1" x14ac:dyDescent="0.25">
      <c r="A81" s="18">
        <v>14</v>
      </c>
      <c r="B81" s="131">
        <f>B82+B83+B84+B85</f>
        <v>1260.3402567966202</v>
      </c>
      <c r="C81" s="131">
        <f t="shared" ref="C81:Y81" si="13">C82+C83+C84+C85</f>
        <v>1227.6941610466204</v>
      </c>
      <c r="D81" s="131">
        <f t="shared" si="13"/>
        <v>1246.1615176066202</v>
      </c>
      <c r="E81" s="131">
        <f t="shared" si="13"/>
        <v>1270.2937000466202</v>
      </c>
      <c r="F81" s="131">
        <f t="shared" si="13"/>
        <v>1269.6609682766202</v>
      </c>
      <c r="G81" s="131">
        <f t="shared" si="13"/>
        <v>1275.3436297266203</v>
      </c>
      <c r="H81" s="131">
        <f t="shared" si="13"/>
        <v>1255.9951173566203</v>
      </c>
      <c r="I81" s="131">
        <f t="shared" si="13"/>
        <v>1319.5725967966202</v>
      </c>
      <c r="J81" s="131">
        <f t="shared" si="13"/>
        <v>1259.6270771866202</v>
      </c>
      <c r="K81" s="131">
        <f t="shared" si="13"/>
        <v>1165.3964598366204</v>
      </c>
      <c r="L81" s="131">
        <f t="shared" si="13"/>
        <v>1165.2904255766205</v>
      </c>
      <c r="M81" s="131">
        <f t="shared" si="13"/>
        <v>1167.9981070966203</v>
      </c>
      <c r="N81" s="131">
        <f t="shared" si="13"/>
        <v>1166.0077355066203</v>
      </c>
      <c r="O81" s="131">
        <f t="shared" si="13"/>
        <v>1200.3588356866203</v>
      </c>
      <c r="P81" s="131">
        <f t="shared" si="13"/>
        <v>1201.8873800266203</v>
      </c>
      <c r="Q81" s="131">
        <f t="shared" si="13"/>
        <v>1202.5669660066203</v>
      </c>
      <c r="R81" s="131">
        <f t="shared" si="13"/>
        <v>1192.8378037566204</v>
      </c>
      <c r="S81" s="131">
        <f t="shared" si="13"/>
        <v>1192.4243254966202</v>
      </c>
      <c r="T81" s="131">
        <f t="shared" si="13"/>
        <v>1190.2478026066203</v>
      </c>
      <c r="U81" s="131">
        <f t="shared" si="13"/>
        <v>1187.9973626566205</v>
      </c>
      <c r="V81" s="131">
        <f t="shared" si="13"/>
        <v>1169.5570847466204</v>
      </c>
      <c r="W81" s="131">
        <f t="shared" si="13"/>
        <v>1167.6157186166204</v>
      </c>
      <c r="X81" s="131">
        <f t="shared" si="13"/>
        <v>1149.9913493266204</v>
      </c>
      <c r="Y81" s="131">
        <f t="shared" si="13"/>
        <v>1151.1810920966202</v>
      </c>
    </row>
    <row r="82" spans="1:25" ht="51.75" outlineLevel="1" thickBot="1" x14ac:dyDescent="0.25">
      <c r="A82" s="8" t="s">
        <v>89</v>
      </c>
      <c r="B82" s="134">
        <f>'[4]1'!$A$14</f>
        <v>1008.37072719</v>
      </c>
      <c r="C82" s="135">
        <f>'[4]1'!$B$14</f>
        <v>975.72463144000005</v>
      </c>
      <c r="D82" s="135">
        <f>'[4]1'!$C$14</f>
        <v>994.19198800000004</v>
      </c>
      <c r="E82" s="135">
        <f>'[4]1'!$D$14</f>
        <v>1018.32417044</v>
      </c>
      <c r="F82" s="135">
        <f>'[4]1'!$E$14</f>
        <v>1017.69143867</v>
      </c>
      <c r="G82" s="135">
        <f>'[4]1'!$F$14</f>
        <v>1023.37410012</v>
      </c>
      <c r="H82" s="135">
        <f>'[4]1'!$G$14</f>
        <v>1004.02558775</v>
      </c>
      <c r="I82" s="135">
        <f>'[4]1'!$H$14</f>
        <v>1067.60306719</v>
      </c>
      <c r="J82" s="135">
        <f>'[4]1'!$I$14</f>
        <v>1007.65754758</v>
      </c>
      <c r="K82" s="135">
        <f>'[4]1'!$J$14</f>
        <v>913.42693023000004</v>
      </c>
      <c r="L82" s="135">
        <f>'[4]1'!$K$14</f>
        <v>913.32089597000004</v>
      </c>
      <c r="M82" s="135">
        <f>'[4]1'!$L$14</f>
        <v>916.02857748999998</v>
      </c>
      <c r="N82" s="135">
        <f>'[4]1'!$M$14</f>
        <v>914.03820589999998</v>
      </c>
      <c r="O82" s="135">
        <f>'[4]1'!$N$14</f>
        <v>948.38930607999998</v>
      </c>
      <c r="P82" s="135">
        <f>'[4]1'!$O$14</f>
        <v>949.91785042000004</v>
      </c>
      <c r="Q82" s="135">
        <f>'[4]1'!$P$14</f>
        <v>950.59743639999999</v>
      </c>
      <c r="R82" s="135">
        <f>'[4]1'!$Q$14</f>
        <v>940.86827415000005</v>
      </c>
      <c r="S82" s="135">
        <f>'[4]1'!$R$14</f>
        <v>940.45479589000001</v>
      </c>
      <c r="T82" s="135">
        <f>'[4]1'!$S$14</f>
        <v>938.27827300000001</v>
      </c>
      <c r="U82" s="135">
        <f>'[4]1'!$T$14</f>
        <v>936.02783305000003</v>
      </c>
      <c r="V82" s="135">
        <f>'[4]1'!$U$14</f>
        <v>917.58755513999995</v>
      </c>
      <c r="W82" s="135">
        <f>'[4]1'!$V$14</f>
        <v>915.64618900999994</v>
      </c>
      <c r="X82" s="135">
        <f>'[4]1'!$W$14</f>
        <v>898.02181972000005</v>
      </c>
      <c r="Y82" s="136">
        <f>'[4]1'!$X$14</f>
        <v>899.21156249000001</v>
      </c>
    </row>
    <row r="83" spans="1:25" ht="15" outlineLevel="1" thickBot="1" x14ac:dyDescent="0.25">
      <c r="A83" s="8" t="s">
        <v>58</v>
      </c>
      <c r="B83" s="134">
        <v>63.1</v>
      </c>
      <c r="C83" s="135">
        <v>63.1</v>
      </c>
      <c r="D83" s="135">
        <v>63.1</v>
      </c>
      <c r="E83" s="135">
        <v>63.1</v>
      </c>
      <c r="F83" s="135">
        <v>63.1</v>
      </c>
      <c r="G83" s="135">
        <v>63.1</v>
      </c>
      <c r="H83" s="135">
        <v>63.1</v>
      </c>
      <c r="I83" s="135">
        <v>63.1</v>
      </c>
      <c r="J83" s="135">
        <v>63.1</v>
      </c>
      <c r="K83" s="135">
        <v>63.1</v>
      </c>
      <c r="L83" s="135">
        <v>63.1</v>
      </c>
      <c r="M83" s="135">
        <v>63.1</v>
      </c>
      <c r="N83" s="135">
        <v>63.1</v>
      </c>
      <c r="O83" s="135">
        <v>63.1</v>
      </c>
      <c r="P83" s="135">
        <v>63.1</v>
      </c>
      <c r="Q83" s="135">
        <v>63.1</v>
      </c>
      <c r="R83" s="135">
        <v>63.1</v>
      </c>
      <c r="S83" s="135">
        <v>63.1</v>
      </c>
      <c r="T83" s="135">
        <v>63.1</v>
      </c>
      <c r="U83" s="135">
        <v>63.1</v>
      </c>
      <c r="V83" s="135">
        <v>63.1</v>
      </c>
      <c r="W83" s="135">
        <v>63.1</v>
      </c>
      <c r="X83" s="135">
        <v>63.1</v>
      </c>
      <c r="Y83" s="136">
        <v>63.1</v>
      </c>
    </row>
    <row r="84" spans="1:25" ht="26.25" outlineLevel="1" thickBot="1" x14ac:dyDescent="0.25">
      <c r="A84" s="8" t="s">
        <v>85</v>
      </c>
      <c r="B84" s="134">
        <f>359.23/2</f>
        <v>179.61500000000001</v>
      </c>
      <c r="C84" s="135">
        <v>179.61500000000001</v>
      </c>
      <c r="D84" s="135">
        <v>179.61500000000001</v>
      </c>
      <c r="E84" s="135">
        <v>179.61500000000001</v>
      </c>
      <c r="F84" s="135">
        <v>179.61500000000001</v>
      </c>
      <c r="G84" s="135">
        <v>179.61500000000001</v>
      </c>
      <c r="H84" s="135">
        <v>179.61500000000001</v>
      </c>
      <c r="I84" s="135">
        <v>179.61500000000001</v>
      </c>
      <c r="J84" s="135">
        <v>179.61500000000001</v>
      </c>
      <c r="K84" s="135">
        <v>179.61500000000001</v>
      </c>
      <c r="L84" s="135">
        <v>179.61500000000001</v>
      </c>
      <c r="M84" s="135">
        <v>179.61500000000001</v>
      </c>
      <c r="N84" s="135">
        <v>179.61500000000001</v>
      </c>
      <c r="O84" s="135">
        <v>179.61500000000001</v>
      </c>
      <c r="P84" s="135">
        <v>179.61500000000001</v>
      </c>
      <c r="Q84" s="135">
        <v>179.61500000000001</v>
      </c>
      <c r="R84" s="135">
        <v>179.61500000000001</v>
      </c>
      <c r="S84" s="135">
        <v>179.61500000000001</v>
      </c>
      <c r="T84" s="135">
        <v>179.61500000000001</v>
      </c>
      <c r="U84" s="135">
        <v>179.61500000000001</v>
      </c>
      <c r="V84" s="135">
        <v>179.61500000000001</v>
      </c>
      <c r="W84" s="135">
        <v>179.61500000000001</v>
      </c>
      <c r="X84" s="135">
        <v>179.61500000000001</v>
      </c>
      <c r="Y84" s="136">
        <v>179.61500000000001</v>
      </c>
    </row>
    <row r="85" spans="1:25" ht="15" outlineLevel="1" thickBot="1" x14ac:dyDescent="0.25">
      <c r="A85" s="8" t="s">
        <v>60</v>
      </c>
      <c r="B85" s="134">
        <f>'[3]ВЭК 4 цк'!$H$4</f>
        <v>9.2545296066201974</v>
      </c>
      <c r="C85" s="135">
        <f>'[3]ВЭК 4 цк'!$H$4</f>
        <v>9.2545296066201974</v>
      </c>
      <c r="D85" s="135">
        <f>'[3]ВЭК 4 цк'!$H$4</f>
        <v>9.2545296066201974</v>
      </c>
      <c r="E85" s="135">
        <f>'[3]ВЭК 4 цк'!$H$4</f>
        <v>9.2545296066201974</v>
      </c>
      <c r="F85" s="135">
        <f>'[3]ВЭК 4 цк'!$H$4</f>
        <v>9.2545296066201974</v>
      </c>
      <c r="G85" s="135">
        <f>'[3]ВЭК 4 цк'!$H$4</f>
        <v>9.2545296066201974</v>
      </c>
      <c r="H85" s="135">
        <f>'[3]ВЭК 4 цк'!$H$4</f>
        <v>9.2545296066201974</v>
      </c>
      <c r="I85" s="135">
        <f>'[3]ВЭК 4 цк'!$H$4</f>
        <v>9.2545296066201974</v>
      </c>
      <c r="J85" s="135">
        <f>'[3]ВЭК 4 цк'!$H$4</f>
        <v>9.2545296066201974</v>
      </c>
      <c r="K85" s="135">
        <f>'[3]ВЭК 4 цк'!$H$4</f>
        <v>9.2545296066201974</v>
      </c>
      <c r="L85" s="135">
        <f>'[3]ВЭК 4 цк'!$H$4</f>
        <v>9.2545296066201974</v>
      </c>
      <c r="M85" s="135">
        <f>'[3]ВЭК 4 цк'!$H$4</f>
        <v>9.2545296066201974</v>
      </c>
      <c r="N85" s="135">
        <f>'[3]ВЭК 4 цк'!$H$4</f>
        <v>9.2545296066201974</v>
      </c>
      <c r="O85" s="135">
        <f>'[3]ВЭК 4 цк'!$H$4</f>
        <v>9.2545296066201974</v>
      </c>
      <c r="P85" s="135">
        <f>'[3]ВЭК 4 цк'!$H$4</f>
        <v>9.2545296066201974</v>
      </c>
      <c r="Q85" s="135">
        <f>'[3]ВЭК 4 цк'!$H$4</f>
        <v>9.2545296066201974</v>
      </c>
      <c r="R85" s="135">
        <f>'[3]ВЭК 4 цк'!$H$4</f>
        <v>9.2545296066201974</v>
      </c>
      <c r="S85" s="135">
        <f>'[3]ВЭК 4 цк'!$H$4</f>
        <v>9.2545296066201974</v>
      </c>
      <c r="T85" s="135">
        <f>'[3]ВЭК 4 цк'!$H$4</f>
        <v>9.2545296066201974</v>
      </c>
      <c r="U85" s="135">
        <f>'[3]ВЭК 4 цк'!$H$4</f>
        <v>9.2545296066201974</v>
      </c>
      <c r="V85" s="135">
        <f>'[3]ВЭК 4 цк'!$H$4</f>
        <v>9.2545296066201974</v>
      </c>
      <c r="W85" s="135">
        <f>'[3]ВЭК 4 цк'!$H$4</f>
        <v>9.2545296066201974</v>
      </c>
      <c r="X85" s="135">
        <f>'[3]ВЭК 4 цк'!$H$4</f>
        <v>9.2545296066201974</v>
      </c>
      <c r="Y85" s="136">
        <f>'[3]ВЭК 4 цк'!$H$4</f>
        <v>9.2545296066201974</v>
      </c>
    </row>
    <row r="86" spans="1:25" ht="20.25" customHeight="1" thickBot="1" x14ac:dyDescent="0.25">
      <c r="A86" s="18">
        <v>15</v>
      </c>
      <c r="B86" s="131">
        <f>B87+B88+B89+B90</f>
        <v>1376.4056361566202</v>
      </c>
      <c r="C86" s="131">
        <f t="shared" ref="C86:Y86" si="14">C87+C88+C89+C90</f>
        <v>1416.6989698666202</v>
      </c>
      <c r="D86" s="131">
        <f t="shared" si="14"/>
        <v>1399.9322701966203</v>
      </c>
      <c r="E86" s="131">
        <f t="shared" si="14"/>
        <v>1413.0268816166201</v>
      </c>
      <c r="F86" s="131">
        <f t="shared" si="14"/>
        <v>1407.0314520866202</v>
      </c>
      <c r="G86" s="131">
        <f t="shared" si="14"/>
        <v>1407.5952860266202</v>
      </c>
      <c r="H86" s="131">
        <f t="shared" si="14"/>
        <v>1422.7505687566202</v>
      </c>
      <c r="I86" s="131">
        <f t="shared" si="14"/>
        <v>1454.4071933666203</v>
      </c>
      <c r="J86" s="131">
        <f t="shared" si="14"/>
        <v>1311.0840075066203</v>
      </c>
      <c r="K86" s="131">
        <f t="shared" si="14"/>
        <v>1135.8298682966204</v>
      </c>
      <c r="L86" s="131">
        <f t="shared" si="14"/>
        <v>1103.7925619066202</v>
      </c>
      <c r="M86" s="131">
        <f t="shared" si="14"/>
        <v>1110.6139151366203</v>
      </c>
      <c r="N86" s="131">
        <f t="shared" si="14"/>
        <v>1109.8549838266204</v>
      </c>
      <c r="O86" s="131">
        <f t="shared" si="14"/>
        <v>1113.3690073266205</v>
      </c>
      <c r="P86" s="131">
        <f t="shared" si="14"/>
        <v>1111.4079298566203</v>
      </c>
      <c r="Q86" s="131">
        <f t="shared" si="14"/>
        <v>1112.3443717366204</v>
      </c>
      <c r="R86" s="131">
        <f t="shared" si="14"/>
        <v>1105.4068869766204</v>
      </c>
      <c r="S86" s="131">
        <f t="shared" si="14"/>
        <v>1106.7691924666203</v>
      </c>
      <c r="T86" s="131">
        <f t="shared" si="14"/>
        <v>1107.2242324266203</v>
      </c>
      <c r="U86" s="131">
        <f t="shared" si="14"/>
        <v>1090.6634555566204</v>
      </c>
      <c r="V86" s="131">
        <f t="shared" si="14"/>
        <v>1080.7980047366202</v>
      </c>
      <c r="W86" s="131">
        <f t="shared" si="14"/>
        <v>1093.7270988766202</v>
      </c>
      <c r="X86" s="131">
        <f t="shared" si="14"/>
        <v>1114.9066149866203</v>
      </c>
      <c r="Y86" s="131">
        <f t="shared" si="14"/>
        <v>1164.8054952566204</v>
      </c>
    </row>
    <row r="87" spans="1:25" ht="51.75" outlineLevel="1" thickBot="1" x14ac:dyDescent="0.25">
      <c r="A87" s="8" t="s">
        <v>89</v>
      </c>
      <c r="B87" s="134">
        <f>'[4]1'!$A$15</f>
        <v>1124.43610655</v>
      </c>
      <c r="C87" s="135">
        <f>'[4]1'!$B$15</f>
        <v>1164.72944026</v>
      </c>
      <c r="D87" s="135">
        <f>'[4]1'!$C$15</f>
        <v>1147.9627405900001</v>
      </c>
      <c r="E87" s="135">
        <f>'[4]1'!$D$15</f>
        <v>1161.0573520099999</v>
      </c>
      <c r="F87" s="135">
        <f>'[4]1'!$E$15</f>
        <v>1155.06192248</v>
      </c>
      <c r="G87" s="135">
        <f>'[4]1'!$F$15</f>
        <v>1155.62575642</v>
      </c>
      <c r="H87" s="135">
        <f>'[4]1'!$G$15</f>
        <v>1170.78103915</v>
      </c>
      <c r="I87" s="135">
        <f>'[4]1'!$H$15</f>
        <v>1202.4376637600001</v>
      </c>
      <c r="J87" s="135">
        <f>'[4]1'!$I$15</f>
        <v>1059.1144779000001</v>
      </c>
      <c r="K87" s="135">
        <f>'[4]1'!$J$15</f>
        <v>883.86033869000005</v>
      </c>
      <c r="L87" s="135">
        <f>'[4]1'!$K$15</f>
        <v>851.82303230000002</v>
      </c>
      <c r="M87" s="135">
        <f>'[4]1'!$L$15</f>
        <v>858.64438553000002</v>
      </c>
      <c r="N87" s="135">
        <f>'[4]1'!$M$15</f>
        <v>857.88545422000004</v>
      </c>
      <c r="O87" s="135">
        <f>'[4]1'!$N$15</f>
        <v>861.39947772000005</v>
      </c>
      <c r="P87" s="135">
        <f>'[4]1'!$O$15</f>
        <v>859.43840024999997</v>
      </c>
      <c r="Q87" s="135">
        <f>'[4]1'!$P$15</f>
        <v>860.37484213000005</v>
      </c>
      <c r="R87" s="135">
        <f>'[4]1'!$Q$15</f>
        <v>853.43735736999997</v>
      </c>
      <c r="S87" s="135">
        <f>'[4]1'!$R$15</f>
        <v>854.79966286000001</v>
      </c>
      <c r="T87" s="135">
        <f>'[4]1'!$S$15</f>
        <v>855.25470282000003</v>
      </c>
      <c r="U87" s="135">
        <f>'[4]1'!$T$15</f>
        <v>838.69392594999999</v>
      </c>
      <c r="V87" s="135">
        <f>'[4]1'!$U$15</f>
        <v>828.82847513000002</v>
      </c>
      <c r="W87" s="135">
        <f>'[4]1'!$V$15</f>
        <v>841.75756926999998</v>
      </c>
      <c r="X87" s="135">
        <f>'[4]1'!$W$15</f>
        <v>862.93708537999998</v>
      </c>
      <c r="Y87" s="136">
        <f>'[4]1'!$X$15</f>
        <v>912.83596565000005</v>
      </c>
    </row>
    <row r="88" spans="1:25" ht="15" outlineLevel="1" thickBot="1" x14ac:dyDescent="0.25">
      <c r="A88" s="8" t="s">
        <v>58</v>
      </c>
      <c r="B88" s="134">
        <v>63.1</v>
      </c>
      <c r="C88" s="135">
        <v>63.1</v>
      </c>
      <c r="D88" s="135">
        <v>63.1</v>
      </c>
      <c r="E88" s="135">
        <v>63.1</v>
      </c>
      <c r="F88" s="135">
        <v>63.1</v>
      </c>
      <c r="G88" s="135">
        <v>63.1</v>
      </c>
      <c r="H88" s="135">
        <v>63.1</v>
      </c>
      <c r="I88" s="135">
        <v>63.1</v>
      </c>
      <c r="J88" s="135">
        <v>63.1</v>
      </c>
      <c r="K88" s="135">
        <v>63.1</v>
      </c>
      <c r="L88" s="135">
        <v>63.1</v>
      </c>
      <c r="M88" s="135">
        <v>63.1</v>
      </c>
      <c r="N88" s="135">
        <v>63.1</v>
      </c>
      <c r="O88" s="135">
        <v>63.1</v>
      </c>
      <c r="P88" s="135">
        <v>63.1</v>
      </c>
      <c r="Q88" s="135">
        <v>63.1</v>
      </c>
      <c r="R88" s="135">
        <v>63.1</v>
      </c>
      <c r="S88" s="135">
        <v>63.1</v>
      </c>
      <c r="T88" s="135">
        <v>63.1</v>
      </c>
      <c r="U88" s="135">
        <v>63.1</v>
      </c>
      <c r="V88" s="135">
        <v>63.1</v>
      </c>
      <c r="W88" s="135">
        <v>63.1</v>
      </c>
      <c r="X88" s="135">
        <v>63.1</v>
      </c>
      <c r="Y88" s="136">
        <v>63.1</v>
      </c>
    </row>
    <row r="89" spans="1:25" ht="26.25" outlineLevel="1" thickBot="1" x14ac:dyDescent="0.25">
      <c r="A89" s="8" t="s">
        <v>85</v>
      </c>
      <c r="B89" s="134">
        <f>359.23/2</f>
        <v>179.61500000000001</v>
      </c>
      <c r="C89" s="135">
        <v>179.61500000000001</v>
      </c>
      <c r="D89" s="135">
        <v>179.61500000000001</v>
      </c>
      <c r="E89" s="135">
        <v>179.61500000000001</v>
      </c>
      <c r="F89" s="135">
        <v>179.61500000000001</v>
      </c>
      <c r="G89" s="135">
        <v>179.61500000000001</v>
      </c>
      <c r="H89" s="135">
        <v>179.61500000000001</v>
      </c>
      <c r="I89" s="135">
        <v>179.61500000000001</v>
      </c>
      <c r="J89" s="135">
        <v>179.61500000000001</v>
      </c>
      <c r="K89" s="135">
        <v>179.61500000000001</v>
      </c>
      <c r="L89" s="135">
        <v>179.61500000000001</v>
      </c>
      <c r="M89" s="135">
        <v>179.61500000000001</v>
      </c>
      <c r="N89" s="135">
        <v>179.61500000000001</v>
      </c>
      <c r="O89" s="135">
        <v>179.61500000000001</v>
      </c>
      <c r="P89" s="135">
        <v>179.61500000000001</v>
      </c>
      <c r="Q89" s="135">
        <v>179.61500000000001</v>
      </c>
      <c r="R89" s="135">
        <v>179.61500000000001</v>
      </c>
      <c r="S89" s="135">
        <v>179.61500000000001</v>
      </c>
      <c r="T89" s="135">
        <v>179.61500000000001</v>
      </c>
      <c r="U89" s="135">
        <v>179.61500000000001</v>
      </c>
      <c r="V89" s="135">
        <v>179.61500000000001</v>
      </c>
      <c r="W89" s="135">
        <v>179.61500000000001</v>
      </c>
      <c r="X89" s="135">
        <v>179.61500000000001</v>
      </c>
      <c r="Y89" s="136">
        <v>179.61500000000001</v>
      </c>
    </row>
    <row r="90" spans="1:25" ht="15" outlineLevel="1" thickBot="1" x14ac:dyDescent="0.25">
      <c r="A90" s="8" t="s">
        <v>60</v>
      </c>
      <c r="B90" s="134">
        <f>'[3]ВЭК 4 цк'!$H$4</f>
        <v>9.2545296066201974</v>
      </c>
      <c r="C90" s="135">
        <f>'[3]ВЭК 4 цк'!$H$4</f>
        <v>9.2545296066201974</v>
      </c>
      <c r="D90" s="135">
        <f>'[3]ВЭК 4 цк'!$H$4</f>
        <v>9.2545296066201974</v>
      </c>
      <c r="E90" s="135">
        <f>'[3]ВЭК 4 цк'!$H$4</f>
        <v>9.2545296066201974</v>
      </c>
      <c r="F90" s="135">
        <f>'[3]ВЭК 4 цк'!$H$4</f>
        <v>9.2545296066201974</v>
      </c>
      <c r="G90" s="135">
        <f>'[3]ВЭК 4 цк'!$H$4</f>
        <v>9.2545296066201974</v>
      </c>
      <c r="H90" s="135">
        <f>'[3]ВЭК 4 цк'!$H$4</f>
        <v>9.2545296066201974</v>
      </c>
      <c r="I90" s="135">
        <f>'[3]ВЭК 4 цк'!$H$4</f>
        <v>9.2545296066201974</v>
      </c>
      <c r="J90" s="135">
        <f>'[3]ВЭК 4 цк'!$H$4</f>
        <v>9.2545296066201974</v>
      </c>
      <c r="K90" s="135">
        <f>'[3]ВЭК 4 цк'!$H$4</f>
        <v>9.2545296066201974</v>
      </c>
      <c r="L90" s="135">
        <f>'[3]ВЭК 4 цк'!$H$4</f>
        <v>9.2545296066201974</v>
      </c>
      <c r="M90" s="135">
        <f>'[3]ВЭК 4 цк'!$H$4</f>
        <v>9.2545296066201974</v>
      </c>
      <c r="N90" s="135">
        <f>'[3]ВЭК 4 цк'!$H$4</f>
        <v>9.2545296066201974</v>
      </c>
      <c r="O90" s="135">
        <f>'[3]ВЭК 4 цк'!$H$4</f>
        <v>9.2545296066201974</v>
      </c>
      <c r="P90" s="135">
        <f>'[3]ВЭК 4 цк'!$H$4</f>
        <v>9.2545296066201974</v>
      </c>
      <c r="Q90" s="135">
        <f>'[3]ВЭК 4 цк'!$H$4</f>
        <v>9.2545296066201974</v>
      </c>
      <c r="R90" s="135">
        <f>'[3]ВЭК 4 цк'!$H$4</f>
        <v>9.2545296066201974</v>
      </c>
      <c r="S90" s="135">
        <f>'[3]ВЭК 4 цк'!$H$4</f>
        <v>9.2545296066201974</v>
      </c>
      <c r="T90" s="135">
        <f>'[3]ВЭК 4 цк'!$H$4</f>
        <v>9.2545296066201974</v>
      </c>
      <c r="U90" s="135">
        <f>'[3]ВЭК 4 цк'!$H$4</f>
        <v>9.2545296066201974</v>
      </c>
      <c r="V90" s="135">
        <f>'[3]ВЭК 4 цк'!$H$4</f>
        <v>9.2545296066201974</v>
      </c>
      <c r="W90" s="135">
        <f>'[3]ВЭК 4 цк'!$H$4</f>
        <v>9.2545296066201974</v>
      </c>
      <c r="X90" s="135">
        <f>'[3]ВЭК 4 цк'!$H$4</f>
        <v>9.2545296066201974</v>
      </c>
      <c r="Y90" s="136">
        <f>'[3]ВЭК 4 цк'!$H$4</f>
        <v>9.2545296066201974</v>
      </c>
    </row>
    <row r="91" spans="1:25" ht="20.25" customHeight="1" thickBot="1" x14ac:dyDescent="0.25">
      <c r="A91" s="18">
        <v>16</v>
      </c>
      <c r="B91" s="131">
        <f>B92+B93+B94+B95</f>
        <v>1339.0953533766201</v>
      </c>
      <c r="C91" s="131">
        <f t="shared" ref="C91:Y91" si="15">C92+C93+C94+C95</f>
        <v>1413.5102261066202</v>
      </c>
      <c r="D91" s="131">
        <f t="shared" si="15"/>
        <v>1403.9685214466201</v>
      </c>
      <c r="E91" s="131">
        <f t="shared" si="15"/>
        <v>1419.8217957766201</v>
      </c>
      <c r="F91" s="131">
        <f t="shared" si="15"/>
        <v>1413.5107776566201</v>
      </c>
      <c r="G91" s="131">
        <f t="shared" si="15"/>
        <v>1407.4227789666202</v>
      </c>
      <c r="H91" s="131">
        <f t="shared" si="15"/>
        <v>1425.3938832866202</v>
      </c>
      <c r="I91" s="131">
        <f t="shared" si="15"/>
        <v>1395.5436877066202</v>
      </c>
      <c r="J91" s="131">
        <f t="shared" si="15"/>
        <v>1345.8918033966202</v>
      </c>
      <c r="K91" s="131">
        <f t="shared" si="15"/>
        <v>1138.7963366266204</v>
      </c>
      <c r="L91" s="131">
        <f t="shared" si="15"/>
        <v>1079.8934949966203</v>
      </c>
      <c r="M91" s="131">
        <f t="shared" si="15"/>
        <v>1060.8356887766201</v>
      </c>
      <c r="N91" s="131">
        <f t="shared" si="15"/>
        <v>1088.9437351166205</v>
      </c>
      <c r="O91" s="131">
        <f t="shared" si="15"/>
        <v>1084.3041639466203</v>
      </c>
      <c r="P91" s="131">
        <f t="shared" si="15"/>
        <v>1086.0199230066203</v>
      </c>
      <c r="Q91" s="131">
        <f t="shared" si="15"/>
        <v>1099.4433896766202</v>
      </c>
      <c r="R91" s="131">
        <f t="shared" si="15"/>
        <v>1095.1563543166203</v>
      </c>
      <c r="S91" s="131">
        <f t="shared" si="15"/>
        <v>1092.0683705566203</v>
      </c>
      <c r="T91" s="131">
        <f t="shared" si="15"/>
        <v>1091.6687785466204</v>
      </c>
      <c r="U91" s="131">
        <f t="shared" si="15"/>
        <v>1090.6622624566203</v>
      </c>
      <c r="V91" s="131">
        <f t="shared" si="15"/>
        <v>1083.1332866666203</v>
      </c>
      <c r="W91" s="131">
        <f t="shared" si="15"/>
        <v>1086.2399451566205</v>
      </c>
      <c r="X91" s="131">
        <f t="shared" si="15"/>
        <v>1137.3120037266203</v>
      </c>
      <c r="Y91" s="131">
        <f t="shared" si="15"/>
        <v>1176.4853276266203</v>
      </c>
    </row>
    <row r="92" spans="1:25" ht="51.75" outlineLevel="1" thickBot="1" x14ac:dyDescent="0.25">
      <c r="A92" s="8" t="s">
        <v>89</v>
      </c>
      <c r="B92" s="134">
        <f>'[4]1'!$A$16</f>
        <v>1087.1258237699999</v>
      </c>
      <c r="C92" s="135">
        <f>'[4]1'!$B$16</f>
        <v>1161.5406965</v>
      </c>
      <c r="D92" s="135">
        <f>'[4]1'!$C$16</f>
        <v>1151.9989918399999</v>
      </c>
      <c r="E92" s="135">
        <f>'[4]1'!$D$16</f>
        <v>1167.8522661699999</v>
      </c>
      <c r="F92" s="135">
        <f>'[4]1'!$E$16</f>
        <v>1161.5412480499999</v>
      </c>
      <c r="G92" s="135">
        <f>'[4]1'!$F$16</f>
        <v>1155.45324936</v>
      </c>
      <c r="H92" s="135">
        <f>'[4]1'!$G$16</f>
        <v>1173.42435368</v>
      </c>
      <c r="I92" s="135">
        <f>'[4]1'!$H$16</f>
        <v>1143.5741581</v>
      </c>
      <c r="J92" s="135">
        <f>'[4]1'!$I$16</f>
        <v>1093.92227379</v>
      </c>
      <c r="K92" s="135">
        <f>'[4]1'!$J$16</f>
        <v>886.82680702000005</v>
      </c>
      <c r="L92" s="135">
        <f>'[4]1'!$K$16</f>
        <v>827.92396539000003</v>
      </c>
      <c r="M92" s="135">
        <f>'[4]1'!$L$16</f>
        <v>808.86615916999995</v>
      </c>
      <c r="N92" s="135">
        <f>'[4]1'!$M$16</f>
        <v>836.97420551000005</v>
      </c>
      <c r="O92" s="135">
        <f>'[4]1'!$N$16</f>
        <v>832.33463433999998</v>
      </c>
      <c r="P92" s="135">
        <f>'[4]1'!$O$16</f>
        <v>834.05039339999996</v>
      </c>
      <c r="Q92" s="135">
        <f>'[4]1'!$P$16</f>
        <v>847.47386007</v>
      </c>
      <c r="R92" s="135">
        <f>'[4]1'!$Q$16</f>
        <v>843.18682471</v>
      </c>
      <c r="S92" s="135">
        <f>'[4]1'!$R$16</f>
        <v>840.09884094999995</v>
      </c>
      <c r="T92" s="135">
        <f>'[4]1'!$S$16</f>
        <v>839.69924893999996</v>
      </c>
      <c r="U92" s="135">
        <f>'[4]1'!$T$16</f>
        <v>838.69273284999997</v>
      </c>
      <c r="V92" s="135">
        <f>'[4]1'!$U$16</f>
        <v>831.16375705999997</v>
      </c>
      <c r="W92" s="135">
        <f>'[4]1'!$V$16</f>
        <v>834.27041555000005</v>
      </c>
      <c r="X92" s="135">
        <f>'[4]1'!$W$16</f>
        <v>885.34247412000002</v>
      </c>
      <c r="Y92" s="136">
        <f>'[4]1'!$X$16</f>
        <v>924.51579802000003</v>
      </c>
    </row>
    <row r="93" spans="1:25" ht="15" outlineLevel="1" thickBot="1" x14ac:dyDescent="0.25">
      <c r="A93" s="8" t="s">
        <v>58</v>
      </c>
      <c r="B93" s="134">
        <v>63.1</v>
      </c>
      <c r="C93" s="135">
        <v>63.1</v>
      </c>
      <c r="D93" s="135">
        <v>63.1</v>
      </c>
      <c r="E93" s="135">
        <v>63.1</v>
      </c>
      <c r="F93" s="135">
        <v>63.1</v>
      </c>
      <c r="G93" s="135">
        <v>63.1</v>
      </c>
      <c r="H93" s="135">
        <v>63.1</v>
      </c>
      <c r="I93" s="135">
        <v>63.1</v>
      </c>
      <c r="J93" s="135">
        <v>63.1</v>
      </c>
      <c r="K93" s="135">
        <v>63.1</v>
      </c>
      <c r="L93" s="135">
        <v>63.1</v>
      </c>
      <c r="M93" s="135">
        <v>63.1</v>
      </c>
      <c r="N93" s="135">
        <v>63.1</v>
      </c>
      <c r="O93" s="135">
        <v>63.1</v>
      </c>
      <c r="P93" s="135">
        <v>63.1</v>
      </c>
      <c r="Q93" s="135">
        <v>63.1</v>
      </c>
      <c r="R93" s="135">
        <v>63.1</v>
      </c>
      <c r="S93" s="135">
        <v>63.1</v>
      </c>
      <c r="T93" s="135">
        <v>63.1</v>
      </c>
      <c r="U93" s="135">
        <v>63.1</v>
      </c>
      <c r="V93" s="135">
        <v>63.1</v>
      </c>
      <c r="W93" s="135">
        <v>63.1</v>
      </c>
      <c r="X93" s="135">
        <v>63.1</v>
      </c>
      <c r="Y93" s="136">
        <v>63.1</v>
      </c>
    </row>
    <row r="94" spans="1:25" ht="26.25" outlineLevel="1" thickBot="1" x14ac:dyDescent="0.25">
      <c r="A94" s="8" t="s">
        <v>85</v>
      </c>
      <c r="B94" s="134">
        <f>359.23/2</f>
        <v>179.61500000000001</v>
      </c>
      <c r="C94" s="135">
        <v>179.61500000000001</v>
      </c>
      <c r="D94" s="135">
        <v>179.61500000000001</v>
      </c>
      <c r="E94" s="135">
        <v>179.61500000000001</v>
      </c>
      <c r="F94" s="135">
        <v>179.61500000000001</v>
      </c>
      <c r="G94" s="135">
        <v>179.61500000000001</v>
      </c>
      <c r="H94" s="135">
        <v>179.61500000000001</v>
      </c>
      <c r="I94" s="135">
        <v>179.61500000000001</v>
      </c>
      <c r="J94" s="135">
        <v>179.61500000000001</v>
      </c>
      <c r="K94" s="135">
        <v>179.61500000000001</v>
      </c>
      <c r="L94" s="135">
        <v>179.61500000000001</v>
      </c>
      <c r="M94" s="135">
        <v>179.61500000000001</v>
      </c>
      <c r="N94" s="135">
        <v>179.61500000000001</v>
      </c>
      <c r="O94" s="135">
        <v>179.61500000000001</v>
      </c>
      <c r="P94" s="135">
        <v>179.61500000000001</v>
      </c>
      <c r="Q94" s="135">
        <v>179.61500000000001</v>
      </c>
      <c r="R94" s="135">
        <v>179.61500000000001</v>
      </c>
      <c r="S94" s="135">
        <v>179.61500000000001</v>
      </c>
      <c r="T94" s="135">
        <v>179.61500000000001</v>
      </c>
      <c r="U94" s="135">
        <v>179.61500000000001</v>
      </c>
      <c r="V94" s="135">
        <v>179.61500000000001</v>
      </c>
      <c r="W94" s="135">
        <v>179.61500000000001</v>
      </c>
      <c r="X94" s="135">
        <v>179.61500000000001</v>
      </c>
      <c r="Y94" s="136">
        <v>179.61500000000001</v>
      </c>
    </row>
    <row r="95" spans="1:25" ht="15" outlineLevel="1" thickBot="1" x14ac:dyDescent="0.25">
      <c r="A95" s="8" t="s">
        <v>60</v>
      </c>
      <c r="B95" s="134">
        <f>'[3]ВЭК 4 цк'!$H$4</f>
        <v>9.2545296066201974</v>
      </c>
      <c r="C95" s="135">
        <f>'[3]ВЭК 4 цк'!$H$4</f>
        <v>9.2545296066201974</v>
      </c>
      <c r="D95" s="135">
        <f>'[3]ВЭК 4 цк'!$H$4</f>
        <v>9.2545296066201974</v>
      </c>
      <c r="E95" s="135">
        <f>'[3]ВЭК 4 цк'!$H$4</f>
        <v>9.2545296066201974</v>
      </c>
      <c r="F95" s="135">
        <f>'[3]ВЭК 4 цк'!$H$4</f>
        <v>9.2545296066201974</v>
      </c>
      <c r="G95" s="135">
        <f>'[3]ВЭК 4 цк'!$H$4</f>
        <v>9.2545296066201974</v>
      </c>
      <c r="H95" s="135">
        <f>'[3]ВЭК 4 цк'!$H$4</f>
        <v>9.2545296066201974</v>
      </c>
      <c r="I95" s="135">
        <f>'[3]ВЭК 4 цк'!$H$4</f>
        <v>9.2545296066201974</v>
      </c>
      <c r="J95" s="135">
        <f>'[3]ВЭК 4 цк'!$H$4</f>
        <v>9.2545296066201974</v>
      </c>
      <c r="K95" s="135">
        <f>'[3]ВЭК 4 цк'!$H$4</f>
        <v>9.2545296066201974</v>
      </c>
      <c r="L95" s="135">
        <f>'[3]ВЭК 4 цк'!$H$4</f>
        <v>9.2545296066201974</v>
      </c>
      <c r="M95" s="135">
        <f>'[3]ВЭК 4 цк'!$H$4</f>
        <v>9.2545296066201974</v>
      </c>
      <c r="N95" s="135">
        <f>'[3]ВЭК 4 цк'!$H$4</f>
        <v>9.2545296066201974</v>
      </c>
      <c r="O95" s="135">
        <f>'[3]ВЭК 4 цк'!$H$4</f>
        <v>9.2545296066201974</v>
      </c>
      <c r="P95" s="135">
        <f>'[3]ВЭК 4 цк'!$H$4</f>
        <v>9.2545296066201974</v>
      </c>
      <c r="Q95" s="135">
        <f>'[3]ВЭК 4 цк'!$H$4</f>
        <v>9.2545296066201974</v>
      </c>
      <c r="R95" s="135">
        <f>'[3]ВЭК 4 цк'!$H$4</f>
        <v>9.2545296066201974</v>
      </c>
      <c r="S95" s="135">
        <f>'[3]ВЭК 4 цк'!$H$4</f>
        <v>9.2545296066201974</v>
      </c>
      <c r="T95" s="135">
        <f>'[3]ВЭК 4 цк'!$H$4</f>
        <v>9.2545296066201974</v>
      </c>
      <c r="U95" s="135">
        <f>'[3]ВЭК 4 цк'!$H$4</f>
        <v>9.2545296066201974</v>
      </c>
      <c r="V95" s="135">
        <f>'[3]ВЭК 4 цк'!$H$4</f>
        <v>9.2545296066201974</v>
      </c>
      <c r="W95" s="135">
        <f>'[3]ВЭК 4 цк'!$H$4</f>
        <v>9.2545296066201974</v>
      </c>
      <c r="X95" s="135">
        <f>'[3]ВЭК 4 цк'!$H$4</f>
        <v>9.2545296066201974</v>
      </c>
      <c r="Y95" s="136">
        <f>'[3]ВЭК 4 цк'!$H$4</f>
        <v>9.2545296066201974</v>
      </c>
    </row>
    <row r="96" spans="1:25" ht="20.25" customHeight="1" thickBot="1" x14ac:dyDescent="0.25">
      <c r="A96" s="18">
        <v>17</v>
      </c>
      <c r="B96" s="131">
        <f>B97+B98+B99+B100</f>
        <v>1361.1836571466201</v>
      </c>
      <c r="C96" s="131">
        <f t="shared" ref="C96:Y96" si="16">C97+C98+C99+C100</f>
        <v>1501.5674934966203</v>
      </c>
      <c r="D96" s="131">
        <f t="shared" si="16"/>
        <v>1466.0551246566201</v>
      </c>
      <c r="E96" s="131">
        <f t="shared" si="16"/>
        <v>1440.4756024966202</v>
      </c>
      <c r="F96" s="131">
        <f t="shared" si="16"/>
        <v>1443.2906945266202</v>
      </c>
      <c r="G96" s="131">
        <f t="shared" si="16"/>
        <v>1418.1040478666202</v>
      </c>
      <c r="H96" s="131">
        <f t="shared" si="16"/>
        <v>1393.2983213666203</v>
      </c>
      <c r="I96" s="131">
        <f t="shared" si="16"/>
        <v>1339.3483561866201</v>
      </c>
      <c r="J96" s="131">
        <f t="shared" si="16"/>
        <v>1264.6572023866202</v>
      </c>
      <c r="K96" s="131">
        <f t="shared" si="16"/>
        <v>1143.0142932966203</v>
      </c>
      <c r="L96" s="131">
        <f t="shared" si="16"/>
        <v>1039.6047069266203</v>
      </c>
      <c r="M96" s="131">
        <f t="shared" si="16"/>
        <v>1002.8735746966202</v>
      </c>
      <c r="N96" s="131">
        <f t="shared" si="16"/>
        <v>1019.9355471066202</v>
      </c>
      <c r="O96" s="131">
        <f t="shared" si="16"/>
        <v>1016.7138112966202</v>
      </c>
      <c r="P96" s="131">
        <f t="shared" si="16"/>
        <v>1022.2099814366202</v>
      </c>
      <c r="Q96" s="131">
        <f t="shared" si="16"/>
        <v>1028.5074084366202</v>
      </c>
      <c r="R96" s="131">
        <f t="shared" si="16"/>
        <v>1055.5264575066203</v>
      </c>
      <c r="S96" s="131">
        <f t="shared" si="16"/>
        <v>1069.4804190666202</v>
      </c>
      <c r="T96" s="131">
        <f t="shared" si="16"/>
        <v>1068.7800949066202</v>
      </c>
      <c r="U96" s="131">
        <f t="shared" si="16"/>
        <v>1061.5252454066203</v>
      </c>
      <c r="V96" s="131">
        <f t="shared" si="16"/>
        <v>1046.0023592966202</v>
      </c>
      <c r="W96" s="131">
        <f t="shared" si="16"/>
        <v>1028.1741128766203</v>
      </c>
      <c r="X96" s="131">
        <f t="shared" si="16"/>
        <v>1108.6624368866203</v>
      </c>
      <c r="Y96" s="131">
        <f t="shared" si="16"/>
        <v>1193.2066299166202</v>
      </c>
    </row>
    <row r="97" spans="1:25" ht="51.75" outlineLevel="1" thickBot="1" x14ac:dyDescent="0.25">
      <c r="A97" s="8" t="s">
        <v>89</v>
      </c>
      <c r="B97" s="134">
        <f>'[4]1'!$A$17</f>
        <v>1109.2141275399999</v>
      </c>
      <c r="C97" s="135">
        <f>'[4]1'!$B$17</f>
        <v>1249.5979638900001</v>
      </c>
      <c r="D97" s="135">
        <f>'[4]1'!$C$17</f>
        <v>1214.0855950499999</v>
      </c>
      <c r="E97" s="135">
        <f>'[4]1'!$D$17</f>
        <v>1188.50607289</v>
      </c>
      <c r="F97" s="135">
        <f>'[4]1'!$E$17</f>
        <v>1191.32116492</v>
      </c>
      <c r="G97" s="135">
        <f>'[4]1'!$F$17</f>
        <v>1166.13451826</v>
      </c>
      <c r="H97" s="135">
        <f>'[4]1'!$G$17</f>
        <v>1141.3287917600001</v>
      </c>
      <c r="I97" s="135">
        <f>'[4]1'!$H$17</f>
        <v>1087.3788265799999</v>
      </c>
      <c r="J97" s="135">
        <f>'[4]1'!$I$17</f>
        <v>1012.68767278</v>
      </c>
      <c r="K97" s="135">
        <f>'[4]1'!$J$17</f>
        <v>891.04476368999997</v>
      </c>
      <c r="L97" s="135">
        <f>'[4]1'!$K$17</f>
        <v>787.63517732000003</v>
      </c>
      <c r="M97" s="135">
        <f>'[4]1'!$L$17</f>
        <v>750.90404508999995</v>
      </c>
      <c r="N97" s="135">
        <f>'[4]1'!$M$17</f>
        <v>767.96601750000002</v>
      </c>
      <c r="O97" s="135">
        <f>'[4]1'!$N$17</f>
        <v>764.74428168999998</v>
      </c>
      <c r="P97" s="135">
        <f>'[4]1'!$O$17</f>
        <v>770.24045182999998</v>
      </c>
      <c r="Q97" s="135">
        <f>'[4]1'!$P$17</f>
        <v>776.53787882999995</v>
      </c>
      <c r="R97" s="135">
        <f>'[4]1'!$Q$17</f>
        <v>803.55692790000001</v>
      </c>
      <c r="S97" s="135">
        <f>'[4]1'!$R$17</f>
        <v>817.51088946000004</v>
      </c>
      <c r="T97" s="135">
        <f>'[4]1'!$S$17</f>
        <v>816.81056530000001</v>
      </c>
      <c r="U97" s="135">
        <f>'[4]1'!$T$17</f>
        <v>809.55571580000003</v>
      </c>
      <c r="V97" s="135">
        <f>'[4]1'!$U$17</f>
        <v>794.03282968999997</v>
      </c>
      <c r="W97" s="135">
        <f>'[4]1'!$V$17</f>
        <v>776.20458326999994</v>
      </c>
      <c r="X97" s="135">
        <f>'[4]1'!$W$17</f>
        <v>856.69290727999999</v>
      </c>
      <c r="Y97" s="136">
        <f>'[4]1'!$X$17</f>
        <v>941.23710030999996</v>
      </c>
    </row>
    <row r="98" spans="1:25" ht="15" outlineLevel="1" thickBot="1" x14ac:dyDescent="0.25">
      <c r="A98" s="8" t="s">
        <v>58</v>
      </c>
      <c r="B98" s="134">
        <v>63.1</v>
      </c>
      <c r="C98" s="135">
        <v>63.1</v>
      </c>
      <c r="D98" s="135">
        <v>63.1</v>
      </c>
      <c r="E98" s="135">
        <v>63.1</v>
      </c>
      <c r="F98" s="135">
        <v>63.1</v>
      </c>
      <c r="G98" s="135">
        <v>63.1</v>
      </c>
      <c r="H98" s="135">
        <v>63.1</v>
      </c>
      <c r="I98" s="135">
        <v>63.1</v>
      </c>
      <c r="J98" s="135">
        <v>63.1</v>
      </c>
      <c r="K98" s="135">
        <v>63.1</v>
      </c>
      <c r="L98" s="135">
        <v>63.1</v>
      </c>
      <c r="M98" s="135">
        <v>63.1</v>
      </c>
      <c r="N98" s="135">
        <v>63.1</v>
      </c>
      <c r="O98" s="135">
        <v>63.1</v>
      </c>
      <c r="P98" s="135">
        <v>63.1</v>
      </c>
      <c r="Q98" s="135">
        <v>63.1</v>
      </c>
      <c r="R98" s="135">
        <v>63.1</v>
      </c>
      <c r="S98" s="135">
        <v>63.1</v>
      </c>
      <c r="T98" s="135">
        <v>63.1</v>
      </c>
      <c r="U98" s="135">
        <v>63.1</v>
      </c>
      <c r="V98" s="135">
        <v>63.1</v>
      </c>
      <c r="W98" s="135">
        <v>63.1</v>
      </c>
      <c r="X98" s="135">
        <v>63.1</v>
      </c>
      <c r="Y98" s="136">
        <v>63.1</v>
      </c>
    </row>
    <row r="99" spans="1:25" ht="26.25" outlineLevel="1" thickBot="1" x14ac:dyDescent="0.25">
      <c r="A99" s="8" t="s">
        <v>85</v>
      </c>
      <c r="B99" s="134">
        <f>359.23/2</f>
        <v>179.61500000000001</v>
      </c>
      <c r="C99" s="135">
        <v>179.61500000000001</v>
      </c>
      <c r="D99" s="135">
        <v>179.61500000000001</v>
      </c>
      <c r="E99" s="135">
        <v>179.61500000000001</v>
      </c>
      <c r="F99" s="135">
        <v>179.61500000000001</v>
      </c>
      <c r="G99" s="135">
        <v>179.61500000000001</v>
      </c>
      <c r="H99" s="135">
        <v>179.61500000000001</v>
      </c>
      <c r="I99" s="135">
        <v>179.61500000000001</v>
      </c>
      <c r="J99" s="135">
        <v>179.61500000000001</v>
      </c>
      <c r="K99" s="135">
        <v>179.61500000000001</v>
      </c>
      <c r="L99" s="135">
        <v>179.61500000000001</v>
      </c>
      <c r="M99" s="135">
        <v>179.61500000000001</v>
      </c>
      <c r="N99" s="135">
        <v>179.61500000000001</v>
      </c>
      <c r="O99" s="135">
        <v>179.61500000000001</v>
      </c>
      <c r="P99" s="135">
        <v>179.61500000000001</v>
      </c>
      <c r="Q99" s="135">
        <v>179.61500000000001</v>
      </c>
      <c r="R99" s="135">
        <v>179.61500000000001</v>
      </c>
      <c r="S99" s="135">
        <v>179.61500000000001</v>
      </c>
      <c r="T99" s="135">
        <v>179.61500000000001</v>
      </c>
      <c r="U99" s="135">
        <v>179.61500000000001</v>
      </c>
      <c r="V99" s="135">
        <v>179.61500000000001</v>
      </c>
      <c r="W99" s="135">
        <v>179.61500000000001</v>
      </c>
      <c r="X99" s="135">
        <v>179.61500000000001</v>
      </c>
      <c r="Y99" s="136">
        <v>179.61500000000001</v>
      </c>
    </row>
    <row r="100" spans="1:25" ht="15" outlineLevel="1" thickBot="1" x14ac:dyDescent="0.25">
      <c r="A100" s="8" t="s">
        <v>60</v>
      </c>
      <c r="B100" s="134">
        <f>'[3]ВЭК 4 цк'!$H$4</f>
        <v>9.2545296066201974</v>
      </c>
      <c r="C100" s="135">
        <f>'[3]ВЭК 4 цк'!$H$4</f>
        <v>9.2545296066201974</v>
      </c>
      <c r="D100" s="135">
        <f>'[3]ВЭК 4 цк'!$H$4</f>
        <v>9.2545296066201974</v>
      </c>
      <c r="E100" s="135">
        <f>'[3]ВЭК 4 цк'!$H$4</f>
        <v>9.2545296066201974</v>
      </c>
      <c r="F100" s="135">
        <f>'[3]ВЭК 4 цк'!$H$4</f>
        <v>9.2545296066201974</v>
      </c>
      <c r="G100" s="135">
        <f>'[3]ВЭК 4 цк'!$H$4</f>
        <v>9.2545296066201974</v>
      </c>
      <c r="H100" s="135">
        <f>'[3]ВЭК 4 цк'!$H$4</f>
        <v>9.2545296066201974</v>
      </c>
      <c r="I100" s="135">
        <f>'[3]ВЭК 4 цк'!$H$4</f>
        <v>9.2545296066201974</v>
      </c>
      <c r="J100" s="135">
        <f>'[3]ВЭК 4 цк'!$H$4</f>
        <v>9.2545296066201974</v>
      </c>
      <c r="K100" s="135">
        <f>'[3]ВЭК 4 цк'!$H$4</f>
        <v>9.2545296066201974</v>
      </c>
      <c r="L100" s="135">
        <f>'[3]ВЭК 4 цк'!$H$4</f>
        <v>9.2545296066201974</v>
      </c>
      <c r="M100" s="135">
        <f>'[3]ВЭК 4 цк'!$H$4</f>
        <v>9.2545296066201974</v>
      </c>
      <c r="N100" s="135">
        <f>'[3]ВЭК 4 цк'!$H$4</f>
        <v>9.2545296066201974</v>
      </c>
      <c r="O100" s="135">
        <f>'[3]ВЭК 4 цк'!$H$4</f>
        <v>9.2545296066201974</v>
      </c>
      <c r="P100" s="135">
        <f>'[3]ВЭК 4 цк'!$H$4</f>
        <v>9.2545296066201974</v>
      </c>
      <c r="Q100" s="135">
        <f>'[3]ВЭК 4 цк'!$H$4</f>
        <v>9.2545296066201974</v>
      </c>
      <c r="R100" s="135">
        <f>'[3]ВЭК 4 цк'!$H$4</f>
        <v>9.2545296066201974</v>
      </c>
      <c r="S100" s="135">
        <f>'[3]ВЭК 4 цк'!$H$4</f>
        <v>9.2545296066201974</v>
      </c>
      <c r="T100" s="135">
        <f>'[3]ВЭК 4 цк'!$H$4</f>
        <v>9.2545296066201974</v>
      </c>
      <c r="U100" s="135">
        <f>'[3]ВЭК 4 цк'!$H$4</f>
        <v>9.2545296066201974</v>
      </c>
      <c r="V100" s="135">
        <f>'[3]ВЭК 4 цк'!$H$4</f>
        <v>9.2545296066201974</v>
      </c>
      <c r="W100" s="135">
        <f>'[3]ВЭК 4 цк'!$H$4</f>
        <v>9.2545296066201974</v>
      </c>
      <c r="X100" s="135">
        <f>'[3]ВЭК 4 цк'!$H$4</f>
        <v>9.2545296066201974</v>
      </c>
      <c r="Y100" s="136">
        <f>'[3]ВЭК 4 цк'!$H$4</f>
        <v>9.2545296066201974</v>
      </c>
    </row>
    <row r="101" spans="1:25" ht="20.25" customHeight="1" thickBot="1" x14ac:dyDescent="0.25">
      <c r="A101" s="18">
        <v>18</v>
      </c>
      <c r="B101" s="131">
        <f>B102+B103+B104+B105</f>
        <v>1389.5258361866202</v>
      </c>
      <c r="C101" s="131">
        <f t="shared" ref="C101:Y101" si="17">C102+C103+C104+C105</f>
        <v>1507.2752168166203</v>
      </c>
      <c r="D101" s="131">
        <f t="shared" si="17"/>
        <v>1516.2671156366202</v>
      </c>
      <c r="E101" s="131">
        <f t="shared" si="17"/>
        <v>1508.9020844366203</v>
      </c>
      <c r="F101" s="131">
        <f t="shared" si="17"/>
        <v>1496.7370787166201</v>
      </c>
      <c r="G101" s="131">
        <f t="shared" si="17"/>
        <v>1506.8275165566201</v>
      </c>
      <c r="H101" s="131">
        <f t="shared" si="17"/>
        <v>1508.5433003766202</v>
      </c>
      <c r="I101" s="131">
        <f t="shared" si="17"/>
        <v>1491.7127909866201</v>
      </c>
      <c r="J101" s="131">
        <f t="shared" si="17"/>
        <v>1407.1576838866201</v>
      </c>
      <c r="K101" s="131">
        <f t="shared" si="17"/>
        <v>1195.5758642866203</v>
      </c>
      <c r="L101" s="131">
        <f t="shared" si="17"/>
        <v>1025.3230938166203</v>
      </c>
      <c r="M101" s="131">
        <f t="shared" si="17"/>
        <v>1004.1657588666202</v>
      </c>
      <c r="N101" s="131">
        <f t="shared" si="17"/>
        <v>1023.2391686566202</v>
      </c>
      <c r="O101" s="131">
        <f t="shared" si="17"/>
        <v>1021.9201649966202</v>
      </c>
      <c r="P101" s="131">
        <f t="shared" si="17"/>
        <v>1026.7153537966203</v>
      </c>
      <c r="Q101" s="131">
        <f t="shared" si="17"/>
        <v>1028.6830832466203</v>
      </c>
      <c r="R101" s="131">
        <f t="shared" si="17"/>
        <v>1022.7905682166202</v>
      </c>
      <c r="S101" s="131">
        <f t="shared" si="17"/>
        <v>1032.4122735166202</v>
      </c>
      <c r="T101" s="131">
        <f t="shared" si="17"/>
        <v>1063.5341682566202</v>
      </c>
      <c r="U101" s="131">
        <f t="shared" si="17"/>
        <v>1058.4431805366203</v>
      </c>
      <c r="V101" s="131">
        <f t="shared" si="17"/>
        <v>1049.8219289566202</v>
      </c>
      <c r="W101" s="131">
        <f t="shared" si="17"/>
        <v>1018.1794803766202</v>
      </c>
      <c r="X101" s="131">
        <f t="shared" si="17"/>
        <v>1096.6956902666204</v>
      </c>
      <c r="Y101" s="131">
        <f t="shared" si="17"/>
        <v>1255.0595060766202</v>
      </c>
    </row>
    <row r="102" spans="1:25" ht="51.75" outlineLevel="1" thickBot="1" x14ac:dyDescent="0.25">
      <c r="A102" s="8" t="s">
        <v>89</v>
      </c>
      <c r="B102" s="134">
        <f>'[4]1'!$A$18</f>
        <v>1137.55630658</v>
      </c>
      <c r="C102" s="135">
        <f>'[4]1'!$B$18</f>
        <v>1255.3056872100001</v>
      </c>
      <c r="D102" s="135">
        <f>'[4]1'!$C$18</f>
        <v>1264.29758603</v>
      </c>
      <c r="E102" s="135">
        <f>'[4]1'!$D$18</f>
        <v>1256.9325548300001</v>
      </c>
      <c r="F102" s="135">
        <f>'[4]1'!$E$18</f>
        <v>1244.7675491099999</v>
      </c>
      <c r="G102" s="135">
        <f>'[4]1'!$F$18</f>
        <v>1254.8579869499999</v>
      </c>
      <c r="H102" s="135">
        <f>'[4]1'!$G$18</f>
        <v>1256.57377077</v>
      </c>
      <c r="I102" s="135">
        <f>'[4]1'!$H$18</f>
        <v>1239.7432613799999</v>
      </c>
      <c r="J102" s="135">
        <f>'[4]1'!$I$18</f>
        <v>1155.1881542799999</v>
      </c>
      <c r="K102" s="135">
        <f>'[4]1'!$J$18</f>
        <v>943.60633468000003</v>
      </c>
      <c r="L102" s="135">
        <f>'[4]1'!$K$18</f>
        <v>773.35356420999994</v>
      </c>
      <c r="M102" s="135">
        <f>'[4]1'!$L$18</f>
        <v>752.19622926</v>
      </c>
      <c r="N102" s="135">
        <f>'[4]1'!$M$18</f>
        <v>771.26963905000002</v>
      </c>
      <c r="O102" s="135">
        <f>'[4]1'!$N$18</f>
        <v>769.95063539</v>
      </c>
      <c r="P102" s="135">
        <f>'[4]1'!$O$18</f>
        <v>774.74582419000001</v>
      </c>
      <c r="Q102" s="135">
        <f>'[4]1'!$P$18</f>
        <v>776.71355363999999</v>
      </c>
      <c r="R102" s="135">
        <f>'[4]1'!$Q$18</f>
        <v>770.82103860999996</v>
      </c>
      <c r="S102" s="135">
        <f>'[4]1'!$R$18</f>
        <v>780.44274390999999</v>
      </c>
      <c r="T102" s="135">
        <f>'[4]1'!$S$18</f>
        <v>811.56463865000001</v>
      </c>
      <c r="U102" s="135">
        <f>'[4]1'!$T$18</f>
        <v>806.47365092999996</v>
      </c>
      <c r="V102" s="135">
        <f>'[4]1'!$U$18</f>
        <v>797.85239935000004</v>
      </c>
      <c r="W102" s="135">
        <f>'[4]1'!$V$18</f>
        <v>766.20995076999998</v>
      </c>
      <c r="X102" s="135">
        <f>'[4]1'!$W$18</f>
        <v>844.72616066000001</v>
      </c>
      <c r="Y102" s="136">
        <f>'[4]1'!$X$18</f>
        <v>1003.08997647</v>
      </c>
    </row>
    <row r="103" spans="1:25" ht="15" outlineLevel="1" thickBot="1" x14ac:dyDescent="0.25">
      <c r="A103" s="8" t="s">
        <v>58</v>
      </c>
      <c r="B103" s="134">
        <v>63.1</v>
      </c>
      <c r="C103" s="135">
        <v>63.1</v>
      </c>
      <c r="D103" s="135">
        <v>63.1</v>
      </c>
      <c r="E103" s="135">
        <v>63.1</v>
      </c>
      <c r="F103" s="135">
        <v>63.1</v>
      </c>
      <c r="G103" s="135">
        <v>63.1</v>
      </c>
      <c r="H103" s="135">
        <v>63.1</v>
      </c>
      <c r="I103" s="135">
        <v>63.1</v>
      </c>
      <c r="J103" s="135">
        <v>63.1</v>
      </c>
      <c r="K103" s="135">
        <v>63.1</v>
      </c>
      <c r="L103" s="135">
        <v>63.1</v>
      </c>
      <c r="M103" s="135">
        <v>63.1</v>
      </c>
      <c r="N103" s="135">
        <v>63.1</v>
      </c>
      <c r="O103" s="135">
        <v>63.1</v>
      </c>
      <c r="P103" s="135">
        <v>63.1</v>
      </c>
      <c r="Q103" s="135">
        <v>63.1</v>
      </c>
      <c r="R103" s="135">
        <v>63.1</v>
      </c>
      <c r="S103" s="135">
        <v>63.1</v>
      </c>
      <c r="T103" s="135">
        <v>63.1</v>
      </c>
      <c r="U103" s="135">
        <v>63.1</v>
      </c>
      <c r="V103" s="135">
        <v>63.1</v>
      </c>
      <c r="W103" s="135">
        <v>63.1</v>
      </c>
      <c r="X103" s="135">
        <v>63.1</v>
      </c>
      <c r="Y103" s="136">
        <v>63.1</v>
      </c>
    </row>
    <row r="104" spans="1:25" ht="26.25" outlineLevel="1" thickBot="1" x14ac:dyDescent="0.25">
      <c r="A104" s="8" t="s">
        <v>85</v>
      </c>
      <c r="B104" s="134">
        <f>359.23/2</f>
        <v>179.61500000000001</v>
      </c>
      <c r="C104" s="135">
        <v>179.61500000000001</v>
      </c>
      <c r="D104" s="135">
        <v>179.61500000000001</v>
      </c>
      <c r="E104" s="135">
        <v>179.61500000000001</v>
      </c>
      <c r="F104" s="135">
        <v>179.61500000000001</v>
      </c>
      <c r="G104" s="135">
        <v>179.61500000000001</v>
      </c>
      <c r="H104" s="135">
        <v>179.61500000000001</v>
      </c>
      <c r="I104" s="135">
        <v>179.61500000000001</v>
      </c>
      <c r="J104" s="135">
        <v>179.61500000000001</v>
      </c>
      <c r="K104" s="135">
        <v>179.61500000000001</v>
      </c>
      <c r="L104" s="135">
        <v>179.61500000000001</v>
      </c>
      <c r="M104" s="135">
        <v>179.61500000000001</v>
      </c>
      <c r="N104" s="135">
        <v>179.61500000000001</v>
      </c>
      <c r="O104" s="135">
        <v>179.61500000000001</v>
      </c>
      <c r="P104" s="135">
        <v>179.61500000000001</v>
      </c>
      <c r="Q104" s="135">
        <v>179.61500000000001</v>
      </c>
      <c r="R104" s="135">
        <v>179.61500000000001</v>
      </c>
      <c r="S104" s="135">
        <v>179.61500000000001</v>
      </c>
      <c r="T104" s="135">
        <v>179.61500000000001</v>
      </c>
      <c r="U104" s="135">
        <v>179.61500000000001</v>
      </c>
      <c r="V104" s="135">
        <v>179.61500000000001</v>
      </c>
      <c r="W104" s="135">
        <v>179.61500000000001</v>
      </c>
      <c r="X104" s="135">
        <v>179.61500000000001</v>
      </c>
      <c r="Y104" s="136">
        <v>179.61500000000001</v>
      </c>
    </row>
    <row r="105" spans="1:25" ht="15" outlineLevel="1" thickBot="1" x14ac:dyDescent="0.25">
      <c r="A105" s="8" t="s">
        <v>60</v>
      </c>
      <c r="B105" s="134">
        <f>'[3]ВЭК 4 цк'!$H$4</f>
        <v>9.2545296066201974</v>
      </c>
      <c r="C105" s="135">
        <f>'[3]ВЭК 4 цк'!$H$4</f>
        <v>9.2545296066201974</v>
      </c>
      <c r="D105" s="135">
        <f>'[3]ВЭК 4 цк'!$H$4</f>
        <v>9.2545296066201974</v>
      </c>
      <c r="E105" s="135">
        <f>'[3]ВЭК 4 цк'!$H$4</f>
        <v>9.2545296066201974</v>
      </c>
      <c r="F105" s="135">
        <f>'[3]ВЭК 4 цк'!$H$4</f>
        <v>9.2545296066201974</v>
      </c>
      <c r="G105" s="135">
        <f>'[3]ВЭК 4 цк'!$H$4</f>
        <v>9.2545296066201974</v>
      </c>
      <c r="H105" s="135">
        <f>'[3]ВЭК 4 цк'!$H$4</f>
        <v>9.2545296066201974</v>
      </c>
      <c r="I105" s="135">
        <f>'[3]ВЭК 4 цк'!$H$4</f>
        <v>9.2545296066201974</v>
      </c>
      <c r="J105" s="135">
        <f>'[3]ВЭК 4 цк'!$H$4</f>
        <v>9.2545296066201974</v>
      </c>
      <c r="K105" s="135">
        <f>'[3]ВЭК 4 цк'!$H$4</f>
        <v>9.2545296066201974</v>
      </c>
      <c r="L105" s="135">
        <f>'[3]ВЭК 4 цк'!$H$4</f>
        <v>9.2545296066201974</v>
      </c>
      <c r="M105" s="135">
        <f>'[3]ВЭК 4 цк'!$H$4</f>
        <v>9.2545296066201974</v>
      </c>
      <c r="N105" s="135">
        <f>'[3]ВЭК 4 цк'!$H$4</f>
        <v>9.2545296066201974</v>
      </c>
      <c r="O105" s="135">
        <f>'[3]ВЭК 4 цк'!$H$4</f>
        <v>9.2545296066201974</v>
      </c>
      <c r="P105" s="135">
        <f>'[3]ВЭК 4 цк'!$H$4</f>
        <v>9.2545296066201974</v>
      </c>
      <c r="Q105" s="135">
        <f>'[3]ВЭК 4 цк'!$H$4</f>
        <v>9.2545296066201974</v>
      </c>
      <c r="R105" s="135">
        <f>'[3]ВЭК 4 цк'!$H$4</f>
        <v>9.2545296066201974</v>
      </c>
      <c r="S105" s="135">
        <f>'[3]ВЭК 4 цк'!$H$4</f>
        <v>9.2545296066201974</v>
      </c>
      <c r="T105" s="135">
        <f>'[3]ВЭК 4 цк'!$H$4</f>
        <v>9.2545296066201974</v>
      </c>
      <c r="U105" s="135">
        <f>'[3]ВЭК 4 цк'!$H$4</f>
        <v>9.2545296066201974</v>
      </c>
      <c r="V105" s="135">
        <f>'[3]ВЭК 4 цк'!$H$4</f>
        <v>9.2545296066201974</v>
      </c>
      <c r="W105" s="135">
        <f>'[3]ВЭК 4 цк'!$H$4</f>
        <v>9.2545296066201974</v>
      </c>
      <c r="X105" s="135">
        <f>'[3]ВЭК 4 цк'!$H$4</f>
        <v>9.2545296066201974</v>
      </c>
      <c r="Y105" s="136">
        <f>'[3]ВЭК 4 цк'!$H$4</f>
        <v>9.2545296066201974</v>
      </c>
    </row>
    <row r="106" spans="1:25" ht="20.25" customHeight="1" thickBot="1" x14ac:dyDescent="0.25">
      <c r="A106" s="18">
        <v>19</v>
      </c>
      <c r="B106" s="131">
        <f>B107+B108+B109+B110</f>
        <v>1321.5603018766201</v>
      </c>
      <c r="C106" s="131">
        <f t="shared" ref="C106:Y106" si="18">C107+C108+C109+C110</f>
        <v>1373.3995755766202</v>
      </c>
      <c r="D106" s="131">
        <f t="shared" si="18"/>
        <v>1362.1061508566202</v>
      </c>
      <c r="E106" s="131">
        <f t="shared" si="18"/>
        <v>1346.0970469466201</v>
      </c>
      <c r="F106" s="131">
        <f t="shared" si="18"/>
        <v>1331.6641362366202</v>
      </c>
      <c r="G106" s="131">
        <f t="shared" si="18"/>
        <v>1348.1702850466202</v>
      </c>
      <c r="H106" s="131">
        <f t="shared" si="18"/>
        <v>1373.2085784066203</v>
      </c>
      <c r="I106" s="131">
        <f t="shared" si="18"/>
        <v>1413.7017525966203</v>
      </c>
      <c r="J106" s="131">
        <f t="shared" si="18"/>
        <v>1404.3136087166201</v>
      </c>
      <c r="K106" s="131">
        <f t="shared" si="18"/>
        <v>1213.2086933666203</v>
      </c>
      <c r="L106" s="131">
        <f t="shared" si="18"/>
        <v>1117.7549761066205</v>
      </c>
      <c r="M106" s="131">
        <f t="shared" si="18"/>
        <v>1061.2654928766203</v>
      </c>
      <c r="N106" s="131">
        <f t="shared" si="18"/>
        <v>1066.6112595866205</v>
      </c>
      <c r="O106" s="131">
        <f t="shared" si="18"/>
        <v>1068.1310756966202</v>
      </c>
      <c r="P106" s="131">
        <f t="shared" si="18"/>
        <v>1067.3325123266202</v>
      </c>
      <c r="Q106" s="131">
        <f t="shared" si="18"/>
        <v>1066.7915509866205</v>
      </c>
      <c r="R106" s="131">
        <f t="shared" si="18"/>
        <v>1081.2623198366202</v>
      </c>
      <c r="S106" s="131">
        <f t="shared" si="18"/>
        <v>1092.0450771766202</v>
      </c>
      <c r="T106" s="131">
        <f t="shared" si="18"/>
        <v>1090.1832067066205</v>
      </c>
      <c r="U106" s="131">
        <f t="shared" si="18"/>
        <v>1088.7532406466203</v>
      </c>
      <c r="V106" s="131">
        <f t="shared" si="18"/>
        <v>1081.5634494866204</v>
      </c>
      <c r="W106" s="131">
        <f t="shared" si="18"/>
        <v>1022.3940228366203</v>
      </c>
      <c r="X106" s="131">
        <f t="shared" si="18"/>
        <v>1103.7569943066203</v>
      </c>
      <c r="Y106" s="131">
        <f t="shared" si="18"/>
        <v>1325.6807655166201</v>
      </c>
    </row>
    <row r="107" spans="1:25" ht="51.75" outlineLevel="1" thickBot="1" x14ac:dyDescent="0.25">
      <c r="A107" s="8" t="s">
        <v>89</v>
      </c>
      <c r="B107" s="134">
        <f>'[4]1'!$A$19</f>
        <v>1069.5907722699999</v>
      </c>
      <c r="C107" s="135">
        <f>'[4]1'!$B$19</f>
        <v>1121.43004597</v>
      </c>
      <c r="D107" s="135">
        <f>'[4]1'!$C$19</f>
        <v>1110.13662125</v>
      </c>
      <c r="E107" s="135">
        <f>'[4]1'!$D$19</f>
        <v>1094.1275173399999</v>
      </c>
      <c r="F107" s="135">
        <f>'[4]1'!$E$19</f>
        <v>1079.69460663</v>
      </c>
      <c r="G107" s="135">
        <f>'[4]1'!$F$19</f>
        <v>1096.20075544</v>
      </c>
      <c r="H107" s="135">
        <f>'[4]1'!$G$19</f>
        <v>1121.2390488000001</v>
      </c>
      <c r="I107" s="135">
        <f>'[4]1'!$H$19</f>
        <v>1161.7322229900001</v>
      </c>
      <c r="J107" s="135">
        <f>'[4]1'!$I$19</f>
        <v>1152.3440791099999</v>
      </c>
      <c r="K107" s="135">
        <f>'[4]1'!$J$19</f>
        <v>961.23916376</v>
      </c>
      <c r="L107" s="135">
        <f>'[4]1'!$K$19</f>
        <v>865.78544650000003</v>
      </c>
      <c r="M107" s="135">
        <f>'[4]1'!$L$19</f>
        <v>809.29596327000002</v>
      </c>
      <c r="N107" s="135">
        <f>'[4]1'!$M$19</f>
        <v>814.64172998000004</v>
      </c>
      <c r="O107" s="135">
        <f>'[4]1'!$N$19</f>
        <v>816.16154609</v>
      </c>
      <c r="P107" s="135">
        <f>'[4]1'!$O$19</f>
        <v>815.36298271999999</v>
      </c>
      <c r="Q107" s="135">
        <f>'[4]1'!$P$19</f>
        <v>814.82202138000002</v>
      </c>
      <c r="R107" s="135">
        <f>'[4]1'!$Q$19</f>
        <v>829.29279023000004</v>
      </c>
      <c r="S107" s="135">
        <f>'[4]1'!$R$19</f>
        <v>840.07554757000003</v>
      </c>
      <c r="T107" s="135">
        <f>'[4]1'!$S$19</f>
        <v>838.21367710000004</v>
      </c>
      <c r="U107" s="135">
        <f>'[4]1'!$T$19</f>
        <v>836.78371103999996</v>
      </c>
      <c r="V107" s="135">
        <f>'[4]1'!$U$19</f>
        <v>829.59391988000004</v>
      </c>
      <c r="W107" s="135">
        <f>'[4]1'!$V$19</f>
        <v>770.42449323000005</v>
      </c>
      <c r="X107" s="135">
        <f>'[4]1'!$W$19</f>
        <v>851.78746469999999</v>
      </c>
      <c r="Y107" s="136">
        <f>'[4]1'!$X$19</f>
        <v>1073.7112359099999</v>
      </c>
    </row>
    <row r="108" spans="1:25" ht="15" outlineLevel="1" thickBot="1" x14ac:dyDescent="0.25">
      <c r="A108" s="8" t="s">
        <v>58</v>
      </c>
      <c r="B108" s="134">
        <v>63.1</v>
      </c>
      <c r="C108" s="135">
        <v>63.1</v>
      </c>
      <c r="D108" s="135">
        <v>63.1</v>
      </c>
      <c r="E108" s="135">
        <v>63.1</v>
      </c>
      <c r="F108" s="135">
        <v>63.1</v>
      </c>
      <c r="G108" s="135">
        <v>63.1</v>
      </c>
      <c r="H108" s="135">
        <v>63.1</v>
      </c>
      <c r="I108" s="135">
        <v>63.1</v>
      </c>
      <c r="J108" s="135">
        <v>63.1</v>
      </c>
      <c r="K108" s="135">
        <v>63.1</v>
      </c>
      <c r="L108" s="135">
        <v>63.1</v>
      </c>
      <c r="M108" s="135">
        <v>63.1</v>
      </c>
      <c r="N108" s="135">
        <v>63.1</v>
      </c>
      <c r="O108" s="135">
        <v>63.1</v>
      </c>
      <c r="P108" s="135">
        <v>63.1</v>
      </c>
      <c r="Q108" s="135">
        <v>63.1</v>
      </c>
      <c r="R108" s="135">
        <v>63.1</v>
      </c>
      <c r="S108" s="135">
        <v>63.1</v>
      </c>
      <c r="T108" s="135">
        <v>63.1</v>
      </c>
      <c r="U108" s="135">
        <v>63.1</v>
      </c>
      <c r="V108" s="135">
        <v>63.1</v>
      </c>
      <c r="W108" s="135">
        <v>63.1</v>
      </c>
      <c r="X108" s="135">
        <v>63.1</v>
      </c>
      <c r="Y108" s="136">
        <v>63.1</v>
      </c>
    </row>
    <row r="109" spans="1:25" ht="26.25" outlineLevel="1" thickBot="1" x14ac:dyDescent="0.25">
      <c r="A109" s="8" t="s">
        <v>85</v>
      </c>
      <c r="B109" s="134">
        <f>359.23/2</f>
        <v>179.61500000000001</v>
      </c>
      <c r="C109" s="135">
        <v>179.61500000000001</v>
      </c>
      <c r="D109" s="135">
        <v>179.61500000000001</v>
      </c>
      <c r="E109" s="135">
        <v>179.61500000000001</v>
      </c>
      <c r="F109" s="135">
        <v>179.61500000000001</v>
      </c>
      <c r="G109" s="135">
        <v>179.61500000000001</v>
      </c>
      <c r="H109" s="135">
        <v>179.61500000000001</v>
      </c>
      <c r="I109" s="135">
        <v>179.61500000000001</v>
      </c>
      <c r="J109" s="135">
        <v>179.61500000000001</v>
      </c>
      <c r="K109" s="135">
        <v>179.61500000000001</v>
      </c>
      <c r="L109" s="135">
        <v>179.61500000000001</v>
      </c>
      <c r="M109" s="135">
        <v>179.61500000000001</v>
      </c>
      <c r="N109" s="135">
        <v>179.61500000000001</v>
      </c>
      <c r="O109" s="135">
        <v>179.61500000000001</v>
      </c>
      <c r="P109" s="135">
        <v>179.61500000000001</v>
      </c>
      <c r="Q109" s="135">
        <v>179.61500000000001</v>
      </c>
      <c r="R109" s="135">
        <v>179.61500000000001</v>
      </c>
      <c r="S109" s="135">
        <v>179.61500000000001</v>
      </c>
      <c r="T109" s="135">
        <v>179.61500000000001</v>
      </c>
      <c r="U109" s="135">
        <v>179.61500000000001</v>
      </c>
      <c r="V109" s="135">
        <v>179.61500000000001</v>
      </c>
      <c r="W109" s="135">
        <v>179.61500000000001</v>
      </c>
      <c r="X109" s="135">
        <v>179.61500000000001</v>
      </c>
      <c r="Y109" s="136">
        <v>179.61500000000001</v>
      </c>
    </row>
    <row r="110" spans="1:25" ht="15" outlineLevel="1" thickBot="1" x14ac:dyDescent="0.25">
      <c r="A110" s="8" t="s">
        <v>60</v>
      </c>
      <c r="B110" s="134">
        <f>'[3]ВЭК 4 цк'!$H$4</f>
        <v>9.2545296066201974</v>
      </c>
      <c r="C110" s="135">
        <f>'[3]ВЭК 4 цк'!$H$4</f>
        <v>9.2545296066201974</v>
      </c>
      <c r="D110" s="135">
        <f>'[3]ВЭК 4 цк'!$H$4</f>
        <v>9.2545296066201974</v>
      </c>
      <c r="E110" s="135">
        <f>'[3]ВЭК 4 цк'!$H$4</f>
        <v>9.2545296066201974</v>
      </c>
      <c r="F110" s="135">
        <f>'[3]ВЭК 4 цк'!$H$4</f>
        <v>9.2545296066201974</v>
      </c>
      <c r="G110" s="135">
        <f>'[3]ВЭК 4 цк'!$H$4</f>
        <v>9.2545296066201974</v>
      </c>
      <c r="H110" s="135">
        <f>'[3]ВЭК 4 цк'!$H$4</f>
        <v>9.2545296066201974</v>
      </c>
      <c r="I110" s="135">
        <f>'[3]ВЭК 4 цк'!$H$4</f>
        <v>9.2545296066201974</v>
      </c>
      <c r="J110" s="135">
        <f>'[3]ВЭК 4 цк'!$H$4</f>
        <v>9.2545296066201974</v>
      </c>
      <c r="K110" s="135">
        <f>'[3]ВЭК 4 цк'!$H$4</f>
        <v>9.2545296066201974</v>
      </c>
      <c r="L110" s="135">
        <f>'[3]ВЭК 4 цк'!$H$4</f>
        <v>9.2545296066201974</v>
      </c>
      <c r="M110" s="135">
        <f>'[3]ВЭК 4 цк'!$H$4</f>
        <v>9.2545296066201974</v>
      </c>
      <c r="N110" s="135">
        <f>'[3]ВЭК 4 цк'!$H$4</f>
        <v>9.2545296066201974</v>
      </c>
      <c r="O110" s="135">
        <f>'[3]ВЭК 4 цк'!$H$4</f>
        <v>9.2545296066201974</v>
      </c>
      <c r="P110" s="135">
        <f>'[3]ВЭК 4 цк'!$H$4</f>
        <v>9.2545296066201974</v>
      </c>
      <c r="Q110" s="135">
        <f>'[3]ВЭК 4 цк'!$H$4</f>
        <v>9.2545296066201974</v>
      </c>
      <c r="R110" s="135">
        <f>'[3]ВЭК 4 цк'!$H$4</f>
        <v>9.2545296066201974</v>
      </c>
      <c r="S110" s="135">
        <f>'[3]ВЭК 4 цк'!$H$4</f>
        <v>9.2545296066201974</v>
      </c>
      <c r="T110" s="135">
        <f>'[3]ВЭК 4 цк'!$H$4</f>
        <v>9.2545296066201974</v>
      </c>
      <c r="U110" s="135">
        <f>'[3]ВЭК 4 цк'!$H$4</f>
        <v>9.2545296066201974</v>
      </c>
      <c r="V110" s="135">
        <f>'[3]ВЭК 4 цк'!$H$4</f>
        <v>9.2545296066201974</v>
      </c>
      <c r="W110" s="135">
        <f>'[3]ВЭК 4 цк'!$H$4</f>
        <v>9.2545296066201974</v>
      </c>
      <c r="X110" s="135">
        <f>'[3]ВЭК 4 цк'!$H$4</f>
        <v>9.2545296066201974</v>
      </c>
      <c r="Y110" s="136">
        <f>'[3]ВЭК 4 цк'!$H$4</f>
        <v>9.2545296066201974</v>
      </c>
    </row>
    <row r="111" spans="1:25" ht="20.25" customHeight="1" thickBot="1" x14ac:dyDescent="0.25">
      <c r="A111" s="18">
        <v>20</v>
      </c>
      <c r="B111" s="131">
        <f>B112+B113+B114+B115</f>
        <v>1294.8811862166201</v>
      </c>
      <c r="C111" s="131">
        <f t="shared" ref="C111:Y111" si="19">C112+C113+C114+C115</f>
        <v>1260.2021431466203</v>
      </c>
      <c r="D111" s="131">
        <f t="shared" si="19"/>
        <v>1409.1707302466202</v>
      </c>
      <c r="E111" s="131">
        <f t="shared" si="19"/>
        <v>1388.6906853866201</v>
      </c>
      <c r="F111" s="131">
        <f t="shared" si="19"/>
        <v>1386.0183326566203</v>
      </c>
      <c r="G111" s="131">
        <f t="shared" si="19"/>
        <v>1387.0997196966202</v>
      </c>
      <c r="H111" s="131">
        <f t="shared" si="19"/>
        <v>1428.3297439566202</v>
      </c>
      <c r="I111" s="131">
        <f t="shared" si="19"/>
        <v>1305.4197455666201</v>
      </c>
      <c r="J111" s="131">
        <f t="shared" si="19"/>
        <v>1366.6816789466202</v>
      </c>
      <c r="K111" s="131">
        <f t="shared" si="19"/>
        <v>1298.0139557566201</v>
      </c>
      <c r="L111" s="131">
        <f t="shared" si="19"/>
        <v>1133.1531654966204</v>
      </c>
      <c r="M111" s="131">
        <f t="shared" si="19"/>
        <v>1113.9001043666203</v>
      </c>
      <c r="N111" s="131">
        <f t="shared" si="19"/>
        <v>1119.8777028366203</v>
      </c>
      <c r="O111" s="131">
        <f t="shared" si="19"/>
        <v>1117.0930786666202</v>
      </c>
      <c r="P111" s="131">
        <f t="shared" si="19"/>
        <v>1103.3816030066203</v>
      </c>
      <c r="Q111" s="131">
        <f t="shared" si="19"/>
        <v>1103.5237111166205</v>
      </c>
      <c r="R111" s="131">
        <f t="shared" si="19"/>
        <v>1104.2845303066204</v>
      </c>
      <c r="S111" s="131">
        <f t="shared" si="19"/>
        <v>1105.3007405166202</v>
      </c>
      <c r="T111" s="131">
        <f t="shared" si="19"/>
        <v>1100.9634483166203</v>
      </c>
      <c r="U111" s="131">
        <f t="shared" si="19"/>
        <v>1096.1946158166204</v>
      </c>
      <c r="V111" s="131">
        <f t="shared" si="19"/>
        <v>1100.8544705366203</v>
      </c>
      <c r="W111" s="131">
        <f t="shared" si="19"/>
        <v>1098.7454700666203</v>
      </c>
      <c r="X111" s="131">
        <f t="shared" si="19"/>
        <v>1134.2720474266205</v>
      </c>
      <c r="Y111" s="131">
        <f t="shared" si="19"/>
        <v>1311.3839789566202</v>
      </c>
    </row>
    <row r="112" spans="1:25" ht="51.75" outlineLevel="1" thickBot="1" x14ac:dyDescent="0.25">
      <c r="A112" s="8" t="s">
        <v>89</v>
      </c>
      <c r="B112" s="134">
        <f>'[4]1'!$A$20</f>
        <v>1042.9116566099999</v>
      </c>
      <c r="C112" s="135">
        <f>'[4]1'!$B$20</f>
        <v>1008.23261354</v>
      </c>
      <c r="D112" s="135">
        <f>'[4]1'!$C$20</f>
        <v>1157.20120064</v>
      </c>
      <c r="E112" s="135">
        <f>'[4]1'!$D$20</f>
        <v>1136.7211557799999</v>
      </c>
      <c r="F112" s="135">
        <f>'[4]1'!$E$20</f>
        <v>1134.0488030500001</v>
      </c>
      <c r="G112" s="135">
        <f>'[4]1'!$F$20</f>
        <v>1135.13019009</v>
      </c>
      <c r="H112" s="135">
        <f>'[4]1'!$G$20</f>
        <v>1176.36021435</v>
      </c>
      <c r="I112" s="135">
        <f>'[4]1'!$H$20</f>
        <v>1053.4502159599999</v>
      </c>
      <c r="J112" s="135">
        <f>'[4]1'!$I$20</f>
        <v>1114.71214934</v>
      </c>
      <c r="K112" s="135">
        <f>'[4]1'!$J$20</f>
        <v>1046.0444261499999</v>
      </c>
      <c r="L112" s="135">
        <f>'[4]1'!$K$20</f>
        <v>881.18363589000001</v>
      </c>
      <c r="M112" s="135">
        <f>'[4]1'!$L$20</f>
        <v>861.93057476000001</v>
      </c>
      <c r="N112" s="135">
        <f>'[4]1'!$M$20</f>
        <v>867.90817322999999</v>
      </c>
      <c r="O112" s="135">
        <f>'[4]1'!$N$20</f>
        <v>865.12354905999996</v>
      </c>
      <c r="P112" s="135">
        <f>'[4]1'!$O$20</f>
        <v>851.41207340000005</v>
      </c>
      <c r="Q112" s="135">
        <f>'[4]1'!$P$20</f>
        <v>851.55418151000003</v>
      </c>
      <c r="R112" s="135">
        <f>'[4]1'!$Q$20</f>
        <v>852.31500070000004</v>
      </c>
      <c r="S112" s="135">
        <f>'[4]1'!$R$20</f>
        <v>853.33121090999998</v>
      </c>
      <c r="T112" s="135">
        <f>'[4]1'!$S$20</f>
        <v>848.99391871</v>
      </c>
      <c r="U112" s="135">
        <f>'[4]1'!$T$20</f>
        <v>844.22508620999997</v>
      </c>
      <c r="V112" s="135">
        <f>'[4]1'!$U$20</f>
        <v>848.88494092999997</v>
      </c>
      <c r="W112" s="135">
        <f>'[4]1'!$V$20</f>
        <v>846.77594046000002</v>
      </c>
      <c r="X112" s="135">
        <f>'[4]1'!$W$20</f>
        <v>882.30251782000005</v>
      </c>
      <c r="Y112" s="136">
        <f>'[4]1'!$X$20</f>
        <v>1059.41444935</v>
      </c>
    </row>
    <row r="113" spans="1:25" ht="15" outlineLevel="1" thickBot="1" x14ac:dyDescent="0.25">
      <c r="A113" s="8" t="s">
        <v>58</v>
      </c>
      <c r="B113" s="134">
        <v>63.1</v>
      </c>
      <c r="C113" s="135">
        <v>63.1</v>
      </c>
      <c r="D113" s="135">
        <v>63.1</v>
      </c>
      <c r="E113" s="135">
        <v>63.1</v>
      </c>
      <c r="F113" s="135">
        <v>63.1</v>
      </c>
      <c r="G113" s="135">
        <v>63.1</v>
      </c>
      <c r="H113" s="135">
        <v>63.1</v>
      </c>
      <c r="I113" s="135">
        <v>63.1</v>
      </c>
      <c r="J113" s="135">
        <v>63.1</v>
      </c>
      <c r="K113" s="135">
        <v>63.1</v>
      </c>
      <c r="L113" s="135">
        <v>63.1</v>
      </c>
      <c r="M113" s="135">
        <v>63.1</v>
      </c>
      <c r="N113" s="135">
        <v>63.1</v>
      </c>
      <c r="O113" s="135">
        <v>63.1</v>
      </c>
      <c r="P113" s="135">
        <v>63.1</v>
      </c>
      <c r="Q113" s="135">
        <v>63.1</v>
      </c>
      <c r="R113" s="135">
        <v>63.1</v>
      </c>
      <c r="S113" s="135">
        <v>63.1</v>
      </c>
      <c r="T113" s="135">
        <v>63.1</v>
      </c>
      <c r="U113" s="135">
        <v>63.1</v>
      </c>
      <c r="V113" s="135">
        <v>63.1</v>
      </c>
      <c r="W113" s="135">
        <v>63.1</v>
      </c>
      <c r="X113" s="135">
        <v>63.1</v>
      </c>
      <c r="Y113" s="136">
        <v>63.1</v>
      </c>
    </row>
    <row r="114" spans="1:25" ht="26.25" outlineLevel="1" thickBot="1" x14ac:dyDescent="0.25">
      <c r="A114" s="8" t="s">
        <v>85</v>
      </c>
      <c r="B114" s="134">
        <f>359.23/2</f>
        <v>179.61500000000001</v>
      </c>
      <c r="C114" s="135">
        <v>179.61500000000001</v>
      </c>
      <c r="D114" s="135">
        <v>179.61500000000001</v>
      </c>
      <c r="E114" s="135">
        <v>179.61500000000001</v>
      </c>
      <c r="F114" s="135">
        <v>179.61500000000001</v>
      </c>
      <c r="G114" s="135">
        <v>179.61500000000001</v>
      </c>
      <c r="H114" s="135">
        <v>179.61500000000001</v>
      </c>
      <c r="I114" s="135">
        <v>179.61500000000001</v>
      </c>
      <c r="J114" s="135">
        <v>179.61500000000001</v>
      </c>
      <c r="K114" s="135">
        <v>179.61500000000001</v>
      </c>
      <c r="L114" s="135">
        <v>179.61500000000001</v>
      </c>
      <c r="M114" s="135">
        <v>179.61500000000001</v>
      </c>
      <c r="N114" s="135">
        <v>179.61500000000001</v>
      </c>
      <c r="O114" s="135">
        <v>179.61500000000001</v>
      </c>
      <c r="P114" s="135">
        <v>179.61500000000001</v>
      </c>
      <c r="Q114" s="135">
        <v>179.61500000000001</v>
      </c>
      <c r="R114" s="135">
        <v>179.61500000000001</v>
      </c>
      <c r="S114" s="135">
        <v>179.61500000000001</v>
      </c>
      <c r="T114" s="135">
        <v>179.61500000000001</v>
      </c>
      <c r="U114" s="135">
        <v>179.61500000000001</v>
      </c>
      <c r="V114" s="135">
        <v>179.61500000000001</v>
      </c>
      <c r="W114" s="135">
        <v>179.61500000000001</v>
      </c>
      <c r="X114" s="135">
        <v>179.61500000000001</v>
      </c>
      <c r="Y114" s="136">
        <v>179.61500000000001</v>
      </c>
    </row>
    <row r="115" spans="1:25" ht="15" outlineLevel="1" thickBot="1" x14ac:dyDescent="0.25">
      <c r="A115" s="8" t="s">
        <v>60</v>
      </c>
      <c r="B115" s="134">
        <f>'[3]ВЭК 4 цк'!$H$4</f>
        <v>9.2545296066201974</v>
      </c>
      <c r="C115" s="135">
        <f>'[3]ВЭК 4 цк'!$H$4</f>
        <v>9.2545296066201974</v>
      </c>
      <c r="D115" s="135">
        <f>'[3]ВЭК 4 цк'!$H$4</f>
        <v>9.2545296066201974</v>
      </c>
      <c r="E115" s="135">
        <f>'[3]ВЭК 4 цк'!$H$4</f>
        <v>9.2545296066201974</v>
      </c>
      <c r="F115" s="135">
        <f>'[3]ВЭК 4 цк'!$H$4</f>
        <v>9.2545296066201974</v>
      </c>
      <c r="G115" s="135">
        <f>'[3]ВЭК 4 цк'!$H$4</f>
        <v>9.2545296066201974</v>
      </c>
      <c r="H115" s="135">
        <f>'[3]ВЭК 4 цк'!$H$4</f>
        <v>9.2545296066201974</v>
      </c>
      <c r="I115" s="135">
        <f>'[3]ВЭК 4 цк'!$H$4</f>
        <v>9.2545296066201974</v>
      </c>
      <c r="J115" s="135">
        <f>'[3]ВЭК 4 цк'!$H$4</f>
        <v>9.2545296066201974</v>
      </c>
      <c r="K115" s="135">
        <f>'[3]ВЭК 4 цк'!$H$4</f>
        <v>9.2545296066201974</v>
      </c>
      <c r="L115" s="135">
        <f>'[3]ВЭК 4 цк'!$H$4</f>
        <v>9.2545296066201974</v>
      </c>
      <c r="M115" s="135">
        <f>'[3]ВЭК 4 цк'!$H$4</f>
        <v>9.2545296066201974</v>
      </c>
      <c r="N115" s="135">
        <f>'[3]ВЭК 4 цк'!$H$4</f>
        <v>9.2545296066201974</v>
      </c>
      <c r="O115" s="135">
        <f>'[3]ВЭК 4 цк'!$H$4</f>
        <v>9.2545296066201974</v>
      </c>
      <c r="P115" s="135">
        <f>'[3]ВЭК 4 цк'!$H$4</f>
        <v>9.2545296066201974</v>
      </c>
      <c r="Q115" s="135">
        <f>'[3]ВЭК 4 цк'!$H$4</f>
        <v>9.2545296066201974</v>
      </c>
      <c r="R115" s="135">
        <f>'[3]ВЭК 4 цк'!$H$4</f>
        <v>9.2545296066201974</v>
      </c>
      <c r="S115" s="135">
        <f>'[3]ВЭК 4 цк'!$H$4</f>
        <v>9.2545296066201974</v>
      </c>
      <c r="T115" s="135">
        <f>'[3]ВЭК 4 цк'!$H$4</f>
        <v>9.2545296066201974</v>
      </c>
      <c r="U115" s="135">
        <f>'[3]ВЭК 4 цк'!$H$4</f>
        <v>9.2545296066201974</v>
      </c>
      <c r="V115" s="135">
        <f>'[3]ВЭК 4 цк'!$H$4</f>
        <v>9.2545296066201974</v>
      </c>
      <c r="W115" s="135">
        <f>'[3]ВЭК 4 цк'!$H$4</f>
        <v>9.2545296066201974</v>
      </c>
      <c r="X115" s="135">
        <f>'[3]ВЭК 4 цк'!$H$4</f>
        <v>9.2545296066201974</v>
      </c>
      <c r="Y115" s="136">
        <f>'[3]ВЭК 4 цк'!$H$4</f>
        <v>9.2545296066201974</v>
      </c>
    </row>
    <row r="116" spans="1:25" ht="20.25" customHeight="1" thickBot="1" x14ac:dyDescent="0.25">
      <c r="A116" s="18">
        <v>21</v>
      </c>
      <c r="B116" s="131">
        <f>B117+B118+B119+B120</f>
        <v>1346.5534754566202</v>
      </c>
      <c r="C116" s="131">
        <f t="shared" ref="C116:Y116" si="20">C117+C118+C119+C120</f>
        <v>1298.2649977566202</v>
      </c>
      <c r="D116" s="131">
        <f t="shared" si="20"/>
        <v>1274.8348454666202</v>
      </c>
      <c r="E116" s="131">
        <f t="shared" si="20"/>
        <v>1272.9610626566202</v>
      </c>
      <c r="F116" s="131">
        <f t="shared" si="20"/>
        <v>1262.8349460066202</v>
      </c>
      <c r="G116" s="131">
        <f t="shared" si="20"/>
        <v>1252.9184098666203</v>
      </c>
      <c r="H116" s="131">
        <f t="shared" si="20"/>
        <v>1282.3788240866202</v>
      </c>
      <c r="I116" s="131">
        <f t="shared" si="20"/>
        <v>1339.3322076566203</v>
      </c>
      <c r="J116" s="131">
        <f t="shared" si="20"/>
        <v>1369.0273031666202</v>
      </c>
      <c r="K116" s="131">
        <f t="shared" si="20"/>
        <v>1253.0256998066202</v>
      </c>
      <c r="L116" s="131">
        <f t="shared" si="20"/>
        <v>1136.4502373766202</v>
      </c>
      <c r="M116" s="131">
        <f t="shared" si="20"/>
        <v>1133.0026079866204</v>
      </c>
      <c r="N116" s="131">
        <f t="shared" si="20"/>
        <v>1134.6968986066202</v>
      </c>
      <c r="O116" s="131">
        <f t="shared" si="20"/>
        <v>1141.9380302066204</v>
      </c>
      <c r="P116" s="131">
        <f t="shared" si="20"/>
        <v>1143.8476979666204</v>
      </c>
      <c r="Q116" s="131">
        <f t="shared" si="20"/>
        <v>1149.8389264866203</v>
      </c>
      <c r="R116" s="131">
        <f t="shared" si="20"/>
        <v>1139.2499723966205</v>
      </c>
      <c r="S116" s="131">
        <f t="shared" si="20"/>
        <v>1140.6288156466203</v>
      </c>
      <c r="T116" s="131">
        <f t="shared" si="20"/>
        <v>1133.1022189066205</v>
      </c>
      <c r="U116" s="131">
        <f t="shared" si="20"/>
        <v>1133.5707633166203</v>
      </c>
      <c r="V116" s="131">
        <f t="shared" si="20"/>
        <v>1131.1590552366204</v>
      </c>
      <c r="W116" s="131">
        <f t="shared" si="20"/>
        <v>1140.4682997366203</v>
      </c>
      <c r="X116" s="131">
        <f t="shared" si="20"/>
        <v>1192.1992121866203</v>
      </c>
      <c r="Y116" s="131">
        <f t="shared" si="20"/>
        <v>1342.3321412166201</v>
      </c>
    </row>
    <row r="117" spans="1:25" ht="51.75" outlineLevel="1" thickBot="1" x14ac:dyDescent="0.25">
      <c r="A117" s="8" t="s">
        <v>89</v>
      </c>
      <c r="B117" s="134">
        <f>'[4]1'!$A$21</f>
        <v>1094.58394585</v>
      </c>
      <c r="C117" s="135">
        <f>'[4]1'!$B$21</f>
        <v>1046.29546815</v>
      </c>
      <c r="D117" s="135">
        <f>'[4]1'!$C$21</f>
        <v>1022.86531586</v>
      </c>
      <c r="E117" s="135">
        <f>'[4]1'!$D$21</f>
        <v>1020.99153305</v>
      </c>
      <c r="F117" s="135">
        <f>'[4]1'!$E$21</f>
        <v>1010.8654164</v>
      </c>
      <c r="G117" s="135">
        <f>'[4]1'!$F$21</f>
        <v>1000.94888026</v>
      </c>
      <c r="H117" s="135">
        <f>'[4]1'!$G$21</f>
        <v>1030.40929448</v>
      </c>
      <c r="I117" s="135">
        <f>'[4]1'!$H$21</f>
        <v>1087.3626780500001</v>
      </c>
      <c r="J117" s="135">
        <f>'[4]1'!$I$21</f>
        <v>1117.05777356</v>
      </c>
      <c r="K117" s="135">
        <f>'[4]1'!$J$21</f>
        <v>1001.0561702</v>
      </c>
      <c r="L117" s="135">
        <f>'[4]1'!$K$21</f>
        <v>884.48070776999998</v>
      </c>
      <c r="M117" s="135">
        <f>'[4]1'!$L$21</f>
        <v>881.03307838000001</v>
      </c>
      <c r="N117" s="135">
        <f>'[4]1'!$M$21</f>
        <v>882.72736899999995</v>
      </c>
      <c r="O117" s="135">
        <f>'[4]1'!$N$21</f>
        <v>889.96850059999997</v>
      </c>
      <c r="P117" s="135">
        <f>'[4]1'!$O$21</f>
        <v>891.87816836000002</v>
      </c>
      <c r="Q117" s="135">
        <f>'[4]1'!$P$21</f>
        <v>897.86939687999995</v>
      </c>
      <c r="R117" s="135">
        <f>'[4]1'!$Q$21</f>
        <v>887.28044279000005</v>
      </c>
      <c r="S117" s="135">
        <f>'[4]1'!$R$21</f>
        <v>888.65928603999998</v>
      </c>
      <c r="T117" s="135">
        <f>'[4]1'!$S$21</f>
        <v>881.13268930000004</v>
      </c>
      <c r="U117" s="135">
        <f>'[4]1'!$T$21</f>
        <v>881.60123370999997</v>
      </c>
      <c r="V117" s="135">
        <f>'[4]1'!$U$21</f>
        <v>879.18952563000005</v>
      </c>
      <c r="W117" s="135">
        <f>'[4]1'!$V$21</f>
        <v>888.49877013000003</v>
      </c>
      <c r="X117" s="135">
        <f>'[4]1'!$W$21</f>
        <v>940.22968258000003</v>
      </c>
      <c r="Y117" s="136">
        <f>'[4]1'!$X$21</f>
        <v>1090.3626116099999</v>
      </c>
    </row>
    <row r="118" spans="1:25" ht="15" outlineLevel="1" thickBot="1" x14ac:dyDescent="0.25">
      <c r="A118" s="8" t="s">
        <v>58</v>
      </c>
      <c r="B118" s="134">
        <v>63.1</v>
      </c>
      <c r="C118" s="135">
        <v>63.1</v>
      </c>
      <c r="D118" s="135">
        <v>63.1</v>
      </c>
      <c r="E118" s="135">
        <v>63.1</v>
      </c>
      <c r="F118" s="135">
        <v>63.1</v>
      </c>
      <c r="G118" s="135">
        <v>63.1</v>
      </c>
      <c r="H118" s="135">
        <v>63.1</v>
      </c>
      <c r="I118" s="135">
        <v>63.1</v>
      </c>
      <c r="J118" s="135">
        <v>63.1</v>
      </c>
      <c r="K118" s="135">
        <v>63.1</v>
      </c>
      <c r="L118" s="135">
        <v>63.1</v>
      </c>
      <c r="M118" s="135">
        <v>63.1</v>
      </c>
      <c r="N118" s="135">
        <v>63.1</v>
      </c>
      <c r="O118" s="135">
        <v>63.1</v>
      </c>
      <c r="P118" s="135">
        <v>63.1</v>
      </c>
      <c r="Q118" s="135">
        <v>63.1</v>
      </c>
      <c r="R118" s="135">
        <v>63.1</v>
      </c>
      <c r="S118" s="135">
        <v>63.1</v>
      </c>
      <c r="T118" s="135">
        <v>63.1</v>
      </c>
      <c r="U118" s="135">
        <v>63.1</v>
      </c>
      <c r="V118" s="135">
        <v>63.1</v>
      </c>
      <c r="W118" s="135">
        <v>63.1</v>
      </c>
      <c r="X118" s="135">
        <v>63.1</v>
      </c>
      <c r="Y118" s="136">
        <v>63.1</v>
      </c>
    </row>
    <row r="119" spans="1:25" ht="26.25" outlineLevel="1" thickBot="1" x14ac:dyDescent="0.25">
      <c r="A119" s="8" t="s">
        <v>85</v>
      </c>
      <c r="B119" s="134">
        <f>359.23/2</f>
        <v>179.61500000000001</v>
      </c>
      <c r="C119" s="135">
        <v>179.61500000000001</v>
      </c>
      <c r="D119" s="135">
        <v>179.61500000000001</v>
      </c>
      <c r="E119" s="135">
        <v>179.61500000000001</v>
      </c>
      <c r="F119" s="135">
        <v>179.61500000000001</v>
      </c>
      <c r="G119" s="135">
        <v>179.61500000000001</v>
      </c>
      <c r="H119" s="135">
        <v>179.61500000000001</v>
      </c>
      <c r="I119" s="135">
        <v>179.61500000000001</v>
      </c>
      <c r="J119" s="135">
        <v>179.61500000000001</v>
      </c>
      <c r="K119" s="135">
        <v>179.61500000000001</v>
      </c>
      <c r="L119" s="135">
        <v>179.61500000000001</v>
      </c>
      <c r="M119" s="135">
        <v>179.61500000000001</v>
      </c>
      <c r="N119" s="135">
        <v>179.61500000000001</v>
      </c>
      <c r="O119" s="135">
        <v>179.61500000000001</v>
      </c>
      <c r="P119" s="135">
        <v>179.61500000000001</v>
      </c>
      <c r="Q119" s="135">
        <v>179.61500000000001</v>
      </c>
      <c r="R119" s="135">
        <v>179.61500000000001</v>
      </c>
      <c r="S119" s="135">
        <v>179.61500000000001</v>
      </c>
      <c r="T119" s="135">
        <v>179.61500000000001</v>
      </c>
      <c r="U119" s="135">
        <v>179.61500000000001</v>
      </c>
      <c r="V119" s="135">
        <v>179.61500000000001</v>
      </c>
      <c r="W119" s="135">
        <v>179.61500000000001</v>
      </c>
      <c r="X119" s="135">
        <v>179.61500000000001</v>
      </c>
      <c r="Y119" s="136">
        <v>179.61500000000001</v>
      </c>
    </row>
    <row r="120" spans="1:25" ht="15" outlineLevel="1" thickBot="1" x14ac:dyDescent="0.25">
      <c r="A120" s="8" t="s">
        <v>60</v>
      </c>
      <c r="B120" s="134">
        <f>'[3]ВЭК 4 цк'!$H$4</f>
        <v>9.2545296066201974</v>
      </c>
      <c r="C120" s="135">
        <f>'[3]ВЭК 4 цк'!$H$4</f>
        <v>9.2545296066201974</v>
      </c>
      <c r="D120" s="135">
        <f>'[3]ВЭК 4 цк'!$H$4</f>
        <v>9.2545296066201974</v>
      </c>
      <c r="E120" s="135">
        <f>'[3]ВЭК 4 цк'!$H$4</f>
        <v>9.2545296066201974</v>
      </c>
      <c r="F120" s="135">
        <f>'[3]ВЭК 4 цк'!$H$4</f>
        <v>9.2545296066201974</v>
      </c>
      <c r="G120" s="135">
        <f>'[3]ВЭК 4 цк'!$H$4</f>
        <v>9.2545296066201974</v>
      </c>
      <c r="H120" s="135">
        <f>'[3]ВЭК 4 цк'!$H$4</f>
        <v>9.2545296066201974</v>
      </c>
      <c r="I120" s="135">
        <f>'[3]ВЭК 4 цк'!$H$4</f>
        <v>9.2545296066201974</v>
      </c>
      <c r="J120" s="135">
        <f>'[3]ВЭК 4 цк'!$H$4</f>
        <v>9.2545296066201974</v>
      </c>
      <c r="K120" s="135">
        <f>'[3]ВЭК 4 цк'!$H$4</f>
        <v>9.2545296066201974</v>
      </c>
      <c r="L120" s="135">
        <f>'[3]ВЭК 4 цк'!$H$4</f>
        <v>9.2545296066201974</v>
      </c>
      <c r="M120" s="135">
        <f>'[3]ВЭК 4 цк'!$H$4</f>
        <v>9.2545296066201974</v>
      </c>
      <c r="N120" s="135">
        <f>'[3]ВЭК 4 цк'!$H$4</f>
        <v>9.2545296066201974</v>
      </c>
      <c r="O120" s="135">
        <f>'[3]ВЭК 4 цк'!$H$4</f>
        <v>9.2545296066201974</v>
      </c>
      <c r="P120" s="135">
        <f>'[3]ВЭК 4 цк'!$H$4</f>
        <v>9.2545296066201974</v>
      </c>
      <c r="Q120" s="135">
        <f>'[3]ВЭК 4 цк'!$H$4</f>
        <v>9.2545296066201974</v>
      </c>
      <c r="R120" s="135">
        <f>'[3]ВЭК 4 цк'!$H$4</f>
        <v>9.2545296066201974</v>
      </c>
      <c r="S120" s="135">
        <f>'[3]ВЭК 4 цк'!$H$4</f>
        <v>9.2545296066201974</v>
      </c>
      <c r="T120" s="135">
        <f>'[3]ВЭК 4 цк'!$H$4</f>
        <v>9.2545296066201974</v>
      </c>
      <c r="U120" s="135">
        <f>'[3]ВЭК 4 цк'!$H$4</f>
        <v>9.2545296066201974</v>
      </c>
      <c r="V120" s="135">
        <f>'[3]ВЭК 4 цк'!$H$4</f>
        <v>9.2545296066201974</v>
      </c>
      <c r="W120" s="135">
        <f>'[3]ВЭК 4 цк'!$H$4</f>
        <v>9.2545296066201974</v>
      </c>
      <c r="X120" s="135">
        <f>'[3]ВЭК 4 цк'!$H$4</f>
        <v>9.2545296066201974</v>
      </c>
      <c r="Y120" s="136">
        <f>'[3]ВЭК 4 цк'!$H$4</f>
        <v>9.2545296066201974</v>
      </c>
    </row>
    <row r="121" spans="1:25" ht="20.25" customHeight="1" thickBot="1" x14ac:dyDescent="0.25">
      <c r="A121" s="18">
        <v>22</v>
      </c>
      <c r="B121" s="131">
        <f>B122+B123+B124+B125</f>
        <v>1341.6571338466201</v>
      </c>
      <c r="C121" s="131">
        <f t="shared" ref="C121:Y121" si="21">C122+C123+C124+C125</f>
        <v>1309.8876866666203</v>
      </c>
      <c r="D121" s="131">
        <f t="shared" si="21"/>
        <v>1299.1529161066203</v>
      </c>
      <c r="E121" s="131">
        <f t="shared" si="21"/>
        <v>1322.6944034166202</v>
      </c>
      <c r="F121" s="131">
        <f t="shared" si="21"/>
        <v>1329.9314029566201</v>
      </c>
      <c r="G121" s="131">
        <f t="shared" si="21"/>
        <v>1331.2226864766203</v>
      </c>
      <c r="H121" s="131">
        <f t="shared" si="21"/>
        <v>1310.3576632966201</v>
      </c>
      <c r="I121" s="131">
        <f t="shared" si="21"/>
        <v>1372.7472457766203</v>
      </c>
      <c r="J121" s="131">
        <f t="shared" si="21"/>
        <v>1391.0524060666203</v>
      </c>
      <c r="K121" s="131">
        <f t="shared" si="21"/>
        <v>1251.7832801466202</v>
      </c>
      <c r="L121" s="131">
        <f t="shared" si="21"/>
        <v>1091.9326102466205</v>
      </c>
      <c r="M121" s="131">
        <f t="shared" si="21"/>
        <v>1068.1335963166205</v>
      </c>
      <c r="N121" s="131">
        <f t="shared" si="21"/>
        <v>1107.1050460666204</v>
      </c>
      <c r="O121" s="131">
        <f t="shared" si="21"/>
        <v>1107.2879227066203</v>
      </c>
      <c r="P121" s="131">
        <f t="shared" si="21"/>
        <v>1123.5164682566203</v>
      </c>
      <c r="Q121" s="131">
        <f t="shared" si="21"/>
        <v>1136.0279629566203</v>
      </c>
      <c r="R121" s="131">
        <f t="shared" si="21"/>
        <v>1109.0810899366204</v>
      </c>
      <c r="S121" s="131">
        <f t="shared" si="21"/>
        <v>1112.9830075866203</v>
      </c>
      <c r="T121" s="131">
        <f t="shared" si="21"/>
        <v>1150.3099702366203</v>
      </c>
      <c r="U121" s="131">
        <f t="shared" si="21"/>
        <v>1171.3415658366205</v>
      </c>
      <c r="V121" s="131">
        <f t="shared" si="21"/>
        <v>1181.9544526566203</v>
      </c>
      <c r="W121" s="131">
        <f t="shared" si="21"/>
        <v>1139.7812923366203</v>
      </c>
      <c r="X121" s="131">
        <f t="shared" si="21"/>
        <v>1213.8788601366202</v>
      </c>
      <c r="Y121" s="131">
        <f t="shared" si="21"/>
        <v>1313.6743849566201</v>
      </c>
    </row>
    <row r="122" spans="1:25" ht="51.75" outlineLevel="1" thickBot="1" x14ac:dyDescent="0.25">
      <c r="A122" s="8" t="s">
        <v>89</v>
      </c>
      <c r="B122" s="134">
        <f>'[4]1'!$A$22</f>
        <v>1089.6876042399999</v>
      </c>
      <c r="C122" s="135">
        <f>'[4]1'!$B$22</f>
        <v>1057.9181570600001</v>
      </c>
      <c r="D122" s="135">
        <f>'[4]1'!$C$22</f>
        <v>1047.1833865000001</v>
      </c>
      <c r="E122" s="135">
        <f>'[4]1'!$D$22</f>
        <v>1070.72487381</v>
      </c>
      <c r="F122" s="135">
        <f>'[4]1'!$E$22</f>
        <v>1077.9618733499999</v>
      </c>
      <c r="G122" s="135">
        <f>'[4]1'!$F$22</f>
        <v>1079.2531568700001</v>
      </c>
      <c r="H122" s="135">
        <f>'[4]1'!$G$22</f>
        <v>1058.3881336899999</v>
      </c>
      <c r="I122" s="135">
        <f>'[4]1'!$H$22</f>
        <v>1120.7777161700001</v>
      </c>
      <c r="J122" s="135">
        <f>'[4]1'!$I$22</f>
        <v>1139.0828764600001</v>
      </c>
      <c r="K122" s="135">
        <f>'[4]1'!$J$22</f>
        <v>999.81375054</v>
      </c>
      <c r="L122" s="135">
        <f>'[4]1'!$K$22</f>
        <v>839.96308064000004</v>
      </c>
      <c r="M122" s="135">
        <f>'[4]1'!$L$22</f>
        <v>816.16406671000004</v>
      </c>
      <c r="N122" s="135">
        <f>'[4]1'!$M$22</f>
        <v>855.13551645999996</v>
      </c>
      <c r="O122" s="135">
        <f>'[4]1'!$N$22</f>
        <v>855.31839309999998</v>
      </c>
      <c r="P122" s="135">
        <f>'[4]1'!$O$22</f>
        <v>871.54693865000002</v>
      </c>
      <c r="Q122" s="135">
        <f>'[4]1'!$P$22</f>
        <v>884.05843334999997</v>
      </c>
      <c r="R122" s="135">
        <f>'[4]1'!$Q$22</f>
        <v>857.11156032999997</v>
      </c>
      <c r="S122" s="135">
        <f>'[4]1'!$R$22</f>
        <v>861.01347797999995</v>
      </c>
      <c r="T122" s="135">
        <f>'[4]1'!$S$22</f>
        <v>898.34044062999999</v>
      </c>
      <c r="U122" s="135">
        <f>'[4]1'!$T$22</f>
        <v>919.37203623000005</v>
      </c>
      <c r="V122" s="135">
        <f>'[4]1'!$U$22</f>
        <v>929.98492305000002</v>
      </c>
      <c r="W122" s="135">
        <f>'[4]1'!$V$22</f>
        <v>887.81176273000005</v>
      </c>
      <c r="X122" s="135">
        <f>'[4]1'!$W$22</f>
        <v>961.90933053000003</v>
      </c>
      <c r="Y122" s="136">
        <f>'[4]1'!$X$22</f>
        <v>1061.7048553499999</v>
      </c>
    </row>
    <row r="123" spans="1:25" ht="15" outlineLevel="1" thickBot="1" x14ac:dyDescent="0.25">
      <c r="A123" s="8" t="s">
        <v>58</v>
      </c>
      <c r="B123" s="134">
        <v>63.1</v>
      </c>
      <c r="C123" s="135">
        <v>63.1</v>
      </c>
      <c r="D123" s="135">
        <v>63.1</v>
      </c>
      <c r="E123" s="135">
        <v>63.1</v>
      </c>
      <c r="F123" s="135">
        <v>63.1</v>
      </c>
      <c r="G123" s="135">
        <v>63.1</v>
      </c>
      <c r="H123" s="135">
        <v>63.1</v>
      </c>
      <c r="I123" s="135">
        <v>63.1</v>
      </c>
      <c r="J123" s="135">
        <v>63.1</v>
      </c>
      <c r="K123" s="135">
        <v>63.1</v>
      </c>
      <c r="L123" s="135">
        <v>63.1</v>
      </c>
      <c r="M123" s="135">
        <v>63.1</v>
      </c>
      <c r="N123" s="135">
        <v>63.1</v>
      </c>
      <c r="O123" s="135">
        <v>63.1</v>
      </c>
      <c r="P123" s="135">
        <v>63.1</v>
      </c>
      <c r="Q123" s="135">
        <v>63.1</v>
      </c>
      <c r="R123" s="135">
        <v>63.1</v>
      </c>
      <c r="S123" s="135">
        <v>63.1</v>
      </c>
      <c r="T123" s="135">
        <v>63.1</v>
      </c>
      <c r="U123" s="135">
        <v>63.1</v>
      </c>
      <c r="V123" s="135">
        <v>63.1</v>
      </c>
      <c r="W123" s="135">
        <v>63.1</v>
      </c>
      <c r="X123" s="135">
        <v>63.1</v>
      </c>
      <c r="Y123" s="136">
        <v>63.1</v>
      </c>
    </row>
    <row r="124" spans="1:25" ht="26.25" outlineLevel="1" thickBot="1" x14ac:dyDescent="0.25">
      <c r="A124" s="8" t="s">
        <v>85</v>
      </c>
      <c r="B124" s="134">
        <f>359.23/2</f>
        <v>179.61500000000001</v>
      </c>
      <c r="C124" s="135">
        <v>179.61500000000001</v>
      </c>
      <c r="D124" s="135">
        <v>179.61500000000001</v>
      </c>
      <c r="E124" s="135">
        <v>179.61500000000001</v>
      </c>
      <c r="F124" s="135">
        <v>179.61500000000001</v>
      </c>
      <c r="G124" s="135">
        <v>179.61500000000001</v>
      </c>
      <c r="H124" s="135">
        <v>179.61500000000001</v>
      </c>
      <c r="I124" s="135">
        <v>179.61500000000001</v>
      </c>
      <c r="J124" s="135">
        <v>179.61500000000001</v>
      </c>
      <c r="K124" s="135">
        <v>179.61500000000001</v>
      </c>
      <c r="L124" s="135">
        <v>179.61500000000001</v>
      </c>
      <c r="M124" s="135">
        <v>179.61500000000001</v>
      </c>
      <c r="N124" s="135">
        <v>179.61500000000001</v>
      </c>
      <c r="O124" s="135">
        <v>179.61500000000001</v>
      </c>
      <c r="P124" s="135">
        <v>179.61500000000001</v>
      </c>
      <c r="Q124" s="135">
        <v>179.61500000000001</v>
      </c>
      <c r="R124" s="135">
        <v>179.61500000000001</v>
      </c>
      <c r="S124" s="135">
        <v>179.61500000000001</v>
      </c>
      <c r="T124" s="135">
        <v>179.61500000000001</v>
      </c>
      <c r="U124" s="135">
        <v>179.61500000000001</v>
      </c>
      <c r="V124" s="135">
        <v>179.61500000000001</v>
      </c>
      <c r="W124" s="135">
        <v>179.61500000000001</v>
      </c>
      <c r="X124" s="135">
        <v>179.61500000000001</v>
      </c>
      <c r="Y124" s="136">
        <v>179.61500000000001</v>
      </c>
    </row>
    <row r="125" spans="1:25" ht="15" outlineLevel="1" thickBot="1" x14ac:dyDescent="0.25">
      <c r="A125" s="8" t="s">
        <v>60</v>
      </c>
      <c r="B125" s="134">
        <f>'[3]ВЭК 4 цк'!$H$4</f>
        <v>9.2545296066201974</v>
      </c>
      <c r="C125" s="135">
        <f>'[3]ВЭК 4 цк'!$H$4</f>
        <v>9.2545296066201974</v>
      </c>
      <c r="D125" s="135">
        <f>'[3]ВЭК 4 цк'!$H$4</f>
        <v>9.2545296066201974</v>
      </c>
      <c r="E125" s="135">
        <f>'[3]ВЭК 4 цк'!$H$4</f>
        <v>9.2545296066201974</v>
      </c>
      <c r="F125" s="135">
        <f>'[3]ВЭК 4 цк'!$H$4</f>
        <v>9.2545296066201974</v>
      </c>
      <c r="G125" s="135">
        <f>'[3]ВЭК 4 цк'!$H$4</f>
        <v>9.2545296066201974</v>
      </c>
      <c r="H125" s="135">
        <f>'[3]ВЭК 4 цк'!$H$4</f>
        <v>9.2545296066201974</v>
      </c>
      <c r="I125" s="135">
        <f>'[3]ВЭК 4 цк'!$H$4</f>
        <v>9.2545296066201974</v>
      </c>
      <c r="J125" s="135">
        <f>'[3]ВЭК 4 цк'!$H$4</f>
        <v>9.2545296066201974</v>
      </c>
      <c r="K125" s="135">
        <f>'[3]ВЭК 4 цк'!$H$4</f>
        <v>9.2545296066201974</v>
      </c>
      <c r="L125" s="135">
        <f>'[3]ВЭК 4 цк'!$H$4</f>
        <v>9.2545296066201974</v>
      </c>
      <c r="M125" s="135">
        <f>'[3]ВЭК 4 цк'!$H$4</f>
        <v>9.2545296066201974</v>
      </c>
      <c r="N125" s="135">
        <f>'[3]ВЭК 4 цк'!$H$4</f>
        <v>9.2545296066201974</v>
      </c>
      <c r="O125" s="135">
        <f>'[3]ВЭК 4 цк'!$H$4</f>
        <v>9.2545296066201974</v>
      </c>
      <c r="P125" s="135">
        <f>'[3]ВЭК 4 цк'!$H$4</f>
        <v>9.2545296066201974</v>
      </c>
      <c r="Q125" s="135">
        <f>'[3]ВЭК 4 цк'!$H$4</f>
        <v>9.2545296066201974</v>
      </c>
      <c r="R125" s="135">
        <f>'[3]ВЭК 4 цк'!$H$4</f>
        <v>9.2545296066201974</v>
      </c>
      <c r="S125" s="135">
        <f>'[3]ВЭК 4 цк'!$H$4</f>
        <v>9.2545296066201974</v>
      </c>
      <c r="T125" s="135">
        <f>'[3]ВЭК 4 цк'!$H$4</f>
        <v>9.2545296066201974</v>
      </c>
      <c r="U125" s="135">
        <f>'[3]ВЭК 4 цк'!$H$4</f>
        <v>9.2545296066201974</v>
      </c>
      <c r="V125" s="135">
        <f>'[3]ВЭК 4 цк'!$H$4</f>
        <v>9.2545296066201974</v>
      </c>
      <c r="W125" s="135">
        <f>'[3]ВЭК 4 цк'!$H$4</f>
        <v>9.2545296066201974</v>
      </c>
      <c r="X125" s="135">
        <f>'[3]ВЭК 4 цк'!$H$4</f>
        <v>9.2545296066201974</v>
      </c>
      <c r="Y125" s="136">
        <f>'[3]ВЭК 4 цк'!$H$4</f>
        <v>9.2545296066201974</v>
      </c>
    </row>
    <row r="126" spans="1:25" ht="20.25" customHeight="1" thickBot="1" x14ac:dyDescent="0.25">
      <c r="A126" s="18">
        <v>23</v>
      </c>
      <c r="B126" s="131">
        <f>B127+B128+B129+B130</f>
        <v>1276.0537936266203</v>
      </c>
      <c r="C126" s="131">
        <f t="shared" ref="C126:Y126" si="22">C127+C128+C129+C130</f>
        <v>1282.7613296566201</v>
      </c>
      <c r="D126" s="131">
        <f t="shared" si="22"/>
        <v>1309.2143923566202</v>
      </c>
      <c r="E126" s="131">
        <f t="shared" si="22"/>
        <v>1348.1863337766201</v>
      </c>
      <c r="F126" s="131">
        <f t="shared" si="22"/>
        <v>1333.4879532866203</v>
      </c>
      <c r="G126" s="131">
        <f t="shared" si="22"/>
        <v>1323.7796225966201</v>
      </c>
      <c r="H126" s="131">
        <f t="shared" si="22"/>
        <v>1275.1078104366202</v>
      </c>
      <c r="I126" s="131">
        <f t="shared" si="22"/>
        <v>1197.1951978766203</v>
      </c>
      <c r="J126" s="131">
        <f t="shared" si="22"/>
        <v>1227.6402128666202</v>
      </c>
      <c r="K126" s="131">
        <f t="shared" si="22"/>
        <v>1259.6732621766203</v>
      </c>
      <c r="L126" s="131">
        <f t="shared" si="22"/>
        <v>1151.3952512366202</v>
      </c>
      <c r="M126" s="131">
        <f t="shared" si="22"/>
        <v>1129.7325281366204</v>
      </c>
      <c r="N126" s="131">
        <f t="shared" si="22"/>
        <v>1149.9594141766204</v>
      </c>
      <c r="O126" s="131">
        <f t="shared" si="22"/>
        <v>1162.9543039066205</v>
      </c>
      <c r="P126" s="131">
        <f t="shared" si="22"/>
        <v>1181.6889331166203</v>
      </c>
      <c r="Q126" s="131">
        <f t="shared" si="22"/>
        <v>1203.3577986666203</v>
      </c>
      <c r="R126" s="131">
        <f t="shared" si="22"/>
        <v>1199.9448642566203</v>
      </c>
      <c r="S126" s="131">
        <f t="shared" si="22"/>
        <v>1208.0835093266203</v>
      </c>
      <c r="T126" s="131">
        <f t="shared" si="22"/>
        <v>1229.0330656566202</v>
      </c>
      <c r="U126" s="131">
        <f t="shared" si="22"/>
        <v>1218.6973006866203</v>
      </c>
      <c r="V126" s="131">
        <f t="shared" si="22"/>
        <v>1202.7109748966202</v>
      </c>
      <c r="W126" s="131">
        <f t="shared" si="22"/>
        <v>1157.9095246866202</v>
      </c>
      <c r="X126" s="131">
        <f t="shared" si="22"/>
        <v>1161.0731946766202</v>
      </c>
      <c r="Y126" s="131">
        <f t="shared" si="22"/>
        <v>1309.1373408966201</v>
      </c>
    </row>
    <row r="127" spans="1:25" ht="51.75" outlineLevel="1" thickBot="1" x14ac:dyDescent="0.25">
      <c r="A127" s="8" t="s">
        <v>89</v>
      </c>
      <c r="B127" s="134">
        <f>'[4]1'!$A$23</f>
        <v>1024.0842640200001</v>
      </c>
      <c r="C127" s="135">
        <f>'[4]1'!$B$23</f>
        <v>1030.7918000499999</v>
      </c>
      <c r="D127" s="135">
        <f>'[4]1'!$C$23</f>
        <v>1057.24486275</v>
      </c>
      <c r="E127" s="135">
        <f>'[4]1'!$D$23</f>
        <v>1096.2168041699999</v>
      </c>
      <c r="F127" s="135">
        <f>'[4]1'!$E$23</f>
        <v>1081.5184236800001</v>
      </c>
      <c r="G127" s="135">
        <f>'[4]1'!$F$23</f>
        <v>1071.8100929899999</v>
      </c>
      <c r="H127" s="135">
        <f>'[4]1'!$G$23</f>
        <v>1023.13828083</v>
      </c>
      <c r="I127" s="135">
        <f>'[4]1'!$H$23</f>
        <v>945.22566827000003</v>
      </c>
      <c r="J127" s="135">
        <f>'[4]1'!$I$23</f>
        <v>975.67068326000003</v>
      </c>
      <c r="K127" s="135">
        <f>'[4]1'!$J$23</f>
        <v>1007.7037325700001</v>
      </c>
      <c r="L127" s="135">
        <f>'[4]1'!$K$23</f>
        <v>899.42572163</v>
      </c>
      <c r="M127" s="135">
        <f>'[4]1'!$L$23</f>
        <v>877.76299853</v>
      </c>
      <c r="N127" s="135">
        <f>'[4]1'!$M$23</f>
        <v>897.98988456999996</v>
      </c>
      <c r="O127" s="135">
        <f>'[4]1'!$N$23</f>
        <v>910.98477430000003</v>
      </c>
      <c r="P127" s="135">
        <f>'[4]1'!$O$23</f>
        <v>929.71940351000001</v>
      </c>
      <c r="Q127" s="135">
        <f>'[4]1'!$P$23</f>
        <v>951.38826905999997</v>
      </c>
      <c r="R127" s="135">
        <f>'[4]1'!$Q$23</f>
        <v>947.97533465000004</v>
      </c>
      <c r="S127" s="135">
        <f>'[4]1'!$R$23</f>
        <v>956.11397971999997</v>
      </c>
      <c r="T127" s="135">
        <f>'[4]1'!$S$23</f>
        <v>977.06353605000004</v>
      </c>
      <c r="U127" s="135">
        <f>'[4]1'!$T$23</f>
        <v>966.72777108000002</v>
      </c>
      <c r="V127" s="135">
        <f>'[4]1'!$U$23</f>
        <v>950.74144529</v>
      </c>
      <c r="W127" s="135">
        <f>'[4]1'!$V$23</f>
        <v>905.93999508000002</v>
      </c>
      <c r="X127" s="135">
        <f>'[4]1'!$W$23</f>
        <v>909.10366507000003</v>
      </c>
      <c r="Y127" s="136">
        <f>'[4]1'!$X$23</f>
        <v>1057.1678112899999</v>
      </c>
    </row>
    <row r="128" spans="1:25" ht="15" outlineLevel="1" thickBot="1" x14ac:dyDescent="0.25">
      <c r="A128" s="8" t="s">
        <v>58</v>
      </c>
      <c r="B128" s="134">
        <v>63.1</v>
      </c>
      <c r="C128" s="135">
        <v>63.1</v>
      </c>
      <c r="D128" s="135">
        <v>63.1</v>
      </c>
      <c r="E128" s="135">
        <v>63.1</v>
      </c>
      <c r="F128" s="135">
        <v>63.1</v>
      </c>
      <c r="G128" s="135">
        <v>63.1</v>
      </c>
      <c r="H128" s="135">
        <v>63.1</v>
      </c>
      <c r="I128" s="135">
        <v>63.1</v>
      </c>
      <c r="J128" s="135">
        <v>63.1</v>
      </c>
      <c r="K128" s="135">
        <v>63.1</v>
      </c>
      <c r="L128" s="135">
        <v>63.1</v>
      </c>
      <c r="M128" s="135">
        <v>63.1</v>
      </c>
      <c r="N128" s="135">
        <v>63.1</v>
      </c>
      <c r="O128" s="135">
        <v>63.1</v>
      </c>
      <c r="P128" s="135">
        <v>63.1</v>
      </c>
      <c r="Q128" s="135">
        <v>63.1</v>
      </c>
      <c r="R128" s="135">
        <v>63.1</v>
      </c>
      <c r="S128" s="135">
        <v>63.1</v>
      </c>
      <c r="T128" s="135">
        <v>63.1</v>
      </c>
      <c r="U128" s="135">
        <v>63.1</v>
      </c>
      <c r="V128" s="135">
        <v>63.1</v>
      </c>
      <c r="W128" s="135">
        <v>63.1</v>
      </c>
      <c r="X128" s="135">
        <v>63.1</v>
      </c>
      <c r="Y128" s="136">
        <v>63.1</v>
      </c>
    </row>
    <row r="129" spans="1:25" ht="26.25" outlineLevel="1" thickBot="1" x14ac:dyDescent="0.25">
      <c r="A129" s="8" t="s">
        <v>85</v>
      </c>
      <c r="B129" s="134">
        <f>359.23/2</f>
        <v>179.61500000000001</v>
      </c>
      <c r="C129" s="135">
        <v>179.61500000000001</v>
      </c>
      <c r="D129" s="135">
        <v>179.61500000000001</v>
      </c>
      <c r="E129" s="135">
        <v>179.61500000000001</v>
      </c>
      <c r="F129" s="135">
        <v>179.61500000000001</v>
      </c>
      <c r="G129" s="135">
        <v>179.61500000000001</v>
      </c>
      <c r="H129" s="135">
        <v>179.61500000000001</v>
      </c>
      <c r="I129" s="135">
        <v>179.61500000000001</v>
      </c>
      <c r="J129" s="135">
        <v>179.61500000000001</v>
      </c>
      <c r="K129" s="135">
        <v>179.61500000000001</v>
      </c>
      <c r="L129" s="135">
        <v>179.61500000000001</v>
      </c>
      <c r="M129" s="135">
        <v>179.61500000000001</v>
      </c>
      <c r="N129" s="135">
        <v>179.61500000000001</v>
      </c>
      <c r="O129" s="135">
        <v>179.61500000000001</v>
      </c>
      <c r="P129" s="135">
        <v>179.61500000000001</v>
      </c>
      <c r="Q129" s="135">
        <v>179.61500000000001</v>
      </c>
      <c r="R129" s="135">
        <v>179.61500000000001</v>
      </c>
      <c r="S129" s="135">
        <v>179.61500000000001</v>
      </c>
      <c r="T129" s="135">
        <v>179.61500000000001</v>
      </c>
      <c r="U129" s="135">
        <v>179.61500000000001</v>
      </c>
      <c r="V129" s="135">
        <v>179.61500000000001</v>
      </c>
      <c r="W129" s="135">
        <v>179.61500000000001</v>
      </c>
      <c r="X129" s="135">
        <v>179.61500000000001</v>
      </c>
      <c r="Y129" s="136">
        <v>179.61500000000001</v>
      </c>
    </row>
    <row r="130" spans="1:25" ht="15" outlineLevel="1" thickBot="1" x14ac:dyDescent="0.25">
      <c r="A130" s="8" t="s">
        <v>60</v>
      </c>
      <c r="B130" s="134">
        <f>'[3]ВЭК 4 цк'!$H$4</f>
        <v>9.2545296066201974</v>
      </c>
      <c r="C130" s="135">
        <f>'[3]ВЭК 4 цк'!$H$4</f>
        <v>9.2545296066201974</v>
      </c>
      <c r="D130" s="135">
        <f>'[3]ВЭК 4 цк'!$H$4</f>
        <v>9.2545296066201974</v>
      </c>
      <c r="E130" s="135">
        <f>'[3]ВЭК 4 цк'!$H$4</f>
        <v>9.2545296066201974</v>
      </c>
      <c r="F130" s="135">
        <f>'[3]ВЭК 4 цк'!$H$4</f>
        <v>9.2545296066201974</v>
      </c>
      <c r="G130" s="135">
        <f>'[3]ВЭК 4 цк'!$H$4</f>
        <v>9.2545296066201974</v>
      </c>
      <c r="H130" s="135">
        <f>'[3]ВЭК 4 цк'!$H$4</f>
        <v>9.2545296066201974</v>
      </c>
      <c r="I130" s="135">
        <f>'[3]ВЭК 4 цк'!$H$4</f>
        <v>9.2545296066201974</v>
      </c>
      <c r="J130" s="135">
        <f>'[3]ВЭК 4 цк'!$H$4</f>
        <v>9.2545296066201974</v>
      </c>
      <c r="K130" s="135">
        <f>'[3]ВЭК 4 цк'!$H$4</f>
        <v>9.2545296066201974</v>
      </c>
      <c r="L130" s="135">
        <f>'[3]ВЭК 4 цк'!$H$4</f>
        <v>9.2545296066201974</v>
      </c>
      <c r="M130" s="135">
        <f>'[3]ВЭК 4 цк'!$H$4</f>
        <v>9.2545296066201974</v>
      </c>
      <c r="N130" s="135">
        <f>'[3]ВЭК 4 цк'!$H$4</f>
        <v>9.2545296066201974</v>
      </c>
      <c r="O130" s="135">
        <f>'[3]ВЭК 4 цк'!$H$4</f>
        <v>9.2545296066201974</v>
      </c>
      <c r="P130" s="135">
        <f>'[3]ВЭК 4 цк'!$H$4</f>
        <v>9.2545296066201974</v>
      </c>
      <c r="Q130" s="135">
        <f>'[3]ВЭК 4 цк'!$H$4</f>
        <v>9.2545296066201974</v>
      </c>
      <c r="R130" s="135">
        <f>'[3]ВЭК 4 цк'!$H$4</f>
        <v>9.2545296066201974</v>
      </c>
      <c r="S130" s="135">
        <f>'[3]ВЭК 4 цк'!$H$4</f>
        <v>9.2545296066201974</v>
      </c>
      <c r="T130" s="135">
        <f>'[3]ВЭК 4 цк'!$H$4</f>
        <v>9.2545296066201974</v>
      </c>
      <c r="U130" s="135">
        <f>'[3]ВЭК 4 цк'!$H$4</f>
        <v>9.2545296066201974</v>
      </c>
      <c r="V130" s="135">
        <f>'[3]ВЭК 4 цк'!$H$4</f>
        <v>9.2545296066201974</v>
      </c>
      <c r="W130" s="135">
        <f>'[3]ВЭК 4 цк'!$H$4</f>
        <v>9.2545296066201974</v>
      </c>
      <c r="X130" s="135">
        <f>'[3]ВЭК 4 цк'!$H$4</f>
        <v>9.2545296066201974</v>
      </c>
      <c r="Y130" s="136">
        <f>'[3]ВЭК 4 цк'!$H$4</f>
        <v>9.2545296066201974</v>
      </c>
    </row>
    <row r="131" spans="1:25" ht="20.25" customHeight="1" thickBot="1" x14ac:dyDescent="0.25">
      <c r="A131" s="18">
        <v>24</v>
      </c>
      <c r="B131" s="131">
        <f>B132+B133+B134+B135</f>
        <v>1269.9556971366203</v>
      </c>
      <c r="C131" s="131">
        <f t="shared" ref="C131:Y131" si="23">C132+C133+C134+C135</f>
        <v>1241.3696355566203</v>
      </c>
      <c r="D131" s="131">
        <f t="shared" si="23"/>
        <v>1244.8877520866204</v>
      </c>
      <c r="E131" s="131">
        <f t="shared" si="23"/>
        <v>1282.2087964466202</v>
      </c>
      <c r="F131" s="131">
        <f t="shared" si="23"/>
        <v>1285.6018128266203</v>
      </c>
      <c r="G131" s="131">
        <f t="shared" si="23"/>
        <v>1271.6022391166202</v>
      </c>
      <c r="H131" s="131">
        <f t="shared" si="23"/>
        <v>1215.9746893466202</v>
      </c>
      <c r="I131" s="131">
        <f t="shared" si="23"/>
        <v>1189.1784186166203</v>
      </c>
      <c r="J131" s="131">
        <f t="shared" si="23"/>
        <v>1229.2776066866202</v>
      </c>
      <c r="K131" s="131">
        <f t="shared" si="23"/>
        <v>1249.2448384766203</v>
      </c>
      <c r="L131" s="131">
        <f t="shared" si="23"/>
        <v>1162.8787222566204</v>
      </c>
      <c r="M131" s="131">
        <f t="shared" si="23"/>
        <v>1155.8382928366202</v>
      </c>
      <c r="N131" s="131">
        <f t="shared" si="23"/>
        <v>1172.5827263066203</v>
      </c>
      <c r="O131" s="131">
        <f t="shared" si="23"/>
        <v>1178.2797189566202</v>
      </c>
      <c r="P131" s="131">
        <f t="shared" si="23"/>
        <v>1180.8003311066202</v>
      </c>
      <c r="Q131" s="131">
        <f t="shared" si="23"/>
        <v>1184.5590592366204</v>
      </c>
      <c r="R131" s="131">
        <f t="shared" si="23"/>
        <v>1187.8676757366204</v>
      </c>
      <c r="S131" s="131">
        <f t="shared" si="23"/>
        <v>1193.9535692866204</v>
      </c>
      <c r="T131" s="131">
        <f t="shared" si="23"/>
        <v>1193.6130864266204</v>
      </c>
      <c r="U131" s="131">
        <f t="shared" si="23"/>
        <v>1181.8179947666204</v>
      </c>
      <c r="V131" s="131">
        <f t="shared" si="23"/>
        <v>1164.6041313566204</v>
      </c>
      <c r="W131" s="131">
        <f t="shared" si="23"/>
        <v>1136.5698336866203</v>
      </c>
      <c r="X131" s="131">
        <f t="shared" si="23"/>
        <v>1210.9429560166202</v>
      </c>
      <c r="Y131" s="131">
        <f t="shared" si="23"/>
        <v>1326.4186470066202</v>
      </c>
    </row>
    <row r="132" spans="1:25" ht="51.75" outlineLevel="1" thickBot="1" x14ac:dyDescent="0.25">
      <c r="A132" s="8" t="s">
        <v>89</v>
      </c>
      <c r="B132" s="134">
        <f>'[4]1'!$A$24</f>
        <v>1017.98616753</v>
      </c>
      <c r="C132" s="135">
        <f>'[4]1'!$B$24</f>
        <v>989.40010595000001</v>
      </c>
      <c r="D132" s="135">
        <f>'[4]1'!$C$24</f>
        <v>992.91822248000005</v>
      </c>
      <c r="E132" s="135">
        <f>'[4]1'!$D$24</f>
        <v>1030.23926684</v>
      </c>
      <c r="F132" s="135">
        <f>'[4]1'!$E$24</f>
        <v>1033.6322832200001</v>
      </c>
      <c r="G132" s="135">
        <f>'[4]1'!$F$24</f>
        <v>1019.63270951</v>
      </c>
      <c r="H132" s="135">
        <f>'[4]1'!$G$24</f>
        <v>964.00515973999995</v>
      </c>
      <c r="I132" s="135">
        <f>'[4]1'!$H$24</f>
        <v>937.20888901000001</v>
      </c>
      <c r="J132" s="135">
        <f>'[4]1'!$I$24</f>
        <v>977.30807707999998</v>
      </c>
      <c r="K132" s="135">
        <f>'[4]1'!$J$24</f>
        <v>997.27530887</v>
      </c>
      <c r="L132" s="135">
        <f>'[4]1'!$K$24</f>
        <v>910.90919265000002</v>
      </c>
      <c r="M132" s="135">
        <f>'[4]1'!$L$24</f>
        <v>903.86876323000001</v>
      </c>
      <c r="N132" s="135">
        <f>'[4]1'!$M$24</f>
        <v>920.6131967</v>
      </c>
      <c r="O132" s="135">
        <f>'[4]1'!$N$24</f>
        <v>926.31018934999997</v>
      </c>
      <c r="P132" s="135">
        <f>'[4]1'!$O$24</f>
        <v>928.83080150000001</v>
      </c>
      <c r="Q132" s="135">
        <f>'[4]1'!$P$24</f>
        <v>932.58952963000002</v>
      </c>
      <c r="R132" s="135">
        <f>'[4]1'!$Q$24</f>
        <v>935.89814612999999</v>
      </c>
      <c r="S132" s="135">
        <f>'[4]1'!$R$24</f>
        <v>941.98403968000002</v>
      </c>
      <c r="T132" s="135">
        <f>'[4]1'!$S$24</f>
        <v>941.64355681999996</v>
      </c>
      <c r="U132" s="135">
        <f>'[4]1'!$T$24</f>
        <v>929.84846516000005</v>
      </c>
      <c r="V132" s="135">
        <f>'[4]1'!$U$24</f>
        <v>912.63460175</v>
      </c>
      <c r="W132" s="135">
        <f>'[4]1'!$V$24</f>
        <v>884.60030408</v>
      </c>
      <c r="X132" s="135">
        <f>'[4]1'!$W$24</f>
        <v>958.97342641</v>
      </c>
      <c r="Y132" s="136">
        <f>'[4]1'!$X$24</f>
        <v>1074.4491174</v>
      </c>
    </row>
    <row r="133" spans="1:25" ht="15" outlineLevel="1" thickBot="1" x14ac:dyDescent="0.25">
      <c r="A133" s="8" t="s">
        <v>58</v>
      </c>
      <c r="B133" s="134">
        <v>63.1</v>
      </c>
      <c r="C133" s="135">
        <v>63.1</v>
      </c>
      <c r="D133" s="135">
        <v>63.1</v>
      </c>
      <c r="E133" s="135">
        <v>63.1</v>
      </c>
      <c r="F133" s="135">
        <v>63.1</v>
      </c>
      <c r="G133" s="135">
        <v>63.1</v>
      </c>
      <c r="H133" s="135">
        <v>63.1</v>
      </c>
      <c r="I133" s="135">
        <v>63.1</v>
      </c>
      <c r="J133" s="135">
        <v>63.1</v>
      </c>
      <c r="K133" s="135">
        <v>63.1</v>
      </c>
      <c r="L133" s="135">
        <v>63.1</v>
      </c>
      <c r="M133" s="135">
        <v>63.1</v>
      </c>
      <c r="N133" s="135">
        <v>63.1</v>
      </c>
      <c r="O133" s="135">
        <v>63.1</v>
      </c>
      <c r="P133" s="135">
        <v>63.1</v>
      </c>
      <c r="Q133" s="135">
        <v>63.1</v>
      </c>
      <c r="R133" s="135">
        <v>63.1</v>
      </c>
      <c r="S133" s="135">
        <v>63.1</v>
      </c>
      <c r="T133" s="135">
        <v>63.1</v>
      </c>
      <c r="U133" s="135">
        <v>63.1</v>
      </c>
      <c r="V133" s="135">
        <v>63.1</v>
      </c>
      <c r="W133" s="135">
        <v>63.1</v>
      </c>
      <c r="X133" s="135">
        <v>63.1</v>
      </c>
      <c r="Y133" s="136">
        <v>63.1</v>
      </c>
    </row>
    <row r="134" spans="1:25" ht="26.25" outlineLevel="1" thickBot="1" x14ac:dyDescent="0.25">
      <c r="A134" s="8" t="s">
        <v>85</v>
      </c>
      <c r="B134" s="134">
        <f>359.23/2</f>
        <v>179.61500000000001</v>
      </c>
      <c r="C134" s="135">
        <v>179.61500000000001</v>
      </c>
      <c r="D134" s="135">
        <v>179.61500000000001</v>
      </c>
      <c r="E134" s="135">
        <v>179.61500000000001</v>
      </c>
      <c r="F134" s="135">
        <v>179.61500000000001</v>
      </c>
      <c r="G134" s="135">
        <v>179.61500000000001</v>
      </c>
      <c r="H134" s="135">
        <v>179.61500000000001</v>
      </c>
      <c r="I134" s="135">
        <v>179.61500000000001</v>
      </c>
      <c r="J134" s="135">
        <v>179.61500000000001</v>
      </c>
      <c r="K134" s="135">
        <v>179.61500000000001</v>
      </c>
      <c r="L134" s="135">
        <v>179.61500000000001</v>
      </c>
      <c r="M134" s="135">
        <v>179.61500000000001</v>
      </c>
      <c r="N134" s="135">
        <v>179.61500000000001</v>
      </c>
      <c r="O134" s="135">
        <v>179.61500000000001</v>
      </c>
      <c r="P134" s="135">
        <v>179.61500000000001</v>
      </c>
      <c r="Q134" s="135">
        <v>179.61500000000001</v>
      </c>
      <c r="R134" s="135">
        <v>179.61500000000001</v>
      </c>
      <c r="S134" s="135">
        <v>179.61500000000001</v>
      </c>
      <c r="T134" s="135">
        <v>179.61500000000001</v>
      </c>
      <c r="U134" s="135">
        <v>179.61500000000001</v>
      </c>
      <c r="V134" s="135">
        <v>179.61500000000001</v>
      </c>
      <c r="W134" s="135">
        <v>179.61500000000001</v>
      </c>
      <c r="X134" s="135">
        <v>179.61500000000001</v>
      </c>
      <c r="Y134" s="136">
        <v>179.61500000000001</v>
      </c>
    </row>
    <row r="135" spans="1:25" ht="15" outlineLevel="1" thickBot="1" x14ac:dyDescent="0.25">
      <c r="A135" s="8" t="s">
        <v>60</v>
      </c>
      <c r="B135" s="134">
        <f>'[3]ВЭК 4 цк'!$H$4</f>
        <v>9.2545296066201974</v>
      </c>
      <c r="C135" s="135">
        <f>'[3]ВЭК 4 цк'!$H$4</f>
        <v>9.2545296066201974</v>
      </c>
      <c r="D135" s="135">
        <f>'[3]ВЭК 4 цк'!$H$4</f>
        <v>9.2545296066201974</v>
      </c>
      <c r="E135" s="135">
        <f>'[3]ВЭК 4 цк'!$H$4</f>
        <v>9.2545296066201974</v>
      </c>
      <c r="F135" s="135">
        <f>'[3]ВЭК 4 цк'!$H$4</f>
        <v>9.2545296066201974</v>
      </c>
      <c r="G135" s="135">
        <f>'[3]ВЭК 4 цк'!$H$4</f>
        <v>9.2545296066201974</v>
      </c>
      <c r="H135" s="135">
        <f>'[3]ВЭК 4 цк'!$H$4</f>
        <v>9.2545296066201974</v>
      </c>
      <c r="I135" s="135">
        <f>'[3]ВЭК 4 цк'!$H$4</f>
        <v>9.2545296066201974</v>
      </c>
      <c r="J135" s="135">
        <f>'[3]ВЭК 4 цк'!$H$4</f>
        <v>9.2545296066201974</v>
      </c>
      <c r="K135" s="135">
        <f>'[3]ВЭК 4 цк'!$H$4</f>
        <v>9.2545296066201974</v>
      </c>
      <c r="L135" s="135">
        <f>'[3]ВЭК 4 цк'!$H$4</f>
        <v>9.2545296066201974</v>
      </c>
      <c r="M135" s="135">
        <f>'[3]ВЭК 4 цк'!$H$4</f>
        <v>9.2545296066201974</v>
      </c>
      <c r="N135" s="135">
        <f>'[3]ВЭК 4 цк'!$H$4</f>
        <v>9.2545296066201974</v>
      </c>
      <c r="O135" s="135">
        <f>'[3]ВЭК 4 цк'!$H$4</f>
        <v>9.2545296066201974</v>
      </c>
      <c r="P135" s="135">
        <f>'[3]ВЭК 4 цк'!$H$4</f>
        <v>9.2545296066201974</v>
      </c>
      <c r="Q135" s="135">
        <f>'[3]ВЭК 4 цк'!$H$4</f>
        <v>9.2545296066201974</v>
      </c>
      <c r="R135" s="135">
        <f>'[3]ВЭК 4 цк'!$H$4</f>
        <v>9.2545296066201974</v>
      </c>
      <c r="S135" s="135">
        <f>'[3]ВЭК 4 цк'!$H$4</f>
        <v>9.2545296066201974</v>
      </c>
      <c r="T135" s="135">
        <f>'[3]ВЭК 4 цк'!$H$4</f>
        <v>9.2545296066201974</v>
      </c>
      <c r="U135" s="135">
        <f>'[3]ВЭК 4 цк'!$H$4</f>
        <v>9.2545296066201974</v>
      </c>
      <c r="V135" s="135">
        <f>'[3]ВЭК 4 цк'!$H$4</f>
        <v>9.2545296066201974</v>
      </c>
      <c r="W135" s="135">
        <f>'[3]ВЭК 4 цк'!$H$4</f>
        <v>9.2545296066201974</v>
      </c>
      <c r="X135" s="135">
        <f>'[3]ВЭК 4 цк'!$H$4</f>
        <v>9.2545296066201974</v>
      </c>
      <c r="Y135" s="136">
        <f>'[3]ВЭК 4 цк'!$H$4</f>
        <v>9.2545296066201974</v>
      </c>
    </row>
    <row r="136" spans="1:25" ht="20.25" customHeight="1" thickBot="1" x14ac:dyDescent="0.25">
      <c r="A136" s="18">
        <v>25</v>
      </c>
      <c r="B136" s="131">
        <f>B137+B138+B139+B140</f>
        <v>1305.3133785466202</v>
      </c>
      <c r="C136" s="131">
        <f t="shared" ref="C136:Y136" si="24">C137+C138+C139+C140</f>
        <v>1374.0699548166201</v>
      </c>
      <c r="D136" s="131">
        <f t="shared" si="24"/>
        <v>1416.2946771466202</v>
      </c>
      <c r="E136" s="131">
        <f t="shared" si="24"/>
        <v>1441.6049913666202</v>
      </c>
      <c r="F136" s="131">
        <f t="shared" si="24"/>
        <v>1440.4768676166202</v>
      </c>
      <c r="G136" s="131">
        <f t="shared" si="24"/>
        <v>1435.8485581266202</v>
      </c>
      <c r="H136" s="131">
        <f t="shared" si="24"/>
        <v>1437.0690379466203</v>
      </c>
      <c r="I136" s="131">
        <f t="shared" si="24"/>
        <v>1462.2938573766203</v>
      </c>
      <c r="J136" s="131">
        <f t="shared" si="24"/>
        <v>1403.1405734366201</v>
      </c>
      <c r="K136" s="131">
        <f t="shared" si="24"/>
        <v>1228.2130233266203</v>
      </c>
      <c r="L136" s="131">
        <f t="shared" si="24"/>
        <v>1104.7444271166203</v>
      </c>
      <c r="M136" s="131">
        <f t="shared" si="24"/>
        <v>1078.2928678266203</v>
      </c>
      <c r="N136" s="131">
        <f t="shared" si="24"/>
        <v>1056.7664701766203</v>
      </c>
      <c r="O136" s="131">
        <f t="shared" si="24"/>
        <v>1052.1141284866203</v>
      </c>
      <c r="P136" s="131">
        <f t="shared" si="24"/>
        <v>1062.9824671066203</v>
      </c>
      <c r="Q136" s="131">
        <f t="shared" si="24"/>
        <v>1069.9530909366204</v>
      </c>
      <c r="R136" s="131">
        <f t="shared" si="24"/>
        <v>1077.8694830466204</v>
      </c>
      <c r="S136" s="131">
        <f t="shared" si="24"/>
        <v>1078.3644964266202</v>
      </c>
      <c r="T136" s="131">
        <f t="shared" si="24"/>
        <v>1094.4334738066202</v>
      </c>
      <c r="U136" s="131">
        <f t="shared" si="24"/>
        <v>1082.8501361966203</v>
      </c>
      <c r="V136" s="131">
        <f t="shared" si="24"/>
        <v>1067.6492621866203</v>
      </c>
      <c r="W136" s="131">
        <f t="shared" si="24"/>
        <v>1038.5479041466203</v>
      </c>
      <c r="X136" s="131">
        <f t="shared" si="24"/>
        <v>1095.4480758966204</v>
      </c>
      <c r="Y136" s="131">
        <f t="shared" si="24"/>
        <v>1262.7420905166202</v>
      </c>
    </row>
    <row r="137" spans="1:25" ht="51.75" outlineLevel="1" thickBot="1" x14ac:dyDescent="0.25">
      <c r="A137" s="8" t="s">
        <v>89</v>
      </c>
      <c r="B137" s="134">
        <f>'[4]1'!$A$25</f>
        <v>1053.34384894</v>
      </c>
      <c r="C137" s="135">
        <f>'[4]1'!$B$25</f>
        <v>1122.1004252099999</v>
      </c>
      <c r="D137" s="135">
        <f>'[4]1'!$C$25</f>
        <v>1164.32514754</v>
      </c>
      <c r="E137" s="135">
        <f>'[4]1'!$D$25</f>
        <v>1189.63546176</v>
      </c>
      <c r="F137" s="135">
        <f>'[4]1'!$E$25</f>
        <v>1188.50733801</v>
      </c>
      <c r="G137" s="135">
        <f>'[4]1'!$F$25</f>
        <v>1183.87902852</v>
      </c>
      <c r="H137" s="135">
        <f>'[4]1'!$G$25</f>
        <v>1185.0995083400001</v>
      </c>
      <c r="I137" s="135">
        <f>'[4]1'!$H$25</f>
        <v>1210.3243277700001</v>
      </c>
      <c r="J137" s="135">
        <f>'[4]1'!$I$25</f>
        <v>1151.1710438299999</v>
      </c>
      <c r="K137" s="135">
        <f>'[4]1'!$J$25</f>
        <v>976.24349371999995</v>
      </c>
      <c r="L137" s="135">
        <f>'[4]1'!$K$25</f>
        <v>852.77489750999996</v>
      </c>
      <c r="M137" s="135">
        <f>'[4]1'!$L$25</f>
        <v>826.32333821999998</v>
      </c>
      <c r="N137" s="135">
        <f>'[4]1'!$M$25</f>
        <v>804.79694056999995</v>
      </c>
      <c r="O137" s="135">
        <f>'[4]1'!$N$25</f>
        <v>800.14459887999999</v>
      </c>
      <c r="P137" s="135">
        <f>'[4]1'!$O$25</f>
        <v>811.01293750000002</v>
      </c>
      <c r="Q137" s="135">
        <f>'[4]1'!$P$25</f>
        <v>817.98356133000004</v>
      </c>
      <c r="R137" s="135">
        <f>'[4]1'!$Q$25</f>
        <v>825.89995343999999</v>
      </c>
      <c r="S137" s="135">
        <f>'[4]1'!$R$25</f>
        <v>826.39496682000004</v>
      </c>
      <c r="T137" s="135">
        <f>'[4]1'!$S$25</f>
        <v>842.46394420000001</v>
      </c>
      <c r="U137" s="135">
        <f>'[4]1'!$T$25</f>
        <v>830.88060658999996</v>
      </c>
      <c r="V137" s="135">
        <f>'[4]1'!$U$25</f>
        <v>815.67973257999995</v>
      </c>
      <c r="W137" s="135">
        <f>'[4]1'!$V$25</f>
        <v>786.57837454000003</v>
      </c>
      <c r="X137" s="135">
        <f>'[4]1'!$W$25</f>
        <v>843.47854629000005</v>
      </c>
      <c r="Y137" s="136">
        <f>'[4]1'!$X$25</f>
        <v>1010.77256091</v>
      </c>
    </row>
    <row r="138" spans="1:25" ht="15" outlineLevel="1" thickBot="1" x14ac:dyDescent="0.25">
      <c r="A138" s="8" t="s">
        <v>58</v>
      </c>
      <c r="B138" s="134">
        <v>63.1</v>
      </c>
      <c r="C138" s="135">
        <v>63.1</v>
      </c>
      <c r="D138" s="135">
        <v>63.1</v>
      </c>
      <c r="E138" s="135">
        <v>63.1</v>
      </c>
      <c r="F138" s="135">
        <v>63.1</v>
      </c>
      <c r="G138" s="135">
        <v>63.1</v>
      </c>
      <c r="H138" s="135">
        <v>63.1</v>
      </c>
      <c r="I138" s="135">
        <v>63.1</v>
      </c>
      <c r="J138" s="135">
        <v>63.1</v>
      </c>
      <c r="K138" s="135">
        <v>63.1</v>
      </c>
      <c r="L138" s="135">
        <v>63.1</v>
      </c>
      <c r="M138" s="135">
        <v>63.1</v>
      </c>
      <c r="N138" s="135">
        <v>63.1</v>
      </c>
      <c r="O138" s="135">
        <v>63.1</v>
      </c>
      <c r="P138" s="135">
        <v>63.1</v>
      </c>
      <c r="Q138" s="135">
        <v>63.1</v>
      </c>
      <c r="R138" s="135">
        <v>63.1</v>
      </c>
      <c r="S138" s="135">
        <v>63.1</v>
      </c>
      <c r="T138" s="135">
        <v>63.1</v>
      </c>
      <c r="U138" s="135">
        <v>63.1</v>
      </c>
      <c r="V138" s="135">
        <v>63.1</v>
      </c>
      <c r="W138" s="135">
        <v>63.1</v>
      </c>
      <c r="X138" s="135">
        <v>63.1</v>
      </c>
      <c r="Y138" s="136">
        <v>63.1</v>
      </c>
    </row>
    <row r="139" spans="1:25" ht="26.25" outlineLevel="1" thickBot="1" x14ac:dyDescent="0.25">
      <c r="A139" s="8" t="s">
        <v>85</v>
      </c>
      <c r="B139" s="134">
        <f>359.23/2</f>
        <v>179.61500000000001</v>
      </c>
      <c r="C139" s="135">
        <v>179.61500000000001</v>
      </c>
      <c r="D139" s="135">
        <v>179.61500000000001</v>
      </c>
      <c r="E139" s="135">
        <v>179.61500000000001</v>
      </c>
      <c r="F139" s="135">
        <v>179.61500000000001</v>
      </c>
      <c r="G139" s="135">
        <v>179.61500000000001</v>
      </c>
      <c r="H139" s="135">
        <v>179.61500000000001</v>
      </c>
      <c r="I139" s="135">
        <v>179.61500000000001</v>
      </c>
      <c r="J139" s="135">
        <v>179.61500000000001</v>
      </c>
      <c r="K139" s="135">
        <v>179.61500000000001</v>
      </c>
      <c r="L139" s="135">
        <v>179.61500000000001</v>
      </c>
      <c r="M139" s="135">
        <v>179.61500000000001</v>
      </c>
      <c r="N139" s="135">
        <v>179.61500000000001</v>
      </c>
      <c r="O139" s="135">
        <v>179.61500000000001</v>
      </c>
      <c r="P139" s="135">
        <v>179.61500000000001</v>
      </c>
      <c r="Q139" s="135">
        <v>179.61500000000001</v>
      </c>
      <c r="R139" s="135">
        <v>179.61500000000001</v>
      </c>
      <c r="S139" s="135">
        <v>179.61500000000001</v>
      </c>
      <c r="T139" s="135">
        <v>179.61500000000001</v>
      </c>
      <c r="U139" s="135">
        <v>179.61500000000001</v>
      </c>
      <c r="V139" s="135">
        <v>179.61500000000001</v>
      </c>
      <c r="W139" s="135">
        <v>179.61500000000001</v>
      </c>
      <c r="X139" s="135">
        <v>179.61500000000001</v>
      </c>
      <c r="Y139" s="136">
        <v>179.61500000000001</v>
      </c>
    </row>
    <row r="140" spans="1:25" ht="15" outlineLevel="1" thickBot="1" x14ac:dyDescent="0.25">
      <c r="A140" s="8" t="s">
        <v>60</v>
      </c>
      <c r="B140" s="134">
        <f>'[3]ВЭК 4 цк'!$H$4</f>
        <v>9.2545296066201974</v>
      </c>
      <c r="C140" s="135">
        <f>'[3]ВЭК 4 цк'!$H$4</f>
        <v>9.2545296066201974</v>
      </c>
      <c r="D140" s="135">
        <f>'[3]ВЭК 4 цк'!$H$4</f>
        <v>9.2545296066201974</v>
      </c>
      <c r="E140" s="135">
        <f>'[3]ВЭК 4 цк'!$H$4</f>
        <v>9.2545296066201974</v>
      </c>
      <c r="F140" s="135">
        <f>'[3]ВЭК 4 цк'!$H$4</f>
        <v>9.2545296066201974</v>
      </c>
      <c r="G140" s="135">
        <f>'[3]ВЭК 4 цк'!$H$4</f>
        <v>9.2545296066201974</v>
      </c>
      <c r="H140" s="135">
        <f>'[3]ВЭК 4 цк'!$H$4</f>
        <v>9.2545296066201974</v>
      </c>
      <c r="I140" s="135">
        <f>'[3]ВЭК 4 цк'!$H$4</f>
        <v>9.2545296066201974</v>
      </c>
      <c r="J140" s="135">
        <f>'[3]ВЭК 4 цк'!$H$4</f>
        <v>9.2545296066201974</v>
      </c>
      <c r="K140" s="135">
        <f>'[3]ВЭК 4 цк'!$H$4</f>
        <v>9.2545296066201974</v>
      </c>
      <c r="L140" s="135">
        <f>'[3]ВЭК 4 цк'!$H$4</f>
        <v>9.2545296066201974</v>
      </c>
      <c r="M140" s="135">
        <f>'[3]ВЭК 4 цк'!$H$4</f>
        <v>9.2545296066201974</v>
      </c>
      <c r="N140" s="135">
        <f>'[3]ВЭК 4 цк'!$H$4</f>
        <v>9.2545296066201974</v>
      </c>
      <c r="O140" s="135">
        <f>'[3]ВЭК 4 цк'!$H$4</f>
        <v>9.2545296066201974</v>
      </c>
      <c r="P140" s="135">
        <f>'[3]ВЭК 4 цк'!$H$4</f>
        <v>9.2545296066201974</v>
      </c>
      <c r="Q140" s="135">
        <f>'[3]ВЭК 4 цк'!$H$4</f>
        <v>9.2545296066201974</v>
      </c>
      <c r="R140" s="135">
        <f>'[3]ВЭК 4 цк'!$H$4</f>
        <v>9.2545296066201974</v>
      </c>
      <c r="S140" s="135">
        <f>'[3]ВЭК 4 цк'!$H$4</f>
        <v>9.2545296066201974</v>
      </c>
      <c r="T140" s="135">
        <f>'[3]ВЭК 4 цк'!$H$4</f>
        <v>9.2545296066201974</v>
      </c>
      <c r="U140" s="135">
        <f>'[3]ВЭК 4 цк'!$H$4</f>
        <v>9.2545296066201974</v>
      </c>
      <c r="V140" s="135">
        <f>'[3]ВЭК 4 цк'!$H$4</f>
        <v>9.2545296066201974</v>
      </c>
      <c r="W140" s="135">
        <f>'[3]ВЭК 4 цк'!$H$4</f>
        <v>9.2545296066201974</v>
      </c>
      <c r="X140" s="135">
        <f>'[3]ВЭК 4 цк'!$H$4</f>
        <v>9.2545296066201974</v>
      </c>
      <c r="Y140" s="136">
        <f>'[3]ВЭК 4 цк'!$H$4</f>
        <v>9.2545296066201974</v>
      </c>
    </row>
    <row r="141" spans="1:25" ht="20.25" customHeight="1" thickBot="1" x14ac:dyDescent="0.25">
      <c r="A141" s="18">
        <v>26</v>
      </c>
      <c r="B141" s="131">
        <f>B142+B143+B144+B145</f>
        <v>1216.5573797866202</v>
      </c>
      <c r="C141" s="131">
        <f t="shared" ref="C141:Y141" si="25">C142+C143+C144+C145</f>
        <v>1243.2461831966202</v>
      </c>
      <c r="D141" s="131">
        <f t="shared" si="25"/>
        <v>1243.6359122266203</v>
      </c>
      <c r="E141" s="131">
        <f t="shared" si="25"/>
        <v>1257.8518641266203</v>
      </c>
      <c r="F141" s="131">
        <f t="shared" si="25"/>
        <v>1271.5758044866202</v>
      </c>
      <c r="G141" s="131">
        <f t="shared" si="25"/>
        <v>1279.9187029266202</v>
      </c>
      <c r="H141" s="131">
        <f t="shared" si="25"/>
        <v>1297.1416947866203</v>
      </c>
      <c r="I141" s="131">
        <f t="shared" si="25"/>
        <v>1313.3546370166202</v>
      </c>
      <c r="J141" s="131">
        <f t="shared" si="25"/>
        <v>1243.6421676766201</v>
      </c>
      <c r="K141" s="131">
        <f t="shared" si="25"/>
        <v>1142.2890250166204</v>
      </c>
      <c r="L141" s="131">
        <f t="shared" si="25"/>
        <v>1021.2573491266202</v>
      </c>
      <c r="M141" s="131">
        <f t="shared" si="25"/>
        <v>984.77701891662025</v>
      </c>
      <c r="N141" s="131">
        <f t="shared" si="25"/>
        <v>962.18179153662015</v>
      </c>
      <c r="O141" s="131">
        <f t="shared" si="25"/>
        <v>974.63244931662018</v>
      </c>
      <c r="P141" s="131">
        <f t="shared" si="25"/>
        <v>980.11440345662015</v>
      </c>
      <c r="Q141" s="131">
        <f t="shared" si="25"/>
        <v>991.18247389662019</v>
      </c>
      <c r="R141" s="131">
        <f t="shared" si="25"/>
        <v>1004.5407397366203</v>
      </c>
      <c r="S141" s="131">
        <f t="shared" si="25"/>
        <v>1009.0524408066202</v>
      </c>
      <c r="T141" s="131">
        <f t="shared" si="25"/>
        <v>1016.9455456266202</v>
      </c>
      <c r="U141" s="131">
        <f t="shared" si="25"/>
        <v>997.5207789166202</v>
      </c>
      <c r="V141" s="131">
        <f t="shared" si="25"/>
        <v>981.04215081662016</v>
      </c>
      <c r="W141" s="131">
        <f t="shared" si="25"/>
        <v>962.54984758662022</v>
      </c>
      <c r="X141" s="131">
        <f t="shared" si="25"/>
        <v>1005.4750094866203</v>
      </c>
      <c r="Y141" s="131">
        <f t="shared" si="25"/>
        <v>1162.0823903666203</v>
      </c>
    </row>
    <row r="142" spans="1:25" ht="51.75" outlineLevel="1" thickBot="1" x14ac:dyDescent="0.25">
      <c r="A142" s="8" t="s">
        <v>89</v>
      </c>
      <c r="B142" s="134">
        <f>'[4]1'!$A$26</f>
        <v>964.58785018000003</v>
      </c>
      <c r="C142" s="135">
        <f>'[4]1'!$B$26</f>
        <v>991.27665359000002</v>
      </c>
      <c r="D142" s="135">
        <f>'[4]1'!$C$26</f>
        <v>991.66638262000004</v>
      </c>
      <c r="E142" s="135">
        <f>'[4]1'!$D$26</f>
        <v>1005.88233452</v>
      </c>
      <c r="F142" s="135">
        <f>'[4]1'!$E$26</f>
        <v>1019.60627488</v>
      </c>
      <c r="G142" s="135">
        <f>'[4]1'!$F$26</f>
        <v>1027.94917332</v>
      </c>
      <c r="H142" s="135">
        <f>'[4]1'!$G$26</f>
        <v>1045.1721651800001</v>
      </c>
      <c r="I142" s="135">
        <f>'[4]1'!$H$26</f>
        <v>1061.38510741</v>
      </c>
      <c r="J142" s="135">
        <f>'[4]1'!$I$26</f>
        <v>991.67263806999995</v>
      </c>
      <c r="K142" s="135">
        <f>'[4]1'!$J$26</f>
        <v>890.31949540999994</v>
      </c>
      <c r="L142" s="135">
        <f>'[4]1'!$K$26</f>
        <v>769.28781951999997</v>
      </c>
      <c r="M142" s="135">
        <f>'[4]1'!$L$26</f>
        <v>732.80748931000005</v>
      </c>
      <c r="N142" s="135">
        <f>'[4]1'!$M$26</f>
        <v>710.21226192999995</v>
      </c>
      <c r="O142" s="135">
        <f>'[4]1'!$N$26</f>
        <v>722.66291970999998</v>
      </c>
      <c r="P142" s="135">
        <f>'[4]1'!$O$26</f>
        <v>728.14487384999995</v>
      </c>
      <c r="Q142" s="135">
        <f>'[4]1'!$P$26</f>
        <v>739.21294429</v>
      </c>
      <c r="R142" s="135">
        <f>'[4]1'!$Q$26</f>
        <v>752.57121013000005</v>
      </c>
      <c r="S142" s="135">
        <f>'[4]1'!$R$26</f>
        <v>757.08291120000001</v>
      </c>
      <c r="T142" s="135">
        <f>'[4]1'!$S$26</f>
        <v>764.97601601999997</v>
      </c>
      <c r="U142" s="135">
        <f>'[4]1'!$T$26</f>
        <v>745.55124931</v>
      </c>
      <c r="V142" s="135">
        <f>'[4]1'!$U$26</f>
        <v>729.07262120999997</v>
      </c>
      <c r="W142" s="135">
        <f>'[4]1'!$V$26</f>
        <v>710.58031798000002</v>
      </c>
      <c r="X142" s="135">
        <f>'[4]1'!$W$26</f>
        <v>753.50547988000005</v>
      </c>
      <c r="Y142" s="136">
        <f>'[4]1'!$X$26</f>
        <v>910.11286075999999</v>
      </c>
    </row>
    <row r="143" spans="1:25" ht="15" outlineLevel="1" thickBot="1" x14ac:dyDescent="0.25">
      <c r="A143" s="8" t="s">
        <v>58</v>
      </c>
      <c r="B143" s="134">
        <v>63.1</v>
      </c>
      <c r="C143" s="135">
        <v>63.1</v>
      </c>
      <c r="D143" s="135">
        <v>63.1</v>
      </c>
      <c r="E143" s="135">
        <v>63.1</v>
      </c>
      <c r="F143" s="135">
        <v>63.1</v>
      </c>
      <c r="G143" s="135">
        <v>63.1</v>
      </c>
      <c r="H143" s="135">
        <v>63.1</v>
      </c>
      <c r="I143" s="135">
        <v>63.1</v>
      </c>
      <c r="J143" s="135">
        <v>63.1</v>
      </c>
      <c r="K143" s="135">
        <v>63.1</v>
      </c>
      <c r="L143" s="135">
        <v>63.1</v>
      </c>
      <c r="M143" s="135">
        <v>63.1</v>
      </c>
      <c r="N143" s="135">
        <v>63.1</v>
      </c>
      <c r="O143" s="135">
        <v>63.1</v>
      </c>
      <c r="P143" s="135">
        <v>63.1</v>
      </c>
      <c r="Q143" s="135">
        <v>63.1</v>
      </c>
      <c r="R143" s="135">
        <v>63.1</v>
      </c>
      <c r="S143" s="135">
        <v>63.1</v>
      </c>
      <c r="T143" s="135">
        <v>63.1</v>
      </c>
      <c r="U143" s="135">
        <v>63.1</v>
      </c>
      <c r="V143" s="135">
        <v>63.1</v>
      </c>
      <c r="W143" s="135">
        <v>63.1</v>
      </c>
      <c r="X143" s="135">
        <v>63.1</v>
      </c>
      <c r="Y143" s="136">
        <v>63.1</v>
      </c>
    </row>
    <row r="144" spans="1:25" ht="26.25" outlineLevel="1" thickBot="1" x14ac:dyDescent="0.25">
      <c r="A144" s="8" t="s">
        <v>85</v>
      </c>
      <c r="B144" s="134">
        <f>359.23/2</f>
        <v>179.61500000000001</v>
      </c>
      <c r="C144" s="135">
        <v>179.61500000000001</v>
      </c>
      <c r="D144" s="135">
        <v>179.61500000000001</v>
      </c>
      <c r="E144" s="135">
        <v>179.61500000000001</v>
      </c>
      <c r="F144" s="135">
        <v>179.61500000000001</v>
      </c>
      <c r="G144" s="135">
        <v>179.61500000000001</v>
      </c>
      <c r="H144" s="135">
        <v>179.61500000000001</v>
      </c>
      <c r="I144" s="135">
        <v>179.61500000000001</v>
      </c>
      <c r="J144" s="135">
        <v>179.61500000000001</v>
      </c>
      <c r="K144" s="135">
        <v>179.61500000000001</v>
      </c>
      <c r="L144" s="135">
        <v>179.61500000000001</v>
      </c>
      <c r="M144" s="135">
        <v>179.61500000000001</v>
      </c>
      <c r="N144" s="135">
        <v>179.61500000000001</v>
      </c>
      <c r="O144" s="135">
        <v>179.61500000000001</v>
      </c>
      <c r="P144" s="135">
        <v>179.61500000000001</v>
      </c>
      <c r="Q144" s="135">
        <v>179.61500000000001</v>
      </c>
      <c r="R144" s="135">
        <v>179.61500000000001</v>
      </c>
      <c r="S144" s="135">
        <v>179.61500000000001</v>
      </c>
      <c r="T144" s="135">
        <v>179.61500000000001</v>
      </c>
      <c r="U144" s="135">
        <v>179.61500000000001</v>
      </c>
      <c r="V144" s="135">
        <v>179.61500000000001</v>
      </c>
      <c r="W144" s="135">
        <v>179.61500000000001</v>
      </c>
      <c r="X144" s="135">
        <v>179.61500000000001</v>
      </c>
      <c r="Y144" s="136">
        <v>179.61500000000001</v>
      </c>
    </row>
    <row r="145" spans="1:25" ht="15" outlineLevel="1" thickBot="1" x14ac:dyDescent="0.25">
      <c r="A145" s="8" t="s">
        <v>60</v>
      </c>
      <c r="B145" s="134">
        <f>'[3]ВЭК 4 цк'!$H$4</f>
        <v>9.2545296066201974</v>
      </c>
      <c r="C145" s="135">
        <f>'[3]ВЭК 4 цк'!$H$4</f>
        <v>9.2545296066201974</v>
      </c>
      <c r="D145" s="135">
        <f>'[3]ВЭК 4 цк'!$H$4</f>
        <v>9.2545296066201974</v>
      </c>
      <c r="E145" s="135">
        <f>'[3]ВЭК 4 цк'!$H$4</f>
        <v>9.2545296066201974</v>
      </c>
      <c r="F145" s="135">
        <f>'[3]ВЭК 4 цк'!$H$4</f>
        <v>9.2545296066201974</v>
      </c>
      <c r="G145" s="135">
        <f>'[3]ВЭК 4 цк'!$H$4</f>
        <v>9.2545296066201974</v>
      </c>
      <c r="H145" s="135">
        <f>'[3]ВЭК 4 цк'!$H$4</f>
        <v>9.2545296066201974</v>
      </c>
      <c r="I145" s="135">
        <f>'[3]ВЭК 4 цк'!$H$4</f>
        <v>9.2545296066201974</v>
      </c>
      <c r="J145" s="135">
        <f>'[3]ВЭК 4 цк'!$H$4</f>
        <v>9.2545296066201974</v>
      </c>
      <c r="K145" s="135">
        <f>'[3]ВЭК 4 цк'!$H$4</f>
        <v>9.2545296066201974</v>
      </c>
      <c r="L145" s="135">
        <f>'[3]ВЭК 4 цк'!$H$4</f>
        <v>9.2545296066201974</v>
      </c>
      <c r="M145" s="135">
        <f>'[3]ВЭК 4 цк'!$H$4</f>
        <v>9.2545296066201974</v>
      </c>
      <c r="N145" s="135">
        <f>'[3]ВЭК 4 цк'!$H$4</f>
        <v>9.2545296066201974</v>
      </c>
      <c r="O145" s="135">
        <f>'[3]ВЭК 4 цк'!$H$4</f>
        <v>9.2545296066201974</v>
      </c>
      <c r="P145" s="135">
        <f>'[3]ВЭК 4 цк'!$H$4</f>
        <v>9.2545296066201974</v>
      </c>
      <c r="Q145" s="135">
        <f>'[3]ВЭК 4 цк'!$H$4</f>
        <v>9.2545296066201974</v>
      </c>
      <c r="R145" s="135">
        <f>'[3]ВЭК 4 цк'!$H$4</f>
        <v>9.2545296066201974</v>
      </c>
      <c r="S145" s="135">
        <f>'[3]ВЭК 4 цк'!$H$4</f>
        <v>9.2545296066201974</v>
      </c>
      <c r="T145" s="135">
        <f>'[3]ВЭК 4 цк'!$H$4</f>
        <v>9.2545296066201974</v>
      </c>
      <c r="U145" s="135">
        <f>'[3]ВЭК 4 цк'!$H$4</f>
        <v>9.2545296066201974</v>
      </c>
      <c r="V145" s="135">
        <f>'[3]ВЭК 4 цк'!$H$4</f>
        <v>9.2545296066201974</v>
      </c>
      <c r="W145" s="135">
        <f>'[3]ВЭК 4 цк'!$H$4</f>
        <v>9.2545296066201974</v>
      </c>
      <c r="X145" s="135">
        <f>'[3]ВЭК 4 цк'!$H$4</f>
        <v>9.2545296066201974</v>
      </c>
      <c r="Y145" s="136">
        <f>'[3]ВЭК 4 цк'!$H$4</f>
        <v>9.2545296066201974</v>
      </c>
    </row>
    <row r="146" spans="1:25" ht="20.25" customHeight="1" thickBot="1" x14ac:dyDescent="0.25">
      <c r="A146" s="18">
        <v>27</v>
      </c>
      <c r="B146" s="131">
        <f>B147+B148+B149+B150</f>
        <v>1263.6856494766203</v>
      </c>
      <c r="C146" s="131">
        <f t="shared" ref="C146:Y146" si="26">C147+C148+C149+C150</f>
        <v>1239.3446325666202</v>
      </c>
      <c r="D146" s="131">
        <f t="shared" si="26"/>
        <v>1239.7950155866204</v>
      </c>
      <c r="E146" s="131">
        <f t="shared" si="26"/>
        <v>1250.8372235066201</v>
      </c>
      <c r="F146" s="131">
        <f t="shared" si="26"/>
        <v>1248.5328458566203</v>
      </c>
      <c r="G146" s="131">
        <f t="shared" si="26"/>
        <v>1240.2912384966203</v>
      </c>
      <c r="H146" s="131">
        <f t="shared" si="26"/>
        <v>1229.5868140766202</v>
      </c>
      <c r="I146" s="131">
        <f t="shared" si="26"/>
        <v>1269.6729078766202</v>
      </c>
      <c r="J146" s="131">
        <f t="shared" si="26"/>
        <v>1221.7187893766202</v>
      </c>
      <c r="K146" s="131">
        <f t="shared" si="26"/>
        <v>1087.8002696666204</v>
      </c>
      <c r="L146" s="131">
        <f t="shared" si="26"/>
        <v>981.07759333662023</v>
      </c>
      <c r="M146" s="131">
        <f t="shared" si="26"/>
        <v>952.90222349662019</v>
      </c>
      <c r="N146" s="131">
        <f t="shared" si="26"/>
        <v>925.54456757662024</v>
      </c>
      <c r="O146" s="131">
        <f t="shared" si="26"/>
        <v>933.03643424662016</v>
      </c>
      <c r="P146" s="131">
        <f t="shared" si="26"/>
        <v>946.30656408662026</v>
      </c>
      <c r="Q146" s="131">
        <f t="shared" si="26"/>
        <v>964.25141013662017</v>
      </c>
      <c r="R146" s="131">
        <f t="shared" si="26"/>
        <v>966.41276745662014</v>
      </c>
      <c r="S146" s="131">
        <f t="shared" si="26"/>
        <v>979.32399593662024</v>
      </c>
      <c r="T146" s="131">
        <f t="shared" si="26"/>
        <v>997.72066500662015</v>
      </c>
      <c r="U146" s="131">
        <f t="shared" si="26"/>
        <v>982.46145823662016</v>
      </c>
      <c r="V146" s="131">
        <f t="shared" si="26"/>
        <v>975.78178557662022</v>
      </c>
      <c r="W146" s="131">
        <f t="shared" si="26"/>
        <v>965.33304959662019</v>
      </c>
      <c r="X146" s="131">
        <f t="shared" si="26"/>
        <v>1041.6189278866202</v>
      </c>
      <c r="Y146" s="131">
        <f t="shared" si="26"/>
        <v>1176.1984916066203</v>
      </c>
    </row>
    <row r="147" spans="1:25" ht="51.75" outlineLevel="1" thickBot="1" x14ac:dyDescent="0.25">
      <c r="A147" s="8" t="s">
        <v>89</v>
      </c>
      <c r="B147" s="134">
        <f>'[4]1'!$A$27</f>
        <v>1011.7161198700001</v>
      </c>
      <c r="C147" s="135">
        <f>'[4]1'!$B$27</f>
        <v>987.37510296000005</v>
      </c>
      <c r="D147" s="135">
        <f>'[4]1'!$C$27</f>
        <v>987.82548598000005</v>
      </c>
      <c r="E147" s="135">
        <f>'[4]1'!$D$27</f>
        <v>998.86769389999995</v>
      </c>
      <c r="F147" s="135">
        <f>'[4]1'!$E$27</f>
        <v>996.56331624999996</v>
      </c>
      <c r="G147" s="135">
        <f>'[4]1'!$F$27</f>
        <v>988.32170888999997</v>
      </c>
      <c r="H147" s="135">
        <f>'[4]1'!$G$27</f>
        <v>977.61728446999996</v>
      </c>
      <c r="I147" s="135">
        <f>'[4]1'!$H$27</f>
        <v>1017.70337827</v>
      </c>
      <c r="J147" s="135">
        <f>'[4]1'!$I$27</f>
        <v>969.74925976999998</v>
      </c>
      <c r="K147" s="135">
        <f>'[4]1'!$J$27</f>
        <v>835.83074006000004</v>
      </c>
      <c r="L147" s="135">
        <f>'[4]1'!$K$27</f>
        <v>729.10806373000003</v>
      </c>
      <c r="M147" s="135">
        <f>'[4]1'!$L$27</f>
        <v>700.93269389</v>
      </c>
      <c r="N147" s="135">
        <f>'[4]1'!$M$27</f>
        <v>673.57503797000004</v>
      </c>
      <c r="O147" s="135">
        <f>'[4]1'!$N$27</f>
        <v>681.06690463999996</v>
      </c>
      <c r="P147" s="135">
        <f>'[4]1'!$O$27</f>
        <v>694.33703448000006</v>
      </c>
      <c r="Q147" s="135">
        <f>'[4]1'!$P$27</f>
        <v>712.28188052999997</v>
      </c>
      <c r="R147" s="135">
        <f>'[4]1'!$Q$27</f>
        <v>714.44323784999995</v>
      </c>
      <c r="S147" s="135">
        <f>'[4]1'!$R$27</f>
        <v>727.35446633000004</v>
      </c>
      <c r="T147" s="135">
        <f>'[4]1'!$S$27</f>
        <v>745.75113539999995</v>
      </c>
      <c r="U147" s="135">
        <f>'[4]1'!$T$27</f>
        <v>730.49192862999996</v>
      </c>
      <c r="V147" s="135">
        <f>'[4]1'!$U$27</f>
        <v>723.81225597000002</v>
      </c>
      <c r="W147" s="135">
        <f>'[4]1'!$V$27</f>
        <v>713.36351998999999</v>
      </c>
      <c r="X147" s="135">
        <f>'[4]1'!$W$27</f>
        <v>789.64939828000001</v>
      </c>
      <c r="Y147" s="136">
        <f>'[4]1'!$X$27</f>
        <v>924.22896200000002</v>
      </c>
    </row>
    <row r="148" spans="1:25" ht="15" outlineLevel="1" thickBot="1" x14ac:dyDescent="0.25">
      <c r="A148" s="8" t="s">
        <v>58</v>
      </c>
      <c r="B148" s="134">
        <v>63.1</v>
      </c>
      <c r="C148" s="135">
        <v>63.1</v>
      </c>
      <c r="D148" s="135">
        <v>63.1</v>
      </c>
      <c r="E148" s="135">
        <v>63.1</v>
      </c>
      <c r="F148" s="135">
        <v>63.1</v>
      </c>
      <c r="G148" s="135">
        <v>63.1</v>
      </c>
      <c r="H148" s="135">
        <v>63.1</v>
      </c>
      <c r="I148" s="135">
        <v>63.1</v>
      </c>
      <c r="J148" s="135">
        <v>63.1</v>
      </c>
      <c r="K148" s="135">
        <v>63.1</v>
      </c>
      <c r="L148" s="135">
        <v>63.1</v>
      </c>
      <c r="M148" s="135">
        <v>63.1</v>
      </c>
      <c r="N148" s="135">
        <v>63.1</v>
      </c>
      <c r="O148" s="135">
        <v>63.1</v>
      </c>
      <c r="P148" s="135">
        <v>63.1</v>
      </c>
      <c r="Q148" s="135">
        <v>63.1</v>
      </c>
      <c r="R148" s="135">
        <v>63.1</v>
      </c>
      <c r="S148" s="135">
        <v>63.1</v>
      </c>
      <c r="T148" s="135">
        <v>63.1</v>
      </c>
      <c r="U148" s="135">
        <v>63.1</v>
      </c>
      <c r="V148" s="135">
        <v>63.1</v>
      </c>
      <c r="W148" s="135">
        <v>63.1</v>
      </c>
      <c r="X148" s="135">
        <v>63.1</v>
      </c>
      <c r="Y148" s="136">
        <v>63.1</v>
      </c>
    </row>
    <row r="149" spans="1:25" ht="26.25" outlineLevel="1" thickBot="1" x14ac:dyDescent="0.25">
      <c r="A149" s="8" t="s">
        <v>85</v>
      </c>
      <c r="B149" s="134">
        <f>359.23/2</f>
        <v>179.61500000000001</v>
      </c>
      <c r="C149" s="135">
        <v>179.61500000000001</v>
      </c>
      <c r="D149" s="135">
        <v>179.61500000000001</v>
      </c>
      <c r="E149" s="135">
        <v>179.61500000000001</v>
      </c>
      <c r="F149" s="135">
        <v>179.61500000000001</v>
      </c>
      <c r="G149" s="135">
        <v>179.61500000000001</v>
      </c>
      <c r="H149" s="135">
        <v>179.61500000000001</v>
      </c>
      <c r="I149" s="135">
        <v>179.61500000000001</v>
      </c>
      <c r="J149" s="135">
        <v>179.61500000000001</v>
      </c>
      <c r="K149" s="135">
        <v>179.61500000000001</v>
      </c>
      <c r="L149" s="135">
        <v>179.61500000000001</v>
      </c>
      <c r="M149" s="135">
        <v>179.61500000000001</v>
      </c>
      <c r="N149" s="135">
        <v>179.61500000000001</v>
      </c>
      <c r="O149" s="135">
        <v>179.61500000000001</v>
      </c>
      <c r="P149" s="135">
        <v>179.61500000000001</v>
      </c>
      <c r="Q149" s="135">
        <v>179.61500000000001</v>
      </c>
      <c r="R149" s="135">
        <v>179.61500000000001</v>
      </c>
      <c r="S149" s="135">
        <v>179.61500000000001</v>
      </c>
      <c r="T149" s="135">
        <v>179.61500000000001</v>
      </c>
      <c r="U149" s="135">
        <v>179.61500000000001</v>
      </c>
      <c r="V149" s="135">
        <v>179.61500000000001</v>
      </c>
      <c r="W149" s="135">
        <v>179.61500000000001</v>
      </c>
      <c r="X149" s="135">
        <v>179.61500000000001</v>
      </c>
      <c r="Y149" s="136">
        <v>179.61500000000001</v>
      </c>
    </row>
    <row r="150" spans="1:25" ht="15" outlineLevel="1" thickBot="1" x14ac:dyDescent="0.25">
      <c r="A150" s="8" t="s">
        <v>60</v>
      </c>
      <c r="B150" s="134">
        <f>'[3]ВЭК 4 цк'!$H$4</f>
        <v>9.2545296066201974</v>
      </c>
      <c r="C150" s="135">
        <f>'[3]ВЭК 4 цк'!$H$4</f>
        <v>9.2545296066201974</v>
      </c>
      <c r="D150" s="135">
        <f>'[3]ВЭК 4 цк'!$H$4</f>
        <v>9.2545296066201974</v>
      </c>
      <c r="E150" s="135">
        <f>'[3]ВЭК 4 цк'!$H$4</f>
        <v>9.2545296066201974</v>
      </c>
      <c r="F150" s="135">
        <f>'[3]ВЭК 4 цк'!$H$4</f>
        <v>9.2545296066201974</v>
      </c>
      <c r="G150" s="135">
        <f>'[3]ВЭК 4 цк'!$H$4</f>
        <v>9.2545296066201974</v>
      </c>
      <c r="H150" s="135">
        <f>'[3]ВЭК 4 цк'!$H$4</f>
        <v>9.2545296066201974</v>
      </c>
      <c r="I150" s="135">
        <f>'[3]ВЭК 4 цк'!$H$4</f>
        <v>9.2545296066201974</v>
      </c>
      <c r="J150" s="135">
        <f>'[3]ВЭК 4 цк'!$H$4</f>
        <v>9.2545296066201974</v>
      </c>
      <c r="K150" s="135">
        <f>'[3]ВЭК 4 цк'!$H$4</f>
        <v>9.2545296066201974</v>
      </c>
      <c r="L150" s="135">
        <f>'[3]ВЭК 4 цк'!$H$4</f>
        <v>9.2545296066201974</v>
      </c>
      <c r="M150" s="135">
        <f>'[3]ВЭК 4 цк'!$H$4</f>
        <v>9.2545296066201974</v>
      </c>
      <c r="N150" s="135">
        <f>'[3]ВЭК 4 цк'!$H$4</f>
        <v>9.2545296066201974</v>
      </c>
      <c r="O150" s="135">
        <f>'[3]ВЭК 4 цк'!$H$4</f>
        <v>9.2545296066201974</v>
      </c>
      <c r="P150" s="135">
        <f>'[3]ВЭК 4 цк'!$H$4</f>
        <v>9.2545296066201974</v>
      </c>
      <c r="Q150" s="135">
        <f>'[3]ВЭК 4 цк'!$H$4</f>
        <v>9.2545296066201974</v>
      </c>
      <c r="R150" s="135">
        <f>'[3]ВЭК 4 цк'!$H$4</f>
        <v>9.2545296066201974</v>
      </c>
      <c r="S150" s="135">
        <f>'[3]ВЭК 4 цк'!$H$4</f>
        <v>9.2545296066201974</v>
      </c>
      <c r="T150" s="135">
        <f>'[3]ВЭК 4 цк'!$H$4</f>
        <v>9.2545296066201974</v>
      </c>
      <c r="U150" s="135">
        <f>'[3]ВЭК 4 цк'!$H$4</f>
        <v>9.2545296066201974</v>
      </c>
      <c r="V150" s="135">
        <f>'[3]ВЭК 4 цк'!$H$4</f>
        <v>9.2545296066201974</v>
      </c>
      <c r="W150" s="135">
        <f>'[3]ВЭК 4 цк'!$H$4</f>
        <v>9.2545296066201974</v>
      </c>
      <c r="X150" s="135">
        <f>'[3]ВЭК 4 цк'!$H$4</f>
        <v>9.2545296066201974</v>
      </c>
      <c r="Y150" s="136">
        <f>'[3]ВЭК 4 цк'!$H$4</f>
        <v>9.2545296066201974</v>
      </c>
    </row>
    <row r="151" spans="1:25" ht="20.25" customHeight="1" thickBot="1" x14ac:dyDescent="0.25">
      <c r="A151" s="18">
        <v>28</v>
      </c>
      <c r="B151" s="131">
        <f>B152+B153+B154+B155</f>
        <v>1172.0782548066202</v>
      </c>
      <c r="C151" s="131">
        <f t="shared" ref="C151:Y151" si="27">C152+C153+C154+C155</f>
        <v>1242.8857449566203</v>
      </c>
      <c r="D151" s="131">
        <f t="shared" si="27"/>
        <v>1254.4780688066203</v>
      </c>
      <c r="E151" s="131">
        <f t="shared" si="27"/>
        <v>1270.4243355166202</v>
      </c>
      <c r="F151" s="131">
        <f t="shared" si="27"/>
        <v>1257.0524575966203</v>
      </c>
      <c r="G151" s="131">
        <f t="shared" si="27"/>
        <v>1275.5278882466203</v>
      </c>
      <c r="H151" s="131">
        <f t="shared" si="27"/>
        <v>1278.0540560066202</v>
      </c>
      <c r="I151" s="131">
        <f t="shared" si="27"/>
        <v>1291.8339102966202</v>
      </c>
      <c r="J151" s="131">
        <f t="shared" si="27"/>
        <v>1269.6524871866202</v>
      </c>
      <c r="K151" s="131">
        <f t="shared" si="27"/>
        <v>1130.3296684066202</v>
      </c>
      <c r="L151" s="131">
        <f t="shared" si="27"/>
        <v>997.35713047662023</v>
      </c>
      <c r="M151" s="131">
        <f t="shared" si="27"/>
        <v>973.31949688662019</v>
      </c>
      <c r="N151" s="131">
        <f t="shared" si="27"/>
        <v>970.18443849662015</v>
      </c>
      <c r="O151" s="131">
        <f t="shared" si="27"/>
        <v>983.3141525166202</v>
      </c>
      <c r="P151" s="131">
        <f t="shared" si="27"/>
        <v>985.51826170662025</v>
      </c>
      <c r="Q151" s="131">
        <f t="shared" si="27"/>
        <v>996.94717732662025</v>
      </c>
      <c r="R151" s="131">
        <f t="shared" si="27"/>
        <v>998.87027909662015</v>
      </c>
      <c r="S151" s="131">
        <f t="shared" si="27"/>
        <v>1004.8946275066202</v>
      </c>
      <c r="T151" s="131">
        <f t="shared" si="27"/>
        <v>1008.8109293866202</v>
      </c>
      <c r="U151" s="131">
        <f t="shared" si="27"/>
        <v>991.09149663662015</v>
      </c>
      <c r="V151" s="131">
        <f t="shared" si="27"/>
        <v>1004.6108102966202</v>
      </c>
      <c r="W151" s="131">
        <f t="shared" si="27"/>
        <v>1007.1892057766202</v>
      </c>
      <c r="X151" s="131">
        <f t="shared" si="27"/>
        <v>1057.5762621566203</v>
      </c>
      <c r="Y151" s="131">
        <f t="shared" si="27"/>
        <v>1190.9706256766203</v>
      </c>
    </row>
    <row r="152" spans="1:25" ht="51.75" outlineLevel="1" thickBot="1" x14ac:dyDescent="0.25">
      <c r="A152" s="8" t="s">
        <v>89</v>
      </c>
      <c r="B152" s="134">
        <f>'[4]1'!$A$28</f>
        <v>920.10872519999998</v>
      </c>
      <c r="C152" s="135">
        <f>'[4]1'!$B$28</f>
        <v>990.91621535000002</v>
      </c>
      <c r="D152" s="135">
        <f>'[4]1'!$C$28</f>
        <v>1002.5085392</v>
      </c>
      <c r="E152" s="135">
        <f>'[4]1'!$D$28</f>
        <v>1018.45480591</v>
      </c>
      <c r="F152" s="135">
        <f>'[4]1'!$E$28</f>
        <v>1005.08292799</v>
      </c>
      <c r="G152" s="135">
        <f>'[4]1'!$F$28</f>
        <v>1023.5583586400001</v>
      </c>
      <c r="H152" s="135">
        <f>'[4]1'!$G$28</f>
        <v>1026.0845264</v>
      </c>
      <c r="I152" s="135">
        <f>'[4]1'!$H$28</f>
        <v>1039.86438069</v>
      </c>
      <c r="J152" s="135">
        <f>'[4]1'!$I$28</f>
        <v>1017.68295758</v>
      </c>
      <c r="K152" s="135">
        <f>'[4]1'!$J$28</f>
        <v>878.36013879999996</v>
      </c>
      <c r="L152" s="135">
        <f>'[4]1'!$K$28</f>
        <v>745.38760087000003</v>
      </c>
      <c r="M152" s="135">
        <f>'[4]1'!$L$28</f>
        <v>721.34996727999999</v>
      </c>
      <c r="N152" s="135">
        <f>'[4]1'!$M$28</f>
        <v>718.21490888999995</v>
      </c>
      <c r="O152" s="135">
        <f>'[4]1'!$N$28</f>
        <v>731.34462291</v>
      </c>
      <c r="P152" s="135">
        <f>'[4]1'!$O$28</f>
        <v>733.54873210000005</v>
      </c>
      <c r="Q152" s="135">
        <f>'[4]1'!$P$28</f>
        <v>744.97764772000005</v>
      </c>
      <c r="R152" s="135">
        <f>'[4]1'!$Q$28</f>
        <v>746.90074948999995</v>
      </c>
      <c r="S152" s="135">
        <f>'[4]1'!$R$28</f>
        <v>752.92509789999997</v>
      </c>
      <c r="T152" s="135">
        <f>'[4]1'!$S$28</f>
        <v>756.84139977999996</v>
      </c>
      <c r="U152" s="135">
        <f>'[4]1'!$T$28</f>
        <v>739.12196702999995</v>
      </c>
      <c r="V152" s="135">
        <f>'[4]1'!$U$28</f>
        <v>752.64128069000003</v>
      </c>
      <c r="W152" s="135">
        <f>'[4]1'!$V$28</f>
        <v>755.21967616999996</v>
      </c>
      <c r="X152" s="135">
        <f>'[4]1'!$W$28</f>
        <v>805.60673254999995</v>
      </c>
      <c r="Y152" s="136">
        <f>'[4]1'!$X$28</f>
        <v>939.00109607000002</v>
      </c>
    </row>
    <row r="153" spans="1:25" ht="15" outlineLevel="1" thickBot="1" x14ac:dyDescent="0.25">
      <c r="A153" s="8" t="s">
        <v>58</v>
      </c>
      <c r="B153" s="134">
        <v>63.1</v>
      </c>
      <c r="C153" s="135">
        <v>63.1</v>
      </c>
      <c r="D153" s="135">
        <v>63.1</v>
      </c>
      <c r="E153" s="135">
        <v>63.1</v>
      </c>
      <c r="F153" s="135">
        <v>63.1</v>
      </c>
      <c r="G153" s="135">
        <v>63.1</v>
      </c>
      <c r="H153" s="135">
        <v>63.1</v>
      </c>
      <c r="I153" s="135">
        <v>63.1</v>
      </c>
      <c r="J153" s="135">
        <v>63.1</v>
      </c>
      <c r="K153" s="135">
        <v>63.1</v>
      </c>
      <c r="L153" s="135">
        <v>63.1</v>
      </c>
      <c r="M153" s="135">
        <v>63.1</v>
      </c>
      <c r="N153" s="135">
        <v>63.1</v>
      </c>
      <c r="O153" s="135">
        <v>63.1</v>
      </c>
      <c r="P153" s="135">
        <v>63.1</v>
      </c>
      <c r="Q153" s="135">
        <v>63.1</v>
      </c>
      <c r="R153" s="135">
        <v>63.1</v>
      </c>
      <c r="S153" s="135">
        <v>63.1</v>
      </c>
      <c r="T153" s="135">
        <v>63.1</v>
      </c>
      <c r="U153" s="135">
        <v>63.1</v>
      </c>
      <c r="V153" s="135">
        <v>63.1</v>
      </c>
      <c r="W153" s="135">
        <v>63.1</v>
      </c>
      <c r="X153" s="135">
        <v>63.1</v>
      </c>
      <c r="Y153" s="136">
        <v>63.1</v>
      </c>
    </row>
    <row r="154" spans="1:25" ht="26.25" outlineLevel="1" thickBot="1" x14ac:dyDescent="0.25">
      <c r="A154" s="8" t="s">
        <v>85</v>
      </c>
      <c r="B154" s="134">
        <f>359.23/2</f>
        <v>179.61500000000001</v>
      </c>
      <c r="C154" s="135">
        <v>179.61500000000001</v>
      </c>
      <c r="D154" s="135">
        <v>179.61500000000001</v>
      </c>
      <c r="E154" s="135">
        <v>179.61500000000001</v>
      </c>
      <c r="F154" s="135">
        <v>179.61500000000001</v>
      </c>
      <c r="G154" s="135">
        <v>179.61500000000001</v>
      </c>
      <c r="H154" s="135">
        <v>179.61500000000001</v>
      </c>
      <c r="I154" s="135">
        <v>179.61500000000001</v>
      </c>
      <c r="J154" s="135">
        <v>179.61500000000001</v>
      </c>
      <c r="K154" s="135">
        <v>179.61500000000001</v>
      </c>
      <c r="L154" s="135">
        <v>179.61500000000001</v>
      </c>
      <c r="M154" s="135">
        <v>179.61500000000001</v>
      </c>
      <c r="N154" s="135">
        <v>179.61500000000001</v>
      </c>
      <c r="O154" s="135">
        <v>179.61500000000001</v>
      </c>
      <c r="P154" s="135">
        <v>179.61500000000001</v>
      </c>
      <c r="Q154" s="135">
        <v>179.61500000000001</v>
      </c>
      <c r="R154" s="135">
        <v>179.61500000000001</v>
      </c>
      <c r="S154" s="135">
        <v>179.61500000000001</v>
      </c>
      <c r="T154" s="135">
        <v>179.61500000000001</v>
      </c>
      <c r="U154" s="135">
        <v>179.61500000000001</v>
      </c>
      <c r="V154" s="135">
        <v>179.61500000000001</v>
      </c>
      <c r="W154" s="135">
        <v>179.61500000000001</v>
      </c>
      <c r="X154" s="135">
        <v>179.61500000000001</v>
      </c>
      <c r="Y154" s="136">
        <v>179.61500000000001</v>
      </c>
    </row>
    <row r="155" spans="1:25" ht="15" outlineLevel="1" thickBot="1" x14ac:dyDescent="0.25">
      <c r="A155" s="8" t="s">
        <v>60</v>
      </c>
      <c r="B155" s="134">
        <f>'[3]ВЭК 4 цк'!$H$4</f>
        <v>9.2545296066201974</v>
      </c>
      <c r="C155" s="135">
        <f>'[3]ВЭК 4 цк'!$H$4</f>
        <v>9.2545296066201974</v>
      </c>
      <c r="D155" s="135">
        <f>'[3]ВЭК 4 цк'!$H$4</f>
        <v>9.2545296066201974</v>
      </c>
      <c r="E155" s="135">
        <f>'[3]ВЭК 4 цк'!$H$4</f>
        <v>9.2545296066201974</v>
      </c>
      <c r="F155" s="135">
        <f>'[3]ВЭК 4 цк'!$H$4</f>
        <v>9.2545296066201974</v>
      </c>
      <c r="G155" s="135">
        <f>'[3]ВЭК 4 цк'!$H$4</f>
        <v>9.2545296066201974</v>
      </c>
      <c r="H155" s="135">
        <f>'[3]ВЭК 4 цк'!$H$4</f>
        <v>9.2545296066201974</v>
      </c>
      <c r="I155" s="135">
        <f>'[3]ВЭК 4 цк'!$H$4</f>
        <v>9.2545296066201974</v>
      </c>
      <c r="J155" s="135">
        <f>'[3]ВЭК 4 цк'!$H$4</f>
        <v>9.2545296066201974</v>
      </c>
      <c r="K155" s="135">
        <f>'[3]ВЭК 4 цк'!$H$4</f>
        <v>9.2545296066201974</v>
      </c>
      <c r="L155" s="135">
        <f>'[3]ВЭК 4 цк'!$H$4</f>
        <v>9.2545296066201974</v>
      </c>
      <c r="M155" s="135">
        <f>'[3]ВЭК 4 цк'!$H$4</f>
        <v>9.2545296066201974</v>
      </c>
      <c r="N155" s="135">
        <f>'[3]ВЭК 4 цк'!$H$4</f>
        <v>9.2545296066201974</v>
      </c>
      <c r="O155" s="135">
        <f>'[3]ВЭК 4 цк'!$H$4</f>
        <v>9.2545296066201974</v>
      </c>
      <c r="P155" s="135">
        <f>'[3]ВЭК 4 цк'!$H$4</f>
        <v>9.2545296066201974</v>
      </c>
      <c r="Q155" s="135">
        <f>'[3]ВЭК 4 цк'!$H$4</f>
        <v>9.2545296066201974</v>
      </c>
      <c r="R155" s="135">
        <f>'[3]ВЭК 4 цк'!$H$4</f>
        <v>9.2545296066201974</v>
      </c>
      <c r="S155" s="135">
        <f>'[3]ВЭК 4 цк'!$H$4</f>
        <v>9.2545296066201974</v>
      </c>
      <c r="T155" s="135">
        <f>'[3]ВЭК 4 цк'!$H$4</f>
        <v>9.2545296066201974</v>
      </c>
      <c r="U155" s="135">
        <f>'[3]ВЭК 4 цк'!$H$4</f>
        <v>9.2545296066201974</v>
      </c>
      <c r="V155" s="135">
        <f>'[3]ВЭК 4 цк'!$H$4</f>
        <v>9.2545296066201974</v>
      </c>
      <c r="W155" s="135">
        <f>'[3]ВЭК 4 цк'!$H$4</f>
        <v>9.2545296066201974</v>
      </c>
      <c r="X155" s="135">
        <f>'[3]ВЭК 4 цк'!$H$4</f>
        <v>9.2545296066201974</v>
      </c>
      <c r="Y155" s="136">
        <f>'[3]ВЭК 4 цк'!$H$4</f>
        <v>9.2545296066201974</v>
      </c>
    </row>
    <row r="156" spans="1:25" ht="20.25" customHeight="1" thickBot="1" x14ac:dyDescent="0.25">
      <c r="A156" s="18">
        <v>29</v>
      </c>
      <c r="B156" s="131">
        <f>B157+B158+B159+B160</f>
        <v>1313.2258162566202</v>
      </c>
      <c r="C156" s="131">
        <f t="shared" ref="C156:Y156" si="28">C157+C158+C159+C160</f>
        <v>1364.6778838866203</v>
      </c>
      <c r="D156" s="131">
        <f t="shared" si="28"/>
        <v>1404.1747449266202</v>
      </c>
      <c r="E156" s="131">
        <f t="shared" si="28"/>
        <v>1432.5310796266201</v>
      </c>
      <c r="F156" s="131">
        <f t="shared" si="28"/>
        <v>1388.8051666866202</v>
      </c>
      <c r="G156" s="131">
        <f t="shared" si="28"/>
        <v>1386.8330142866203</v>
      </c>
      <c r="H156" s="131">
        <f t="shared" si="28"/>
        <v>1354.0601371466203</v>
      </c>
      <c r="I156" s="131">
        <f t="shared" si="28"/>
        <v>1332.2483565066202</v>
      </c>
      <c r="J156" s="131">
        <f t="shared" si="28"/>
        <v>1242.5618592166202</v>
      </c>
      <c r="K156" s="131">
        <f t="shared" si="28"/>
        <v>1062.9242527966203</v>
      </c>
      <c r="L156" s="131">
        <f t="shared" si="28"/>
        <v>994.78191138662021</v>
      </c>
      <c r="M156" s="131">
        <f t="shared" si="28"/>
        <v>971.75951572662018</v>
      </c>
      <c r="N156" s="131">
        <f t="shared" si="28"/>
        <v>939.7120504466202</v>
      </c>
      <c r="O156" s="131">
        <f t="shared" si="28"/>
        <v>933.33282800662016</v>
      </c>
      <c r="P156" s="131">
        <f t="shared" si="28"/>
        <v>934.29581195662024</v>
      </c>
      <c r="Q156" s="131">
        <f t="shared" si="28"/>
        <v>946.47119471662018</v>
      </c>
      <c r="R156" s="131">
        <f t="shared" si="28"/>
        <v>954.35007542662015</v>
      </c>
      <c r="S156" s="131">
        <f t="shared" si="28"/>
        <v>958.18390526662017</v>
      </c>
      <c r="T156" s="131">
        <f t="shared" si="28"/>
        <v>990.21585949662017</v>
      </c>
      <c r="U156" s="131">
        <f t="shared" si="28"/>
        <v>983.65595996662023</v>
      </c>
      <c r="V156" s="131">
        <f t="shared" si="28"/>
        <v>972.24245455662015</v>
      </c>
      <c r="W156" s="131">
        <f t="shared" si="28"/>
        <v>945.09639920662016</v>
      </c>
      <c r="X156" s="131">
        <f t="shared" si="28"/>
        <v>1010.2662035666202</v>
      </c>
      <c r="Y156" s="131">
        <f t="shared" si="28"/>
        <v>1139.9121561266204</v>
      </c>
    </row>
    <row r="157" spans="1:25" ht="51.75" outlineLevel="1" thickBot="1" x14ac:dyDescent="0.25">
      <c r="A157" s="8" t="s">
        <v>89</v>
      </c>
      <c r="B157" s="134">
        <f>'[4]1'!$A$29</f>
        <v>1061.25628665</v>
      </c>
      <c r="C157" s="135">
        <f>'[4]1'!$B$29</f>
        <v>1112.7083542800001</v>
      </c>
      <c r="D157" s="135">
        <f>'[4]1'!$C$29</f>
        <v>1152.20521532</v>
      </c>
      <c r="E157" s="135">
        <f>'[4]1'!$D$29</f>
        <v>1180.5615500199999</v>
      </c>
      <c r="F157" s="135">
        <f>'[4]1'!$E$29</f>
        <v>1136.83563708</v>
      </c>
      <c r="G157" s="135">
        <f>'[4]1'!$F$29</f>
        <v>1134.8634846800001</v>
      </c>
      <c r="H157" s="135">
        <f>'[4]1'!$G$29</f>
        <v>1102.0906075400001</v>
      </c>
      <c r="I157" s="135">
        <f>'[4]1'!$H$29</f>
        <v>1080.2788269</v>
      </c>
      <c r="J157" s="135">
        <f>'[4]1'!$I$29</f>
        <v>990.59232960999998</v>
      </c>
      <c r="K157" s="135">
        <f>'[4]1'!$J$29</f>
        <v>810.95472318999998</v>
      </c>
      <c r="L157" s="135">
        <f>'[4]1'!$K$29</f>
        <v>742.81238178000001</v>
      </c>
      <c r="M157" s="135">
        <f>'[4]1'!$L$29</f>
        <v>719.78998611999998</v>
      </c>
      <c r="N157" s="135">
        <f>'[4]1'!$M$29</f>
        <v>687.74252084</v>
      </c>
      <c r="O157" s="135">
        <f>'[4]1'!$N$29</f>
        <v>681.36329839999996</v>
      </c>
      <c r="P157" s="135">
        <f>'[4]1'!$O$29</f>
        <v>682.32628235000004</v>
      </c>
      <c r="Q157" s="135">
        <f>'[4]1'!$P$29</f>
        <v>694.50166510999998</v>
      </c>
      <c r="R157" s="135">
        <f>'[4]1'!$Q$29</f>
        <v>702.38054581999995</v>
      </c>
      <c r="S157" s="135">
        <f>'[4]1'!$R$29</f>
        <v>706.21437565999997</v>
      </c>
      <c r="T157" s="135">
        <f>'[4]1'!$S$29</f>
        <v>738.24632988999997</v>
      </c>
      <c r="U157" s="135">
        <f>'[4]1'!$T$29</f>
        <v>731.68643036000003</v>
      </c>
      <c r="V157" s="135">
        <f>'[4]1'!$U$29</f>
        <v>720.27292494999995</v>
      </c>
      <c r="W157" s="135">
        <f>'[4]1'!$V$29</f>
        <v>693.12686959999996</v>
      </c>
      <c r="X157" s="135">
        <f>'[4]1'!$W$29</f>
        <v>758.29667396000002</v>
      </c>
      <c r="Y157" s="136">
        <f>'[4]1'!$X$29</f>
        <v>887.94262651999998</v>
      </c>
    </row>
    <row r="158" spans="1:25" ht="15" outlineLevel="1" thickBot="1" x14ac:dyDescent="0.25">
      <c r="A158" s="8" t="s">
        <v>58</v>
      </c>
      <c r="B158" s="134">
        <v>63.1</v>
      </c>
      <c r="C158" s="135">
        <v>63.1</v>
      </c>
      <c r="D158" s="135">
        <v>63.1</v>
      </c>
      <c r="E158" s="135">
        <v>63.1</v>
      </c>
      <c r="F158" s="135">
        <v>63.1</v>
      </c>
      <c r="G158" s="135">
        <v>63.1</v>
      </c>
      <c r="H158" s="135">
        <v>63.1</v>
      </c>
      <c r="I158" s="135">
        <v>63.1</v>
      </c>
      <c r="J158" s="135">
        <v>63.1</v>
      </c>
      <c r="K158" s="135">
        <v>63.1</v>
      </c>
      <c r="L158" s="135">
        <v>63.1</v>
      </c>
      <c r="M158" s="135">
        <v>63.1</v>
      </c>
      <c r="N158" s="135">
        <v>63.1</v>
      </c>
      <c r="O158" s="135">
        <v>63.1</v>
      </c>
      <c r="P158" s="135">
        <v>63.1</v>
      </c>
      <c r="Q158" s="135">
        <v>63.1</v>
      </c>
      <c r="R158" s="135">
        <v>63.1</v>
      </c>
      <c r="S158" s="135">
        <v>63.1</v>
      </c>
      <c r="T158" s="135">
        <v>63.1</v>
      </c>
      <c r="U158" s="135">
        <v>63.1</v>
      </c>
      <c r="V158" s="135">
        <v>63.1</v>
      </c>
      <c r="W158" s="135">
        <v>63.1</v>
      </c>
      <c r="X158" s="135">
        <v>63.1</v>
      </c>
      <c r="Y158" s="136">
        <v>63.1</v>
      </c>
    </row>
    <row r="159" spans="1:25" ht="26.25" outlineLevel="1" thickBot="1" x14ac:dyDescent="0.25">
      <c r="A159" s="8" t="s">
        <v>85</v>
      </c>
      <c r="B159" s="134">
        <f>359.23/2</f>
        <v>179.61500000000001</v>
      </c>
      <c r="C159" s="135">
        <v>179.61500000000001</v>
      </c>
      <c r="D159" s="135">
        <v>179.61500000000001</v>
      </c>
      <c r="E159" s="135">
        <v>179.61500000000001</v>
      </c>
      <c r="F159" s="135">
        <v>179.61500000000001</v>
      </c>
      <c r="G159" s="135">
        <v>179.61500000000001</v>
      </c>
      <c r="H159" s="135">
        <v>179.61500000000001</v>
      </c>
      <c r="I159" s="135">
        <v>179.61500000000001</v>
      </c>
      <c r="J159" s="135">
        <v>179.61500000000001</v>
      </c>
      <c r="K159" s="135">
        <v>179.61500000000001</v>
      </c>
      <c r="L159" s="135">
        <v>179.61500000000001</v>
      </c>
      <c r="M159" s="135">
        <v>179.61500000000001</v>
      </c>
      <c r="N159" s="135">
        <v>179.61500000000001</v>
      </c>
      <c r="O159" s="135">
        <v>179.61500000000001</v>
      </c>
      <c r="P159" s="135">
        <v>179.61500000000001</v>
      </c>
      <c r="Q159" s="135">
        <v>179.61500000000001</v>
      </c>
      <c r="R159" s="135">
        <v>179.61500000000001</v>
      </c>
      <c r="S159" s="135">
        <v>179.61500000000001</v>
      </c>
      <c r="T159" s="135">
        <v>179.61500000000001</v>
      </c>
      <c r="U159" s="135">
        <v>179.61500000000001</v>
      </c>
      <c r="V159" s="135">
        <v>179.61500000000001</v>
      </c>
      <c r="W159" s="135">
        <v>179.61500000000001</v>
      </c>
      <c r="X159" s="135">
        <v>179.61500000000001</v>
      </c>
      <c r="Y159" s="136">
        <v>179.61500000000001</v>
      </c>
    </row>
    <row r="160" spans="1:25" ht="15" outlineLevel="1" thickBot="1" x14ac:dyDescent="0.25">
      <c r="A160" s="8" t="s">
        <v>60</v>
      </c>
      <c r="B160" s="134">
        <f>'[3]ВЭК 4 цк'!$H$4</f>
        <v>9.2545296066201974</v>
      </c>
      <c r="C160" s="135">
        <f>'[3]ВЭК 4 цк'!$H$4</f>
        <v>9.2545296066201974</v>
      </c>
      <c r="D160" s="135">
        <f>'[3]ВЭК 4 цк'!$H$4</f>
        <v>9.2545296066201974</v>
      </c>
      <c r="E160" s="135">
        <f>'[3]ВЭК 4 цк'!$H$4</f>
        <v>9.2545296066201974</v>
      </c>
      <c r="F160" s="135">
        <f>'[3]ВЭК 4 цк'!$H$4</f>
        <v>9.2545296066201974</v>
      </c>
      <c r="G160" s="135">
        <f>'[3]ВЭК 4 цк'!$H$4</f>
        <v>9.2545296066201974</v>
      </c>
      <c r="H160" s="135">
        <f>'[3]ВЭК 4 цк'!$H$4</f>
        <v>9.2545296066201974</v>
      </c>
      <c r="I160" s="135">
        <f>'[3]ВЭК 4 цк'!$H$4</f>
        <v>9.2545296066201974</v>
      </c>
      <c r="J160" s="135">
        <f>'[3]ВЭК 4 цк'!$H$4</f>
        <v>9.2545296066201974</v>
      </c>
      <c r="K160" s="135">
        <f>'[3]ВЭК 4 цк'!$H$4</f>
        <v>9.2545296066201974</v>
      </c>
      <c r="L160" s="135">
        <f>'[3]ВЭК 4 цк'!$H$4</f>
        <v>9.2545296066201974</v>
      </c>
      <c r="M160" s="135">
        <f>'[3]ВЭК 4 цк'!$H$4</f>
        <v>9.2545296066201974</v>
      </c>
      <c r="N160" s="135">
        <f>'[3]ВЭК 4 цк'!$H$4</f>
        <v>9.2545296066201974</v>
      </c>
      <c r="O160" s="135">
        <f>'[3]ВЭК 4 цк'!$H$4</f>
        <v>9.2545296066201974</v>
      </c>
      <c r="P160" s="135">
        <f>'[3]ВЭК 4 цк'!$H$4</f>
        <v>9.2545296066201974</v>
      </c>
      <c r="Q160" s="135">
        <f>'[3]ВЭК 4 цк'!$H$4</f>
        <v>9.2545296066201974</v>
      </c>
      <c r="R160" s="135">
        <f>'[3]ВЭК 4 цк'!$H$4</f>
        <v>9.2545296066201974</v>
      </c>
      <c r="S160" s="135">
        <f>'[3]ВЭК 4 цк'!$H$4</f>
        <v>9.2545296066201974</v>
      </c>
      <c r="T160" s="135">
        <f>'[3]ВЭК 4 цк'!$H$4</f>
        <v>9.2545296066201974</v>
      </c>
      <c r="U160" s="135">
        <f>'[3]ВЭК 4 цк'!$H$4</f>
        <v>9.2545296066201974</v>
      </c>
      <c r="V160" s="135">
        <f>'[3]ВЭК 4 цк'!$H$4</f>
        <v>9.2545296066201974</v>
      </c>
      <c r="W160" s="135">
        <f>'[3]ВЭК 4 цк'!$H$4</f>
        <v>9.2545296066201974</v>
      </c>
      <c r="X160" s="135">
        <f>'[3]ВЭК 4 цк'!$H$4</f>
        <v>9.2545296066201974</v>
      </c>
      <c r="Y160" s="136">
        <f>'[3]ВЭК 4 цк'!$H$4</f>
        <v>9.2545296066201974</v>
      </c>
    </row>
    <row r="161" spans="1:25" ht="20.25" customHeight="1" thickBot="1" x14ac:dyDescent="0.25">
      <c r="A161" s="18">
        <v>30</v>
      </c>
      <c r="B161" s="131">
        <f>B162+B163+B164+B165</f>
        <v>1179.2509580166204</v>
      </c>
      <c r="C161" s="131">
        <f t="shared" ref="C161:Y161" si="29">C162+C163+C164+C165</f>
        <v>1234.9645322966203</v>
      </c>
      <c r="D161" s="131">
        <f t="shared" si="29"/>
        <v>1254.5408519266202</v>
      </c>
      <c r="E161" s="131">
        <f t="shared" si="29"/>
        <v>1263.0037396066202</v>
      </c>
      <c r="F161" s="131">
        <f t="shared" si="29"/>
        <v>1256.3978199066203</v>
      </c>
      <c r="G161" s="131">
        <f t="shared" si="29"/>
        <v>1263.0831604266202</v>
      </c>
      <c r="H161" s="131">
        <f t="shared" si="29"/>
        <v>1242.4710337566203</v>
      </c>
      <c r="I161" s="131">
        <f t="shared" si="29"/>
        <v>1197.8731101266203</v>
      </c>
      <c r="J161" s="131">
        <f t="shared" si="29"/>
        <v>1099.6280045766205</v>
      </c>
      <c r="K161" s="131">
        <f t="shared" si="29"/>
        <v>1032.4809856166203</v>
      </c>
      <c r="L161" s="131">
        <f t="shared" si="29"/>
        <v>1056.7573001866203</v>
      </c>
      <c r="M161" s="131">
        <f t="shared" si="29"/>
        <v>1050.7541049066203</v>
      </c>
      <c r="N161" s="131">
        <f t="shared" si="29"/>
        <v>1037.1641068866204</v>
      </c>
      <c r="O161" s="131">
        <f t="shared" si="29"/>
        <v>1037.6073613566202</v>
      </c>
      <c r="P161" s="131">
        <f t="shared" si="29"/>
        <v>1039.1959025166204</v>
      </c>
      <c r="Q161" s="131">
        <f t="shared" si="29"/>
        <v>1043.2802413666202</v>
      </c>
      <c r="R161" s="131">
        <f t="shared" si="29"/>
        <v>1038.1503013866202</v>
      </c>
      <c r="S161" s="131">
        <f t="shared" si="29"/>
        <v>1039.6384174866205</v>
      </c>
      <c r="T161" s="131">
        <f t="shared" si="29"/>
        <v>1049.5668712666204</v>
      </c>
      <c r="U161" s="131">
        <f t="shared" si="29"/>
        <v>1043.5726256066202</v>
      </c>
      <c r="V161" s="131">
        <f t="shared" si="29"/>
        <v>1034.3631641766203</v>
      </c>
      <c r="W161" s="131">
        <f t="shared" si="29"/>
        <v>1067.0447279866203</v>
      </c>
      <c r="X161" s="131">
        <f t="shared" si="29"/>
        <v>1178.3169620566202</v>
      </c>
      <c r="Y161" s="131">
        <f t="shared" si="29"/>
        <v>1134.4391991566204</v>
      </c>
    </row>
    <row r="162" spans="1:25" ht="51.75" outlineLevel="1" thickBot="1" x14ac:dyDescent="0.25">
      <c r="A162" s="8" t="s">
        <v>89</v>
      </c>
      <c r="B162" s="134">
        <f>'[4]1'!$A$30</f>
        <v>927.28142840999999</v>
      </c>
      <c r="C162" s="135">
        <f>'[4]1'!$B$30</f>
        <v>982.99500268999998</v>
      </c>
      <c r="D162" s="135">
        <f>'[4]1'!$C$30</f>
        <v>1002.57132232</v>
      </c>
      <c r="E162" s="135">
        <f>'[4]1'!$D$30</f>
        <v>1011.03421</v>
      </c>
      <c r="F162" s="135">
        <f>'[4]1'!$E$30</f>
        <v>1004.4282903</v>
      </c>
      <c r="G162" s="135">
        <f>'[4]1'!$F$30</f>
        <v>1011.11363082</v>
      </c>
      <c r="H162" s="135">
        <f>'[4]1'!$G$30</f>
        <v>990.50150414999996</v>
      </c>
      <c r="I162" s="135">
        <f>'[4]1'!$H$30</f>
        <v>945.90358051999999</v>
      </c>
      <c r="J162" s="135">
        <f>'[4]1'!$I$30</f>
        <v>847.65847497000004</v>
      </c>
      <c r="K162" s="135">
        <f>'[4]1'!$J$30</f>
        <v>780.51145600999996</v>
      </c>
      <c r="L162" s="135">
        <f>'[4]1'!$K$30</f>
        <v>804.78777058000003</v>
      </c>
      <c r="M162" s="135">
        <f>'[4]1'!$L$30</f>
        <v>798.78457530000003</v>
      </c>
      <c r="N162" s="135">
        <f>'[4]1'!$M$30</f>
        <v>785.19457727999998</v>
      </c>
      <c r="O162" s="135">
        <f>'[4]1'!$N$30</f>
        <v>785.63783175000003</v>
      </c>
      <c r="P162" s="135">
        <f>'[4]1'!$O$30</f>
        <v>787.22637291000001</v>
      </c>
      <c r="Q162" s="135">
        <f>'[4]1'!$P$30</f>
        <v>791.31071176</v>
      </c>
      <c r="R162" s="135">
        <f>'[4]1'!$Q$30</f>
        <v>786.18077177999999</v>
      </c>
      <c r="S162" s="135">
        <f>'[4]1'!$R$30</f>
        <v>787.66888788000006</v>
      </c>
      <c r="T162" s="135">
        <f>'[4]1'!$S$30</f>
        <v>797.59734165999998</v>
      </c>
      <c r="U162" s="135">
        <f>'[4]1'!$T$30</f>
        <v>791.60309600000005</v>
      </c>
      <c r="V162" s="135">
        <f>'[4]1'!$U$30</f>
        <v>782.39363457000002</v>
      </c>
      <c r="W162" s="135">
        <f>'[4]1'!$V$30</f>
        <v>815.07519837999996</v>
      </c>
      <c r="X162" s="135">
        <f>'[4]1'!$W$30</f>
        <v>926.34743245000004</v>
      </c>
      <c r="Y162" s="136">
        <f>'[4]1'!$X$30</f>
        <v>882.46966955000005</v>
      </c>
    </row>
    <row r="163" spans="1:25" ht="15" outlineLevel="1" thickBot="1" x14ac:dyDescent="0.25">
      <c r="A163" s="8" t="s">
        <v>58</v>
      </c>
      <c r="B163" s="134">
        <v>63.1</v>
      </c>
      <c r="C163" s="135">
        <v>63.1</v>
      </c>
      <c r="D163" s="135">
        <v>63.1</v>
      </c>
      <c r="E163" s="135">
        <v>63.1</v>
      </c>
      <c r="F163" s="135">
        <v>63.1</v>
      </c>
      <c r="G163" s="135">
        <v>63.1</v>
      </c>
      <c r="H163" s="135">
        <v>63.1</v>
      </c>
      <c r="I163" s="135">
        <v>63.1</v>
      </c>
      <c r="J163" s="135">
        <v>63.1</v>
      </c>
      <c r="K163" s="135">
        <v>63.1</v>
      </c>
      <c r="L163" s="135">
        <v>63.1</v>
      </c>
      <c r="M163" s="135">
        <v>63.1</v>
      </c>
      <c r="N163" s="135">
        <v>63.1</v>
      </c>
      <c r="O163" s="135">
        <v>63.1</v>
      </c>
      <c r="P163" s="135">
        <v>63.1</v>
      </c>
      <c r="Q163" s="135">
        <v>63.1</v>
      </c>
      <c r="R163" s="135">
        <v>63.1</v>
      </c>
      <c r="S163" s="135">
        <v>63.1</v>
      </c>
      <c r="T163" s="135">
        <v>63.1</v>
      </c>
      <c r="U163" s="135">
        <v>63.1</v>
      </c>
      <c r="V163" s="135">
        <v>63.1</v>
      </c>
      <c r="W163" s="135">
        <v>63.1</v>
      </c>
      <c r="X163" s="135">
        <v>63.1</v>
      </c>
      <c r="Y163" s="136">
        <v>63.1</v>
      </c>
    </row>
    <row r="164" spans="1:25" ht="26.25" outlineLevel="1" thickBot="1" x14ac:dyDescent="0.25">
      <c r="A164" s="8" t="s">
        <v>85</v>
      </c>
      <c r="B164" s="134">
        <f>359.23/2</f>
        <v>179.61500000000001</v>
      </c>
      <c r="C164" s="135">
        <v>179.61500000000001</v>
      </c>
      <c r="D164" s="135">
        <v>179.61500000000001</v>
      </c>
      <c r="E164" s="135">
        <v>179.61500000000001</v>
      </c>
      <c r="F164" s="135">
        <v>179.61500000000001</v>
      </c>
      <c r="G164" s="135">
        <v>179.61500000000001</v>
      </c>
      <c r="H164" s="135">
        <v>179.61500000000001</v>
      </c>
      <c r="I164" s="135">
        <v>179.61500000000001</v>
      </c>
      <c r="J164" s="135">
        <v>179.61500000000001</v>
      </c>
      <c r="K164" s="135">
        <v>179.61500000000001</v>
      </c>
      <c r="L164" s="135">
        <v>179.61500000000001</v>
      </c>
      <c r="M164" s="135">
        <v>179.61500000000001</v>
      </c>
      <c r="N164" s="135">
        <v>179.61500000000001</v>
      </c>
      <c r="O164" s="135">
        <v>179.61500000000001</v>
      </c>
      <c r="P164" s="135">
        <v>179.61500000000001</v>
      </c>
      <c r="Q164" s="135">
        <v>179.61500000000001</v>
      </c>
      <c r="R164" s="135">
        <v>179.61500000000001</v>
      </c>
      <c r="S164" s="135">
        <v>179.61500000000001</v>
      </c>
      <c r="T164" s="135">
        <v>179.61500000000001</v>
      </c>
      <c r="U164" s="135">
        <v>179.61500000000001</v>
      </c>
      <c r="V164" s="135">
        <v>179.61500000000001</v>
      </c>
      <c r="W164" s="135">
        <v>179.61500000000001</v>
      </c>
      <c r="X164" s="135">
        <v>179.61500000000001</v>
      </c>
      <c r="Y164" s="136">
        <v>179.61500000000001</v>
      </c>
    </row>
    <row r="165" spans="1:25" ht="15" outlineLevel="1" thickBot="1" x14ac:dyDescent="0.25">
      <c r="A165" s="8" t="s">
        <v>60</v>
      </c>
      <c r="B165" s="134">
        <f>'[3]ВЭК 4 цк'!$H$4</f>
        <v>9.2545296066201974</v>
      </c>
      <c r="C165" s="135">
        <f>'[3]ВЭК 4 цк'!$H$4</f>
        <v>9.2545296066201974</v>
      </c>
      <c r="D165" s="135">
        <f>'[3]ВЭК 4 цк'!$H$4</f>
        <v>9.2545296066201974</v>
      </c>
      <c r="E165" s="135">
        <f>'[3]ВЭК 4 цк'!$H$4</f>
        <v>9.2545296066201974</v>
      </c>
      <c r="F165" s="135">
        <f>'[3]ВЭК 4 цк'!$H$4</f>
        <v>9.2545296066201974</v>
      </c>
      <c r="G165" s="135">
        <f>'[3]ВЭК 4 цк'!$H$4</f>
        <v>9.2545296066201974</v>
      </c>
      <c r="H165" s="135">
        <f>'[3]ВЭК 4 цк'!$H$4</f>
        <v>9.2545296066201974</v>
      </c>
      <c r="I165" s="135">
        <f>'[3]ВЭК 4 цк'!$H$4</f>
        <v>9.2545296066201974</v>
      </c>
      <c r="J165" s="135">
        <f>'[3]ВЭК 4 цк'!$H$4</f>
        <v>9.2545296066201974</v>
      </c>
      <c r="K165" s="135">
        <f>'[3]ВЭК 4 цк'!$H$4</f>
        <v>9.2545296066201974</v>
      </c>
      <c r="L165" s="135">
        <f>'[3]ВЭК 4 цк'!$H$4</f>
        <v>9.2545296066201974</v>
      </c>
      <c r="M165" s="135">
        <f>'[3]ВЭК 4 цк'!$H$4</f>
        <v>9.2545296066201974</v>
      </c>
      <c r="N165" s="135">
        <f>'[3]ВЭК 4 цк'!$H$4</f>
        <v>9.2545296066201974</v>
      </c>
      <c r="O165" s="135">
        <f>'[3]ВЭК 4 цк'!$H$4</f>
        <v>9.2545296066201974</v>
      </c>
      <c r="P165" s="135">
        <f>'[3]ВЭК 4 цк'!$H$4</f>
        <v>9.2545296066201974</v>
      </c>
      <c r="Q165" s="135">
        <f>'[3]ВЭК 4 цк'!$H$4</f>
        <v>9.2545296066201974</v>
      </c>
      <c r="R165" s="135">
        <f>'[3]ВЭК 4 цк'!$H$4</f>
        <v>9.2545296066201974</v>
      </c>
      <c r="S165" s="135">
        <f>'[3]ВЭК 4 цк'!$H$4</f>
        <v>9.2545296066201974</v>
      </c>
      <c r="T165" s="135">
        <f>'[3]ВЭК 4 цк'!$H$4</f>
        <v>9.2545296066201974</v>
      </c>
      <c r="U165" s="135">
        <f>'[3]ВЭК 4 цк'!$H$4</f>
        <v>9.2545296066201974</v>
      </c>
      <c r="V165" s="135">
        <f>'[3]ВЭК 4 цк'!$H$4</f>
        <v>9.2545296066201974</v>
      </c>
      <c r="W165" s="135">
        <f>'[3]ВЭК 4 цк'!$H$4</f>
        <v>9.2545296066201974</v>
      </c>
      <c r="X165" s="135">
        <f>'[3]ВЭК 4 цк'!$H$4</f>
        <v>9.2545296066201974</v>
      </c>
      <c r="Y165" s="136">
        <f>'[3]ВЭК 4 цк'!$H$4</f>
        <v>9.2545296066201974</v>
      </c>
    </row>
    <row r="166" spans="1:25" ht="20.25" customHeight="1" thickBot="1" x14ac:dyDescent="0.25">
      <c r="A166" s="18">
        <v>31</v>
      </c>
      <c r="B166" s="131">
        <f>B167+B168+B169+B170</f>
        <v>1186.9046418066202</v>
      </c>
      <c r="C166" s="131">
        <f t="shared" ref="C166:Y166" si="30">C167+C168+C169+C170</f>
        <v>1315.5167839866201</v>
      </c>
      <c r="D166" s="131">
        <f t="shared" si="30"/>
        <v>1326.0564398466202</v>
      </c>
      <c r="E166" s="131">
        <f t="shared" si="30"/>
        <v>1329.7876126066201</v>
      </c>
      <c r="F166" s="131">
        <f t="shared" si="30"/>
        <v>1323.1359082366203</v>
      </c>
      <c r="G166" s="131">
        <f t="shared" si="30"/>
        <v>1360.3979476966201</v>
      </c>
      <c r="H166" s="131">
        <f t="shared" si="30"/>
        <v>1299.3835852066202</v>
      </c>
      <c r="I166" s="131">
        <f t="shared" si="30"/>
        <v>1271.4751614266202</v>
      </c>
      <c r="J166" s="131">
        <f t="shared" si="30"/>
        <v>1235.7687096266202</v>
      </c>
      <c r="K166" s="131">
        <f t="shared" si="30"/>
        <v>1141.2226092066203</v>
      </c>
      <c r="L166" s="131">
        <f t="shared" si="30"/>
        <v>993.1073558766202</v>
      </c>
      <c r="M166" s="131">
        <f t="shared" si="30"/>
        <v>970.62469104662023</v>
      </c>
      <c r="N166" s="131">
        <f t="shared" si="30"/>
        <v>977.72455696662018</v>
      </c>
      <c r="O166" s="131">
        <f t="shared" si="30"/>
        <v>984.77604808662022</v>
      </c>
      <c r="P166" s="131">
        <f t="shared" si="30"/>
        <v>989.21566159662018</v>
      </c>
      <c r="Q166" s="131">
        <f t="shared" si="30"/>
        <v>988.24263123662024</v>
      </c>
      <c r="R166" s="131">
        <f t="shared" si="30"/>
        <v>979.53549792662022</v>
      </c>
      <c r="S166" s="131">
        <f t="shared" si="30"/>
        <v>994.42659312662022</v>
      </c>
      <c r="T166" s="131">
        <f t="shared" si="30"/>
        <v>1000.6100369366202</v>
      </c>
      <c r="U166" s="131">
        <f t="shared" si="30"/>
        <v>1012.2613736666202</v>
      </c>
      <c r="V166" s="131">
        <f t="shared" si="30"/>
        <v>1008.2396968666202</v>
      </c>
      <c r="W166" s="131">
        <f t="shared" si="30"/>
        <v>988.02523335662022</v>
      </c>
      <c r="X166" s="131">
        <f t="shared" si="30"/>
        <v>990.63815872662019</v>
      </c>
      <c r="Y166" s="131">
        <f t="shared" si="30"/>
        <v>1059.5276382866202</v>
      </c>
    </row>
    <row r="167" spans="1:25" ht="51.75" outlineLevel="1" thickBot="1" x14ac:dyDescent="0.25">
      <c r="A167" s="8" t="s">
        <v>89</v>
      </c>
      <c r="B167" s="134">
        <f>'[4]1'!$A$31</f>
        <v>934.93511220000005</v>
      </c>
      <c r="C167" s="135">
        <f>'[4]1'!$B$31</f>
        <v>1063.5472543799999</v>
      </c>
      <c r="D167" s="135">
        <f>'[4]1'!$C$31</f>
        <v>1074.08691024</v>
      </c>
      <c r="E167" s="135">
        <f>'[4]1'!$D$31</f>
        <v>1077.8180829999999</v>
      </c>
      <c r="F167" s="135">
        <f>'[4]1'!$E$31</f>
        <v>1071.1663786300001</v>
      </c>
      <c r="G167" s="135">
        <f>'[4]1'!$F$31</f>
        <v>1108.4284180899999</v>
      </c>
      <c r="H167" s="135">
        <f>'[4]1'!$G$31</f>
        <v>1047.4140556</v>
      </c>
      <c r="I167" s="135">
        <f>'[4]1'!$H$31</f>
        <v>1019.50563182</v>
      </c>
      <c r="J167" s="135">
        <f>'[4]1'!$I$31</f>
        <v>983.79918001999999</v>
      </c>
      <c r="K167" s="135">
        <f>'[4]1'!$J$31</f>
        <v>889.25307959999998</v>
      </c>
      <c r="L167" s="135">
        <f>'[4]1'!$K$31</f>
        <v>741.13782627000001</v>
      </c>
      <c r="M167" s="135">
        <f>'[4]1'!$L$31</f>
        <v>718.65516144000003</v>
      </c>
      <c r="N167" s="135">
        <f>'[4]1'!$M$31</f>
        <v>725.75502735999999</v>
      </c>
      <c r="O167" s="135">
        <f>'[4]1'!$N$31</f>
        <v>732.80651848000002</v>
      </c>
      <c r="P167" s="135">
        <f>'[4]1'!$O$31</f>
        <v>737.24613198999998</v>
      </c>
      <c r="Q167" s="135">
        <f>'[4]1'!$P$31</f>
        <v>736.27310163000004</v>
      </c>
      <c r="R167" s="135">
        <f>'[4]1'!$Q$31</f>
        <v>727.56596832000002</v>
      </c>
      <c r="S167" s="135">
        <f>'[4]1'!$R$31</f>
        <v>742.45706352000002</v>
      </c>
      <c r="T167" s="135">
        <f>'[4]1'!$S$31</f>
        <v>748.64050732999999</v>
      </c>
      <c r="U167" s="135">
        <f>'[4]1'!$T$31</f>
        <v>760.29184406000002</v>
      </c>
      <c r="V167" s="135">
        <f>'[4]1'!$U$31</f>
        <v>756.27016725999999</v>
      </c>
      <c r="W167" s="135">
        <f>'[4]1'!$V$31</f>
        <v>736.05570375000002</v>
      </c>
      <c r="X167" s="135">
        <f>'[4]1'!$W$31</f>
        <v>738.66862911999999</v>
      </c>
      <c r="Y167" s="136">
        <f>'[4]1'!$X$31</f>
        <v>807.55810868000003</v>
      </c>
    </row>
    <row r="168" spans="1:25" ht="15" outlineLevel="1" thickBot="1" x14ac:dyDescent="0.25">
      <c r="A168" s="8" t="s">
        <v>58</v>
      </c>
      <c r="B168" s="134">
        <v>63.1</v>
      </c>
      <c r="C168" s="135">
        <v>63.1</v>
      </c>
      <c r="D168" s="135">
        <v>63.1</v>
      </c>
      <c r="E168" s="135">
        <v>63.1</v>
      </c>
      <c r="F168" s="135">
        <v>63.1</v>
      </c>
      <c r="G168" s="135">
        <v>63.1</v>
      </c>
      <c r="H168" s="135">
        <v>63.1</v>
      </c>
      <c r="I168" s="135">
        <v>63.1</v>
      </c>
      <c r="J168" s="135">
        <v>63.1</v>
      </c>
      <c r="K168" s="135">
        <v>63.1</v>
      </c>
      <c r="L168" s="135">
        <v>63.1</v>
      </c>
      <c r="M168" s="135">
        <v>63.1</v>
      </c>
      <c r="N168" s="135">
        <v>63.1</v>
      </c>
      <c r="O168" s="135">
        <v>63.1</v>
      </c>
      <c r="P168" s="135">
        <v>63.1</v>
      </c>
      <c r="Q168" s="135">
        <v>63.1</v>
      </c>
      <c r="R168" s="135">
        <v>63.1</v>
      </c>
      <c r="S168" s="135">
        <v>63.1</v>
      </c>
      <c r="T168" s="135">
        <v>63.1</v>
      </c>
      <c r="U168" s="135">
        <v>63.1</v>
      </c>
      <c r="V168" s="135">
        <v>63.1</v>
      </c>
      <c r="W168" s="135">
        <v>63.1</v>
      </c>
      <c r="X168" s="135">
        <v>63.1</v>
      </c>
      <c r="Y168" s="136">
        <v>63.1</v>
      </c>
    </row>
    <row r="169" spans="1:25" ht="26.25" outlineLevel="1" thickBot="1" x14ac:dyDescent="0.25">
      <c r="A169" s="8" t="s">
        <v>85</v>
      </c>
      <c r="B169" s="134">
        <f>359.23/2</f>
        <v>179.61500000000001</v>
      </c>
      <c r="C169" s="135">
        <v>179.61500000000001</v>
      </c>
      <c r="D169" s="135">
        <v>179.61500000000001</v>
      </c>
      <c r="E169" s="135">
        <v>179.61500000000001</v>
      </c>
      <c r="F169" s="135">
        <v>179.61500000000001</v>
      </c>
      <c r="G169" s="135">
        <v>179.61500000000001</v>
      </c>
      <c r="H169" s="135">
        <v>179.61500000000001</v>
      </c>
      <c r="I169" s="135">
        <v>179.61500000000001</v>
      </c>
      <c r="J169" s="135">
        <v>179.61500000000001</v>
      </c>
      <c r="K169" s="135">
        <v>179.61500000000001</v>
      </c>
      <c r="L169" s="135">
        <v>179.61500000000001</v>
      </c>
      <c r="M169" s="135">
        <v>179.61500000000001</v>
      </c>
      <c r="N169" s="135">
        <v>179.61500000000001</v>
      </c>
      <c r="O169" s="135">
        <v>179.61500000000001</v>
      </c>
      <c r="P169" s="135">
        <v>179.61500000000001</v>
      </c>
      <c r="Q169" s="135">
        <v>179.61500000000001</v>
      </c>
      <c r="R169" s="135">
        <v>179.61500000000001</v>
      </c>
      <c r="S169" s="135">
        <v>179.61500000000001</v>
      </c>
      <c r="T169" s="135">
        <v>179.61500000000001</v>
      </c>
      <c r="U169" s="135">
        <v>179.61500000000001</v>
      </c>
      <c r="V169" s="135">
        <v>179.61500000000001</v>
      </c>
      <c r="W169" s="135">
        <v>179.61500000000001</v>
      </c>
      <c r="X169" s="135">
        <v>179.61500000000001</v>
      </c>
      <c r="Y169" s="136">
        <v>179.61500000000001</v>
      </c>
    </row>
    <row r="170" spans="1:25" ht="15" outlineLevel="1" thickBot="1" x14ac:dyDescent="0.25">
      <c r="A170" s="8" t="s">
        <v>60</v>
      </c>
      <c r="B170" s="134">
        <f>'[3]ВЭК 4 цк'!$H$4</f>
        <v>9.2545296066201974</v>
      </c>
      <c r="C170" s="135">
        <f>'[3]ВЭК 4 цк'!$H$4</f>
        <v>9.2545296066201974</v>
      </c>
      <c r="D170" s="135">
        <f>'[3]ВЭК 4 цк'!$H$4</f>
        <v>9.2545296066201974</v>
      </c>
      <c r="E170" s="135">
        <f>'[3]ВЭК 4 цк'!$H$4</f>
        <v>9.2545296066201974</v>
      </c>
      <c r="F170" s="135">
        <f>'[3]ВЭК 4 цк'!$H$4</f>
        <v>9.2545296066201974</v>
      </c>
      <c r="G170" s="135">
        <f>'[3]ВЭК 4 цк'!$H$4</f>
        <v>9.2545296066201974</v>
      </c>
      <c r="H170" s="135">
        <f>'[3]ВЭК 4 цк'!$H$4</f>
        <v>9.2545296066201974</v>
      </c>
      <c r="I170" s="135">
        <f>'[3]ВЭК 4 цк'!$H$4</f>
        <v>9.2545296066201974</v>
      </c>
      <c r="J170" s="135">
        <f>'[3]ВЭК 4 цк'!$H$4</f>
        <v>9.2545296066201974</v>
      </c>
      <c r="K170" s="135">
        <f>'[3]ВЭК 4 цк'!$H$4</f>
        <v>9.2545296066201974</v>
      </c>
      <c r="L170" s="135">
        <f>'[3]ВЭК 4 цк'!$H$4</f>
        <v>9.2545296066201974</v>
      </c>
      <c r="M170" s="135">
        <f>'[3]ВЭК 4 цк'!$H$4</f>
        <v>9.2545296066201974</v>
      </c>
      <c r="N170" s="135">
        <f>'[3]ВЭК 4 цк'!$H$4</f>
        <v>9.2545296066201974</v>
      </c>
      <c r="O170" s="135">
        <f>'[3]ВЭК 4 цк'!$H$4</f>
        <v>9.2545296066201974</v>
      </c>
      <c r="P170" s="135">
        <f>'[3]ВЭК 4 цк'!$H$4</f>
        <v>9.2545296066201974</v>
      </c>
      <c r="Q170" s="135">
        <f>'[3]ВЭК 4 цк'!$H$4</f>
        <v>9.2545296066201974</v>
      </c>
      <c r="R170" s="135">
        <f>'[3]ВЭК 4 цк'!$H$4</f>
        <v>9.2545296066201974</v>
      </c>
      <c r="S170" s="135">
        <f>'[3]ВЭК 4 цк'!$H$4</f>
        <v>9.2545296066201974</v>
      </c>
      <c r="T170" s="135">
        <f>'[3]ВЭК 4 цк'!$H$4</f>
        <v>9.2545296066201974</v>
      </c>
      <c r="U170" s="135">
        <f>'[3]ВЭК 4 цк'!$H$4</f>
        <v>9.2545296066201974</v>
      </c>
      <c r="V170" s="135">
        <f>'[3]ВЭК 4 цк'!$H$4</f>
        <v>9.2545296066201974</v>
      </c>
      <c r="W170" s="135">
        <f>'[3]ВЭК 4 цк'!$H$4</f>
        <v>9.2545296066201974</v>
      </c>
      <c r="X170" s="135">
        <f>'[3]ВЭК 4 цк'!$H$4</f>
        <v>9.2545296066201974</v>
      </c>
      <c r="Y170" s="136">
        <f>'[3]ВЭК 4 цк'!$H$4</f>
        <v>9.2545296066201974</v>
      </c>
    </row>
    <row r="171" spans="1:25" x14ac:dyDescent="0.2">
      <c r="A171" s="19"/>
      <c r="Y171" s="19"/>
    </row>
    <row r="172" spans="1:25" ht="15" thickBot="1" x14ac:dyDescent="0.25">
      <c r="A172" s="207" t="s">
        <v>23</v>
      </c>
      <c r="B172" s="211" t="s">
        <v>105</v>
      </c>
      <c r="C172" s="212"/>
      <c r="D172" s="212"/>
      <c r="E172" s="212"/>
      <c r="F172" s="212"/>
      <c r="G172" s="212"/>
      <c r="H172" s="212"/>
      <c r="I172" s="212"/>
      <c r="J172" s="212"/>
      <c r="K172" s="212"/>
      <c r="L172" s="212"/>
      <c r="M172" s="212"/>
      <c r="N172" s="212"/>
      <c r="O172" s="212"/>
      <c r="P172" s="212"/>
      <c r="Q172" s="212"/>
      <c r="R172" s="212"/>
      <c r="S172" s="212"/>
      <c r="T172" s="212"/>
      <c r="U172" s="212"/>
      <c r="V172" s="212"/>
      <c r="W172" s="212"/>
      <c r="X172" s="212"/>
      <c r="Y172" s="213"/>
    </row>
    <row r="173" spans="1:25" ht="26.25" thickBot="1" x14ac:dyDescent="0.25">
      <c r="A173" s="208"/>
      <c r="B173" s="22" t="s">
        <v>25</v>
      </c>
      <c r="C173" s="23" t="s">
        <v>26</v>
      </c>
      <c r="D173" s="24" t="s">
        <v>27</v>
      </c>
      <c r="E173" s="23" t="s">
        <v>28</v>
      </c>
      <c r="F173" s="23" t="s">
        <v>29</v>
      </c>
      <c r="G173" s="23" t="s">
        <v>30</v>
      </c>
      <c r="H173" s="23" t="s">
        <v>31</v>
      </c>
      <c r="I173" s="23" t="s">
        <v>32</v>
      </c>
      <c r="J173" s="23" t="s">
        <v>33</v>
      </c>
      <c r="K173" s="25" t="s">
        <v>37</v>
      </c>
      <c r="L173" s="23" t="s">
        <v>38</v>
      </c>
      <c r="M173" s="26" t="s">
        <v>39</v>
      </c>
      <c r="N173" s="25" t="s">
        <v>40</v>
      </c>
      <c r="O173" s="23" t="s">
        <v>41</v>
      </c>
      <c r="P173" s="26" t="s">
        <v>42</v>
      </c>
      <c r="Q173" s="24" t="s">
        <v>43</v>
      </c>
      <c r="R173" s="23" t="s">
        <v>44</v>
      </c>
      <c r="S173" s="24" t="s">
        <v>45</v>
      </c>
      <c r="T173" s="23" t="s">
        <v>46</v>
      </c>
      <c r="U173" s="24" t="s">
        <v>47</v>
      </c>
      <c r="V173" s="23" t="s">
        <v>48</v>
      </c>
      <c r="W173" s="24" t="s">
        <v>49</v>
      </c>
      <c r="X173" s="23" t="s">
        <v>50</v>
      </c>
      <c r="Y173" s="92" t="s">
        <v>36</v>
      </c>
    </row>
    <row r="174" spans="1:25" ht="20.25" customHeight="1" thickBot="1" x14ac:dyDescent="0.25">
      <c r="A174" s="18">
        <v>1</v>
      </c>
      <c r="B174" s="131">
        <f>B175+B176+B177+B178</f>
        <v>1477.8411663266202</v>
      </c>
      <c r="C174" s="131">
        <f t="shared" ref="C174:Y174" si="31">C175+C176+C177+C178</f>
        <v>1487.2735569066201</v>
      </c>
      <c r="D174" s="131">
        <f t="shared" si="31"/>
        <v>1460.2779614766202</v>
      </c>
      <c r="E174" s="131">
        <f t="shared" si="31"/>
        <v>1439.0577683766203</v>
      </c>
      <c r="F174" s="131">
        <f t="shared" si="31"/>
        <v>1423.4203883566202</v>
      </c>
      <c r="G174" s="131">
        <f t="shared" si="31"/>
        <v>1428.7557184666202</v>
      </c>
      <c r="H174" s="131">
        <f t="shared" si="31"/>
        <v>1454.8763809266202</v>
      </c>
      <c r="I174" s="131">
        <f t="shared" si="31"/>
        <v>1436.4910506566202</v>
      </c>
      <c r="J174" s="131">
        <f t="shared" si="31"/>
        <v>1386.8710512466203</v>
      </c>
      <c r="K174" s="131">
        <f t="shared" si="31"/>
        <v>1268.5261570566204</v>
      </c>
      <c r="L174" s="131">
        <f t="shared" si="31"/>
        <v>1157.6364101366203</v>
      </c>
      <c r="M174" s="131">
        <f t="shared" si="31"/>
        <v>1147.6735344866204</v>
      </c>
      <c r="N174" s="131">
        <f t="shared" si="31"/>
        <v>1208.0168859766202</v>
      </c>
      <c r="O174" s="131">
        <f t="shared" si="31"/>
        <v>1187.3335989666202</v>
      </c>
      <c r="P174" s="131">
        <f t="shared" si="31"/>
        <v>1099.9681592066204</v>
      </c>
      <c r="Q174" s="131">
        <f t="shared" si="31"/>
        <v>1103.8288870766203</v>
      </c>
      <c r="R174" s="131">
        <f t="shared" si="31"/>
        <v>1118.3629956566203</v>
      </c>
      <c r="S174" s="131">
        <f t="shared" si="31"/>
        <v>1123.9471568066203</v>
      </c>
      <c r="T174" s="131">
        <f t="shared" si="31"/>
        <v>1115.2124066566203</v>
      </c>
      <c r="U174" s="131">
        <f t="shared" si="31"/>
        <v>1107.6162209966203</v>
      </c>
      <c r="V174" s="131">
        <f t="shared" si="31"/>
        <v>1104.8572114866204</v>
      </c>
      <c r="W174" s="131">
        <f t="shared" si="31"/>
        <v>1078.3215932666203</v>
      </c>
      <c r="X174" s="131">
        <f t="shared" si="31"/>
        <v>1132.7701745466202</v>
      </c>
      <c r="Y174" s="131">
        <f t="shared" si="31"/>
        <v>1318.0467382666202</v>
      </c>
    </row>
    <row r="175" spans="1:25" ht="51.75" outlineLevel="1" thickBot="1" x14ac:dyDescent="0.25">
      <c r="A175" s="8" t="s">
        <v>89</v>
      </c>
      <c r="B175" s="134">
        <f>'[4]1'!$A$1</f>
        <v>1144.4016367199999</v>
      </c>
      <c r="C175" s="135">
        <f>'[4]1'!$B$1</f>
        <v>1153.8340272999999</v>
      </c>
      <c r="D175" s="135">
        <f>'[4]1'!$C$1</f>
        <v>1126.83843187</v>
      </c>
      <c r="E175" s="135">
        <f>'[4]1'!$D$1</f>
        <v>1105.6182387700001</v>
      </c>
      <c r="F175" s="135">
        <f>'[4]1'!$E$1</f>
        <v>1089.9808587499999</v>
      </c>
      <c r="G175" s="135">
        <f>'[4]1'!$F$1</f>
        <v>1095.31618886</v>
      </c>
      <c r="H175" s="135">
        <f>'[4]1'!$G$1</f>
        <v>1121.43685132</v>
      </c>
      <c r="I175" s="135">
        <f>'[4]1'!$H$1</f>
        <v>1103.05152105</v>
      </c>
      <c r="J175" s="135">
        <f>'[4]1'!$I$1</f>
        <v>1053.43152164</v>
      </c>
      <c r="K175" s="135">
        <f>'[4]1'!$J$1</f>
        <v>935.08662745000004</v>
      </c>
      <c r="L175" s="135">
        <f>'[4]1'!$K$1</f>
        <v>824.19688053000004</v>
      </c>
      <c r="M175" s="135">
        <f>'[4]1'!$L$1</f>
        <v>814.23400488000004</v>
      </c>
      <c r="N175" s="135">
        <f>'[4]1'!$M$1</f>
        <v>874.57735636999996</v>
      </c>
      <c r="O175" s="135">
        <f>'[4]1'!$N$1</f>
        <v>853.89406936</v>
      </c>
      <c r="P175" s="135">
        <f>'[4]1'!$O$1</f>
        <v>766.52862960000004</v>
      </c>
      <c r="Q175" s="135">
        <f>'[4]1'!$P$1</f>
        <v>770.38935747000005</v>
      </c>
      <c r="R175" s="135">
        <f>'[4]1'!$Q$1</f>
        <v>784.92346605</v>
      </c>
      <c r="S175" s="135">
        <f>'[4]1'!$R$1</f>
        <v>790.5076272</v>
      </c>
      <c r="T175" s="135">
        <f>'[4]1'!$S$1</f>
        <v>781.77287705000003</v>
      </c>
      <c r="U175" s="135">
        <f>'[4]1'!$T$1</f>
        <v>774.17669138999997</v>
      </c>
      <c r="V175" s="135">
        <f>'[4]1'!$U$1</f>
        <v>771.41768188000003</v>
      </c>
      <c r="W175" s="135">
        <f>'[4]1'!$V$1</f>
        <v>744.88206365999997</v>
      </c>
      <c r="X175" s="135">
        <f>'[4]1'!$W$1</f>
        <v>799.33064493999996</v>
      </c>
      <c r="Y175" s="136">
        <f>'[4]1'!$X$1</f>
        <v>984.60720865999997</v>
      </c>
    </row>
    <row r="176" spans="1:25" ht="15" outlineLevel="1" thickBot="1" x14ac:dyDescent="0.25">
      <c r="A176" s="8" t="s">
        <v>58</v>
      </c>
      <c r="B176" s="134">
        <v>144.57</v>
      </c>
      <c r="C176" s="135">
        <v>144.57</v>
      </c>
      <c r="D176" s="135">
        <v>144.57</v>
      </c>
      <c r="E176" s="135">
        <v>144.57</v>
      </c>
      <c r="F176" s="135">
        <v>144.57</v>
      </c>
      <c r="G176" s="135">
        <v>144.57</v>
      </c>
      <c r="H176" s="135">
        <v>144.57</v>
      </c>
      <c r="I176" s="135">
        <v>144.57</v>
      </c>
      <c r="J176" s="135">
        <v>144.57</v>
      </c>
      <c r="K176" s="135">
        <v>144.57</v>
      </c>
      <c r="L176" s="135">
        <v>144.57</v>
      </c>
      <c r="M176" s="135">
        <v>144.57</v>
      </c>
      <c r="N176" s="135">
        <v>144.57</v>
      </c>
      <c r="O176" s="135">
        <v>144.57</v>
      </c>
      <c r="P176" s="135">
        <v>144.57</v>
      </c>
      <c r="Q176" s="135">
        <v>144.57</v>
      </c>
      <c r="R176" s="135">
        <v>144.57</v>
      </c>
      <c r="S176" s="135">
        <v>144.57</v>
      </c>
      <c r="T176" s="135">
        <v>144.57</v>
      </c>
      <c r="U176" s="135">
        <v>144.57</v>
      </c>
      <c r="V176" s="135">
        <v>144.57</v>
      </c>
      <c r="W176" s="135">
        <v>144.57</v>
      </c>
      <c r="X176" s="135">
        <v>144.57</v>
      </c>
      <c r="Y176" s="136">
        <v>144.57</v>
      </c>
    </row>
    <row r="177" spans="1:25" ht="26.25" outlineLevel="1" thickBot="1" x14ac:dyDescent="0.25">
      <c r="A177" s="8" t="s">
        <v>85</v>
      </c>
      <c r="B177" s="134">
        <f>359.23/2</f>
        <v>179.61500000000001</v>
      </c>
      <c r="C177" s="135">
        <v>179.61500000000001</v>
      </c>
      <c r="D177" s="135">
        <v>179.61500000000001</v>
      </c>
      <c r="E177" s="135">
        <v>179.61500000000001</v>
      </c>
      <c r="F177" s="135">
        <v>179.61500000000001</v>
      </c>
      <c r="G177" s="135">
        <v>179.61500000000001</v>
      </c>
      <c r="H177" s="135">
        <v>179.61500000000001</v>
      </c>
      <c r="I177" s="135">
        <v>179.61500000000001</v>
      </c>
      <c r="J177" s="135">
        <v>179.61500000000001</v>
      </c>
      <c r="K177" s="135">
        <v>179.61500000000001</v>
      </c>
      <c r="L177" s="135">
        <v>179.61500000000001</v>
      </c>
      <c r="M177" s="135">
        <v>179.61500000000001</v>
      </c>
      <c r="N177" s="135">
        <v>179.61500000000001</v>
      </c>
      <c r="O177" s="135">
        <v>179.61500000000001</v>
      </c>
      <c r="P177" s="135">
        <v>179.61500000000001</v>
      </c>
      <c r="Q177" s="135">
        <v>179.61500000000001</v>
      </c>
      <c r="R177" s="135">
        <v>179.61500000000001</v>
      </c>
      <c r="S177" s="135">
        <v>179.61500000000001</v>
      </c>
      <c r="T177" s="135">
        <v>179.61500000000001</v>
      </c>
      <c r="U177" s="135">
        <v>179.61500000000001</v>
      </c>
      <c r="V177" s="135">
        <v>179.61500000000001</v>
      </c>
      <c r="W177" s="135">
        <v>179.61500000000001</v>
      </c>
      <c r="X177" s="135">
        <v>179.61500000000001</v>
      </c>
      <c r="Y177" s="136">
        <v>179.61500000000001</v>
      </c>
    </row>
    <row r="178" spans="1:25" ht="15" outlineLevel="1" thickBot="1" x14ac:dyDescent="0.25">
      <c r="A178" s="8" t="s">
        <v>60</v>
      </c>
      <c r="B178" s="134">
        <f>'[3]ВЭК 4 цк'!$H$4</f>
        <v>9.2545296066201974</v>
      </c>
      <c r="C178" s="135">
        <f>'[3]ВЭК 4 цк'!$H$4</f>
        <v>9.2545296066201974</v>
      </c>
      <c r="D178" s="135">
        <f>'[3]ВЭК 4 цк'!$H$4</f>
        <v>9.2545296066201974</v>
      </c>
      <c r="E178" s="135">
        <f>'[3]ВЭК 4 цк'!$H$4</f>
        <v>9.2545296066201974</v>
      </c>
      <c r="F178" s="135">
        <f>'[3]ВЭК 4 цк'!$H$4</f>
        <v>9.2545296066201974</v>
      </c>
      <c r="G178" s="135">
        <f>'[3]ВЭК 4 цк'!$H$4</f>
        <v>9.2545296066201974</v>
      </c>
      <c r="H178" s="135">
        <f>'[3]ВЭК 4 цк'!$H$4</f>
        <v>9.2545296066201974</v>
      </c>
      <c r="I178" s="135">
        <f>'[3]ВЭК 4 цк'!$H$4</f>
        <v>9.2545296066201974</v>
      </c>
      <c r="J178" s="135">
        <f>'[3]ВЭК 4 цк'!$H$4</f>
        <v>9.2545296066201974</v>
      </c>
      <c r="K178" s="135">
        <f>'[3]ВЭК 4 цк'!$H$4</f>
        <v>9.2545296066201974</v>
      </c>
      <c r="L178" s="135">
        <f>'[3]ВЭК 4 цк'!$H$4</f>
        <v>9.2545296066201974</v>
      </c>
      <c r="M178" s="135">
        <f>'[3]ВЭК 4 цк'!$H$4</f>
        <v>9.2545296066201974</v>
      </c>
      <c r="N178" s="135">
        <f>'[3]ВЭК 4 цк'!$H$4</f>
        <v>9.2545296066201974</v>
      </c>
      <c r="O178" s="135">
        <f>'[3]ВЭК 4 цк'!$H$4</f>
        <v>9.2545296066201974</v>
      </c>
      <c r="P178" s="135">
        <f>'[3]ВЭК 4 цк'!$H$4</f>
        <v>9.2545296066201974</v>
      </c>
      <c r="Q178" s="135">
        <f>'[3]ВЭК 4 цк'!$H$4</f>
        <v>9.2545296066201974</v>
      </c>
      <c r="R178" s="135">
        <f>'[3]ВЭК 4 цк'!$H$4</f>
        <v>9.2545296066201974</v>
      </c>
      <c r="S178" s="135">
        <f>'[3]ВЭК 4 цк'!$H$4</f>
        <v>9.2545296066201974</v>
      </c>
      <c r="T178" s="135">
        <f>'[3]ВЭК 4 цк'!$H$4</f>
        <v>9.2545296066201974</v>
      </c>
      <c r="U178" s="135">
        <f>'[3]ВЭК 4 цк'!$H$4</f>
        <v>9.2545296066201974</v>
      </c>
      <c r="V178" s="135">
        <f>'[3]ВЭК 4 цк'!$H$4</f>
        <v>9.2545296066201974</v>
      </c>
      <c r="W178" s="135">
        <f>'[3]ВЭК 4 цк'!$H$4</f>
        <v>9.2545296066201974</v>
      </c>
      <c r="X178" s="135">
        <f>'[3]ВЭК 4 цк'!$H$4</f>
        <v>9.2545296066201974</v>
      </c>
      <c r="Y178" s="136">
        <f>'[3]ВЭК 4 цк'!$H$4</f>
        <v>9.2545296066201974</v>
      </c>
    </row>
    <row r="179" spans="1:25" ht="20.25" customHeight="1" thickBot="1" x14ac:dyDescent="0.25">
      <c r="A179" s="18">
        <v>2</v>
      </c>
      <c r="B179" s="131">
        <f>B180+B181+B182+B183</f>
        <v>1420.1799722066203</v>
      </c>
      <c r="C179" s="131">
        <f t="shared" ref="C179:Y179" si="32">C180+C181+C182+C183</f>
        <v>1392.3418625066201</v>
      </c>
      <c r="D179" s="131">
        <f t="shared" si="32"/>
        <v>1359.7752572966203</v>
      </c>
      <c r="E179" s="131">
        <f t="shared" si="32"/>
        <v>1351.9927262866204</v>
      </c>
      <c r="F179" s="131">
        <f t="shared" si="32"/>
        <v>1335.7284945966203</v>
      </c>
      <c r="G179" s="131">
        <f t="shared" si="32"/>
        <v>1353.0671723566202</v>
      </c>
      <c r="H179" s="131">
        <f t="shared" si="32"/>
        <v>1389.9203185966203</v>
      </c>
      <c r="I179" s="131">
        <f t="shared" si="32"/>
        <v>1403.7374675766202</v>
      </c>
      <c r="J179" s="131">
        <f t="shared" si="32"/>
        <v>1393.8899068266203</v>
      </c>
      <c r="K179" s="131">
        <f t="shared" si="32"/>
        <v>1272.2548226066203</v>
      </c>
      <c r="L179" s="131">
        <f t="shared" si="32"/>
        <v>1159.3911928366203</v>
      </c>
      <c r="M179" s="131">
        <f t="shared" si="32"/>
        <v>1142.1157374766203</v>
      </c>
      <c r="N179" s="131">
        <f t="shared" si="32"/>
        <v>1170.4644257466202</v>
      </c>
      <c r="O179" s="131">
        <f t="shared" si="32"/>
        <v>1180.2899249366203</v>
      </c>
      <c r="P179" s="131">
        <f t="shared" si="32"/>
        <v>1155.9014930266203</v>
      </c>
      <c r="Q179" s="131">
        <f t="shared" si="32"/>
        <v>1172.0586185366203</v>
      </c>
      <c r="R179" s="131">
        <f t="shared" si="32"/>
        <v>1196.0486423866203</v>
      </c>
      <c r="S179" s="131">
        <f t="shared" si="32"/>
        <v>1199.6102749866202</v>
      </c>
      <c r="T179" s="131">
        <f t="shared" si="32"/>
        <v>1189.3860221366203</v>
      </c>
      <c r="U179" s="131">
        <f t="shared" si="32"/>
        <v>1176.3076116466202</v>
      </c>
      <c r="V179" s="131">
        <f t="shared" si="32"/>
        <v>1154.4824110866202</v>
      </c>
      <c r="W179" s="131">
        <f t="shared" si="32"/>
        <v>1113.5485366066202</v>
      </c>
      <c r="X179" s="131">
        <f t="shared" si="32"/>
        <v>1173.2935748766204</v>
      </c>
      <c r="Y179" s="131">
        <f t="shared" si="32"/>
        <v>1335.8929199466204</v>
      </c>
    </row>
    <row r="180" spans="1:25" ht="51.75" outlineLevel="1" thickBot="1" x14ac:dyDescent="0.25">
      <c r="A180" s="8" t="s">
        <v>89</v>
      </c>
      <c r="B180" s="134">
        <f>'[4]1'!$A$2</f>
        <v>1086.7404426000001</v>
      </c>
      <c r="C180" s="135">
        <f>'[4]1'!$B$2</f>
        <v>1058.9023328999999</v>
      </c>
      <c r="D180" s="135">
        <f>'[4]1'!$C$2</f>
        <v>1026.3357276900001</v>
      </c>
      <c r="E180" s="135">
        <f>'[4]1'!$D$2</f>
        <v>1018.55319668</v>
      </c>
      <c r="F180" s="135">
        <f>'[4]1'!$E$2</f>
        <v>1002.28896499</v>
      </c>
      <c r="G180" s="135">
        <f>'[4]1'!$F$2</f>
        <v>1019.6276427499999</v>
      </c>
      <c r="H180" s="135">
        <f>'[4]1'!$G$2</f>
        <v>1056.4807889900001</v>
      </c>
      <c r="I180" s="135">
        <f>'[4]1'!$H$2</f>
        <v>1070.29793797</v>
      </c>
      <c r="J180" s="135">
        <f>'[4]1'!$I$2</f>
        <v>1060.4503772200001</v>
      </c>
      <c r="K180" s="135">
        <f>'[4]1'!$J$2</f>
        <v>938.815293</v>
      </c>
      <c r="L180" s="135">
        <f>'[4]1'!$K$2</f>
        <v>825.95166323000001</v>
      </c>
      <c r="M180" s="135">
        <f>'[4]1'!$L$2</f>
        <v>808.67620786999998</v>
      </c>
      <c r="N180" s="135">
        <f>'[4]1'!$M$2</f>
        <v>837.02489614000001</v>
      </c>
      <c r="O180" s="135">
        <f>'[4]1'!$N$2</f>
        <v>846.85039532999997</v>
      </c>
      <c r="P180" s="135">
        <f>'[4]1'!$O$2</f>
        <v>822.46196341999996</v>
      </c>
      <c r="Q180" s="135">
        <f>'[4]1'!$P$2</f>
        <v>838.61908892999998</v>
      </c>
      <c r="R180" s="135">
        <f>'[4]1'!$Q$2</f>
        <v>862.60911278000003</v>
      </c>
      <c r="S180" s="135">
        <f>'[4]1'!$R$2</f>
        <v>866.17074537999997</v>
      </c>
      <c r="T180" s="135">
        <f>'[4]1'!$S$2</f>
        <v>855.94649253</v>
      </c>
      <c r="U180" s="135">
        <f>'[4]1'!$T$2</f>
        <v>842.86808203999999</v>
      </c>
      <c r="V180" s="135">
        <f>'[4]1'!$U$2</f>
        <v>821.04288148000001</v>
      </c>
      <c r="W180" s="135">
        <f>'[4]1'!$V$2</f>
        <v>780.10900700000002</v>
      </c>
      <c r="X180" s="135">
        <f>'[4]1'!$W$2</f>
        <v>839.85404527000003</v>
      </c>
      <c r="Y180" s="136">
        <f>'[4]1'!$X$2</f>
        <v>1002.4533903400001</v>
      </c>
    </row>
    <row r="181" spans="1:25" ht="15" outlineLevel="1" thickBot="1" x14ac:dyDescent="0.25">
      <c r="A181" s="8" t="s">
        <v>58</v>
      </c>
      <c r="B181" s="134">
        <v>144.57</v>
      </c>
      <c r="C181" s="135">
        <v>144.57</v>
      </c>
      <c r="D181" s="135">
        <v>144.57</v>
      </c>
      <c r="E181" s="135">
        <v>144.57</v>
      </c>
      <c r="F181" s="135">
        <v>144.57</v>
      </c>
      <c r="G181" s="135">
        <v>144.57</v>
      </c>
      <c r="H181" s="135">
        <v>144.57</v>
      </c>
      <c r="I181" s="135">
        <v>144.57</v>
      </c>
      <c r="J181" s="135">
        <v>144.57</v>
      </c>
      <c r="K181" s="135">
        <v>144.57</v>
      </c>
      <c r="L181" s="135">
        <v>144.57</v>
      </c>
      <c r="M181" s="135">
        <v>144.57</v>
      </c>
      <c r="N181" s="135">
        <v>144.57</v>
      </c>
      <c r="O181" s="135">
        <v>144.57</v>
      </c>
      <c r="P181" s="135">
        <v>144.57</v>
      </c>
      <c r="Q181" s="135">
        <v>144.57</v>
      </c>
      <c r="R181" s="135">
        <v>144.57</v>
      </c>
      <c r="S181" s="135">
        <v>144.57</v>
      </c>
      <c r="T181" s="135">
        <v>144.57</v>
      </c>
      <c r="U181" s="135">
        <v>144.57</v>
      </c>
      <c r="V181" s="135">
        <v>144.57</v>
      </c>
      <c r="W181" s="135">
        <v>144.57</v>
      </c>
      <c r="X181" s="135">
        <v>144.57</v>
      </c>
      <c r="Y181" s="136">
        <v>144.57</v>
      </c>
    </row>
    <row r="182" spans="1:25" ht="26.25" outlineLevel="1" thickBot="1" x14ac:dyDescent="0.25">
      <c r="A182" s="8" t="s">
        <v>85</v>
      </c>
      <c r="B182" s="134">
        <f>359.23/2</f>
        <v>179.61500000000001</v>
      </c>
      <c r="C182" s="135">
        <v>179.61500000000001</v>
      </c>
      <c r="D182" s="135">
        <v>179.61500000000001</v>
      </c>
      <c r="E182" s="135">
        <v>179.61500000000001</v>
      </c>
      <c r="F182" s="135">
        <v>179.61500000000001</v>
      </c>
      <c r="G182" s="135">
        <v>179.61500000000001</v>
      </c>
      <c r="H182" s="135">
        <v>179.61500000000001</v>
      </c>
      <c r="I182" s="135">
        <v>179.61500000000001</v>
      </c>
      <c r="J182" s="135">
        <v>179.61500000000001</v>
      </c>
      <c r="K182" s="135">
        <v>179.61500000000001</v>
      </c>
      <c r="L182" s="135">
        <v>179.61500000000001</v>
      </c>
      <c r="M182" s="135">
        <v>179.61500000000001</v>
      </c>
      <c r="N182" s="135">
        <v>179.61500000000001</v>
      </c>
      <c r="O182" s="135">
        <v>179.61500000000001</v>
      </c>
      <c r="P182" s="135">
        <v>179.61500000000001</v>
      </c>
      <c r="Q182" s="135">
        <v>179.61500000000001</v>
      </c>
      <c r="R182" s="135">
        <v>179.61500000000001</v>
      </c>
      <c r="S182" s="135">
        <v>179.61500000000001</v>
      </c>
      <c r="T182" s="135">
        <v>179.61500000000001</v>
      </c>
      <c r="U182" s="135">
        <v>179.61500000000001</v>
      </c>
      <c r="V182" s="135">
        <v>179.61500000000001</v>
      </c>
      <c r="W182" s="135">
        <v>179.61500000000001</v>
      </c>
      <c r="X182" s="135">
        <v>179.61500000000001</v>
      </c>
      <c r="Y182" s="136">
        <v>179.61500000000001</v>
      </c>
    </row>
    <row r="183" spans="1:25" ht="15" outlineLevel="1" thickBot="1" x14ac:dyDescent="0.25">
      <c r="A183" s="8" t="s">
        <v>60</v>
      </c>
      <c r="B183" s="134">
        <f>'[3]ВЭК 4 цк'!$H$4</f>
        <v>9.2545296066201974</v>
      </c>
      <c r="C183" s="135">
        <f>'[3]ВЭК 4 цк'!$H$4</f>
        <v>9.2545296066201974</v>
      </c>
      <c r="D183" s="135">
        <f>'[3]ВЭК 4 цк'!$H$4</f>
        <v>9.2545296066201974</v>
      </c>
      <c r="E183" s="135">
        <f>'[3]ВЭК 4 цк'!$H$4</f>
        <v>9.2545296066201974</v>
      </c>
      <c r="F183" s="135">
        <f>'[3]ВЭК 4 цк'!$H$4</f>
        <v>9.2545296066201974</v>
      </c>
      <c r="G183" s="135">
        <f>'[3]ВЭК 4 цк'!$H$4</f>
        <v>9.2545296066201974</v>
      </c>
      <c r="H183" s="135">
        <f>'[3]ВЭК 4 цк'!$H$4</f>
        <v>9.2545296066201974</v>
      </c>
      <c r="I183" s="135">
        <f>'[3]ВЭК 4 цк'!$H$4</f>
        <v>9.2545296066201974</v>
      </c>
      <c r="J183" s="135">
        <f>'[3]ВЭК 4 цк'!$H$4</f>
        <v>9.2545296066201974</v>
      </c>
      <c r="K183" s="135">
        <f>'[3]ВЭК 4 цк'!$H$4</f>
        <v>9.2545296066201974</v>
      </c>
      <c r="L183" s="135">
        <f>'[3]ВЭК 4 цк'!$H$4</f>
        <v>9.2545296066201974</v>
      </c>
      <c r="M183" s="135">
        <f>'[3]ВЭК 4 цк'!$H$4</f>
        <v>9.2545296066201974</v>
      </c>
      <c r="N183" s="135">
        <f>'[3]ВЭК 4 цк'!$H$4</f>
        <v>9.2545296066201974</v>
      </c>
      <c r="O183" s="135">
        <f>'[3]ВЭК 4 цк'!$H$4</f>
        <v>9.2545296066201974</v>
      </c>
      <c r="P183" s="135">
        <f>'[3]ВЭК 4 цк'!$H$4</f>
        <v>9.2545296066201974</v>
      </c>
      <c r="Q183" s="135">
        <f>'[3]ВЭК 4 цк'!$H$4</f>
        <v>9.2545296066201974</v>
      </c>
      <c r="R183" s="135">
        <f>'[3]ВЭК 4 цк'!$H$4</f>
        <v>9.2545296066201974</v>
      </c>
      <c r="S183" s="135">
        <f>'[3]ВЭК 4 цк'!$H$4</f>
        <v>9.2545296066201974</v>
      </c>
      <c r="T183" s="135">
        <f>'[3]ВЭК 4 цк'!$H$4</f>
        <v>9.2545296066201974</v>
      </c>
      <c r="U183" s="135">
        <f>'[3]ВЭК 4 цк'!$H$4</f>
        <v>9.2545296066201974</v>
      </c>
      <c r="V183" s="135">
        <f>'[3]ВЭК 4 цк'!$H$4</f>
        <v>9.2545296066201974</v>
      </c>
      <c r="W183" s="135">
        <f>'[3]ВЭК 4 цк'!$H$4</f>
        <v>9.2545296066201974</v>
      </c>
      <c r="X183" s="135">
        <f>'[3]ВЭК 4 цк'!$H$4</f>
        <v>9.2545296066201974</v>
      </c>
      <c r="Y183" s="136">
        <f>'[3]ВЭК 4 цк'!$H$4</f>
        <v>9.2545296066201974</v>
      </c>
    </row>
    <row r="184" spans="1:25" ht="20.25" customHeight="1" thickBot="1" x14ac:dyDescent="0.25">
      <c r="A184" s="18">
        <v>3</v>
      </c>
      <c r="B184" s="131">
        <f>B185+B186+B187+B188</f>
        <v>1459.9614969966203</v>
      </c>
      <c r="C184" s="131">
        <f t="shared" ref="C184:Y184" si="33">C185+C186+C187+C188</f>
        <v>1440.3266935266201</v>
      </c>
      <c r="D184" s="131">
        <f t="shared" si="33"/>
        <v>1407.4923793466203</v>
      </c>
      <c r="E184" s="131">
        <f t="shared" si="33"/>
        <v>1386.1315815166201</v>
      </c>
      <c r="F184" s="131">
        <f t="shared" si="33"/>
        <v>1370.1148021966203</v>
      </c>
      <c r="G184" s="131">
        <f t="shared" si="33"/>
        <v>1386.6470550266201</v>
      </c>
      <c r="H184" s="131">
        <f t="shared" si="33"/>
        <v>1428.8145753666201</v>
      </c>
      <c r="I184" s="131">
        <f t="shared" si="33"/>
        <v>1447.5194150166203</v>
      </c>
      <c r="J184" s="131">
        <f t="shared" si="33"/>
        <v>1362.5909071266203</v>
      </c>
      <c r="K184" s="131">
        <f t="shared" si="33"/>
        <v>1208.8634679166203</v>
      </c>
      <c r="L184" s="131">
        <f t="shared" si="33"/>
        <v>1094.2932473766202</v>
      </c>
      <c r="M184" s="131">
        <f t="shared" si="33"/>
        <v>1078.4941970066202</v>
      </c>
      <c r="N184" s="131">
        <f t="shared" si="33"/>
        <v>1119.2657564866204</v>
      </c>
      <c r="O184" s="131">
        <f t="shared" si="33"/>
        <v>1076.5068024866202</v>
      </c>
      <c r="P184" s="131">
        <f t="shared" si="33"/>
        <v>1106.5724937966204</v>
      </c>
      <c r="Q184" s="131">
        <f t="shared" si="33"/>
        <v>1113.2356524966203</v>
      </c>
      <c r="R184" s="131">
        <f t="shared" si="33"/>
        <v>1106.1895464366203</v>
      </c>
      <c r="S184" s="131">
        <f t="shared" si="33"/>
        <v>1114.8292572766202</v>
      </c>
      <c r="T184" s="131">
        <f t="shared" si="33"/>
        <v>1108.3696653866202</v>
      </c>
      <c r="U184" s="131">
        <f t="shared" si="33"/>
        <v>1099.5913680966203</v>
      </c>
      <c r="V184" s="131">
        <f t="shared" si="33"/>
        <v>1065.7006626766204</v>
      </c>
      <c r="W184" s="131">
        <f t="shared" si="33"/>
        <v>1030.8553434866203</v>
      </c>
      <c r="X184" s="131">
        <f t="shared" si="33"/>
        <v>1103.6585586566202</v>
      </c>
      <c r="Y184" s="131">
        <f t="shared" si="33"/>
        <v>1234.7520557766202</v>
      </c>
    </row>
    <row r="185" spans="1:25" ht="51.75" outlineLevel="1" thickBot="1" x14ac:dyDescent="0.25">
      <c r="A185" s="8" t="s">
        <v>89</v>
      </c>
      <c r="B185" s="134">
        <f>'[4]1'!$A$3</f>
        <v>1126.5219673900001</v>
      </c>
      <c r="C185" s="135">
        <f>'[4]1'!$B$3</f>
        <v>1106.8871639199999</v>
      </c>
      <c r="D185" s="135">
        <f>'[4]1'!$C$3</f>
        <v>1074.0528497400001</v>
      </c>
      <c r="E185" s="135">
        <f>'[4]1'!$D$3</f>
        <v>1052.6920519099999</v>
      </c>
      <c r="F185" s="135">
        <f>'[4]1'!$E$3</f>
        <v>1036.6752725900001</v>
      </c>
      <c r="G185" s="135">
        <f>'[4]1'!$F$3</f>
        <v>1053.2075254199999</v>
      </c>
      <c r="H185" s="135">
        <f>'[4]1'!$G$3</f>
        <v>1095.3750457599999</v>
      </c>
      <c r="I185" s="135">
        <f>'[4]1'!$H$3</f>
        <v>1114.0798854100001</v>
      </c>
      <c r="J185" s="135">
        <f>'[4]1'!$I$3</f>
        <v>1029.1513775200001</v>
      </c>
      <c r="K185" s="135">
        <f>'[4]1'!$J$3</f>
        <v>875.42393831000004</v>
      </c>
      <c r="L185" s="135">
        <f>'[4]1'!$K$3</f>
        <v>760.85371777</v>
      </c>
      <c r="M185" s="135">
        <f>'[4]1'!$L$3</f>
        <v>745.05466739999997</v>
      </c>
      <c r="N185" s="135">
        <f>'[4]1'!$M$3</f>
        <v>785.82622688000004</v>
      </c>
      <c r="O185" s="135">
        <f>'[4]1'!$N$3</f>
        <v>743.06727288000002</v>
      </c>
      <c r="P185" s="135">
        <f>'[4]1'!$O$3</f>
        <v>773.13296419000005</v>
      </c>
      <c r="Q185" s="135">
        <f>'[4]1'!$P$3</f>
        <v>779.79612288999999</v>
      </c>
      <c r="R185" s="135">
        <f>'[4]1'!$Q$3</f>
        <v>772.75001683000005</v>
      </c>
      <c r="S185" s="135">
        <f>'[4]1'!$R$3</f>
        <v>781.38972766999996</v>
      </c>
      <c r="T185" s="135">
        <f>'[4]1'!$S$3</f>
        <v>774.93013578</v>
      </c>
      <c r="U185" s="135">
        <f>'[4]1'!$T$3</f>
        <v>766.15183849000005</v>
      </c>
      <c r="V185" s="135">
        <f>'[4]1'!$U$3</f>
        <v>732.26113307000003</v>
      </c>
      <c r="W185" s="135">
        <f>'[4]1'!$V$3</f>
        <v>697.41581387999997</v>
      </c>
      <c r="X185" s="135">
        <f>'[4]1'!$W$3</f>
        <v>770.21902905000002</v>
      </c>
      <c r="Y185" s="136">
        <f>'[4]1'!$X$3</f>
        <v>901.31252616999996</v>
      </c>
    </row>
    <row r="186" spans="1:25" ht="15" outlineLevel="1" thickBot="1" x14ac:dyDescent="0.25">
      <c r="A186" s="8" t="s">
        <v>58</v>
      </c>
      <c r="B186" s="134">
        <v>144.57</v>
      </c>
      <c r="C186" s="135">
        <v>144.57</v>
      </c>
      <c r="D186" s="135">
        <v>144.57</v>
      </c>
      <c r="E186" s="135">
        <v>144.57</v>
      </c>
      <c r="F186" s="135">
        <v>144.57</v>
      </c>
      <c r="G186" s="135">
        <v>144.57</v>
      </c>
      <c r="H186" s="135">
        <v>144.57</v>
      </c>
      <c r="I186" s="135">
        <v>144.57</v>
      </c>
      <c r="J186" s="135">
        <v>144.57</v>
      </c>
      <c r="K186" s="135">
        <v>144.57</v>
      </c>
      <c r="L186" s="135">
        <v>144.57</v>
      </c>
      <c r="M186" s="135">
        <v>144.57</v>
      </c>
      <c r="N186" s="135">
        <v>144.57</v>
      </c>
      <c r="O186" s="135">
        <v>144.57</v>
      </c>
      <c r="P186" s="135">
        <v>144.57</v>
      </c>
      <c r="Q186" s="135">
        <v>144.57</v>
      </c>
      <c r="R186" s="135">
        <v>144.57</v>
      </c>
      <c r="S186" s="135">
        <v>144.57</v>
      </c>
      <c r="T186" s="135">
        <v>144.57</v>
      </c>
      <c r="U186" s="135">
        <v>144.57</v>
      </c>
      <c r="V186" s="135">
        <v>144.57</v>
      </c>
      <c r="W186" s="135">
        <v>144.57</v>
      </c>
      <c r="X186" s="135">
        <v>144.57</v>
      </c>
      <c r="Y186" s="136">
        <v>144.57</v>
      </c>
    </row>
    <row r="187" spans="1:25" ht="26.25" outlineLevel="1" thickBot="1" x14ac:dyDescent="0.25">
      <c r="A187" s="8" t="s">
        <v>85</v>
      </c>
      <c r="B187" s="134">
        <f>359.23/2</f>
        <v>179.61500000000001</v>
      </c>
      <c r="C187" s="135">
        <v>179.61500000000001</v>
      </c>
      <c r="D187" s="135">
        <v>179.61500000000001</v>
      </c>
      <c r="E187" s="135">
        <v>179.61500000000001</v>
      </c>
      <c r="F187" s="135">
        <v>179.61500000000001</v>
      </c>
      <c r="G187" s="135">
        <v>179.61500000000001</v>
      </c>
      <c r="H187" s="135">
        <v>179.61500000000001</v>
      </c>
      <c r="I187" s="135">
        <v>179.61500000000001</v>
      </c>
      <c r="J187" s="135">
        <v>179.61500000000001</v>
      </c>
      <c r="K187" s="135">
        <v>179.61500000000001</v>
      </c>
      <c r="L187" s="135">
        <v>179.61500000000001</v>
      </c>
      <c r="M187" s="135">
        <v>179.61500000000001</v>
      </c>
      <c r="N187" s="135">
        <v>179.61500000000001</v>
      </c>
      <c r="O187" s="135">
        <v>179.61500000000001</v>
      </c>
      <c r="P187" s="135">
        <v>179.61500000000001</v>
      </c>
      <c r="Q187" s="135">
        <v>179.61500000000001</v>
      </c>
      <c r="R187" s="135">
        <v>179.61500000000001</v>
      </c>
      <c r="S187" s="135">
        <v>179.61500000000001</v>
      </c>
      <c r="T187" s="135">
        <v>179.61500000000001</v>
      </c>
      <c r="U187" s="135">
        <v>179.61500000000001</v>
      </c>
      <c r="V187" s="135">
        <v>179.61500000000001</v>
      </c>
      <c r="W187" s="135">
        <v>179.61500000000001</v>
      </c>
      <c r="X187" s="135">
        <v>179.61500000000001</v>
      </c>
      <c r="Y187" s="136">
        <v>179.61500000000001</v>
      </c>
    </row>
    <row r="188" spans="1:25" ht="15" outlineLevel="1" thickBot="1" x14ac:dyDescent="0.25">
      <c r="A188" s="8" t="s">
        <v>60</v>
      </c>
      <c r="B188" s="134">
        <f>'[3]ВЭК 4 цк'!$H$4</f>
        <v>9.2545296066201974</v>
      </c>
      <c r="C188" s="135">
        <f>'[3]ВЭК 4 цк'!$H$4</f>
        <v>9.2545296066201974</v>
      </c>
      <c r="D188" s="135">
        <f>'[3]ВЭК 4 цк'!$H$4</f>
        <v>9.2545296066201974</v>
      </c>
      <c r="E188" s="135">
        <f>'[3]ВЭК 4 цк'!$H$4</f>
        <v>9.2545296066201974</v>
      </c>
      <c r="F188" s="135">
        <f>'[3]ВЭК 4 цк'!$H$4</f>
        <v>9.2545296066201974</v>
      </c>
      <c r="G188" s="135">
        <f>'[3]ВЭК 4 цк'!$H$4</f>
        <v>9.2545296066201974</v>
      </c>
      <c r="H188" s="135">
        <f>'[3]ВЭК 4 цк'!$H$4</f>
        <v>9.2545296066201974</v>
      </c>
      <c r="I188" s="135">
        <f>'[3]ВЭК 4 цк'!$H$4</f>
        <v>9.2545296066201974</v>
      </c>
      <c r="J188" s="135">
        <f>'[3]ВЭК 4 цк'!$H$4</f>
        <v>9.2545296066201974</v>
      </c>
      <c r="K188" s="135">
        <f>'[3]ВЭК 4 цк'!$H$4</f>
        <v>9.2545296066201974</v>
      </c>
      <c r="L188" s="135">
        <f>'[3]ВЭК 4 цк'!$H$4</f>
        <v>9.2545296066201974</v>
      </c>
      <c r="M188" s="135">
        <f>'[3]ВЭК 4 цк'!$H$4</f>
        <v>9.2545296066201974</v>
      </c>
      <c r="N188" s="135">
        <f>'[3]ВЭК 4 цк'!$H$4</f>
        <v>9.2545296066201974</v>
      </c>
      <c r="O188" s="135">
        <f>'[3]ВЭК 4 цк'!$H$4</f>
        <v>9.2545296066201974</v>
      </c>
      <c r="P188" s="135">
        <f>'[3]ВЭК 4 цк'!$H$4</f>
        <v>9.2545296066201974</v>
      </c>
      <c r="Q188" s="135">
        <f>'[3]ВЭК 4 цк'!$H$4</f>
        <v>9.2545296066201974</v>
      </c>
      <c r="R188" s="135">
        <f>'[3]ВЭК 4 цк'!$H$4</f>
        <v>9.2545296066201974</v>
      </c>
      <c r="S188" s="135">
        <f>'[3]ВЭК 4 цк'!$H$4</f>
        <v>9.2545296066201974</v>
      </c>
      <c r="T188" s="135">
        <f>'[3]ВЭК 4 цк'!$H$4</f>
        <v>9.2545296066201974</v>
      </c>
      <c r="U188" s="135">
        <f>'[3]ВЭК 4 цк'!$H$4</f>
        <v>9.2545296066201974</v>
      </c>
      <c r="V188" s="135">
        <f>'[3]ВЭК 4 цк'!$H$4</f>
        <v>9.2545296066201974</v>
      </c>
      <c r="W188" s="135">
        <f>'[3]ВЭК 4 цк'!$H$4</f>
        <v>9.2545296066201974</v>
      </c>
      <c r="X188" s="135">
        <f>'[3]ВЭК 4 цк'!$H$4</f>
        <v>9.2545296066201974</v>
      </c>
      <c r="Y188" s="136">
        <f>'[3]ВЭК 4 цк'!$H$4</f>
        <v>9.2545296066201974</v>
      </c>
    </row>
    <row r="189" spans="1:25" ht="20.25" customHeight="1" thickBot="1" x14ac:dyDescent="0.25">
      <c r="A189" s="18">
        <v>4</v>
      </c>
      <c r="B189" s="131">
        <f>B190+B191+B192+B193</f>
        <v>1459.5930631866202</v>
      </c>
      <c r="C189" s="131">
        <f t="shared" ref="C189:Y189" si="34">C190+C191+C192+C193</f>
        <v>1468.6063357666203</v>
      </c>
      <c r="D189" s="131">
        <f t="shared" si="34"/>
        <v>1486.5524980766202</v>
      </c>
      <c r="E189" s="131">
        <f t="shared" si="34"/>
        <v>1488.0289944766203</v>
      </c>
      <c r="F189" s="131">
        <f t="shared" si="34"/>
        <v>1490.7298746066201</v>
      </c>
      <c r="G189" s="131">
        <f t="shared" si="34"/>
        <v>1475.1199926666202</v>
      </c>
      <c r="H189" s="131">
        <f t="shared" si="34"/>
        <v>1448.9152548766203</v>
      </c>
      <c r="I189" s="131">
        <f t="shared" si="34"/>
        <v>1463.1083886866202</v>
      </c>
      <c r="J189" s="131">
        <f t="shared" si="34"/>
        <v>1339.4358892566204</v>
      </c>
      <c r="K189" s="131">
        <f t="shared" si="34"/>
        <v>1188.5743257566203</v>
      </c>
      <c r="L189" s="131">
        <f t="shared" si="34"/>
        <v>1097.8491420366204</v>
      </c>
      <c r="M189" s="131">
        <f t="shared" si="34"/>
        <v>1077.0179239566203</v>
      </c>
      <c r="N189" s="131">
        <f t="shared" si="34"/>
        <v>1085.8082973966202</v>
      </c>
      <c r="O189" s="131">
        <f t="shared" si="34"/>
        <v>1077.5203157566202</v>
      </c>
      <c r="P189" s="131">
        <f t="shared" si="34"/>
        <v>1074.9243732866203</v>
      </c>
      <c r="Q189" s="131">
        <f t="shared" si="34"/>
        <v>1079.5202595866203</v>
      </c>
      <c r="R189" s="131">
        <f t="shared" si="34"/>
        <v>1040.2603344066204</v>
      </c>
      <c r="S189" s="131">
        <f t="shared" si="34"/>
        <v>1044.1148963266203</v>
      </c>
      <c r="T189" s="131">
        <f t="shared" si="34"/>
        <v>1074.9215429266203</v>
      </c>
      <c r="U189" s="131">
        <f t="shared" si="34"/>
        <v>1085.8005415466203</v>
      </c>
      <c r="V189" s="131">
        <f t="shared" si="34"/>
        <v>1072.7541558066202</v>
      </c>
      <c r="W189" s="131">
        <f t="shared" si="34"/>
        <v>1076.6655929266203</v>
      </c>
      <c r="X189" s="131">
        <f t="shared" si="34"/>
        <v>1117.4660358866204</v>
      </c>
      <c r="Y189" s="131">
        <f t="shared" si="34"/>
        <v>1240.4731793266203</v>
      </c>
    </row>
    <row r="190" spans="1:25" ht="51.75" outlineLevel="1" thickBot="1" x14ac:dyDescent="0.25">
      <c r="A190" s="8" t="s">
        <v>89</v>
      </c>
      <c r="B190" s="134">
        <f>'[4]1'!$A$4</f>
        <v>1126.1535335799999</v>
      </c>
      <c r="C190" s="135">
        <f>'[4]1'!$B$4</f>
        <v>1135.1668061600001</v>
      </c>
      <c r="D190" s="135">
        <f>'[4]1'!$C$4</f>
        <v>1153.1129684699999</v>
      </c>
      <c r="E190" s="135">
        <f>'[4]1'!$D$4</f>
        <v>1154.58946487</v>
      </c>
      <c r="F190" s="135">
        <f>'[4]1'!$E$4</f>
        <v>1157.2903449999999</v>
      </c>
      <c r="G190" s="135">
        <f>'[4]1'!$F$4</f>
        <v>1141.68046306</v>
      </c>
      <c r="H190" s="135">
        <f>'[4]1'!$G$4</f>
        <v>1115.4757252700001</v>
      </c>
      <c r="I190" s="135">
        <f>'[4]1'!$H$4</f>
        <v>1129.6688590799999</v>
      </c>
      <c r="J190" s="135">
        <f>'[4]1'!$I$4</f>
        <v>1005.99635965</v>
      </c>
      <c r="K190" s="135">
        <f>'[4]1'!$J$4</f>
        <v>855.13479615000006</v>
      </c>
      <c r="L190" s="135">
        <f>'[4]1'!$K$4</f>
        <v>764.40961243000004</v>
      </c>
      <c r="M190" s="135">
        <f>'[4]1'!$L$4</f>
        <v>743.57839435000005</v>
      </c>
      <c r="N190" s="135">
        <f>'[4]1'!$M$4</f>
        <v>752.36876778999999</v>
      </c>
      <c r="O190" s="135">
        <f>'[4]1'!$N$4</f>
        <v>744.08078614999999</v>
      </c>
      <c r="P190" s="135">
        <f>'[4]1'!$O$4</f>
        <v>741.48484368000004</v>
      </c>
      <c r="Q190" s="135">
        <f>'[4]1'!$P$4</f>
        <v>746.08072998</v>
      </c>
      <c r="R190" s="135">
        <f>'[4]1'!$Q$4</f>
        <v>706.82080480000002</v>
      </c>
      <c r="S190" s="135">
        <f>'[4]1'!$R$4</f>
        <v>710.67536672000006</v>
      </c>
      <c r="T190" s="135">
        <f>'[4]1'!$S$4</f>
        <v>741.48201331999996</v>
      </c>
      <c r="U190" s="135">
        <f>'[4]1'!$T$4</f>
        <v>752.36101194000003</v>
      </c>
      <c r="V190" s="135">
        <f>'[4]1'!$U$4</f>
        <v>739.31462620000002</v>
      </c>
      <c r="W190" s="135">
        <f>'[4]1'!$V$4</f>
        <v>743.22606331999998</v>
      </c>
      <c r="X190" s="135">
        <f>'[4]1'!$W$4</f>
        <v>784.02650628000004</v>
      </c>
      <c r="Y190" s="136">
        <f>'[4]1'!$X$4</f>
        <v>907.03364971999997</v>
      </c>
    </row>
    <row r="191" spans="1:25" ht="15" outlineLevel="1" thickBot="1" x14ac:dyDescent="0.25">
      <c r="A191" s="8" t="s">
        <v>58</v>
      </c>
      <c r="B191" s="134">
        <v>144.57</v>
      </c>
      <c r="C191" s="135">
        <v>144.57</v>
      </c>
      <c r="D191" s="135">
        <v>144.57</v>
      </c>
      <c r="E191" s="135">
        <v>144.57</v>
      </c>
      <c r="F191" s="135">
        <v>144.57</v>
      </c>
      <c r="G191" s="135">
        <v>144.57</v>
      </c>
      <c r="H191" s="135">
        <v>144.57</v>
      </c>
      <c r="I191" s="135">
        <v>144.57</v>
      </c>
      <c r="J191" s="135">
        <v>144.57</v>
      </c>
      <c r="K191" s="135">
        <v>144.57</v>
      </c>
      <c r="L191" s="135">
        <v>144.57</v>
      </c>
      <c r="M191" s="135">
        <v>144.57</v>
      </c>
      <c r="N191" s="135">
        <v>144.57</v>
      </c>
      <c r="O191" s="135">
        <v>144.57</v>
      </c>
      <c r="P191" s="135">
        <v>144.57</v>
      </c>
      <c r="Q191" s="135">
        <v>144.57</v>
      </c>
      <c r="R191" s="135">
        <v>144.57</v>
      </c>
      <c r="S191" s="135">
        <v>144.57</v>
      </c>
      <c r="T191" s="135">
        <v>144.57</v>
      </c>
      <c r="U191" s="135">
        <v>144.57</v>
      </c>
      <c r="V191" s="135">
        <v>144.57</v>
      </c>
      <c r="W191" s="135">
        <v>144.57</v>
      </c>
      <c r="X191" s="135">
        <v>144.57</v>
      </c>
      <c r="Y191" s="136">
        <v>144.57</v>
      </c>
    </row>
    <row r="192" spans="1:25" ht="26.25" outlineLevel="1" thickBot="1" x14ac:dyDescent="0.25">
      <c r="A192" s="8" t="s">
        <v>85</v>
      </c>
      <c r="B192" s="134">
        <f>359.23/2</f>
        <v>179.61500000000001</v>
      </c>
      <c r="C192" s="135">
        <v>179.61500000000001</v>
      </c>
      <c r="D192" s="135">
        <v>179.61500000000001</v>
      </c>
      <c r="E192" s="135">
        <v>179.61500000000001</v>
      </c>
      <c r="F192" s="135">
        <v>179.61500000000001</v>
      </c>
      <c r="G192" s="135">
        <v>179.61500000000001</v>
      </c>
      <c r="H192" s="135">
        <v>179.61500000000001</v>
      </c>
      <c r="I192" s="135">
        <v>179.61500000000001</v>
      </c>
      <c r="J192" s="135">
        <v>179.61500000000001</v>
      </c>
      <c r="K192" s="135">
        <v>179.61500000000001</v>
      </c>
      <c r="L192" s="135">
        <v>179.61500000000001</v>
      </c>
      <c r="M192" s="135">
        <v>179.61500000000001</v>
      </c>
      <c r="N192" s="135">
        <v>179.61500000000001</v>
      </c>
      <c r="O192" s="135">
        <v>179.61500000000001</v>
      </c>
      <c r="P192" s="135">
        <v>179.61500000000001</v>
      </c>
      <c r="Q192" s="135">
        <v>179.61500000000001</v>
      </c>
      <c r="R192" s="135">
        <v>179.61500000000001</v>
      </c>
      <c r="S192" s="135">
        <v>179.61500000000001</v>
      </c>
      <c r="T192" s="135">
        <v>179.61500000000001</v>
      </c>
      <c r="U192" s="135">
        <v>179.61500000000001</v>
      </c>
      <c r="V192" s="135">
        <v>179.61500000000001</v>
      </c>
      <c r="W192" s="135">
        <v>179.61500000000001</v>
      </c>
      <c r="X192" s="135">
        <v>179.61500000000001</v>
      </c>
      <c r="Y192" s="136">
        <v>179.61500000000001</v>
      </c>
    </row>
    <row r="193" spans="1:25" ht="15" outlineLevel="1" thickBot="1" x14ac:dyDescent="0.25">
      <c r="A193" s="8" t="s">
        <v>60</v>
      </c>
      <c r="B193" s="134">
        <f>'[3]ВЭК 4 цк'!$H$4</f>
        <v>9.2545296066201974</v>
      </c>
      <c r="C193" s="135">
        <f>'[3]ВЭК 4 цк'!$H$4</f>
        <v>9.2545296066201974</v>
      </c>
      <c r="D193" s="135">
        <f>'[3]ВЭК 4 цк'!$H$4</f>
        <v>9.2545296066201974</v>
      </c>
      <c r="E193" s="135">
        <f>'[3]ВЭК 4 цк'!$H$4</f>
        <v>9.2545296066201974</v>
      </c>
      <c r="F193" s="135">
        <f>'[3]ВЭК 4 цк'!$H$4</f>
        <v>9.2545296066201974</v>
      </c>
      <c r="G193" s="135">
        <f>'[3]ВЭК 4 цк'!$H$4</f>
        <v>9.2545296066201974</v>
      </c>
      <c r="H193" s="135">
        <f>'[3]ВЭК 4 цк'!$H$4</f>
        <v>9.2545296066201974</v>
      </c>
      <c r="I193" s="135">
        <f>'[3]ВЭК 4 цк'!$H$4</f>
        <v>9.2545296066201974</v>
      </c>
      <c r="J193" s="135">
        <f>'[3]ВЭК 4 цк'!$H$4</f>
        <v>9.2545296066201974</v>
      </c>
      <c r="K193" s="135">
        <f>'[3]ВЭК 4 цк'!$H$4</f>
        <v>9.2545296066201974</v>
      </c>
      <c r="L193" s="135">
        <f>'[3]ВЭК 4 цк'!$H$4</f>
        <v>9.2545296066201974</v>
      </c>
      <c r="M193" s="135">
        <f>'[3]ВЭК 4 цк'!$H$4</f>
        <v>9.2545296066201974</v>
      </c>
      <c r="N193" s="135">
        <f>'[3]ВЭК 4 цк'!$H$4</f>
        <v>9.2545296066201974</v>
      </c>
      <c r="O193" s="135">
        <f>'[3]ВЭК 4 цк'!$H$4</f>
        <v>9.2545296066201974</v>
      </c>
      <c r="P193" s="135">
        <f>'[3]ВЭК 4 цк'!$H$4</f>
        <v>9.2545296066201974</v>
      </c>
      <c r="Q193" s="135">
        <f>'[3]ВЭК 4 цк'!$H$4</f>
        <v>9.2545296066201974</v>
      </c>
      <c r="R193" s="135">
        <f>'[3]ВЭК 4 цк'!$H$4</f>
        <v>9.2545296066201974</v>
      </c>
      <c r="S193" s="135">
        <f>'[3]ВЭК 4 цк'!$H$4</f>
        <v>9.2545296066201974</v>
      </c>
      <c r="T193" s="135">
        <f>'[3]ВЭК 4 цк'!$H$4</f>
        <v>9.2545296066201974</v>
      </c>
      <c r="U193" s="135">
        <f>'[3]ВЭК 4 цк'!$H$4</f>
        <v>9.2545296066201974</v>
      </c>
      <c r="V193" s="135">
        <f>'[3]ВЭК 4 цк'!$H$4</f>
        <v>9.2545296066201974</v>
      </c>
      <c r="W193" s="135">
        <f>'[3]ВЭК 4 цк'!$H$4</f>
        <v>9.2545296066201974</v>
      </c>
      <c r="X193" s="135">
        <f>'[3]ВЭК 4 цк'!$H$4</f>
        <v>9.2545296066201974</v>
      </c>
      <c r="Y193" s="136">
        <f>'[3]ВЭК 4 цк'!$H$4</f>
        <v>9.2545296066201974</v>
      </c>
    </row>
    <row r="194" spans="1:25" ht="20.25" customHeight="1" thickBot="1" x14ac:dyDescent="0.25">
      <c r="A194" s="18">
        <v>5</v>
      </c>
      <c r="B194" s="131">
        <f>B195+B196+B197+B198</f>
        <v>1335.0404052566203</v>
      </c>
      <c r="C194" s="131">
        <f t="shared" ref="C194:Y194" si="35">C195+C196+C197+C198</f>
        <v>1378.3470005966203</v>
      </c>
      <c r="D194" s="131">
        <f t="shared" si="35"/>
        <v>1436.7798091866202</v>
      </c>
      <c r="E194" s="131">
        <f t="shared" si="35"/>
        <v>1405.9833020666201</v>
      </c>
      <c r="F194" s="131">
        <f t="shared" si="35"/>
        <v>1369.8141154566201</v>
      </c>
      <c r="G194" s="131">
        <f t="shared" si="35"/>
        <v>1353.5949517866202</v>
      </c>
      <c r="H194" s="131">
        <f t="shared" si="35"/>
        <v>1332.4441652666203</v>
      </c>
      <c r="I194" s="131">
        <f t="shared" si="35"/>
        <v>1347.4079201366203</v>
      </c>
      <c r="J194" s="131">
        <f t="shared" si="35"/>
        <v>1254.2938929266202</v>
      </c>
      <c r="K194" s="131">
        <f t="shared" si="35"/>
        <v>1128.2546170666203</v>
      </c>
      <c r="L194" s="131">
        <f t="shared" si="35"/>
        <v>1054.4362843466204</v>
      </c>
      <c r="M194" s="131">
        <f t="shared" si="35"/>
        <v>1001.3615827766201</v>
      </c>
      <c r="N194" s="131">
        <f t="shared" si="35"/>
        <v>1022.1149817366203</v>
      </c>
      <c r="O194" s="131">
        <f t="shared" si="35"/>
        <v>1034.8333708466203</v>
      </c>
      <c r="P194" s="131">
        <f t="shared" si="35"/>
        <v>1019.6569011566202</v>
      </c>
      <c r="Q194" s="131">
        <f t="shared" si="35"/>
        <v>1026.1516651366203</v>
      </c>
      <c r="R194" s="131">
        <f t="shared" si="35"/>
        <v>1049.8287829566202</v>
      </c>
      <c r="S194" s="131">
        <f t="shared" si="35"/>
        <v>1061.5354556366203</v>
      </c>
      <c r="T194" s="131">
        <f t="shared" si="35"/>
        <v>1054.7737177366203</v>
      </c>
      <c r="U194" s="131">
        <f t="shared" si="35"/>
        <v>1045.2558421266203</v>
      </c>
      <c r="V194" s="131">
        <f t="shared" si="35"/>
        <v>1025.1037090566203</v>
      </c>
      <c r="W194" s="131">
        <f t="shared" si="35"/>
        <v>1013.1258641166202</v>
      </c>
      <c r="X194" s="131">
        <f t="shared" si="35"/>
        <v>1068.7255639666203</v>
      </c>
      <c r="Y194" s="131">
        <f t="shared" si="35"/>
        <v>1236.5191977166203</v>
      </c>
    </row>
    <row r="195" spans="1:25" ht="51.75" outlineLevel="1" thickBot="1" x14ac:dyDescent="0.25">
      <c r="A195" s="8" t="s">
        <v>89</v>
      </c>
      <c r="B195" s="134">
        <f>'[4]1'!$A$5</f>
        <v>1001.60087565</v>
      </c>
      <c r="C195" s="135">
        <f>'[4]1'!$B$5</f>
        <v>1044.9074709900001</v>
      </c>
      <c r="D195" s="135">
        <f>'[4]1'!$C$5</f>
        <v>1103.34027958</v>
      </c>
      <c r="E195" s="135">
        <f>'[4]1'!$D$5</f>
        <v>1072.5437724599999</v>
      </c>
      <c r="F195" s="135">
        <f>'[4]1'!$E$5</f>
        <v>1036.3745858499999</v>
      </c>
      <c r="G195" s="135">
        <f>'[4]1'!$F$5</f>
        <v>1020.15542218</v>
      </c>
      <c r="H195" s="135">
        <f>'[4]1'!$G$5</f>
        <v>999.00463565999996</v>
      </c>
      <c r="I195" s="135">
        <f>'[4]1'!$H$5</f>
        <v>1013.96839053</v>
      </c>
      <c r="J195" s="135">
        <f>'[4]1'!$I$5</f>
        <v>920.85436331999995</v>
      </c>
      <c r="K195" s="135">
        <f>'[4]1'!$J$5</f>
        <v>794.81508745999997</v>
      </c>
      <c r="L195" s="135">
        <f>'[4]1'!$K$5</f>
        <v>720.99675474000003</v>
      </c>
      <c r="M195" s="135">
        <f>'[4]1'!$L$5</f>
        <v>667.92205317000003</v>
      </c>
      <c r="N195" s="135">
        <f>'[4]1'!$M$5</f>
        <v>688.67545213000005</v>
      </c>
      <c r="O195" s="135">
        <f>'[4]1'!$N$5</f>
        <v>701.39384124000003</v>
      </c>
      <c r="P195" s="135">
        <f>'[4]1'!$O$5</f>
        <v>686.21737155000005</v>
      </c>
      <c r="Q195" s="135">
        <f>'[4]1'!$P$5</f>
        <v>692.71213552999995</v>
      </c>
      <c r="R195" s="135">
        <f>'[4]1'!$Q$5</f>
        <v>716.38925334999999</v>
      </c>
      <c r="S195" s="135">
        <f>'[4]1'!$R$5</f>
        <v>728.09592602999999</v>
      </c>
      <c r="T195" s="135">
        <f>'[4]1'!$S$5</f>
        <v>721.33418813000003</v>
      </c>
      <c r="U195" s="135">
        <f>'[4]1'!$T$5</f>
        <v>711.81631252</v>
      </c>
      <c r="V195" s="135">
        <f>'[4]1'!$U$5</f>
        <v>691.66417945000001</v>
      </c>
      <c r="W195" s="135">
        <f>'[4]1'!$V$5</f>
        <v>679.68633451000005</v>
      </c>
      <c r="X195" s="135">
        <f>'[4]1'!$W$5</f>
        <v>735.28603436000003</v>
      </c>
      <c r="Y195" s="136">
        <f>'[4]1'!$X$5</f>
        <v>903.07966810999994</v>
      </c>
    </row>
    <row r="196" spans="1:25" ht="15" outlineLevel="1" thickBot="1" x14ac:dyDescent="0.25">
      <c r="A196" s="8" t="s">
        <v>58</v>
      </c>
      <c r="B196" s="134">
        <v>144.57</v>
      </c>
      <c r="C196" s="135">
        <v>144.57</v>
      </c>
      <c r="D196" s="135">
        <v>144.57</v>
      </c>
      <c r="E196" s="135">
        <v>144.57</v>
      </c>
      <c r="F196" s="135">
        <v>144.57</v>
      </c>
      <c r="G196" s="135">
        <v>144.57</v>
      </c>
      <c r="H196" s="135">
        <v>144.57</v>
      </c>
      <c r="I196" s="135">
        <v>144.57</v>
      </c>
      <c r="J196" s="135">
        <v>144.57</v>
      </c>
      <c r="K196" s="135">
        <v>144.57</v>
      </c>
      <c r="L196" s="135">
        <v>144.57</v>
      </c>
      <c r="M196" s="135">
        <v>144.57</v>
      </c>
      <c r="N196" s="135">
        <v>144.57</v>
      </c>
      <c r="O196" s="135">
        <v>144.57</v>
      </c>
      <c r="P196" s="135">
        <v>144.57</v>
      </c>
      <c r="Q196" s="135">
        <v>144.57</v>
      </c>
      <c r="R196" s="135">
        <v>144.57</v>
      </c>
      <c r="S196" s="135">
        <v>144.57</v>
      </c>
      <c r="T196" s="135">
        <v>144.57</v>
      </c>
      <c r="U196" s="135">
        <v>144.57</v>
      </c>
      <c r="V196" s="135">
        <v>144.57</v>
      </c>
      <c r="W196" s="135">
        <v>144.57</v>
      </c>
      <c r="X196" s="135">
        <v>144.57</v>
      </c>
      <c r="Y196" s="136">
        <v>144.57</v>
      </c>
    </row>
    <row r="197" spans="1:25" ht="26.25" outlineLevel="1" thickBot="1" x14ac:dyDescent="0.25">
      <c r="A197" s="8" t="s">
        <v>85</v>
      </c>
      <c r="B197" s="134">
        <f>359.23/2</f>
        <v>179.61500000000001</v>
      </c>
      <c r="C197" s="135">
        <v>179.61500000000001</v>
      </c>
      <c r="D197" s="135">
        <v>179.61500000000001</v>
      </c>
      <c r="E197" s="135">
        <v>179.61500000000001</v>
      </c>
      <c r="F197" s="135">
        <v>179.61500000000001</v>
      </c>
      <c r="G197" s="135">
        <v>179.61500000000001</v>
      </c>
      <c r="H197" s="135">
        <v>179.61500000000001</v>
      </c>
      <c r="I197" s="135">
        <v>179.61500000000001</v>
      </c>
      <c r="J197" s="135">
        <v>179.61500000000001</v>
      </c>
      <c r="K197" s="135">
        <v>179.61500000000001</v>
      </c>
      <c r="L197" s="135">
        <v>179.61500000000001</v>
      </c>
      <c r="M197" s="135">
        <v>179.61500000000001</v>
      </c>
      <c r="N197" s="135">
        <v>179.61500000000001</v>
      </c>
      <c r="O197" s="135">
        <v>179.61500000000001</v>
      </c>
      <c r="P197" s="135">
        <v>179.61500000000001</v>
      </c>
      <c r="Q197" s="135">
        <v>179.61500000000001</v>
      </c>
      <c r="R197" s="135">
        <v>179.61500000000001</v>
      </c>
      <c r="S197" s="135">
        <v>179.61500000000001</v>
      </c>
      <c r="T197" s="135">
        <v>179.61500000000001</v>
      </c>
      <c r="U197" s="135">
        <v>179.61500000000001</v>
      </c>
      <c r="V197" s="135">
        <v>179.61500000000001</v>
      </c>
      <c r="W197" s="135">
        <v>179.61500000000001</v>
      </c>
      <c r="X197" s="135">
        <v>179.61500000000001</v>
      </c>
      <c r="Y197" s="136">
        <v>179.61500000000001</v>
      </c>
    </row>
    <row r="198" spans="1:25" ht="15" outlineLevel="1" thickBot="1" x14ac:dyDescent="0.25">
      <c r="A198" s="8" t="s">
        <v>60</v>
      </c>
      <c r="B198" s="134">
        <f>'[3]ВЭК 4 цк'!$H$4</f>
        <v>9.2545296066201974</v>
      </c>
      <c r="C198" s="135">
        <f>'[3]ВЭК 4 цк'!$H$4</f>
        <v>9.2545296066201974</v>
      </c>
      <c r="D198" s="135">
        <f>'[3]ВЭК 4 цк'!$H$4</f>
        <v>9.2545296066201974</v>
      </c>
      <c r="E198" s="135">
        <f>'[3]ВЭК 4 цк'!$H$4</f>
        <v>9.2545296066201974</v>
      </c>
      <c r="F198" s="135">
        <f>'[3]ВЭК 4 цк'!$H$4</f>
        <v>9.2545296066201974</v>
      </c>
      <c r="G198" s="135">
        <f>'[3]ВЭК 4 цк'!$H$4</f>
        <v>9.2545296066201974</v>
      </c>
      <c r="H198" s="135">
        <f>'[3]ВЭК 4 цк'!$H$4</f>
        <v>9.2545296066201974</v>
      </c>
      <c r="I198" s="135">
        <f>'[3]ВЭК 4 цк'!$H$4</f>
        <v>9.2545296066201974</v>
      </c>
      <c r="J198" s="135">
        <f>'[3]ВЭК 4 цк'!$H$4</f>
        <v>9.2545296066201974</v>
      </c>
      <c r="K198" s="135">
        <f>'[3]ВЭК 4 цк'!$H$4</f>
        <v>9.2545296066201974</v>
      </c>
      <c r="L198" s="135">
        <f>'[3]ВЭК 4 цк'!$H$4</f>
        <v>9.2545296066201974</v>
      </c>
      <c r="M198" s="135">
        <f>'[3]ВЭК 4 цк'!$H$4</f>
        <v>9.2545296066201974</v>
      </c>
      <c r="N198" s="135">
        <f>'[3]ВЭК 4 цк'!$H$4</f>
        <v>9.2545296066201974</v>
      </c>
      <c r="O198" s="135">
        <f>'[3]ВЭК 4 цк'!$H$4</f>
        <v>9.2545296066201974</v>
      </c>
      <c r="P198" s="135">
        <f>'[3]ВЭК 4 цк'!$H$4</f>
        <v>9.2545296066201974</v>
      </c>
      <c r="Q198" s="135">
        <f>'[3]ВЭК 4 цк'!$H$4</f>
        <v>9.2545296066201974</v>
      </c>
      <c r="R198" s="135">
        <f>'[3]ВЭК 4 цк'!$H$4</f>
        <v>9.2545296066201974</v>
      </c>
      <c r="S198" s="135">
        <f>'[3]ВЭК 4 цк'!$H$4</f>
        <v>9.2545296066201974</v>
      </c>
      <c r="T198" s="135">
        <f>'[3]ВЭК 4 цк'!$H$4</f>
        <v>9.2545296066201974</v>
      </c>
      <c r="U198" s="135">
        <f>'[3]ВЭК 4 цк'!$H$4</f>
        <v>9.2545296066201974</v>
      </c>
      <c r="V198" s="135">
        <f>'[3]ВЭК 4 цк'!$H$4</f>
        <v>9.2545296066201974</v>
      </c>
      <c r="W198" s="135">
        <f>'[3]ВЭК 4 цк'!$H$4</f>
        <v>9.2545296066201974</v>
      </c>
      <c r="X198" s="135">
        <f>'[3]ВЭК 4 цк'!$H$4</f>
        <v>9.2545296066201974</v>
      </c>
      <c r="Y198" s="136">
        <f>'[3]ВЭК 4 цк'!$H$4</f>
        <v>9.2545296066201974</v>
      </c>
    </row>
    <row r="199" spans="1:25" ht="20.25" customHeight="1" thickBot="1" x14ac:dyDescent="0.25">
      <c r="A199" s="18">
        <v>6</v>
      </c>
      <c r="B199" s="131">
        <f>B200+B201+B202+B203</f>
        <v>1296.8089177166203</v>
      </c>
      <c r="C199" s="131">
        <f t="shared" ref="C199:Y199" si="36">C200+C201+C202+C203</f>
        <v>1412.6061294366202</v>
      </c>
      <c r="D199" s="131">
        <f t="shared" si="36"/>
        <v>1448.4441980566203</v>
      </c>
      <c r="E199" s="131">
        <f t="shared" si="36"/>
        <v>1513.2419494766202</v>
      </c>
      <c r="F199" s="131">
        <f t="shared" si="36"/>
        <v>1504.0186546666203</v>
      </c>
      <c r="G199" s="131">
        <f t="shared" si="36"/>
        <v>1494.1195788766202</v>
      </c>
      <c r="H199" s="131">
        <f t="shared" si="36"/>
        <v>1387.0027912266203</v>
      </c>
      <c r="I199" s="131">
        <f t="shared" si="36"/>
        <v>1411.9703779066201</v>
      </c>
      <c r="J199" s="131">
        <f t="shared" si="36"/>
        <v>1367.8710765866201</v>
      </c>
      <c r="K199" s="131">
        <f t="shared" si="36"/>
        <v>1216.0408932266203</v>
      </c>
      <c r="L199" s="131">
        <f t="shared" si="36"/>
        <v>1118.7629696766203</v>
      </c>
      <c r="M199" s="131">
        <f t="shared" si="36"/>
        <v>1077.8378052666203</v>
      </c>
      <c r="N199" s="131">
        <f t="shared" si="36"/>
        <v>1100.2264754266203</v>
      </c>
      <c r="O199" s="131">
        <f t="shared" si="36"/>
        <v>1158.7640448066202</v>
      </c>
      <c r="P199" s="131">
        <f t="shared" si="36"/>
        <v>1131.4295757066202</v>
      </c>
      <c r="Q199" s="131">
        <f t="shared" si="36"/>
        <v>1134.6724939566202</v>
      </c>
      <c r="R199" s="131">
        <f t="shared" si="36"/>
        <v>1172.1621759666202</v>
      </c>
      <c r="S199" s="131">
        <f t="shared" si="36"/>
        <v>1176.7169518166204</v>
      </c>
      <c r="T199" s="131">
        <f t="shared" si="36"/>
        <v>1171.3219522566203</v>
      </c>
      <c r="U199" s="131">
        <f t="shared" si="36"/>
        <v>1158.6595812666203</v>
      </c>
      <c r="V199" s="131">
        <f t="shared" si="36"/>
        <v>1150.2399355166203</v>
      </c>
      <c r="W199" s="131">
        <f t="shared" si="36"/>
        <v>1104.1007504866202</v>
      </c>
      <c r="X199" s="131">
        <f t="shared" si="36"/>
        <v>1136.7712228166204</v>
      </c>
      <c r="Y199" s="131">
        <f t="shared" si="36"/>
        <v>1300.2468614266202</v>
      </c>
    </row>
    <row r="200" spans="1:25" ht="51.75" outlineLevel="1" thickBot="1" x14ac:dyDescent="0.25">
      <c r="A200" s="8" t="s">
        <v>89</v>
      </c>
      <c r="B200" s="134">
        <f>'[4]1'!$A$6</f>
        <v>963.36938811000005</v>
      </c>
      <c r="C200" s="135">
        <f>'[4]1'!$B$6</f>
        <v>1079.16659983</v>
      </c>
      <c r="D200" s="135">
        <f>'[4]1'!$C$6</f>
        <v>1115.0046684500001</v>
      </c>
      <c r="E200" s="135">
        <f>'[4]1'!$D$6</f>
        <v>1179.80241987</v>
      </c>
      <c r="F200" s="135">
        <f>'[4]1'!$E$6</f>
        <v>1170.57912506</v>
      </c>
      <c r="G200" s="135">
        <f>'[4]1'!$F$6</f>
        <v>1160.6800492699999</v>
      </c>
      <c r="H200" s="135">
        <f>'[4]1'!$G$6</f>
        <v>1053.56326162</v>
      </c>
      <c r="I200" s="135">
        <f>'[4]1'!$H$6</f>
        <v>1078.5308482999999</v>
      </c>
      <c r="J200" s="135">
        <f>'[4]1'!$I$6</f>
        <v>1034.4315469799999</v>
      </c>
      <c r="K200" s="135">
        <f>'[4]1'!$J$6</f>
        <v>882.60136362000003</v>
      </c>
      <c r="L200" s="135">
        <f>'[4]1'!$K$6</f>
        <v>785.32344006999995</v>
      </c>
      <c r="M200" s="135">
        <f>'[4]1'!$L$6</f>
        <v>744.39827565999997</v>
      </c>
      <c r="N200" s="135">
        <f>'[4]1'!$M$6</f>
        <v>766.78694582000003</v>
      </c>
      <c r="O200" s="135">
        <f>'[4]1'!$N$6</f>
        <v>825.32451519999995</v>
      </c>
      <c r="P200" s="135">
        <f>'[4]1'!$O$6</f>
        <v>797.99004609999997</v>
      </c>
      <c r="Q200" s="135">
        <f>'[4]1'!$P$6</f>
        <v>801.23296434999997</v>
      </c>
      <c r="R200" s="135">
        <f>'[4]1'!$Q$6</f>
        <v>838.72264636</v>
      </c>
      <c r="S200" s="135">
        <f>'[4]1'!$R$6</f>
        <v>843.27742221000005</v>
      </c>
      <c r="T200" s="135">
        <f>'[4]1'!$S$6</f>
        <v>837.88242264999997</v>
      </c>
      <c r="U200" s="135">
        <f>'[4]1'!$T$6</f>
        <v>825.22005165999997</v>
      </c>
      <c r="V200" s="135">
        <f>'[4]1'!$U$6</f>
        <v>816.80040590999999</v>
      </c>
      <c r="W200" s="135">
        <f>'[4]1'!$V$6</f>
        <v>770.66122087999997</v>
      </c>
      <c r="X200" s="135">
        <f>'[4]1'!$W$6</f>
        <v>803.33169321000003</v>
      </c>
      <c r="Y200" s="136">
        <f>'[4]1'!$X$6</f>
        <v>966.80733181999994</v>
      </c>
    </row>
    <row r="201" spans="1:25" ht="15" outlineLevel="1" thickBot="1" x14ac:dyDescent="0.25">
      <c r="A201" s="8" t="s">
        <v>58</v>
      </c>
      <c r="B201" s="134">
        <v>144.57</v>
      </c>
      <c r="C201" s="135">
        <v>144.57</v>
      </c>
      <c r="D201" s="135">
        <v>144.57</v>
      </c>
      <c r="E201" s="135">
        <v>144.57</v>
      </c>
      <c r="F201" s="135">
        <v>144.57</v>
      </c>
      <c r="G201" s="135">
        <v>144.57</v>
      </c>
      <c r="H201" s="135">
        <v>144.57</v>
      </c>
      <c r="I201" s="135">
        <v>144.57</v>
      </c>
      <c r="J201" s="135">
        <v>144.57</v>
      </c>
      <c r="K201" s="135">
        <v>144.57</v>
      </c>
      <c r="L201" s="135">
        <v>144.57</v>
      </c>
      <c r="M201" s="135">
        <v>144.57</v>
      </c>
      <c r="N201" s="135">
        <v>144.57</v>
      </c>
      <c r="O201" s="135">
        <v>144.57</v>
      </c>
      <c r="P201" s="135">
        <v>144.57</v>
      </c>
      <c r="Q201" s="135">
        <v>144.57</v>
      </c>
      <c r="R201" s="135">
        <v>144.57</v>
      </c>
      <c r="S201" s="135">
        <v>144.57</v>
      </c>
      <c r="T201" s="135">
        <v>144.57</v>
      </c>
      <c r="U201" s="135">
        <v>144.57</v>
      </c>
      <c r="V201" s="135">
        <v>144.57</v>
      </c>
      <c r="W201" s="135">
        <v>144.57</v>
      </c>
      <c r="X201" s="135">
        <v>144.57</v>
      </c>
      <c r="Y201" s="136">
        <v>144.57</v>
      </c>
    </row>
    <row r="202" spans="1:25" ht="26.25" outlineLevel="1" thickBot="1" x14ac:dyDescent="0.25">
      <c r="A202" s="8" t="s">
        <v>85</v>
      </c>
      <c r="B202" s="134">
        <f>359.23/2</f>
        <v>179.61500000000001</v>
      </c>
      <c r="C202" s="135">
        <v>179.61500000000001</v>
      </c>
      <c r="D202" s="135">
        <v>179.61500000000001</v>
      </c>
      <c r="E202" s="135">
        <v>179.61500000000001</v>
      </c>
      <c r="F202" s="135">
        <v>179.61500000000001</v>
      </c>
      <c r="G202" s="135">
        <v>179.61500000000001</v>
      </c>
      <c r="H202" s="135">
        <v>179.61500000000001</v>
      </c>
      <c r="I202" s="135">
        <v>179.61500000000001</v>
      </c>
      <c r="J202" s="135">
        <v>179.61500000000001</v>
      </c>
      <c r="K202" s="135">
        <v>179.61500000000001</v>
      </c>
      <c r="L202" s="135">
        <v>179.61500000000001</v>
      </c>
      <c r="M202" s="135">
        <v>179.61500000000001</v>
      </c>
      <c r="N202" s="135">
        <v>179.61500000000001</v>
      </c>
      <c r="O202" s="135">
        <v>179.61500000000001</v>
      </c>
      <c r="P202" s="135">
        <v>179.61500000000001</v>
      </c>
      <c r="Q202" s="135">
        <v>179.61500000000001</v>
      </c>
      <c r="R202" s="135">
        <v>179.61500000000001</v>
      </c>
      <c r="S202" s="135">
        <v>179.61500000000001</v>
      </c>
      <c r="T202" s="135">
        <v>179.61500000000001</v>
      </c>
      <c r="U202" s="135">
        <v>179.61500000000001</v>
      </c>
      <c r="V202" s="135">
        <v>179.61500000000001</v>
      </c>
      <c r="W202" s="135">
        <v>179.61500000000001</v>
      </c>
      <c r="X202" s="135">
        <v>179.61500000000001</v>
      </c>
      <c r="Y202" s="136">
        <v>179.61500000000001</v>
      </c>
    </row>
    <row r="203" spans="1:25" ht="15" outlineLevel="1" thickBot="1" x14ac:dyDescent="0.25">
      <c r="A203" s="8" t="s">
        <v>60</v>
      </c>
      <c r="B203" s="134">
        <f>'[3]ВЭК 4 цк'!$H$4</f>
        <v>9.2545296066201974</v>
      </c>
      <c r="C203" s="135">
        <f>'[3]ВЭК 4 цк'!$H$4</f>
        <v>9.2545296066201974</v>
      </c>
      <c r="D203" s="135">
        <f>'[3]ВЭК 4 цк'!$H$4</f>
        <v>9.2545296066201974</v>
      </c>
      <c r="E203" s="135">
        <f>'[3]ВЭК 4 цк'!$H$4</f>
        <v>9.2545296066201974</v>
      </c>
      <c r="F203" s="135">
        <f>'[3]ВЭК 4 цк'!$H$4</f>
        <v>9.2545296066201974</v>
      </c>
      <c r="G203" s="135">
        <f>'[3]ВЭК 4 цк'!$H$4</f>
        <v>9.2545296066201974</v>
      </c>
      <c r="H203" s="135">
        <f>'[3]ВЭК 4 цк'!$H$4</f>
        <v>9.2545296066201974</v>
      </c>
      <c r="I203" s="135">
        <f>'[3]ВЭК 4 цк'!$H$4</f>
        <v>9.2545296066201974</v>
      </c>
      <c r="J203" s="135">
        <f>'[3]ВЭК 4 цк'!$H$4</f>
        <v>9.2545296066201974</v>
      </c>
      <c r="K203" s="135">
        <f>'[3]ВЭК 4 цк'!$H$4</f>
        <v>9.2545296066201974</v>
      </c>
      <c r="L203" s="135">
        <f>'[3]ВЭК 4 цк'!$H$4</f>
        <v>9.2545296066201974</v>
      </c>
      <c r="M203" s="135">
        <f>'[3]ВЭК 4 цк'!$H$4</f>
        <v>9.2545296066201974</v>
      </c>
      <c r="N203" s="135">
        <f>'[3]ВЭК 4 цк'!$H$4</f>
        <v>9.2545296066201974</v>
      </c>
      <c r="O203" s="135">
        <f>'[3]ВЭК 4 цк'!$H$4</f>
        <v>9.2545296066201974</v>
      </c>
      <c r="P203" s="135">
        <f>'[3]ВЭК 4 цк'!$H$4</f>
        <v>9.2545296066201974</v>
      </c>
      <c r="Q203" s="135">
        <f>'[3]ВЭК 4 цк'!$H$4</f>
        <v>9.2545296066201974</v>
      </c>
      <c r="R203" s="135">
        <f>'[3]ВЭК 4 цк'!$H$4</f>
        <v>9.2545296066201974</v>
      </c>
      <c r="S203" s="135">
        <f>'[3]ВЭК 4 цк'!$H$4</f>
        <v>9.2545296066201974</v>
      </c>
      <c r="T203" s="135">
        <f>'[3]ВЭК 4 цк'!$H$4</f>
        <v>9.2545296066201974</v>
      </c>
      <c r="U203" s="135">
        <f>'[3]ВЭК 4 цк'!$H$4</f>
        <v>9.2545296066201974</v>
      </c>
      <c r="V203" s="135">
        <f>'[3]ВЭК 4 цк'!$H$4</f>
        <v>9.2545296066201974</v>
      </c>
      <c r="W203" s="135">
        <f>'[3]ВЭК 4 цк'!$H$4</f>
        <v>9.2545296066201974</v>
      </c>
      <c r="X203" s="135">
        <f>'[3]ВЭК 4 цк'!$H$4</f>
        <v>9.2545296066201974</v>
      </c>
      <c r="Y203" s="136">
        <f>'[3]ВЭК 4 цк'!$H$4</f>
        <v>9.2545296066201974</v>
      </c>
    </row>
    <row r="204" spans="1:25" ht="20.25" customHeight="1" thickBot="1" x14ac:dyDescent="0.25">
      <c r="A204" s="18">
        <v>7</v>
      </c>
      <c r="B204" s="131">
        <f>B205+B206+B207+B208</f>
        <v>1337.2880914166203</v>
      </c>
      <c r="C204" s="131">
        <f t="shared" ref="C204:Y204" si="37">C205+C206+C207+C208</f>
        <v>1348.0000483666204</v>
      </c>
      <c r="D204" s="131">
        <f t="shared" si="37"/>
        <v>1352.6759249966203</v>
      </c>
      <c r="E204" s="131">
        <f t="shared" si="37"/>
        <v>1361.0502280466203</v>
      </c>
      <c r="F204" s="131">
        <f t="shared" si="37"/>
        <v>1362.5138922566202</v>
      </c>
      <c r="G204" s="131">
        <f t="shared" si="37"/>
        <v>1365.4585429966203</v>
      </c>
      <c r="H204" s="131">
        <f t="shared" si="37"/>
        <v>1358.1956156066203</v>
      </c>
      <c r="I204" s="131">
        <f t="shared" si="37"/>
        <v>1322.3392718066202</v>
      </c>
      <c r="J204" s="131">
        <f t="shared" si="37"/>
        <v>1356.2995109366202</v>
      </c>
      <c r="K204" s="131">
        <f t="shared" si="37"/>
        <v>1266.8185155366202</v>
      </c>
      <c r="L204" s="131">
        <f t="shared" si="37"/>
        <v>1228.0475246966203</v>
      </c>
      <c r="M204" s="131">
        <f t="shared" si="37"/>
        <v>1206.3336043166203</v>
      </c>
      <c r="N204" s="131">
        <f t="shared" si="37"/>
        <v>1207.7189824866202</v>
      </c>
      <c r="O204" s="131">
        <f t="shared" si="37"/>
        <v>1214.2267913166204</v>
      </c>
      <c r="P204" s="131">
        <f t="shared" si="37"/>
        <v>1208.4904845466203</v>
      </c>
      <c r="Q204" s="131">
        <f t="shared" si="37"/>
        <v>1216.4425295066203</v>
      </c>
      <c r="R204" s="131">
        <f t="shared" si="37"/>
        <v>1220.4926194166203</v>
      </c>
      <c r="S204" s="131">
        <f t="shared" si="37"/>
        <v>1226.8519838766204</v>
      </c>
      <c r="T204" s="131">
        <f t="shared" si="37"/>
        <v>1230.5507506666204</v>
      </c>
      <c r="U204" s="131">
        <f t="shared" si="37"/>
        <v>1223.4728151166203</v>
      </c>
      <c r="V204" s="131">
        <f t="shared" si="37"/>
        <v>1223.7569072766203</v>
      </c>
      <c r="W204" s="131">
        <f t="shared" si="37"/>
        <v>1212.6492490366202</v>
      </c>
      <c r="X204" s="131">
        <f t="shared" si="37"/>
        <v>1248.8462652666203</v>
      </c>
      <c r="Y204" s="131">
        <f t="shared" si="37"/>
        <v>1351.8178913566203</v>
      </c>
    </row>
    <row r="205" spans="1:25" ht="51.75" outlineLevel="1" thickBot="1" x14ac:dyDescent="0.25">
      <c r="A205" s="8" t="s">
        <v>89</v>
      </c>
      <c r="B205" s="134">
        <f>'[4]1'!$A$7</f>
        <v>1003.84856181</v>
      </c>
      <c r="C205" s="135">
        <f>'[4]1'!$B$7</f>
        <v>1014.56051876</v>
      </c>
      <c r="D205" s="135">
        <f>'[4]1'!$C$7</f>
        <v>1019.23639539</v>
      </c>
      <c r="E205" s="135">
        <f>'[4]1'!$D$7</f>
        <v>1027.6106984400001</v>
      </c>
      <c r="F205" s="135">
        <f>'[4]1'!$E$7</f>
        <v>1029.07436265</v>
      </c>
      <c r="G205" s="135">
        <f>'[4]1'!$F$7</f>
        <v>1032.0190133900001</v>
      </c>
      <c r="H205" s="135">
        <f>'[4]1'!$G$7</f>
        <v>1024.7560860000001</v>
      </c>
      <c r="I205" s="135">
        <f>'[4]1'!$H$7</f>
        <v>988.89974219999999</v>
      </c>
      <c r="J205" s="135">
        <f>'[4]1'!$I$7</f>
        <v>1022.85998133</v>
      </c>
      <c r="K205" s="135">
        <f>'[4]1'!$J$7</f>
        <v>933.37898593</v>
      </c>
      <c r="L205" s="135">
        <f>'[4]1'!$K$7</f>
        <v>894.60799509000003</v>
      </c>
      <c r="M205" s="135">
        <f>'[4]1'!$L$7</f>
        <v>872.89407471000004</v>
      </c>
      <c r="N205" s="135">
        <f>'[4]1'!$M$7</f>
        <v>874.27945288000001</v>
      </c>
      <c r="O205" s="135">
        <f>'[4]1'!$N$7</f>
        <v>880.78726171000005</v>
      </c>
      <c r="P205" s="135">
        <f>'[4]1'!$O$7</f>
        <v>875.05095494</v>
      </c>
      <c r="Q205" s="135">
        <f>'[4]1'!$P$7</f>
        <v>883.00299989999996</v>
      </c>
      <c r="R205" s="135">
        <f>'[4]1'!$Q$7</f>
        <v>887.05308980999996</v>
      </c>
      <c r="S205" s="135">
        <f>'[4]1'!$R$7</f>
        <v>893.41245427000001</v>
      </c>
      <c r="T205" s="135">
        <f>'[4]1'!$S$7</f>
        <v>897.11122106000005</v>
      </c>
      <c r="U205" s="135">
        <f>'[4]1'!$T$7</f>
        <v>890.03328551000004</v>
      </c>
      <c r="V205" s="135">
        <f>'[4]1'!$U$7</f>
        <v>890.31737767000004</v>
      </c>
      <c r="W205" s="135">
        <f>'[4]1'!$V$7</f>
        <v>879.20971942999995</v>
      </c>
      <c r="X205" s="135">
        <f>'[4]1'!$W$7</f>
        <v>915.40673565999998</v>
      </c>
      <c r="Y205" s="136">
        <f>'[4]1'!$X$7</f>
        <v>1018.37836175</v>
      </c>
    </row>
    <row r="206" spans="1:25" ht="15" outlineLevel="1" thickBot="1" x14ac:dyDescent="0.25">
      <c r="A206" s="8" t="s">
        <v>58</v>
      </c>
      <c r="B206" s="134">
        <v>144.57</v>
      </c>
      <c r="C206" s="135">
        <v>144.57</v>
      </c>
      <c r="D206" s="135">
        <v>144.57</v>
      </c>
      <c r="E206" s="135">
        <v>144.57</v>
      </c>
      <c r="F206" s="135">
        <v>144.57</v>
      </c>
      <c r="G206" s="135">
        <v>144.57</v>
      </c>
      <c r="H206" s="135">
        <v>144.57</v>
      </c>
      <c r="I206" s="135">
        <v>144.57</v>
      </c>
      <c r="J206" s="135">
        <v>144.57</v>
      </c>
      <c r="K206" s="135">
        <v>144.57</v>
      </c>
      <c r="L206" s="135">
        <v>144.57</v>
      </c>
      <c r="M206" s="135">
        <v>144.57</v>
      </c>
      <c r="N206" s="135">
        <v>144.57</v>
      </c>
      <c r="O206" s="135">
        <v>144.57</v>
      </c>
      <c r="P206" s="135">
        <v>144.57</v>
      </c>
      <c r="Q206" s="135">
        <v>144.57</v>
      </c>
      <c r="R206" s="135">
        <v>144.57</v>
      </c>
      <c r="S206" s="135">
        <v>144.57</v>
      </c>
      <c r="T206" s="135">
        <v>144.57</v>
      </c>
      <c r="U206" s="135">
        <v>144.57</v>
      </c>
      <c r="V206" s="135">
        <v>144.57</v>
      </c>
      <c r="W206" s="135">
        <v>144.57</v>
      </c>
      <c r="X206" s="135">
        <v>144.57</v>
      </c>
      <c r="Y206" s="136">
        <v>144.57</v>
      </c>
    </row>
    <row r="207" spans="1:25" ht="26.25" outlineLevel="1" thickBot="1" x14ac:dyDescent="0.25">
      <c r="A207" s="8" t="s">
        <v>85</v>
      </c>
      <c r="B207" s="134">
        <f>359.23/2</f>
        <v>179.61500000000001</v>
      </c>
      <c r="C207" s="135">
        <v>179.61500000000001</v>
      </c>
      <c r="D207" s="135">
        <v>179.61500000000001</v>
      </c>
      <c r="E207" s="135">
        <v>179.61500000000001</v>
      </c>
      <c r="F207" s="135">
        <v>179.61500000000001</v>
      </c>
      <c r="G207" s="135">
        <v>179.61500000000001</v>
      </c>
      <c r="H207" s="135">
        <v>179.61500000000001</v>
      </c>
      <c r="I207" s="135">
        <v>179.61500000000001</v>
      </c>
      <c r="J207" s="135">
        <v>179.61500000000001</v>
      </c>
      <c r="K207" s="135">
        <v>179.61500000000001</v>
      </c>
      <c r="L207" s="135">
        <v>179.61500000000001</v>
      </c>
      <c r="M207" s="135">
        <v>179.61500000000001</v>
      </c>
      <c r="N207" s="135">
        <v>179.61500000000001</v>
      </c>
      <c r="O207" s="135">
        <v>179.61500000000001</v>
      </c>
      <c r="P207" s="135">
        <v>179.61500000000001</v>
      </c>
      <c r="Q207" s="135">
        <v>179.61500000000001</v>
      </c>
      <c r="R207" s="135">
        <v>179.61500000000001</v>
      </c>
      <c r="S207" s="135">
        <v>179.61500000000001</v>
      </c>
      <c r="T207" s="135">
        <v>179.61500000000001</v>
      </c>
      <c r="U207" s="135">
        <v>179.61500000000001</v>
      </c>
      <c r="V207" s="135">
        <v>179.61500000000001</v>
      </c>
      <c r="W207" s="135">
        <v>179.61500000000001</v>
      </c>
      <c r="X207" s="135">
        <v>179.61500000000001</v>
      </c>
      <c r="Y207" s="136">
        <v>179.61500000000001</v>
      </c>
    </row>
    <row r="208" spans="1:25" ht="15" outlineLevel="1" thickBot="1" x14ac:dyDescent="0.25">
      <c r="A208" s="8" t="s">
        <v>60</v>
      </c>
      <c r="B208" s="134">
        <f>'[3]ВЭК 4 цк'!$H$4</f>
        <v>9.2545296066201974</v>
      </c>
      <c r="C208" s="135">
        <f>'[3]ВЭК 4 цк'!$H$4</f>
        <v>9.2545296066201974</v>
      </c>
      <c r="D208" s="135">
        <f>'[3]ВЭК 4 цк'!$H$4</f>
        <v>9.2545296066201974</v>
      </c>
      <c r="E208" s="135">
        <f>'[3]ВЭК 4 цк'!$H$4</f>
        <v>9.2545296066201974</v>
      </c>
      <c r="F208" s="135">
        <f>'[3]ВЭК 4 цк'!$H$4</f>
        <v>9.2545296066201974</v>
      </c>
      <c r="G208" s="135">
        <f>'[3]ВЭК 4 цк'!$H$4</f>
        <v>9.2545296066201974</v>
      </c>
      <c r="H208" s="135">
        <f>'[3]ВЭК 4 цк'!$H$4</f>
        <v>9.2545296066201974</v>
      </c>
      <c r="I208" s="135">
        <f>'[3]ВЭК 4 цк'!$H$4</f>
        <v>9.2545296066201974</v>
      </c>
      <c r="J208" s="135">
        <f>'[3]ВЭК 4 цк'!$H$4</f>
        <v>9.2545296066201974</v>
      </c>
      <c r="K208" s="135">
        <f>'[3]ВЭК 4 цк'!$H$4</f>
        <v>9.2545296066201974</v>
      </c>
      <c r="L208" s="135">
        <f>'[3]ВЭК 4 цк'!$H$4</f>
        <v>9.2545296066201974</v>
      </c>
      <c r="M208" s="135">
        <f>'[3]ВЭК 4 цк'!$H$4</f>
        <v>9.2545296066201974</v>
      </c>
      <c r="N208" s="135">
        <f>'[3]ВЭК 4 цк'!$H$4</f>
        <v>9.2545296066201974</v>
      </c>
      <c r="O208" s="135">
        <f>'[3]ВЭК 4 цк'!$H$4</f>
        <v>9.2545296066201974</v>
      </c>
      <c r="P208" s="135">
        <f>'[3]ВЭК 4 цк'!$H$4</f>
        <v>9.2545296066201974</v>
      </c>
      <c r="Q208" s="135">
        <f>'[3]ВЭК 4 цк'!$H$4</f>
        <v>9.2545296066201974</v>
      </c>
      <c r="R208" s="135">
        <f>'[3]ВЭК 4 цк'!$H$4</f>
        <v>9.2545296066201974</v>
      </c>
      <c r="S208" s="135">
        <f>'[3]ВЭК 4 цк'!$H$4</f>
        <v>9.2545296066201974</v>
      </c>
      <c r="T208" s="135">
        <f>'[3]ВЭК 4 цк'!$H$4</f>
        <v>9.2545296066201974</v>
      </c>
      <c r="U208" s="135">
        <f>'[3]ВЭК 4 цк'!$H$4</f>
        <v>9.2545296066201974</v>
      </c>
      <c r="V208" s="135">
        <f>'[3]ВЭК 4 цк'!$H$4</f>
        <v>9.2545296066201974</v>
      </c>
      <c r="W208" s="135">
        <f>'[3]ВЭК 4 цк'!$H$4</f>
        <v>9.2545296066201974</v>
      </c>
      <c r="X208" s="135">
        <f>'[3]ВЭК 4 цк'!$H$4</f>
        <v>9.2545296066201974</v>
      </c>
      <c r="Y208" s="136">
        <f>'[3]ВЭК 4 цк'!$H$4</f>
        <v>9.2545296066201974</v>
      </c>
    </row>
    <row r="209" spans="1:25" ht="20.25" customHeight="1" thickBot="1" x14ac:dyDescent="0.25">
      <c r="A209" s="18">
        <v>8</v>
      </c>
      <c r="B209" s="131">
        <f>B210+B211+B212+B213</f>
        <v>1298.7225937566202</v>
      </c>
      <c r="C209" s="131">
        <f t="shared" ref="C209:Y209" si="38">C210+C211+C212+C213</f>
        <v>1312.3758004666204</v>
      </c>
      <c r="D209" s="131">
        <f t="shared" si="38"/>
        <v>1344.0997956866204</v>
      </c>
      <c r="E209" s="131">
        <f t="shared" si="38"/>
        <v>1372.4150421666202</v>
      </c>
      <c r="F209" s="131">
        <f t="shared" si="38"/>
        <v>1383.7842393466203</v>
      </c>
      <c r="G209" s="131">
        <f t="shared" si="38"/>
        <v>1392.3510452366202</v>
      </c>
      <c r="H209" s="131">
        <f t="shared" si="38"/>
        <v>1338.3193196466202</v>
      </c>
      <c r="I209" s="131">
        <f t="shared" si="38"/>
        <v>1262.8672809866202</v>
      </c>
      <c r="J209" s="131">
        <f t="shared" si="38"/>
        <v>1209.6097250366204</v>
      </c>
      <c r="K209" s="131">
        <f t="shared" si="38"/>
        <v>1227.7270528866202</v>
      </c>
      <c r="L209" s="131">
        <f t="shared" si="38"/>
        <v>1218.7150895666202</v>
      </c>
      <c r="M209" s="131">
        <f t="shared" si="38"/>
        <v>1202.4715192866204</v>
      </c>
      <c r="N209" s="131">
        <f t="shared" si="38"/>
        <v>1211.0004663366203</v>
      </c>
      <c r="O209" s="131">
        <f t="shared" si="38"/>
        <v>1220.2194981066202</v>
      </c>
      <c r="P209" s="131">
        <f t="shared" si="38"/>
        <v>1209.7043341666204</v>
      </c>
      <c r="Q209" s="131">
        <f t="shared" si="38"/>
        <v>1214.7518599466202</v>
      </c>
      <c r="R209" s="131">
        <f t="shared" si="38"/>
        <v>1221.3122151866203</v>
      </c>
      <c r="S209" s="131">
        <f t="shared" si="38"/>
        <v>1226.6709265666202</v>
      </c>
      <c r="T209" s="131">
        <f t="shared" si="38"/>
        <v>1227.9358462466203</v>
      </c>
      <c r="U209" s="131">
        <f t="shared" si="38"/>
        <v>1220.4508132666203</v>
      </c>
      <c r="V209" s="131">
        <f t="shared" si="38"/>
        <v>1206.8087573566204</v>
      </c>
      <c r="W209" s="131">
        <f t="shared" si="38"/>
        <v>1218.1268991666202</v>
      </c>
      <c r="X209" s="131">
        <f t="shared" si="38"/>
        <v>1196.6942905766202</v>
      </c>
      <c r="Y209" s="131">
        <f t="shared" si="38"/>
        <v>1266.1468754666203</v>
      </c>
    </row>
    <row r="210" spans="1:25" ht="51.75" outlineLevel="1" thickBot="1" x14ac:dyDescent="0.25">
      <c r="A210" s="8" t="s">
        <v>89</v>
      </c>
      <c r="B210" s="134">
        <f>'[4]1'!$A$8</f>
        <v>965.28306414999997</v>
      </c>
      <c r="C210" s="135">
        <f>'[4]1'!$B$8</f>
        <v>978.93627086000004</v>
      </c>
      <c r="D210" s="135">
        <f>'[4]1'!$C$8</f>
        <v>1010.66026608</v>
      </c>
      <c r="E210" s="135">
        <f>'[4]1'!$D$8</f>
        <v>1038.97551256</v>
      </c>
      <c r="F210" s="135">
        <f>'[4]1'!$E$8</f>
        <v>1050.3447097400001</v>
      </c>
      <c r="G210" s="135">
        <f>'[4]1'!$F$8</f>
        <v>1058.9115156299999</v>
      </c>
      <c r="H210" s="135">
        <f>'[4]1'!$G$8</f>
        <v>1004.87979004</v>
      </c>
      <c r="I210" s="135">
        <f>'[4]1'!$H$8</f>
        <v>929.42775138000002</v>
      </c>
      <c r="J210" s="135">
        <f>'[4]1'!$I$8</f>
        <v>876.17019543000004</v>
      </c>
      <c r="K210" s="135">
        <f>'[4]1'!$J$8</f>
        <v>894.28752327999996</v>
      </c>
      <c r="L210" s="135">
        <f>'[4]1'!$K$8</f>
        <v>885.27555996000001</v>
      </c>
      <c r="M210" s="135">
        <f>'[4]1'!$L$8</f>
        <v>869.03198968000004</v>
      </c>
      <c r="N210" s="135">
        <f>'[4]1'!$M$8</f>
        <v>877.56093672999998</v>
      </c>
      <c r="O210" s="135">
        <f>'[4]1'!$N$8</f>
        <v>886.7799685</v>
      </c>
      <c r="P210" s="135">
        <f>'[4]1'!$O$8</f>
        <v>876.26480456000002</v>
      </c>
      <c r="Q210" s="135">
        <f>'[4]1'!$P$8</f>
        <v>881.31233034000002</v>
      </c>
      <c r="R210" s="135">
        <f>'[4]1'!$Q$8</f>
        <v>887.87268558000005</v>
      </c>
      <c r="S210" s="135">
        <f>'[4]1'!$R$8</f>
        <v>893.23139695999998</v>
      </c>
      <c r="T210" s="135">
        <f>'[4]1'!$S$8</f>
        <v>894.49631664000003</v>
      </c>
      <c r="U210" s="135">
        <f>'[4]1'!$T$8</f>
        <v>887.01128366</v>
      </c>
      <c r="V210" s="135">
        <f>'[4]1'!$U$8</f>
        <v>873.36922775000005</v>
      </c>
      <c r="W210" s="135">
        <f>'[4]1'!$V$8</f>
        <v>884.68736955999998</v>
      </c>
      <c r="X210" s="135">
        <f>'[4]1'!$W$8</f>
        <v>863.25476097000001</v>
      </c>
      <c r="Y210" s="136">
        <f>'[4]1'!$X$8</f>
        <v>932.70734586000003</v>
      </c>
    </row>
    <row r="211" spans="1:25" ht="15" outlineLevel="1" thickBot="1" x14ac:dyDescent="0.25">
      <c r="A211" s="8" t="s">
        <v>58</v>
      </c>
      <c r="B211" s="134">
        <v>144.57</v>
      </c>
      <c r="C211" s="135">
        <v>144.57</v>
      </c>
      <c r="D211" s="135">
        <v>144.57</v>
      </c>
      <c r="E211" s="135">
        <v>144.57</v>
      </c>
      <c r="F211" s="135">
        <v>144.57</v>
      </c>
      <c r="G211" s="135">
        <v>144.57</v>
      </c>
      <c r="H211" s="135">
        <v>144.57</v>
      </c>
      <c r="I211" s="135">
        <v>144.57</v>
      </c>
      <c r="J211" s="135">
        <v>144.57</v>
      </c>
      <c r="K211" s="135">
        <v>144.57</v>
      </c>
      <c r="L211" s="135">
        <v>144.57</v>
      </c>
      <c r="M211" s="135">
        <v>144.57</v>
      </c>
      <c r="N211" s="135">
        <v>144.57</v>
      </c>
      <c r="O211" s="135">
        <v>144.57</v>
      </c>
      <c r="P211" s="135">
        <v>144.57</v>
      </c>
      <c r="Q211" s="135">
        <v>144.57</v>
      </c>
      <c r="R211" s="135">
        <v>144.57</v>
      </c>
      <c r="S211" s="135">
        <v>144.57</v>
      </c>
      <c r="T211" s="135">
        <v>144.57</v>
      </c>
      <c r="U211" s="135">
        <v>144.57</v>
      </c>
      <c r="V211" s="135">
        <v>144.57</v>
      </c>
      <c r="W211" s="135">
        <v>144.57</v>
      </c>
      <c r="X211" s="135">
        <v>144.57</v>
      </c>
      <c r="Y211" s="136">
        <v>144.57</v>
      </c>
    </row>
    <row r="212" spans="1:25" ht="26.25" outlineLevel="1" thickBot="1" x14ac:dyDescent="0.25">
      <c r="A212" s="8" t="s">
        <v>85</v>
      </c>
      <c r="B212" s="134">
        <f>359.23/2</f>
        <v>179.61500000000001</v>
      </c>
      <c r="C212" s="135">
        <v>179.61500000000001</v>
      </c>
      <c r="D212" s="135">
        <v>179.61500000000001</v>
      </c>
      <c r="E212" s="135">
        <v>179.61500000000001</v>
      </c>
      <c r="F212" s="135">
        <v>179.61500000000001</v>
      </c>
      <c r="G212" s="135">
        <v>179.61500000000001</v>
      </c>
      <c r="H212" s="135">
        <v>179.61500000000001</v>
      </c>
      <c r="I212" s="135">
        <v>179.61500000000001</v>
      </c>
      <c r="J212" s="135">
        <v>179.61500000000001</v>
      </c>
      <c r="K212" s="135">
        <v>179.61500000000001</v>
      </c>
      <c r="L212" s="135">
        <v>179.61500000000001</v>
      </c>
      <c r="M212" s="135">
        <v>179.61500000000001</v>
      </c>
      <c r="N212" s="135">
        <v>179.61500000000001</v>
      </c>
      <c r="O212" s="135">
        <v>179.61500000000001</v>
      </c>
      <c r="P212" s="135">
        <v>179.61500000000001</v>
      </c>
      <c r="Q212" s="135">
        <v>179.61500000000001</v>
      </c>
      <c r="R212" s="135">
        <v>179.61500000000001</v>
      </c>
      <c r="S212" s="135">
        <v>179.61500000000001</v>
      </c>
      <c r="T212" s="135">
        <v>179.61500000000001</v>
      </c>
      <c r="U212" s="135">
        <v>179.61500000000001</v>
      </c>
      <c r="V212" s="135">
        <v>179.61500000000001</v>
      </c>
      <c r="W212" s="135">
        <v>179.61500000000001</v>
      </c>
      <c r="X212" s="135">
        <v>179.61500000000001</v>
      </c>
      <c r="Y212" s="136">
        <v>179.61500000000001</v>
      </c>
    </row>
    <row r="213" spans="1:25" ht="15" outlineLevel="1" thickBot="1" x14ac:dyDescent="0.25">
      <c r="A213" s="8" t="s">
        <v>60</v>
      </c>
      <c r="B213" s="134">
        <f>'[3]ВЭК 4 цк'!$H$4</f>
        <v>9.2545296066201974</v>
      </c>
      <c r="C213" s="135">
        <f>'[3]ВЭК 4 цк'!$H$4</f>
        <v>9.2545296066201974</v>
      </c>
      <c r="D213" s="135">
        <f>'[3]ВЭК 4 цк'!$H$4</f>
        <v>9.2545296066201974</v>
      </c>
      <c r="E213" s="135">
        <f>'[3]ВЭК 4 цк'!$H$4</f>
        <v>9.2545296066201974</v>
      </c>
      <c r="F213" s="135">
        <f>'[3]ВЭК 4 цк'!$H$4</f>
        <v>9.2545296066201974</v>
      </c>
      <c r="G213" s="135">
        <f>'[3]ВЭК 4 цк'!$H$4</f>
        <v>9.2545296066201974</v>
      </c>
      <c r="H213" s="135">
        <f>'[3]ВЭК 4 цк'!$H$4</f>
        <v>9.2545296066201974</v>
      </c>
      <c r="I213" s="135">
        <f>'[3]ВЭК 4 цк'!$H$4</f>
        <v>9.2545296066201974</v>
      </c>
      <c r="J213" s="135">
        <f>'[3]ВЭК 4 цк'!$H$4</f>
        <v>9.2545296066201974</v>
      </c>
      <c r="K213" s="135">
        <f>'[3]ВЭК 4 цк'!$H$4</f>
        <v>9.2545296066201974</v>
      </c>
      <c r="L213" s="135">
        <f>'[3]ВЭК 4 цк'!$H$4</f>
        <v>9.2545296066201974</v>
      </c>
      <c r="M213" s="135">
        <f>'[3]ВЭК 4 цк'!$H$4</f>
        <v>9.2545296066201974</v>
      </c>
      <c r="N213" s="135">
        <f>'[3]ВЭК 4 цк'!$H$4</f>
        <v>9.2545296066201974</v>
      </c>
      <c r="O213" s="135">
        <f>'[3]ВЭК 4 цк'!$H$4</f>
        <v>9.2545296066201974</v>
      </c>
      <c r="P213" s="135">
        <f>'[3]ВЭК 4 цк'!$H$4</f>
        <v>9.2545296066201974</v>
      </c>
      <c r="Q213" s="135">
        <f>'[3]ВЭК 4 цк'!$H$4</f>
        <v>9.2545296066201974</v>
      </c>
      <c r="R213" s="135">
        <f>'[3]ВЭК 4 цк'!$H$4</f>
        <v>9.2545296066201974</v>
      </c>
      <c r="S213" s="135">
        <f>'[3]ВЭК 4 цк'!$H$4</f>
        <v>9.2545296066201974</v>
      </c>
      <c r="T213" s="135">
        <f>'[3]ВЭК 4 цк'!$H$4</f>
        <v>9.2545296066201974</v>
      </c>
      <c r="U213" s="135">
        <f>'[3]ВЭК 4 цк'!$H$4</f>
        <v>9.2545296066201974</v>
      </c>
      <c r="V213" s="135">
        <f>'[3]ВЭК 4 цк'!$H$4</f>
        <v>9.2545296066201974</v>
      </c>
      <c r="W213" s="135">
        <f>'[3]ВЭК 4 цк'!$H$4</f>
        <v>9.2545296066201974</v>
      </c>
      <c r="X213" s="135">
        <f>'[3]ВЭК 4 цк'!$H$4</f>
        <v>9.2545296066201974</v>
      </c>
      <c r="Y213" s="136">
        <f>'[3]ВЭК 4 цк'!$H$4</f>
        <v>9.2545296066201974</v>
      </c>
    </row>
    <row r="214" spans="1:25" ht="20.25" customHeight="1" thickBot="1" x14ac:dyDescent="0.25">
      <c r="A214" s="18">
        <v>9</v>
      </c>
      <c r="B214" s="131">
        <f>B215+B216+B217+B218</f>
        <v>1352.3459193966203</v>
      </c>
      <c r="C214" s="131">
        <f t="shared" ref="C214:Y214" si="39">C215+C216+C217+C218</f>
        <v>1375.0352260466202</v>
      </c>
      <c r="D214" s="131">
        <f t="shared" si="39"/>
        <v>1368.8687855766202</v>
      </c>
      <c r="E214" s="131">
        <f t="shared" si="39"/>
        <v>1380.2219563266203</v>
      </c>
      <c r="F214" s="131">
        <f t="shared" si="39"/>
        <v>1366.5505789866202</v>
      </c>
      <c r="G214" s="131">
        <f t="shared" si="39"/>
        <v>1374.9026412666203</v>
      </c>
      <c r="H214" s="131">
        <f t="shared" si="39"/>
        <v>1376.2218190166202</v>
      </c>
      <c r="I214" s="131">
        <f t="shared" si="39"/>
        <v>1283.3050320966204</v>
      </c>
      <c r="J214" s="131">
        <f t="shared" si="39"/>
        <v>1265.6525211866203</v>
      </c>
      <c r="K214" s="131">
        <f t="shared" si="39"/>
        <v>1251.0150146966203</v>
      </c>
      <c r="L214" s="131">
        <f t="shared" si="39"/>
        <v>1223.7054371266204</v>
      </c>
      <c r="M214" s="131">
        <f t="shared" si="39"/>
        <v>1235.9148706366202</v>
      </c>
      <c r="N214" s="131">
        <f t="shared" si="39"/>
        <v>1230.8876914766204</v>
      </c>
      <c r="O214" s="131">
        <f t="shared" si="39"/>
        <v>1238.8334379266203</v>
      </c>
      <c r="P214" s="131">
        <f t="shared" si="39"/>
        <v>1225.6665695966203</v>
      </c>
      <c r="Q214" s="131">
        <f t="shared" si="39"/>
        <v>1232.7156586166202</v>
      </c>
      <c r="R214" s="131">
        <f t="shared" si="39"/>
        <v>1246.9151119066203</v>
      </c>
      <c r="S214" s="131">
        <f t="shared" si="39"/>
        <v>1252.0530226366202</v>
      </c>
      <c r="T214" s="131">
        <f t="shared" si="39"/>
        <v>1256.7922085166203</v>
      </c>
      <c r="U214" s="131">
        <f t="shared" si="39"/>
        <v>1254.2747632166204</v>
      </c>
      <c r="V214" s="131">
        <f t="shared" si="39"/>
        <v>1244.3708383666203</v>
      </c>
      <c r="W214" s="131">
        <f t="shared" si="39"/>
        <v>1240.5887176466204</v>
      </c>
      <c r="X214" s="131">
        <f t="shared" si="39"/>
        <v>1240.9553282266204</v>
      </c>
      <c r="Y214" s="131">
        <f t="shared" si="39"/>
        <v>1263.6497564466204</v>
      </c>
    </row>
    <row r="215" spans="1:25" ht="51.75" outlineLevel="1" thickBot="1" x14ac:dyDescent="0.25">
      <c r="A215" s="8" t="s">
        <v>89</v>
      </c>
      <c r="B215" s="134">
        <f>'[4]1'!$A$9</f>
        <v>1018.90638979</v>
      </c>
      <c r="C215" s="135">
        <f>'[4]1'!$B$9</f>
        <v>1041.59569644</v>
      </c>
      <c r="D215" s="135">
        <f>'[4]1'!$C$9</f>
        <v>1035.42925597</v>
      </c>
      <c r="E215" s="135">
        <f>'[4]1'!$D$9</f>
        <v>1046.7824267200001</v>
      </c>
      <c r="F215" s="135">
        <f>'[4]1'!$E$9</f>
        <v>1033.1110493799999</v>
      </c>
      <c r="G215" s="135">
        <f>'[4]1'!$F$9</f>
        <v>1041.4631116600001</v>
      </c>
      <c r="H215" s="135">
        <f>'[4]1'!$G$9</f>
        <v>1042.78228941</v>
      </c>
      <c r="I215" s="135">
        <f>'[4]1'!$H$9</f>
        <v>949.86550249000004</v>
      </c>
      <c r="J215" s="135">
        <f>'[4]1'!$I$9</f>
        <v>932.21299157999999</v>
      </c>
      <c r="K215" s="135">
        <f>'[4]1'!$J$9</f>
        <v>917.57548509000003</v>
      </c>
      <c r="L215" s="135">
        <f>'[4]1'!$K$9</f>
        <v>890.26590752000004</v>
      </c>
      <c r="M215" s="135">
        <f>'[4]1'!$L$9</f>
        <v>902.47534102999998</v>
      </c>
      <c r="N215" s="135">
        <f>'[4]1'!$M$9</f>
        <v>897.44816187000004</v>
      </c>
      <c r="O215" s="135">
        <f>'[4]1'!$N$9</f>
        <v>905.39390832000004</v>
      </c>
      <c r="P215" s="135">
        <f>'[4]1'!$O$9</f>
        <v>892.22703998999998</v>
      </c>
      <c r="Q215" s="135">
        <f>'[4]1'!$P$9</f>
        <v>899.27612900999998</v>
      </c>
      <c r="R215" s="135">
        <f>'[4]1'!$Q$9</f>
        <v>913.47558230000004</v>
      </c>
      <c r="S215" s="135">
        <f>'[4]1'!$R$9</f>
        <v>918.61349302999997</v>
      </c>
      <c r="T215" s="135">
        <f>'[4]1'!$S$9</f>
        <v>923.35267891000001</v>
      </c>
      <c r="U215" s="135">
        <f>'[4]1'!$T$9</f>
        <v>920.83523361000005</v>
      </c>
      <c r="V215" s="135">
        <f>'[4]1'!$U$9</f>
        <v>910.93130875999998</v>
      </c>
      <c r="W215" s="135">
        <f>'[4]1'!$V$9</f>
        <v>907.14918804000001</v>
      </c>
      <c r="X215" s="135">
        <f>'[4]1'!$W$9</f>
        <v>907.51579862000006</v>
      </c>
      <c r="Y215" s="136">
        <f>'[4]1'!$X$9</f>
        <v>930.21022684000002</v>
      </c>
    </row>
    <row r="216" spans="1:25" ht="15" outlineLevel="1" thickBot="1" x14ac:dyDescent="0.25">
      <c r="A216" s="8" t="s">
        <v>58</v>
      </c>
      <c r="B216" s="134">
        <v>144.57</v>
      </c>
      <c r="C216" s="135">
        <v>144.57</v>
      </c>
      <c r="D216" s="135">
        <v>144.57</v>
      </c>
      <c r="E216" s="135">
        <v>144.57</v>
      </c>
      <c r="F216" s="135">
        <v>144.57</v>
      </c>
      <c r="G216" s="135">
        <v>144.57</v>
      </c>
      <c r="H216" s="135">
        <v>144.57</v>
      </c>
      <c r="I216" s="135">
        <v>144.57</v>
      </c>
      <c r="J216" s="135">
        <v>144.57</v>
      </c>
      <c r="K216" s="135">
        <v>144.57</v>
      </c>
      <c r="L216" s="135">
        <v>144.57</v>
      </c>
      <c r="M216" s="135">
        <v>144.57</v>
      </c>
      <c r="N216" s="135">
        <v>144.57</v>
      </c>
      <c r="O216" s="135">
        <v>144.57</v>
      </c>
      <c r="P216" s="135">
        <v>144.57</v>
      </c>
      <c r="Q216" s="135">
        <v>144.57</v>
      </c>
      <c r="R216" s="135">
        <v>144.57</v>
      </c>
      <c r="S216" s="135">
        <v>144.57</v>
      </c>
      <c r="T216" s="135">
        <v>144.57</v>
      </c>
      <c r="U216" s="135">
        <v>144.57</v>
      </c>
      <c r="V216" s="135">
        <v>144.57</v>
      </c>
      <c r="W216" s="135">
        <v>144.57</v>
      </c>
      <c r="X216" s="135">
        <v>144.57</v>
      </c>
      <c r="Y216" s="136">
        <v>144.57</v>
      </c>
    </row>
    <row r="217" spans="1:25" ht="26.25" outlineLevel="1" thickBot="1" x14ac:dyDescent="0.25">
      <c r="A217" s="8" t="s">
        <v>85</v>
      </c>
      <c r="B217" s="134">
        <f>359.23/2</f>
        <v>179.61500000000001</v>
      </c>
      <c r="C217" s="135">
        <v>179.61500000000001</v>
      </c>
      <c r="D217" s="135">
        <v>179.61500000000001</v>
      </c>
      <c r="E217" s="135">
        <v>179.61500000000001</v>
      </c>
      <c r="F217" s="135">
        <v>179.61500000000001</v>
      </c>
      <c r="G217" s="135">
        <v>179.61500000000001</v>
      </c>
      <c r="H217" s="135">
        <v>179.61500000000001</v>
      </c>
      <c r="I217" s="135">
        <v>179.61500000000001</v>
      </c>
      <c r="J217" s="135">
        <v>179.61500000000001</v>
      </c>
      <c r="K217" s="135">
        <v>179.61500000000001</v>
      </c>
      <c r="L217" s="135">
        <v>179.61500000000001</v>
      </c>
      <c r="M217" s="135">
        <v>179.61500000000001</v>
      </c>
      <c r="N217" s="135">
        <v>179.61500000000001</v>
      </c>
      <c r="O217" s="135">
        <v>179.61500000000001</v>
      </c>
      <c r="P217" s="135">
        <v>179.61500000000001</v>
      </c>
      <c r="Q217" s="135">
        <v>179.61500000000001</v>
      </c>
      <c r="R217" s="135">
        <v>179.61500000000001</v>
      </c>
      <c r="S217" s="135">
        <v>179.61500000000001</v>
      </c>
      <c r="T217" s="135">
        <v>179.61500000000001</v>
      </c>
      <c r="U217" s="135">
        <v>179.61500000000001</v>
      </c>
      <c r="V217" s="135">
        <v>179.61500000000001</v>
      </c>
      <c r="W217" s="135">
        <v>179.61500000000001</v>
      </c>
      <c r="X217" s="135">
        <v>179.61500000000001</v>
      </c>
      <c r="Y217" s="136">
        <v>179.61500000000001</v>
      </c>
    </row>
    <row r="218" spans="1:25" ht="15" outlineLevel="1" thickBot="1" x14ac:dyDescent="0.25">
      <c r="A218" s="8" t="s">
        <v>60</v>
      </c>
      <c r="B218" s="134">
        <f>'[3]ВЭК 4 цк'!$H$4</f>
        <v>9.2545296066201974</v>
      </c>
      <c r="C218" s="135">
        <f>'[3]ВЭК 4 цк'!$H$4</f>
        <v>9.2545296066201974</v>
      </c>
      <c r="D218" s="135">
        <f>'[3]ВЭК 4 цк'!$H$4</f>
        <v>9.2545296066201974</v>
      </c>
      <c r="E218" s="135">
        <f>'[3]ВЭК 4 цк'!$H$4</f>
        <v>9.2545296066201974</v>
      </c>
      <c r="F218" s="135">
        <f>'[3]ВЭК 4 цк'!$H$4</f>
        <v>9.2545296066201974</v>
      </c>
      <c r="G218" s="135">
        <f>'[3]ВЭК 4 цк'!$H$4</f>
        <v>9.2545296066201974</v>
      </c>
      <c r="H218" s="135">
        <f>'[3]ВЭК 4 цк'!$H$4</f>
        <v>9.2545296066201974</v>
      </c>
      <c r="I218" s="135">
        <f>'[3]ВЭК 4 цк'!$H$4</f>
        <v>9.2545296066201974</v>
      </c>
      <c r="J218" s="135">
        <f>'[3]ВЭК 4 цк'!$H$4</f>
        <v>9.2545296066201974</v>
      </c>
      <c r="K218" s="135">
        <f>'[3]ВЭК 4 цк'!$H$4</f>
        <v>9.2545296066201974</v>
      </c>
      <c r="L218" s="135">
        <f>'[3]ВЭК 4 цк'!$H$4</f>
        <v>9.2545296066201974</v>
      </c>
      <c r="M218" s="135">
        <f>'[3]ВЭК 4 цк'!$H$4</f>
        <v>9.2545296066201974</v>
      </c>
      <c r="N218" s="135">
        <f>'[3]ВЭК 4 цк'!$H$4</f>
        <v>9.2545296066201974</v>
      </c>
      <c r="O218" s="135">
        <f>'[3]ВЭК 4 цк'!$H$4</f>
        <v>9.2545296066201974</v>
      </c>
      <c r="P218" s="135">
        <f>'[3]ВЭК 4 цк'!$H$4</f>
        <v>9.2545296066201974</v>
      </c>
      <c r="Q218" s="135">
        <f>'[3]ВЭК 4 цк'!$H$4</f>
        <v>9.2545296066201974</v>
      </c>
      <c r="R218" s="135">
        <f>'[3]ВЭК 4 цк'!$H$4</f>
        <v>9.2545296066201974</v>
      </c>
      <c r="S218" s="135">
        <f>'[3]ВЭК 4 цк'!$H$4</f>
        <v>9.2545296066201974</v>
      </c>
      <c r="T218" s="135">
        <f>'[3]ВЭК 4 цк'!$H$4</f>
        <v>9.2545296066201974</v>
      </c>
      <c r="U218" s="135">
        <f>'[3]ВЭК 4 цк'!$H$4</f>
        <v>9.2545296066201974</v>
      </c>
      <c r="V218" s="135">
        <f>'[3]ВЭК 4 цк'!$H$4</f>
        <v>9.2545296066201974</v>
      </c>
      <c r="W218" s="135">
        <f>'[3]ВЭК 4 цк'!$H$4</f>
        <v>9.2545296066201974</v>
      </c>
      <c r="X218" s="135">
        <f>'[3]ВЭК 4 цк'!$H$4</f>
        <v>9.2545296066201974</v>
      </c>
      <c r="Y218" s="136">
        <f>'[3]ВЭК 4 цк'!$H$4</f>
        <v>9.2545296066201974</v>
      </c>
    </row>
    <row r="219" spans="1:25" ht="20.25" customHeight="1" thickBot="1" x14ac:dyDescent="0.25">
      <c r="A219" s="18">
        <v>10</v>
      </c>
      <c r="B219" s="131">
        <f>B220+B221+B222+B223</f>
        <v>1375.5043940066203</v>
      </c>
      <c r="C219" s="131">
        <f t="shared" ref="C219:Y219" si="40">C220+C221+C222+C223</f>
        <v>1348.5379401966202</v>
      </c>
      <c r="D219" s="131">
        <f t="shared" si="40"/>
        <v>1342.4946300966203</v>
      </c>
      <c r="E219" s="131">
        <f t="shared" si="40"/>
        <v>1364.7995007866202</v>
      </c>
      <c r="F219" s="131">
        <f t="shared" si="40"/>
        <v>1389.6979998166203</v>
      </c>
      <c r="G219" s="131">
        <f t="shared" si="40"/>
        <v>1435.2586078966203</v>
      </c>
      <c r="H219" s="131">
        <f t="shared" si="40"/>
        <v>1461.9489362566203</v>
      </c>
      <c r="I219" s="131">
        <f t="shared" si="40"/>
        <v>1370.1902844966203</v>
      </c>
      <c r="J219" s="131">
        <f t="shared" si="40"/>
        <v>1316.9536079266202</v>
      </c>
      <c r="K219" s="131">
        <f t="shared" si="40"/>
        <v>1233.3849841166202</v>
      </c>
      <c r="L219" s="131">
        <f t="shared" si="40"/>
        <v>1226.0359337066202</v>
      </c>
      <c r="M219" s="131">
        <f t="shared" si="40"/>
        <v>1234.0829625966203</v>
      </c>
      <c r="N219" s="131">
        <f t="shared" si="40"/>
        <v>1226.0646234566202</v>
      </c>
      <c r="O219" s="131">
        <f t="shared" si="40"/>
        <v>1228.5418129866202</v>
      </c>
      <c r="P219" s="131">
        <f t="shared" si="40"/>
        <v>1214.2575050966202</v>
      </c>
      <c r="Q219" s="131">
        <f t="shared" si="40"/>
        <v>1227.5522165566204</v>
      </c>
      <c r="R219" s="131">
        <f t="shared" si="40"/>
        <v>1248.4255263466202</v>
      </c>
      <c r="S219" s="131">
        <f t="shared" si="40"/>
        <v>1252.4919632566202</v>
      </c>
      <c r="T219" s="131">
        <f t="shared" si="40"/>
        <v>1244.9022716966203</v>
      </c>
      <c r="U219" s="131">
        <f t="shared" si="40"/>
        <v>1227.9245051366204</v>
      </c>
      <c r="V219" s="131">
        <f t="shared" si="40"/>
        <v>1201.7693232566203</v>
      </c>
      <c r="W219" s="131">
        <f t="shared" si="40"/>
        <v>1218.5970167266203</v>
      </c>
      <c r="X219" s="131">
        <f t="shared" si="40"/>
        <v>1205.6472826966203</v>
      </c>
      <c r="Y219" s="131">
        <f t="shared" si="40"/>
        <v>1243.2380744366203</v>
      </c>
    </row>
    <row r="220" spans="1:25" ht="51.75" outlineLevel="1" thickBot="1" x14ac:dyDescent="0.25">
      <c r="A220" s="8" t="s">
        <v>89</v>
      </c>
      <c r="B220" s="134">
        <f>'[4]1'!$A$10</f>
        <v>1042.0648644</v>
      </c>
      <c r="C220" s="135">
        <f>'[4]1'!$B$10</f>
        <v>1015.09841059</v>
      </c>
      <c r="D220" s="135">
        <f>'[4]1'!$C$10</f>
        <v>1009.05510049</v>
      </c>
      <c r="E220" s="135">
        <f>'[4]1'!$D$10</f>
        <v>1031.35997118</v>
      </c>
      <c r="F220" s="135">
        <f>'[4]1'!$E$10</f>
        <v>1056.25847021</v>
      </c>
      <c r="G220" s="135">
        <f>'[4]1'!$F$10</f>
        <v>1101.8190782900001</v>
      </c>
      <c r="H220" s="135">
        <f>'[4]1'!$G$10</f>
        <v>1128.5094066500001</v>
      </c>
      <c r="I220" s="135">
        <f>'[4]1'!$H$10</f>
        <v>1036.7507548900001</v>
      </c>
      <c r="J220" s="135">
        <f>'[4]1'!$I$10</f>
        <v>983.51407831999995</v>
      </c>
      <c r="K220" s="135">
        <f>'[4]1'!$J$10</f>
        <v>899.94545450999999</v>
      </c>
      <c r="L220" s="135">
        <f>'[4]1'!$K$10</f>
        <v>892.59640409999997</v>
      </c>
      <c r="M220" s="135">
        <f>'[4]1'!$L$10</f>
        <v>900.64343298999995</v>
      </c>
      <c r="N220" s="135">
        <f>'[4]1'!$M$10</f>
        <v>892.62509384999998</v>
      </c>
      <c r="O220" s="135">
        <f>'[4]1'!$N$10</f>
        <v>895.10228338000002</v>
      </c>
      <c r="P220" s="135">
        <f>'[4]1'!$O$10</f>
        <v>880.81797548999998</v>
      </c>
      <c r="Q220" s="135">
        <f>'[4]1'!$P$10</f>
        <v>894.11268695000001</v>
      </c>
      <c r="R220" s="135">
        <f>'[4]1'!$Q$10</f>
        <v>914.98599674000002</v>
      </c>
      <c r="S220" s="135">
        <f>'[4]1'!$R$10</f>
        <v>919.05243365000001</v>
      </c>
      <c r="T220" s="135">
        <f>'[4]1'!$S$10</f>
        <v>911.46274209000001</v>
      </c>
      <c r="U220" s="135">
        <f>'[4]1'!$T$10</f>
        <v>894.48497553000004</v>
      </c>
      <c r="V220" s="135">
        <f>'[4]1'!$U$10</f>
        <v>868.32979365000006</v>
      </c>
      <c r="W220" s="135">
        <f>'[4]1'!$V$10</f>
        <v>885.15748712000004</v>
      </c>
      <c r="X220" s="135">
        <f>'[4]1'!$W$10</f>
        <v>872.20775308999998</v>
      </c>
      <c r="Y220" s="136">
        <f>'[4]1'!$X$10</f>
        <v>909.79854482999997</v>
      </c>
    </row>
    <row r="221" spans="1:25" ht="15" outlineLevel="1" thickBot="1" x14ac:dyDescent="0.25">
      <c r="A221" s="8" t="s">
        <v>58</v>
      </c>
      <c r="B221" s="134">
        <v>144.57</v>
      </c>
      <c r="C221" s="135">
        <v>144.57</v>
      </c>
      <c r="D221" s="135">
        <v>144.57</v>
      </c>
      <c r="E221" s="135">
        <v>144.57</v>
      </c>
      <c r="F221" s="135">
        <v>144.57</v>
      </c>
      <c r="G221" s="135">
        <v>144.57</v>
      </c>
      <c r="H221" s="135">
        <v>144.57</v>
      </c>
      <c r="I221" s="135">
        <v>144.57</v>
      </c>
      <c r="J221" s="135">
        <v>144.57</v>
      </c>
      <c r="K221" s="135">
        <v>144.57</v>
      </c>
      <c r="L221" s="135">
        <v>144.57</v>
      </c>
      <c r="M221" s="135">
        <v>144.57</v>
      </c>
      <c r="N221" s="135">
        <v>144.57</v>
      </c>
      <c r="O221" s="135">
        <v>144.57</v>
      </c>
      <c r="P221" s="135">
        <v>144.57</v>
      </c>
      <c r="Q221" s="135">
        <v>144.57</v>
      </c>
      <c r="R221" s="135">
        <v>144.57</v>
      </c>
      <c r="S221" s="135">
        <v>144.57</v>
      </c>
      <c r="T221" s="135">
        <v>144.57</v>
      </c>
      <c r="U221" s="135">
        <v>144.57</v>
      </c>
      <c r="V221" s="135">
        <v>144.57</v>
      </c>
      <c r="W221" s="135">
        <v>144.57</v>
      </c>
      <c r="X221" s="135">
        <v>144.57</v>
      </c>
      <c r="Y221" s="136">
        <v>144.57</v>
      </c>
    </row>
    <row r="222" spans="1:25" ht="26.25" outlineLevel="1" thickBot="1" x14ac:dyDescent="0.25">
      <c r="A222" s="8" t="s">
        <v>85</v>
      </c>
      <c r="B222" s="134">
        <f>359.23/2</f>
        <v>179.61500000000001</v>
      </c>
      <c r="C222" s="135">
        <v>179.61500000000001</v>
      </c>
      <c r="D222" s="135">
        <v>179.61500000000001</v>
      </c>
      <c r="E222" s="135">
        <v>179.61500000000001</v>
      </c>
      <c r="F222" s="135">
        <v>179.61500000000001</v>
      </c>
      <c r="G222" s="135">
        <v>179.61500000000001</v>
      </c>
      <c r="H222" s="135">
        <v>179.61500000000001</v>
      </c>
      <c r="I222" s="135">
        <v>179.61500000000001</v>
      </c>
      <c r="J222" s="135">
        <v>179.61500000000001</v>
      </c>
      <c r="K222" s="135">
        <v>179.61500000000001</v>
      </c>
      <c r="L222" s="135">
        <v>179.61500000000001</v>
      </c>
      <c r="M222" s="135">
        <v>179.61500000000001</v>
      </c>
      <c r="N222" s="135">
        <v>179.61500000000001</v>
      </c>
      <c r="O222" s="135">
        <v>179.61500000000001</v>
      </c>
      <c r="P222" s="135">
        <v>179.61500000000001</v>
      </c>
      <c r="Q222" s="135">
        <v>179.61500000000001</v>
      </c>
      <c r="R222" s="135">
        <v>179.61500000000001</v>
      </c>
      <c r="S222" s="135">
        <v>179.61500000000001</v>
      </c>
      <c r="T222" s="135">
        <v>179.61500000000001</v>
      </c>
      <c r="U222" s="135">
        <v>179.61500000000001</v>
      </c>
      <c r="V222" s="135">
        <v>179.61500000000001</v>
      </c>
      <c r="W222" s="135">
        <v>179.61500000000001</v>
      </c>
      <c r="X222" s="135">
        <v>179.61500000000001</v>
      </c>
      <c r="Y222" s="136">
        <v>179.61500000000001</v>
      </c>
    </row>
    <row r="223" spans="1:25" ht="15" outlineLevel="1" thickBot="1" x14ac:dyDescent="0.25">
      <c r="A223" s="8" t="s">
        <v>60</v>
      </c>
      <c r="B223" s="134">
        <f>'[3]ВЭК 4 цк'!$H$4</f>
        <v>9.2545296066201974</v>
      </c>
      <c r="C223" s="135">
        <f>'[3]ВЭК 4 цк'!$H$4</f>
        <v>9.2545296066201974</v>
      </c>
      <c r="D223" s="135">
        <f>'[3]ВЭК 4 цк'!$H$4</f>
        <v>9.2545296066201974</v>
      </c>
      <c r="E223" s="135">
        <f>'[3]ВЭК 4 цк'!$H$4</f>
        <v>9.2545296066201974</v>
      </c>
      <c r="F223" s="135">
        <f>'[3]ВЭК 4 цк'!$H$4</f>
        <v>9.2545296066201974</v>
      </c>
      <c r="G223" s="135">
        <f>'[3]ВЭК 4 цк'!$H$4</f>
        <v>9.2545296066201974</v>
      </c>
      <c r="H223" s="135">
        <f>'[3]ВЭК 4 цк'!$H$4</f>
        <v>9.2545296066201974</v>
      </c>
      <c r="I223" s="135">
        <f>'[3]ВЭК 4 цк'!$H$4</f>
        <v>9.2545296066201974</v>
      </c>
      <c r="J223" s="135">
        <f>'[3]ВЭК 4 цк'!$H$4</f>
        <v>9.2545296066201974</v>
      </c>
      <c r="K223" s="135">
        <f>'[3]ВЭК 4 цк'!$H$4</f>
        <v>9.2545296066201974</v>
      </c>
      <c r="L223" s="135">
        <f>'[3]ВЭК 4 цк'!$H$4</f>
        <v>9.2545296066201974</v>
      </c>
      <c r="M223" s="135">
        <f>'[3]ВЭК 4 цк'!$H$4</f>
        <v>9.2545296066201974</v>
      </c>
      <c r="N223" s="135">
        <f>'[3]ВЭК 4 цк'!$H$4</f>
        <v>9.2545296066201974</v>
      </c>
      <c r="O223" s="135">
        <f>'[3]ВЭК 4 цк'!$H$4</f>
        <v>9.2545296066201974</v>
      </c>
      <c r="P223" s="135">
        <f>'[3]ВЭК 4 цк'!$H$4</f>
        <v>9.2545296066201974</v>
      </c>
      <c r="Q223" s="135">
        <f>'[3]ВЭК 4 цк'!$H$4</f>
        <v>9.2545296066201974</v>
      </c>
      <c r="R223" s="135">
        <f>'[3]ВЭК 4 цк'!$H$4</f>
        <v>9.2545296066201974</v>
      </c>
      <c r="S223" s="135">
        <f>'[3]ВЭК 4 цк'!$H$4</f>
        <v>9.2545296066201974</v>
      </c>
      <c r="T223" s="135">
        <f>'[3]ВЭК 4 цк'!$H$4</f>
        <v>9.2545296066201974</v>
      </c>
      <c r="U223" s="135">
        <f>'[3]ВЭК 4 цк'!$H$4</f>
        <v>9.2545296066201974</v>
      </c>
      <c r="V223" s="135">
        <f>'[3]ВЭК 4 цк'!$H$4</f>
        <v>9.2545296066201974</v>
      </c>
      <c r="W223" s="135">
        <f>'[3]ВЭК 4 цк'!$H$4</f>
        <v>9.2545296066201974</v>
      </c>
      <c r="X223" s="135">
        <f>'[3]ВЭК 4 цк'!$H$4</f>
        <v>9.2545296066201974</v>
      </c>
      <c r="Y223" s="136">
        <f>'[3]ВЭК 4 цк'!$H$4</f>
        <v>9.2545296066201974</v>
      </c>
    </row>
    <row r="224" spans="1:25" ht="20.25" customHeight="1" thickBot="1" x14ac:dyDescent="0.25">
      <c r="A224" s="18">
        <v>11</v>
      </c>
      <c r="B224" s="131">
        <f>B225+B226+B227+B228</f>
        <v>1379.3841108066201</v>
      </c>
      <c r="C224" s="131">
        <f t="shared" ref="C224:Y224" si="41">C225+C226+C227+C228</f>
        <v>1349.6357717966202</v>
      </c>
      <c r="D224" s="131">
        <f t="shared" si="41"/>
        <v>1378.7164917366201</v>
      </c>
      <c r="E224" s="131">
        <f t="shared" si="41"/>
        <v>1396.6279487666202</v>
      </c>
      <c r="F224" s="131">
        <f t="shared" si="41"/>
        <v>1385.6074559366202</v>
      </c>
      <c r="G224" s="131">
        <f t="shared" si="41"/>
        <v>1383.4353823066201</v>
      </c>
      <c r="H224" s="131">
        <f t="shared" si="41"/>
        <v>1366.7631643566203</v>
      </c>
      <c r="I224" s="131">
        <f t="shared" si="41"/>
        <v>1367.3741367366201</v>
      </c>
      <c r="J224" s="131">
        <f t="shared" si="41"/>
        <v>1326.5403980066203</v>
      </c>
      <c r="K224" s="131">
        <f t="shared" si="41"/>
        <v>1189.3121049866202</v>
      </c>
      <c r="L224" s="131">
        <f t="shared" si="41"/>
        <v>1155.2275277866204</v>
      </c>
      <c r="M224" s="131">
        <f t="shared" si="41"/>
        <v>1147.2157700566204</v>
      </c>
      <c r="N224" s="131">
        <f t="shared" si="41"/>
        <v>1151.0171765166203</v>
      </c>
      <c r="O224" s="131">
        <f t="shared" si="41"/>
        <v>1190.3707596766203</v>
      </c>
      <c r="P224" s="131">
        <f t="shared" si="41"/>
        <v>1194.6384195966202</v>
      </c>
      <c r="Q224" s="131">
        <f t="shared" si="41"/>
        <v>1208.7374187966202</v>
      </c>
      <c r="R224" s="131">
        <f t="shared" si="41"/>
        <v>1230.4259610366203</v>
      </c>
      <c r="S224" s="131">
        <f t="shared" si="41"/>
        <v>1232.5394674966203</v>
      </c>
      <c r="T224" s="131">
        <f t="shared" si="41"/>
        <v>1225.1456393566202</v>
      </c>
      <c r="U224" s="131">
        <f t="shared" si="41"/>
        <v>1209.5674677666202</v>
      </c>
      <c r="V224" s="131">
        <f t="shared" si="41"/>
        <v>1190.0563735366202</v>
      </c>
      <c r="W224" s="131">
        <f t="shared" si="41"/>
        <v>1175.7316885866203</v>
      </c>
      <c r="X224" s="131">
        <f t="shared" si="41"/>
        <v>1197.0618728766203</v>
      </c>
      <c r="Y224" s="131">
        <f t="shared" si="41"/>
        <v>1209.6261172766203</v>
      </c>
    </row>
    <row r="225" spans="1:25" ht="51.75" outlineLevel="1" thickBot="1" x14ac:dyDescent="0.25">
      <c r="A225" s="8" t="s">
        <v>89</v>
      </c>
      <c r="B225" s="134">
        <f>'[4]1'!$A$11</f>
        <v>1045.9445811999999</v>
      </c>
      <c r="C225" s="135">
        <f>'[4]1'!$B$11</f>
        <v>1016.19624219</v>
      </c>
      <c r="D225" s="135">
        <f>'[4]1'!$C$11</f>
        <v>1045.2769621299999</v>
      </c>
      <c r="E225" s="135">
        <f>'[4]1'!$D$11</f>
        <v>1063.18841916</v>
      </c>
      <c r="F225" s="135">
        <f>'[4]1'!$E$11</f>
        <v>1052.16792633</v>
      </c>
      <c r="G225" s="135">
        <f>'[4]1'!$F$11</f>
        <v>1049.9958526999999</v>
      </c>
      <c r="H225" s="135">
        <f>'[4]1'!$G$11</f>
        <v>1033.3236347500001</v>
      </c>
      <c r="I225" s="135">
        <f>'[4]1'!$H$11</f>
        <v>1033.9346071299999</v>
      </c>
      <c r="J225" s="135">
        <f>'[4]1'!$I$11</f>
        <v>993.10086839999997</v>
      </c>
      <c r="K225" s="135">
        <f>'[4]1'!$J$11</f>
        <v>855.87257537999994</v>
      </c>
      <c r="L225" s="135">
        <f>'[4]1'!$K$11</f>
        <v>821.78799818000005</v>
      </c>
      <c r="M225" s="135">
        <f>'[4]1'!$L$11</f>
        <v>813.77624045000005</v>
      </c>
      <c r="N225" s="135">
        <f>'[4]1'!$M$11</f>
        <v>817.57764691</v>
      </c>
      <c r="O225" s="135">
        <f>'[4]1'!$N$11</f>
        <v>856.93123006999997</v>
      </c>
      <c r="P225" s="135">
        <f>'[4]1'!$O$11</f>
        <v>861.19888999</v>
      </c>
      <c r="Q225" s="135">
        <f>'[4]1'!$P$11</f>
        <v>875.29788918999998</v>
      </c>
      <c r="R225" s="135">
        <f>'[4]1'!$Q$11</f>
        <v>896.98643143000004</v>
      </c>
      <c r="S225" s="135">
        <f>'[4]1'!$R$11</f>
        <v>899.09993788999998</v>
      </c>
      <c r="T225" s="135">
        <f>'[4]1'!$S$11</f>
        <v>891.70610975</v>
      </c>
      <c r="U225" s="135">
        <f>'[4]1'!$T$11</f>
        <v>876.12793815999999</v>
      </c>
      <c r="V225" s="135">
        <f>'[4]1'!$U$11</f>
        <v>856.61684392999996</v>
      </c>
      <c r="W225" s="135">
        <f>'[4]1'!$V$11</f>
        <v>842.29215897999995</v>
      </c>
      <c r="X225" s="135">
        <f>'[4]1'!$W$11</f>
        <v>863.62234326999999</v>
      </c>
      <c r="Y225" s="136">
        <f>'[4]1'!$X$11</f>
        <v>876.18658766999999</v>
      </c>
    </row>
    <row r="226" spans="1:25" ht="15" outlineLevel="1" thickBot="1" x14ac:dyDescent="0.25">
      <c r="A226" s="8" t="s">
        <v>58</v>
      </c>
      <c r="B226" s="134">
        <v>144.57</v>
      </c>
      <c r="C226" s="135">
        <v>144.57</v>
      </c>
      <c r="D226" s="135">
        <v>144.57</v>
      </c>
      <c r="E226" s="135">
        <v>144.57</v>
      </c>
      <c r="F226" s="135">
        <v>144.57</v>
      </c>
      <c r="G226" s="135">
        <v>144.57</v>
      </c>
      <c r="H226" s="135">
        <v>144.57</v>
      </c>
      <c r="I226" s="135">
        <v>144.57</v>
      </c>
      <c r="J226" s="135">
        <v>144.57</v>
      </c>
      <c r="K226" s="135">
        <v>144.57</v>
      </c>
      <c r="L226" s="135">
        <v>144.57</v>
      </c>
      <c r="M226" s="135">
        <v>144.57</v>
      </c>
      <c r="N226" s="135">
        <v>144.57</v>
      </c>
      <c r="O226" s="135">
        <v>144.57</v>
      </c>
      <c r="P226" s="135">
        <v>144.57</v>
      </c>
      <c r="Q226" s="135">
        <v>144.57</v>
      </c>
      <c r="R226" s="135">
        <v>144.57</v>
      </c>
      <c r="S226" s="135">
        <v>144.57</v>
      </c>
      <c r="T226" s="135">
        <v>144.57</v>
      </c>
      <c r="U226" s="135">
        <v>144.57</v>
      </c>
      <c r="V226" s="135">
        <v>144.57</v>
      </c>
      <c r="W226" s="135">
        <v>144.57</v>
      </c>
      <c r="X226" s="135">
        <v>144.57</v>
      </c>
      <c r="Y226" s="136">
        <v>144.57</v>
      </c>
    </row>
    <row r="227" spans="1:25" ht="26.25" outlineLevel="1" thickBot="1" x14ac:dyDescent="0.25">
      <c r="A227" s="8" t="s">
        <v>85</v>
      </c>
      <c r="B227" s="134">
        <f>359.23/2</f>
        <v>179.61500000000001</v>
      </c>
      <c r="C227" s="135">
        <v>179.61500000000001</v>
      </c>
      <c r="D227" s="135">
        <v>179.61500000000001</v>
      </c>
      <c r="E227" s="135">
        <v>179.61500000000001</v>
      </c>
      <c r="F227" s="135">
        <v>179.61500000000001</v>
      </c>
      <c r="G227" s="135">
        <v>179.61500000000001</v>
      </c>
      <c r="H227" s="135">
        <v>179.61500000000001</v>
      </c>
      <c r="I227" s="135">
        <v>179.61500000000001</v>
      </c>
      <c r="J227" s="135">
        <v>179.61500000000001</v>
      </c>
      <c r="K227" s="135">
        <v>179.61500000000001</v>
      </c>
      <c r="L227" s="135">
        <v>179.61500000000001</v>
      </c>
      <c r="M227" s="135">
        <v>179.61500000000001</v>
      </c>
      <c r="N227" s="135">
        <v>179.61500000000001</v>
      </c>
      <c r="O227" s="135">
        <v>179.61500000000001</v>
      </c>
      <c r="P227" s="135">
        <v>179.61500000000001</v>
      </c>
      <c r="Q227" s="135">
        <v>179.61500000000001</v>
      </c>
      <c r="R227" s="135">
        <v>179.61500000000001</v>
      </c>
      <c r="S227" s="135">
        <v>179.61500000000001</v>
      </c>
      <c r="T227" s="135">
        <v>179.61500000000001</v>
      </c>
      <c r="U227" s="135">
        <v>179.61500000000001</v>
      </c>
      <c r="V227" s="135">
        <v>179.61500000000001</v>
      </c>
      <c r="W227" s="135">
        <v>179.61500000000001</v>
      </c>
      <c r="X227" s="135">
        <v>179.61500000000001</v>
      </c>
      <c r="Y227" s="136">
        <v>179.61500000000001</v>
      </c>
    </row>
    <row r="228" spans="1:25" ht="15" outlineLevel="1" thickBot="1" x14ac:dyDescent="0.25">
      <c r="A228" s="8" t="s">
        <v>60</v>
      </c>
      <c r="B228" s="134">
        <f>'[3]ВЭК 4 цк'!$H$4</f>
        <v>9.2545296066201974</v>
      </c>
      <c r="C228" s="135">
        <f>'[3]ВЭК 4 цк'!$H$4</f>
        <v>9.2545296066201974</v>
      </c>
      <c r="D228" s="135">
        <f>'[3]ВЭК 4 цк'!$H$4</f>
        <v>9.2545296066201974</v>
      </c>
      <c r="E228" s="135">
        <f>'[3]ВЭК 4 цк'!$H$4</f>
        <v>9.2545296066201974</v>
      </c>
      <c r="F228" s="135">
        <f>'[3]ВЭК 4 цк'!$H$4</f>
        <v>9.2545296066201974</v>
      </c>
      <c r="G228" s="135">
        <f>'[3]ВЭК 4 цк'!$H$4</f>
        <v>9.2545296066201974</v>
      </c>
      <c r="H228" s="135">
        <f>'[3]ВЭК 4 цк'!$H$4</f>
        <v>9.2545296066201974</v>
      </c>
      <c r="I228" s="135">
        <f>'[3]ВЭК 4 цк'!$H$4</f>
        <v>9.2545296066201974</v>
      </c>
      <c r="J228" s="135">
        <f>'[3]ВЭК 4 цк'!$H$4</f>
        <v>9.2545296066201974</v>
      </c>
      <c r="K228" s="135">
        <f>'[3]ВЭК 4 цк'!$H$4</f>
        <v>9.2545296066201974</v>
      </c>
      <c r="L228" s="135">
        <f>'[3]ВЭК 4 цк'!$H$4</f>
        <v>9.2545296066201974</v>
      </c>
      <c r="M228" s="135">
        <f>'[3]ВЭК 4 цк'!$H$4</f>
        <v>9.2545296066201974</v>
      </c>
      <c r="N228" s="135">
        <f>'[3]ВЭК 4 цк'!$H$4</f>
        <v>9.2545296066201974</v>
      </c>
      <c r="O228" s="135">
        <f>'[3]ВЭК 4 цк'!$H$4</f>
        <v>9.2545296066201974</v>
      </c>
      <c r="P228" s="135">
        <f>'[3]ВЭК 4 цк'!$H$4</f>
        <v>9.2545296066201974</v>
      </c>
      <c r="Q228" s="135">
        <f>'[3]ВЭК 4 цк'!$H$4</f>
        <v>9.2545296066201974</v>
      </c>
      <c r="R228" s="135">
        <f>'[3]ВЭК 4 цк'!$H$4</f>
        <v>9.2545296066201974</v>
      </c>
      <c r="S228" s="135">
        <f>'[3]ВЭК 4 цк'!$H$4</f>
        <v>9.2545296066201974</v>
      </c>
      <c r="T228" s="135">
        <f>'[3]ВЭК 4 цк'!$H$4</f>
        <v>9.2545296066201974</v>
      </c>
      <c r="U228" s="135">
        <f>'[3]ВЭК 4 цк'!$H$4</f>
        <v>9.2545296066201974</v>
      </c>
      <c r="V228" s="135">
        <f>'[3]ВЭК 4 цк'!$H$4</f>
        <v>9.2545296066201974</v>
      </c>
      <c r="W228" s="135">
        <f>'[3]ВЭК 4 цк'!$H$4</f>
        <v>9.2545296066201974</v>
      </c>
      <c r="X228" s="135">
        <f>'[3]ВЭК 4 цк'!$H$4</f>
        <v>9.2545296066201974</v>
      </c>
      <c r="Y228" s="136">
        <f>'[3]ВЭК 4 цк'!$H$4</f>
        <v>9.2545296066201974</v>
      </c>
    </row>
    <row r="229" spans="1:25" ht="20.25" customHeight="1" thickBot="1" x14ac:dyDescent="0.25">
      <c r="A229" s="18">
        <v>12</v>
      </c>
      <c r="B229" s="131">
        <f>B230+B231+B232+B233</f>
        <v>1347.6835361966203</v>
      </c>
      <c r="C229" s="131">
        <f t="shared" ref="C229:Y229" si="42">C230+C231+C232+C233</f>
        <v>1414.3749620166202</v>
      </c>
      <c r="D229" s="131">
        <f t="shared" si="42"/>
        <v>1449.4026785266203</v>
      </c>
      <c r="E229" s="131">
        <f t="shared" si="42"/>
        <v>1473.5872900166203</v>
      </c>
      <c r="F229" s="131">
        <f t="shared" si="42"/>
        <v>1477.8879913066203</v>
      </c>
      <c r="G229" s="131">
        <f t="shared" si="42"/>
        <v>1485.1664501666203</v>
      </c>
      <c r="H229" s="131">
        <f t="shared" si="42"/>
        <v>1458.8889659366203</v>
      </c>
      <c r="I229" s="131">
        <f t="shared" si="42"/>
        <v>1417.7110274166203</v>
      </c>
      <c r="J229" s="131">
        <f t="shared" si="42"/>
        <v>1315.3112421966202</v>
      </c>
      <c r="K229" s="131">
        <f t="shared" si="42"/>
        <v>1151.8915619966203</v>
      </c>
      <c r="L229" s="131">
        <f t="shared" si="42"/>
        <v>1110.7872423566203</v>
      </c>
      <c r="M229" s="131">
        <f t="shared" si="42"/>
        <v>1107.8635257266203</v>
      </c>
      <c r="N229" s="131">
        <f t="shared" si="42"/>
        <v>1115.1671833266203</v>
      </c>
      <c r="O229" s="131">
        <f t="shared" si="42"/>
        <v>1117.9174708466203</v>
      </c>
      <c r="P229" s="131">
        <f t="shared" si="42"/>
        <v>1125.4780429766204</v>
      </c>
      <c r="Q229" s="131">
        <f t="shared" si="42"/>
        <v>1145.6660584066203</v>
      </c>
      <c r="R229" s="131">
        <f t="shared" si="42"/>
        <v>1144.7308845066202</v>
      </c>
      <c r="S229" s="131">
        <f t="shared" si="42"/>
        <v>1150.9818178966202</v>
      </c>
      <c r="T229" s="131">
        <f t="shared" si="42"/>
        <v>1146.9506827066202</v>
      </c>
      <c r="U229" s="131">
        <f t="shared" si="42"/>
        <v>1122.2882791766203</v>
      </c>
      <c r="V229" s="131">
        <f t="shared" si="42"/>
        <v>1124.4215103966203</v>
      </c>
      <c r="W229" s="131">
        <f t="shared" si="42"/>
        <v>1115.5248496666202</v>
      </c>
      <c r="X229" s="131">
        <f t="shared" si="42"/>
        <v>1124.1996141866202</v>
      </c>
      <c r="Y229" s="131">
        <f t="shared" si="42"/>
        <v>1240.0877338766202</v>
      </c>
    </row>
    <row r="230" spans="1:25" ht="51.75" outlineLevel="1" thickBot="1" x14ac:dyDescent="0.25">
      <c r="A230" s="8" t="s">
        <v>89</v>
      </c>
      <c r="B230" s="134">
        <f>'[4]1'!$A$12</f>
        <v>1014.24400659</v>
      </c>
      <c r="C230" s="135">
        <f>'[4]1'!$B$12</f>
        <v>1080.93543241</v>
      </c>
      <c r="D230" s="135">
        <f>'[4]1'!$C$12</f>
        <v>1115.9631489200001</v>
      </c>
      <c r="E230" s="135">
        <f>'[4]1'!$D$12</f>
        <v>1140.14776041</v>
      </c>
      <c r="F230" s="135">
        <f>'[4]1'!$E$12</f>
        <v>1144.4484617000001</v>
      </c>
      <c r="G230" s="135">
        <f>'[4]1'!$F$12</f>
        <v>1151.7269205600001</v>
      </c>
      <c r="H230" s="135">
        <f>'[4]1'!$G$12</f>
        <v>1125.44943633</v>
      </c>
      <c r="I230" s="135">
        <f>'[4]1'!$H$12</f>
        <v>1084.27149781</v>
      </c>
      <c r="J230" s="135">
        <f>'[4]1'!$I$12</f>
        <v>981.87171259000002</v>
      </c>
      <c r="K230" s="135">
        <f>'[4]1'!$J$12</f>
        <v>818.45203239</v>
      </c>
      <c r="L230" s="135">
        <f>'[4]1'!$K$12</f>
        <v>777.34771275000003</v>
      </c>
      <c r="M230" s="135">
        <f>'[4]1'!$L$12</f>
        <v>774.42399611999997</v>
      </c>
      <c r="N230" s="135">
        <f>'[4]1'!$M$12</f>
        <v>781.72765372000003</v>
      </c>
      <c r="O230" s="135">
        <f>'[4]1'!$N$12</f>
        <v>784.47794123999995</v>
      </c>
      <c r="P230" s="135">
        <f>'[4]1'!$O$12</f>
        <v>792.03851337000003</v>
      </c>
      <c r="Q230" s="135">
        <f>'[4]1'!$P$12</f>
        <v>812.22652879999998</v>
      </c>
      <c r="R230" s="135">
        <f>'[4]1'!$Q$12</f>
        <v>811.29135489999999</v>
      </c>
      <c r="S230" s="135">
        <f>'[4]1'!$R$12</f>
        <v>817.54228828999999</v>
      </c>
      <c r="T230" s="135">
        <f>'[4]1'!$S$12</f>
        <v>813.5111531</v>
      </c>
      <c r="U230" s="135">
        <f>'[4]1'!$T$12</f>
        <v>788.84874957</v>
      </c>
      <c r="V230" s="135">
        <f>'[4]1'!$U$12</f>
        <v>790.98198078999997</v>
      </c>
      <c r="W230" s="135">
        <f>'[4]1'!$V$12</f>
        <v>782.08532005999996</v>
      </c>
      <c r="X230" s="135">
        <f>'[4]1'!$W$12</f>
        <v>790.76008458000001</v>
      </c>
      <c r="Y230" s="136">
        <f>'[4]1'!$X$12</f>
        <v>906.64820426999995</v>
      </c>
    </row>
    <row r="231" spans="1:25" ht="15" outlineLevel="1" thickBot="1" x14ac:dyDescent="0.25">
      <c r="A231" s="8" t="s">
        <v>58</v>
      </c>
      <c r="B231" s="134">
        <v>144.57</v>
      </c>
      <c r="C231" s="135">
        <v>144.57</v>
      </c>
      <c r="D231" s="135">
        <v>144.57</v>
      </c>
      <c r="E231" s="135">
        <v>144.57</v>
      </c>
      <c r="F231" s="135">
        <v>144.57</v>
      </c>
      <c r="G231" s="135">
        <v>144.57</v>
      </c>
      <c r="H231" s="135">
        <v>144.57</v>
      </c>
      <c r="I231" s="135">
        <v>144.57</v>
      </c>
      <c r="J231" s="135">
        <v>144.57</v>
      </c>
      <c r="K231" s="135">
        <v>144.57</v>
      </c>
      <c r="L231" s="135">
        <v>144.57</v>
      </c>
      <c r="M231" s="135">
        <v>144.57</v>
      </c>
      <c r="N231" s="135">
        <v>144.57</v>
      </c>
      <c r="O231" s="135">
        <v>144.57</v>
      </c>
      <c r="P231" s="135">
        <v>144.57</v>
      </c>
      <c r="Q231" s="135">
        <v>144.57</v>
      </c>
      <c r="R231" s="135">
        <v>144.57</v>
      </c>
      <c r="S231" s="135">
        <v>144.57</v>
      </c>
      <c r="T231" s="135">
        <v>144.57</v>
      </c>
      <c r="U231" s="135">
        <v>144.57</v>
      </c>
      <c r="V231" s="135">
        <v>144.57</v>
      </c>
      <c r="W231" s="135">
        <v>144.57</v>
      </c>
      <c r="X231" s="135">
        <v>144.57</v>
      </c>
      <c r="Y231" s="136">
        <v>144.57</v>
      </c>
    </row>
    <row r="232" spans="1:25" ht="26.25" outlineLevel="1" thickBot="1" x14ac:dyDescent="0.25">
      <c r="A232" s="8" t="s">
        <v>85</v>
      </c>
      <c r="B232" s="134">
        <f>359.23/2</f>
        <v>179.61500000000001</v>
      </c>
      <c r="C232" s="135">
        <v>179.61500000000001</v>
      </c>
      <c r="D232" s="135">
        <v>179.61500000000001</v>
      </c>
      <c r="E232" s="135">
        <v>179.61500000000001</v>
      </c>
      <c r="F232" s="135">
        <v>179.61500000000001</v>
      </c>
      <c r="G232" s="135">
        <v>179.61500000000001</v>
      </c>
      <c r="H232" s="135">
        <v>179.61500000000001</v>
      </c>
      <c r="I232" s="135">
        <v>179.61500000000001</v>
      </c>
      <c r="J232" s="135">
        <v>179.61500000000001</v>
      </c>
      <c r="K232" s="135">
        <v>179.61500000000001</v>
      </c>
      <c r="L232" s="135">
        <v>179.61500000000001</v>
      </c>
      <c r="M232" s="135">
        <v>179.61500000000001</v>
      </c>
      <c r="N232" s="135">
        <v>179.61500000000001</v>
      </c>
      <c r="O232" s="135">
        <v>179.61500000000001</v>
      </c>
      <c r="P232" s="135">
        <v>179.61500000000001</v>
      </c>
      <c r="Q232" s="135">
        <v>179.61500000000001</v>
      </c>
      <c r="R232" s="135">
        <v>179.61500000000001</v>
      </c>
      <c r="S232" s="135">
        <v>179.61500000000001</v>
      </c>
      <c r="T232" s="135">
        <v>179.61500000000001</v>
      </c>
      <c r="U232" s="135">
        <v>179.61500000000001</v>
      </c>
      <c r="V232" s="135">
        <v>179.61500000000001</v>
      </c>
      <c r="W232" s="135">
        <v>179.61500000000001</v>
      </c>
      <c r="X232" s="135">
        <v>179.61500000000001</v>
      </c>
      <c r="Y232" s="136">
        <v>179.61500000000001</v>
      </c>
    </row>
    <row r="233" spans="1:25" ht="15" outlineLevel="1" thickBot="1" x14ac:dyDescent="0.25">
      <c r="A233" s="8" t="s">
        <v>60</v>
      </c>
      <c r="B233" s="134">
        <f>'[3]ВЭК 4 цк'!$H$4</f>
        <v>9.2545296066201974</v>
      </c>
      <c r="C233" s="135">
        <f>'[3]ВЭК 4 цк'!$H$4</f>
        <v>9.2545296066201974</v>
      </c>
      <c r="D233" s="135">
        <f>'[3]ВЭК 4 цк'!$H$4</f>
        <v>9.2545296066201974</v>
      </c>
      <c r="E233" s="135">
        <f>'[3]ВЭК 4 цк'!$H$4</f>
        <v>9.2545296066201974</v>
      </c>
      <c r="F233" s="135">
        <f>'[3]ВЭК 4 цк'!$H$4</f>
        <v>9.2545296066201974</v>
      </c>
      <c r="G233" s="135">
        <f>'[3]ВЭК 4 цк'!$H$4</f>
        <v>9.2545296066201974</v>
      </c>
      <c r="H233" s="135">
        <f>'[3]ВЭК 4 цк'!$H$4</f>
        <v>9.2545296066201974</v>
      </c>
      <c r="I233" s="135">
        <f>'[3]ВЭК 4 цк'!$H$4</f>
        <v>9.2545296066201974</v>
      </c>
      <c r="J233" s="135">
        <f>'[3]ВЭК 4 цк'!$H$4</f>
        <v>9.2545296066201974</v>
      </c>
      <c r="K233" s="135">
        <f>'[3]ВЭК 4 цк'!$H$4</f>
        <v>9.2545296066201974</v>
      </c>
      <c r="L233" s="135">
        <f>'[3]ВЭК 4 цк'!$H$4</f>
        <v>9.2545296066201974</v>
      </c>
      <c r="M233" s="135">
        <f>'[3]ВЭК 4 цк'!$H$4</f>
        <v>9.2545296066201974</v>
      </c>
      <c r="N233" s="135">
        <f>'[3]ВЭК 4 цк'!$H$4</f>
        <v>9.2545296066201974</v>
      </c>
      <c r="O233" s="135">
        <f>'[3]ВЭК 4 цк'!$H$4</f>
        <v>9.2545296066201974</v>
      </c>
      <c r="P233" s="135">
        <f>'[3]ВЭК 4 цк'!$H$4</f>
        <v>9.2545296066201974</v>
      </c>
      <c r="Q233" s="135">
        <f>'[3]ВЭК 4 цк'!$H$4</f>
        <v>9.2545296066201974</v>
      </c>
      <c r="R233" s="135">
        <f>'[3]ВЭК 4 цк'!$H$4</f>
        <v>9.2545296066201974</v>
      </c>
      <c r="S233" s="135">
        <f>'[3]ВЭК 4 цк'!$H$4</f>
        <v>9.2545296066201974</v>
      </c>
      <c r="T233" s="135">
        <f>'[3]ВЭК 4 цк'!$H$4</f>
        <v>9.2545296066201974</v>
      </c>
      <c r="U233" s="135">
        <f>'[3]ВЭК 4 цк'!$H$4</f>
        <v>9.2545296066201974</v>
      </c>
      <c r="V233" s="135">
        <f>'[3]ВЭК 4 цк'!$H$4</f>
        <v>9.2545296066201974</v>
      </c>
      <c r="W233" s="135">
        <f>'[3]ВЭК 4 цк'!$H$4</f>
        <v>9.2545296066201974</v>
      </c>
      <c r="X233" s="135">
        <f>'[3]ВЭК 4 цк'!$H$4</f>
        <v>9.2545296066201974</v>
      </c>
      <c r="Y233" s="136">
        <f>'[3]ВЭК 4 цк'!$H$4</f>
        <v>9.2545296066201974</v>
      </c>
    </row>
    <row r="234" spans="1:25" ht="20.25" customHeight="1" thickBot="1" x14ac:dyDescent="0.25">
      <c r="A234" s="18">
        <v>13</v>
      </c>
      <c r="B234" s="131">
        <f>B235+B236+B237+B238</f>
        <v>1343.4520017066202</v>
      </c>
      <c r="C234" s="131">
        <f t="shared" ref="C234:Y234" si="43">C235+C236+C237+C238</f>
        <v>1309.2946058066202</v>
      </c>
      <c r="D234" s="131">
        <f t="shared" si="43"/>
        <v>1338.1078039866202</v>
      </c>
      <c r="E234" s="131">
        <f t="shared" si="43"/>
        <v>1355.9904560366203</v>
      </c>
      <c r="F234" s="131">
        <f t="shared" si="43"/>
        <v>1345.9014239466203</v>
      </c>
      <c r="G234" s="131">
        <f t="shared" si="43"/>
        <v>1345.1593347066203</v>
      </c>
      <c r="H234" s="131">
        <f t="shared" si="43"/>
        <v>1330.4320641166203</v>
      </c>
      <c r="I234" s="131">
        <f t="shared" si="43"/>
        <v>1354.6436671266204</v>
      </c>
      <c r="J234" s="131">
        <f t="shared" si="43"/>
        <v>1386.4206772866203</v>
      </c>
      <c r="K234" s="131">
        <f t="shared" si="43"/>
        <v>1269.6455296366203</v>
      </c>
      <c r="L234" s="131">
        <f t="shared" si="43"/>
        <v>1230.2130353966202</v>
      </c>
      <c r="M234" s="131">
        <f t="shared" si="43"/>
        <v>1235.9817651266203</v>
      </c>
      <c r="N234" s="131">
        <f t="shared" si="43"/>
        <v>1237.6430711266203</v>
      </c>
      <c r="O234" s="131">
        <f t="shared" si="43"/>
        <v>1237.7384813166202</v>
      </c>
      <c r="P234" s="131">
        <f t="shared" si="43"/>
        <v>1227.4792933466204</v>
      </c>
      <c r="Q234" s="131">
        <f t="shared" si="43"/>
        <v>1211.7128382766202</v>
      </c>
      <c r="R234" s="131">
        <f t="shared" si="43"/>
        <v>1245.0026720766202</v>
      </c>
      <c r="S234" s="131">
        <f t="shared" si="43"/>
        <v>1279.7452196166203</v>
      </c>
      <c r="T234" s="131">
        <f t="shared" si="43"/>
        <v>1244.1683825266202</v>
      </c>
      <c r="U234" s="131">
        <f t="shared" si="43"/>
        <v>1223.3169828566204</v>
      </c>
      <c r="V234" s="131">
        <f t="shared" si="43"/>
        <v>1215.0697654666203</v>
      </c>
      <c r="W234" s="131">
        <f t="shared" si="43"/>
        <v>1188.1476358166203</v>
      </c>
      <c r="X234" s="131">
        <f t="shared" si="43"/>
        <v>1165.1070727466204</v>
      </c>
      <c r="Y234" s="131">
        <f t="shared" si="43"/>
        <v>1249.6971682766202</v>
      </c>
    </row>
    <row r="235" spans="1:25" ht="51.75" outlineLevel="1" thickBot="1" x14ac:dyDescent="0.25">
      <c r="A235" s="8" t="s">
        <v>89</v>
      </c>
      <c r="B235" s="134">
        <f>'[4]1'!$A$13</f>
        <v>1010.0124721</v>
      </c>
      <c r="C235" s="135">
        <f>'[4]1'!$B$13</f>
        <v>975.85507619999998</v>
      </c>
      <c r="D235" s="135">
        <f>'[4]1'!$C$13</f>
        <v>1004.66827438</v>
      </c>
      <c r="E235" s="135">
        <f>'[4]1'!$D$13</f>
        <v>1022.55092643</v>
      </c>
      <c r="F235" s="135">
        <f>'[4]1'!$E$13</f>
        <v>1012.46189434</v>
      </c>
      <c r="G235" s="135">
        <f>'[4]1'!$F$13</f>
        <v>1011.7198051</v>
      </c>
      <c r="H235" s="135">
        <f>'[4]1'!$G$13</f>
        <v>996.99253451000004</v>
      </c>
      <c r="I235" s="135">
        <f>'[4]1'!$H$13</f>
        <v>1021.20413752</v>
      </c>
      <c r="J235" s="135">
        <f>'[4]1'!$I$13</f>
        <v>1052.98114768</v>
      </c>
      <c r="K235" s="135">
        <f>'[4]1'!$J$13</f>
        <v>936.20600003000004</v>
      </c>
      <c r="L235" s="135">
        <f>'[4]1'!$K$13</f>
        <v>896.77350578999994</v>
      </c>
      <c r="M235" s="135">
        <f>'[4]1'!$L$13</f>
        <v>902.54223551999996</v>
      </c>
      <c r="N235" s="135">
        <f>'[4]1'!$M$13</f>
        <v>904.20354152000004</v>
      </c>
      <c r="O235" s="135">
        <f>'[4]1'!$N$13</f>
        <v>904.29895170999998</v>
      </c>
      <c r="P235" s="135">
        <f>'[4]1'!$O$13</f>
        <v>894.03976374000001</v>
      </c>
      <c r="Q235" s="135">
        <f>'[4]1'!$P$13</f>
        <v>878.27330867000001</v>
      </c>
      <c r="R235" s="135">
        <f>'[4]1'!$Q$13</f>
        <v>911.56314247</v>
      </c>
      <c r="S235" s="135">
        <f>'[4]1'!$R$13</f>
        <v>946.30569001000003</v>
      </c>
      <c r="T235" s="135">
        <f>'[4]1'!$S$13</f>
        <v>910.72885292000001</v>
      </c>
      <c r="U235" s="135">
        <f>'[4]1'!$T$13</f>
        <v>889.87745325000003</v>
      </c>
      <c r="V235" s="135">
        <f>'[4]1'!$U$13</f>
        <v>881.63023585999997</v>
      </c>
      <c r="W235" s="135">
        <f>'[4]1'!$V$13</f>
        <v>854.70810620999998</v>
      </c>
      <c r="X235" s="135">
        <f>'[4]1'!$W$13</f>
        <v>831.66754314000002</v>
      </c>
      <c r="Y235" s="136">
        <f>'[4]1'!$X$13</f>
        <v>916.25763867000001</v>
      </c>
    </row>
    <row r="236" spans="1:25" ht="15" outlineLevel="1" thickBot="1" x14ac:dyDescent="0.25">
      <c r="A236" s="8" t="s">
        <v>58</v>
      </c>
      <c r="B236" s="134">
        <v>144.57</v>
      </c>
      <c r="C236" s="135">
        <v>144.57</v>
      </c>
      <c r="D236" s="135">
        <v>144.57</v>
      </c>
      <c r="E236" s="135">
        <v>144.57</v>
      </c>
      <c r="F236" s="135">
        <v>144.57</v>
      </c>
      <c r="G236" s="135">
        <v>144.57</v>
      </c>
      <c r="H236" s="135">
        <v>144.57</v>
      </c>
      <c r="I236" s="135">
        <v>144.57</v>
      </c>
      <c r="J236" s="135">
        <v>144.57</v>
      </c>
      <c r="K236" s="135">
        <v>144.57</v>
      </c>
      <c r="L236" s="135">
        <v>144.57</v>
      </c>
      <c r="M236" s="135">
        <v>144.57</v>
      </c>
      <c r="N236" s="135">
        <v>144.57</v>
      </c>
      <c r="O236" s="135">
        <v>144.57</v>
      </c>
      <c r="P236" s="135">
        <v>144.57</v>
      </c>
      <c r="Q236" s="135">
        <v>144.57</v>
      </c>
      <c r="R236" s="135">
        <v>144.57</v>
      </c>
      <c r="S236" s="135">
        <v>144.57</v>
      </c>
      <c r="T236" s="135">
        <v>144.57</v>
      </c>
      <c r="U236" s="135">
        <v>144.57</v>
      </c>
      <c r="V236" s="135">
        <v>144.57</v>
      </c>
      <c r="W236" s="135">
        <v>144.57</v>
      </c>
      <c r="X236" s="135">
        <v>144.57</v>
      </c>
      <c r="Y236" s="136">
        <v>144.57</v>
      </c>
    </row>
    <row r="237" spans="1:25" ht="26.25" outlineLevel="1" thickBot="1" x14ac:dyDescent="0.25">
      <c r="A237" s="8" t="s">
        <v>85</v>
      </c>
      <c r="B237" s="134">
        <f>359.23/2</f>
        <v>179.61500000000001</v>
      </c>
      <c r="C237" s="135">
        <v>179.61500000000001</v>
      </c>
      <c r="D237" s="135">
        <v>179.61500000000001</v>
      </c>
      <c r="E237" s="135">
        <v>179.61500000000001</v>
      </c>
      <c r="F237" s="135">
        <v>179.61500000000001</v>
      </c>
      <c r="G237" s="135">
        <v>179.61500000000001</v>
      </c>
      <c r="H237" s="135">
        <v>179.61500000000001</v>
      </c>
      <c r="I237" s="135">
        <v>179.61500000000001</v>
      </c>
      <c r="J237" s="135">
        <v>179.61500000000001</v>
      </c>
      <c r="K237" s="135">
        <v>179.61500000000001</v>
      </c>
      <c r="L237" s="135">
        <v>179.61500000000001</v>
      </c>
      <c r="M237" s="135">
        <v>179.61500000000001</v>
      </c>
      <c r="N237" s="135">
        <v>179.61500000000001</v>
      </c>
      <c r="O237" s="135">
        <v>179.61500000000001</v>
      </c>
      <c r="P237" s="135">
        <v>179.61500000000001</v>
      </c>
      <c r="Q237" s="135">
        <v>179.61500000000001</v>
      </c>
      <c r="R237" s="135">
        <v>179.61500000000001</v>
      </c>
      <c r="S237" s="135">
        <v>179.61500000000001</v>
      </c>
      <c r="T237" s="135">
        <v>179.61500000000001</v>
      </c>
      <c r="U237" s="135">
        <v>179.61500000000001</v>
      </c>
      <c r="V237" s="135">
        <v>179.61500000000001</v>
      </c>
      <c r="W237" s="135">
        <v>179.61500000000001</v>
      </c>
      <c r="X237" s="135">
        <v>179.61500000000001</v>
      </c>
      <c r="Y237" s="136">
        <v>179.61500000000001</v>
      </c>
    </row>
    <row r="238" spans="1:25" ht="15" outlineLevel="1" thickBot="1" x14ac:dyDescent="0.25">
      <c r="A238" s="8" t="s">
        <v>60</v>
      </c>
      <c r="B238" s="134">
        <f>'[3]ВЭК 4 цк'!$H$4</f>
        <v>9.2545296066201974</v>
      </c>
      <c r="C238" s="135">
        <f>'[3]ВЭК 4 цк'!$H$4</f>
        <v>9.2545296066201974</v>
      </c>
      <c r="D238" s="135">
        <f>'[3]ВЭК 4 цк'!$H$4</f>
        <v>9.2545296066201974</v>
      </c>
      <c r="E238" s="135">
        <f>'[3]ВЭК 4 цк'!$H$4</f>
        <v>9.2545296066201974</v>
      </c>
      <c r="F238" s="135">
        <f>'[3]ВЭК 4 цк'!$H$4</f>
        <v>9.2545296066201974</v>
      </c>
      <c r="G238" s="135">
        <f>'[3]ВЭК 4 цк'!$H$4</f>
        <v>9.2545296066201974</v>
      </c>
      <c r="H238" s="135">
        <f>'[3]ВЭК 4 цк'!$H$4</f>
        <v>9.2545296066201974</v>
      </c>
      <c r="I238" s="135">
        <f>'[3]ВЭК 4 цк'!$H$4</f>
        <v>9.2545296066201974</v>
      </c>
      <c r="J238" s="135">
        <f>'[3]ВЭК 4 цк'!$H$4</f>
        <v>9.2545296066201974</v>
      </c>
      <c r="K238" s="135">
        <f>'[3]ВЭК 4 цк'!$H$4</f>
        <v>9.2545296066201974</v>
      </c>
      <c r="L238" s="135">
        <f>'[3]ВЭК 4 цк'!$H$4</f>
        <v>9.2545296066201974</v>
      </c>
      <c r="M238" s="135">
        <f>'[3]ВЭК 4 цк'!$H$4</f>
        <v>9.2545296066201974</v>
      </c>
      <c r="N238" s="135">
        <f>'[3]ВЭК 4 цк'!$H$4</f>
        <v>9.2545296066201974</v>
      </c>
      <c r="O238" s="135">
        <f>'[3]ВЭК 4 цк'!$H$4</f>
        <v>9.2545296066201974</v>
      </c>
      <c r="P238" s="135">
        <f>'[3]ВЭК 4 цк'!$H$4</f>
        <v>9.2545296066201974</v>
      </c>
      <c r="Q238" s="135">
        <f>'[3]ВЭК 4 цк'!$H$4</f>
        <v>9.2545296066201974</v>
      </c>
      <c r="R238" s="135">
        <f>'[3]ВЭК 4 цк'!$H$4</f>
        <v>9.2545296066201974</v>
      </c>
      <c r="S238" s="135">
        <f>'[3]ВЭК 4 цк'!$H$4</f>
        <v>9.2545296066201974</v>
      </c>
      <c r="T238" s="135">
        <f>'[3]ВЭК 4 цк'!$H$4</f>
        <v>9.2545296066201974</v>
      </c>
      <c r="U238" s="135">
        <f>'[3]ВЭК 4 цк'!$H$4</f>
        <v>9.2545296066201974</v>
      </c>
      <c r="V238" s="135">
        <f>'[3]ВЭК 4 цк'!$H$4</f>
        <v>9.2545296066201974</v>
      </c>
      <c r="W238" s="135">
        <f>'[3]ВЭК 4 цк'!$H$4</f>
        <v>9.2545296066201974</v>
      </c>
      <c r="X238" s="135">
        <f>'[3]ВЭК 4 цк'!$H$4</f>
        <v>9.2545296066201974</v>
      </c>
      <c r="Y238" s="136">
        <f>'[3]ВЭК 4 цк'!$H$4</f>
        <v>9.2545296066201974</v>
      </c>
    </row>
    <row r="239" spans="1:25" ht="20.25" customHeight="1" thickBot="1" x14ac:dyDescent="0.25">
      <c r="A239" s="18">
        <v>14</v>
      </c>
      <c r="B239" s="131">
        <f>B240+B241+B242+B243</f>
        <v>1341.8102567966203</v>
      </c>
      <c r="C239" s="131">
        <f t="shared" ref="C239:Y239" si="44">C240+C241+C242+C243</f>
        <v>1309.1641610466204</v>
      </c>
      <c r="D239" s="131">
        <f t="shared" si="44"/>
        <v>1327.6315176066203</v>
      </c>
      <c r="E239" s="131">
        <f t="shared" si="44"/>
        <v>1351.7637000466202</v>
      </c>
      <c r="F239" s="131">
        <f t="shared" si="44"/>
        <v>1351.1309682766203</v>
      </c>
      <c r="G239" s="131">
        <f t="shared" si="44"/>
        <v>1356.8136297266203</v>
      </c>
      <c r="H239" s="131">
        <f t="shared" si="44"/>
        <v>1337.4651173566203</v>
      </c>
      <c r="I239" s="131">
        <f t="shared" si="44"/>
        <v>1401.0425967966203</v>
      </c>
      <c r="J239" s="131">
        <f t="shared" si="44"/>
        <v>1341.0970771866203</v>
      </c>
      <c r="K239" s="131">
        <f t="shared" si="44"/>
        <v>1246.8664598366204</v>
      </c>
      <c r="L239" s="131">
        <f t="shared" si="44"/>
        <v>1246.7604255766203</v>
      </c>
      <c r="M239" s="131">
        <f t="shared" si="44"/>
        <v>1249.4681070966203</v>
      </c>
      <c r="N239" s="131">
        <f t="shared" si="44"/>
        <v>1247.4777355066203</v>
      </c>
      <c r="O239" s="131">
        <f t="shared" si="44"/>
        <v>1281.8288356866203</v>
      </c>
      <c r="P239" s="131">
        <f t="shared" si="44"/>
        <v>1283.3573800266204</v>
      </c>
      <c r="Q239" s="131">
        <f t="shared" si="44"/>
        <v>1284.0369660066203</v>
      </c>
      <c r="R239" s="131">
        <f t="shared" si="44"/>
        <v>1274.3078037566204</v>
      </c>
      <c r="S239" s="131">
        <f t="shared" si="44"/>
        <v>1273.8943254966202</v>
      </c>
      <c r="T239" s="131">
        <f t="shared" si="44"/>
        <v>1271.7178026066204</v>
      </c>
      <c r="U239" s="131">
        <f t="shared" si="44"/>
        <v>1269.4673626566203</v>
      </c>
      <c r="V239" s="131">
        <f t="shared" si="44"/>
        <v>1251.0270847466202</v>
      </c>
      <c r="W239" s="131">
        <f t="shared" si="44"/>
        <v>1249.0857186166202</v>
      </c>
      <c r="X239" s="131">
        <f t="shared" si="44"/>
        <v>1231.4613493266204</v>
      </c>
      <c r="Y239" s="131">
        <f t="shared" si="44"/>
        <v>1232.6510920966202</v>
      </c>
    </row>
    <row r="240" spans="1:25" ht="51.75" outlineLevel="1" thickBot="1" x14ac:dyDescent="0.25">
      <c r="A240" s="8" t="s">
        <v>89</v>
      </c>
      <c r="B240" s="134">
        <f>'[4]1'!$A$14</f>
        <v>1008.37072719</v>
      </c>
      <c r="C240" s="135">
        <f>'[4]1'!$B$14</f>
        <v>975.72463144000005</v>
      </c>
      <c r="D240" s="135">
        <f>'[4]1'!$C$14</f>
        <v>994.19198800000004</v>
      </c>
      <c r="E240" s="135">
        <f>'[4]1'!$D$14</f>
        <v>1018.32417044</v>
      </c>
      <c r="F240" s="135">
        <f>'[4]1'!$E$14</f>
        <v>1017.69143867</v>
      </c>
      <c r="G240" s="135">
        <f>'[4]1'!$F$14</f>
        <v>1023.37410012</v>
      </c>
      <c r="H240" s="135">
        <f>'[4]1'!$G$14</f>
        <v>1004.02558775</v>
      </c>
      <c r="I240" s="135">
        <f>'[4]1'!$H$14</f>
        <v>1067.60306719</v>
      </c>
      <c r="J240" s="135">
        <f>'[4]1'!$I$14</f>
        <v>1007.65754758</v>
      </c>
      <c r="K240" s="135">
        <f>'[4]1'!$J$14</f>
        <v>913.42693023000004</v>
      </c>
      <c r="L240" s="135">
        <f>'[4]1'!$K$14</f>
        <v>913.32089597000004</v>
      </c>
      <c r="M240" s="135">
        <f>'[4]1'!$L$14</f>
        <v>916.02857748999998</v>
      </c>
      <c r="N240" s="135">
        <f>'[4]1'!$M$14</f>
        <v>914.03820589999998</v>
      </c>
      <c r="O240" s="135">
        <f>'[4]1'!$N$14</f>
        <v>948.38930607999998</v>
      </c>
      <c r="P240" s="135">
        <f>'[4]1'!$O$14</f>
        <v>949.91785042000004</v>
      </c>
      <c r="Q240" s="135">
        <f>'[4]1'!$P$14</f>
        <v>950.59743639999999</v>
      </c>
      <c r="R240" s="135">
        <f>'[4]1'!$Q$14</f>
        <v>940.86827415000005</v>
      </c>
      <c r="S240" s="135">
        <f>'[4]1'!$R$14</f>
        <v>940.45479589000001</v>
      </c>
      <c r="T240" s="135">
        <f>'[4]1'!$S$14</f>
        <v>938.27827300000001</v>
      </c>
      <c r="U240" s="135">
        <f>'[4]1'!$T$14</f>
        <v>936.02783305000003</v>
      </c>
      <c r="V240" s="135">
        <f>'[4]1'!$U$14</f>
        <v>917.58755513999995</v>
      </c>
      <c r="W240" s="135">
        <f>'[4]1'!$V$14</f>
        <v>915.64618900999994</v>
      </c>
      <c r="X240" s="135">
        <f>'[4]1'!$W$14</f>
        <v>898.02181972000005</v>
      </c>
      <c r="Y240" s="136">
        <f>'[4]1'!$X$14</f>
        <v>899.21156249000001</v>
      </c>
    </row>
    <row r="241" spans="1:25" ht="15" outlineLevel="1" thickBot="1" x14ac:dyDescent="0.25">
      <c r="A241" s="8" t="s">
        <v>58</v>
      </c>
      <c r="B241" s="134">
        <v>144.57</v>
      </c>
      <c r="C241" s="135">
        <v>144.57</v>
      </c>
      <c r="D241" s="135">
        <v>144.57</v>
      </c>
      <c r="E241" s="135">
        <v>144.57</v>
      </c>
      <c r="F241" s="135">
        <v>144.57</v>
      </c>
      <c r="G241" s="135">
        <v>144.57</v>
      </c>
      <c r="H241" s="135">
        <v>144.57</v>
      </c>
      <c r="I241" s="135">
        <v>144.57</v>
      </c>
      <c r="J241" s="135">
        <v>144.57</v>
      </c>
      <c r="K241" s="135">
        <v>144.57</v>
      </c>
      <c r="L241" s="135">
        <v>144.57</v>
      </c>
      <c r="M241" s="135">
        <v>144.57</v>
      </c>
      <c r="N241" s="135">
        <v>144.57</v>
      </c>
      <c r="O241" s="135">
        <v>144.57</v>
      </c>
      <c r="P241" s="135">
        <v>144.57</v>
      </c>
      <c r="Q241" s="135">
        <v>144.57</v>
      </c>
      <c r="R241" s="135">
        <v>144.57</v>
      </c>
      <c r="S241" s="135">
        <v>144.57</v>
      </c>
      <c r="T241" s="135">
        <v>144.57</v>
      </c>
      <c r="U241" s="135">
        <v>144.57</v>
      </c>
      <c r="V241" s="135">
        <v>144.57</v>
      </c>
      <c r="W241" s="135">
        <v>144.57</v>
      </c>
      <c r="X241" s="135">
        <v>144.57</v>
      </c>
      <c r="Y241" s="136">
        <v>144.57</v>
      </c>
    </row>
    <row r="242" spans="1:25" ht="26.25" outlineLevel="1" thickBot="1" x14ac:dyDescent="0.25">
      <c r="A242" s="8" t="s">
        <v>85</v>
      </c>
      <c r="B242" s="134">
        <f>359.23/2</f>
        <v>179.61500000000001</v>
      </c>
      <c r="C242" s="135">
        <v>179.61500000000001</v>
      </c>
      <c r="D242" s="135">
        <v>179.61500000000001</v>
      </c>
      <c r="E242" s="135">
        <v>179.61500000000001</v>
      </c>
      <c r="F242" s="135">
        <v>179.61500000000001</v>
      </c>
      <c r="G242" s="135">
        <v>179.61500000000001</v>
      </c>
      <c r="H242" s="135">
        <v>179.61500000000001</v>
      </c>
      <c r="I242" s="135">
        <v>179.61500000000001</v>
      </c>
      <c r="J242" s="135">
        <v>179.61500000000001</v>
      </c>
      <c r="K242" s="135">
        <v>179.61500000000001</v>
      </c>
      <c r="L242" s="135">
        <v>179.61500000000001</v>
      </c>
      <c r="M242" s="135">
        <v>179.61500000000001</v>
      </c>
      <c r="N242" s="135">
        <v>179.61500000000001</v>
      </c>
      <c r="O242" s="135">
        <v>179.61500000000001</v>
      </c>
      <c r="P242" s="135">
        <v>179.61500000000001</v>
      </c>
      <c r="Q242" s="135">
        <v>179.61500000000001</v>
      </c>
      <c r="R242" s="135">
        <v>179.61500000000001</v>
      </c>
      <c r="S242" s="135">
        <v>179.61500000000001</v>
      </c>
      <c r="T242" s="135">
        <v>179.61500000000001</v>
      </c>
      <c r="U242" s="135">
        <v>179.61500000000001</v>
      </c>
      <c r="V242" s="135">
        <v>179.61500000000001</v>
      </c>
      <c r="W242" s="135">
        <v>179.61500000000001</v>
      </c>
      <c r="X242" s="135">
        <v>179.61500000000001</v>
      </c>
      <c r="Y242" s="136">
        <v>179.61500000000001</v>
      </c>
    </row>
    <row r="243" spans="1:25" ht="15" outlineLevel="1" thickBot="1" x14ac:dyDescent="0.25">
      <c r="A243" s="8" t="s">
        <v>60</v>
      </c>
      <c r="B243" s="134">
        <f>'[3]ВЭК 4 цк'!$H$4</f>
        <v>9.2545296066201974</v>
      </c>
      <c r="C243" s="135">
        <f>'[3]ВЭК 4 цк'!$H$4</f>
        <v>9.2545296066201974</v>
      </c>
      <c r="D243" s="135">
        <f>'[3]ВЭК 4 цк'!$H$4</f>
        <v>9.2545296066201974</v>
      </c>
      <c r="E243" s="135">
        <f>'[3]ВЭК 4 цк'!$H$4</f>
        <v>9.2545296066201974</v>
      </c>
      <c r="F243" s="135">
        <f>'[3]ВЭК 4 цк'!$H$4</f>
        <v>9.2545296066201974</v>
      </c>
      <c r="G243" s="135">
        <f>'[3]ВЭК 4 цк'!$H$4</f>
        <v>9.2545296066201974</v>
      </c>
      <c r="H243" s="135">
        <f>'[3]ВЭК 4 цк'!$H$4</f>
        <v>9.2545296066201974</v>
      </c>
      <c r="I243" s="135">
        <f>'[3]ВЭК 4 цк'!$H$4</f>
        <v>9.2545296066201974</v>
      </c>
      <c r="J243" s="135">
        <f>'[3]ВЭК 4 цк'!$H$4</f>
        <v>9.2545296066201974</v>
      </c>
      <c r="K243" s="135">
        <f>'[3]ВЭК 4 цк'!$H$4</f>
        <v>9.2545296066201974</v>
      </c>
      <c r="L243" s="135">
        <f>'[3]ВЭК 4 цк'!$H$4</f>
        <v>9.2545296066201974</v>
      </c>
      <c r="M243" s="135">
        <f>'[3]ВЭК 4 цк'!$H$4</f>
        <v>9.2545296066201974</v>
      </c>
      <c r="N243" s="135">
        <f>'[3]ВЭК 4 цк'!$H$4</f>
        <v>9.2545296066201974</v>
      </c>
      <c r="O243" s="135">
        <f>'[3]ВЭК 4 цк'!$H$4</f>
        <v>9.2545296066201974</v>
      </c>
      <c r="P243" s="135">
        <f>'[3]ВЭК 4 цк'!$H$4</f>
        <v>9.2545296066201974</v>
      </c>
      <c r="Q243" s="135">
        <f>'[3]ВЭК 4 цк'!$H$4</f>
        <v>9.2545296066201974</v>
      </c>
      <c r="R243" s="135">
        <f>'[3]ВЭК 4 цк'!$H$4</f>
        <v>9.2545296066201974</v>
      </c>
      <c r="S243" s="135">
        <f>'[3]ВЭК 4 цк'!$H$4</f>
        <v>9.2545296066201974</v>
      </c>
      <c r="T243" s="135">
        <f>'[3]ВЭК 4 цк'!$H$4</f>
        <v>9.2545296066201974</v>
      </c>
      <c r="U243" s="135">
        <f>'[3]ВЭК 4 цк'!$H$4</f>
        <v>9.2545296066201974</v>
      </c>
      <c r="V243" s="135">
        <f>'[3]ВЭК 4 цк'!$H$4</f>
        <v>9.2545296066201974</v>
      </c>
      <c r="W243" s="135">
        <f>'[3]ВЭК 4 цк'!$H$4</f>
        <v>9.2545296066201974</v>
      </c>
      <c r="X243" s="135">
        <f>'[3]ВЭК 4 цк'!$H$4</f>
        <v>9.2545296066201974</v>
      </c>
      <c r="Y243" s="136">
        <f>'[3]ВЭК 4 цк'!$H$4</f>
        <v>9.2545296066201974</v>
      </c>
    </row>
    <row r="244" spans="1:25" ht="20.25" customHeight="1" thickBot="1" x14ac:dyDescent="0.25">
      <c r="A244" s="18">
        <v>15</v>
      </c>
      <c r="B244" s="131">
        <f>B245+B246+B247+B248</f>
        <v>1457.8756361566202</v>
      </c>
      <c r="C244" s="131">
        <f t="shared" ref="C244:Y244" si="45">C245+C246+C247+C248</f>
        <v>1498.1689698666203</v>
      </c>
      <c r="D244" s="131">
        <f t="shared" si="45"/>
        <v>1481.4022701966203</v>
      </c>
      <c r="E244" s="131">
        <f t="shared" si="45"/>
        <v>1494.4968816166202</v>
      </c>
      <c r="F244" s="131">
        <f t="shared" si="45"/>
        <v>1488.5014520866202</v>
      </c>
      <c r="G244" s="131">
        <f t="shared" si="45"/>
        <v>1489.0652860266202</v>
      </c>
      <c r="H244" s="131">
        <f t="shared" si="45"/>
        <v>1504.2205687566202</v>
      </c>
      <c r="I244" s="131">
        <f t="shared" si="45"/>
        <v>1535.8771933666203</v>
      </c>
      <c r="J244" s="131">
        <f t="shared" si="45"/>
        <v>1392.5540075066203</v>
      </c>
      <c r="K244" s="131">
        <f t="shared" si="45"/>
        <v>1217.2998682966204</v>
      </c>
      <c r="L244" s="131">
        <f t="shared" si="45"/>
        <v>1185.2625619066202</v>
      </c>
      <c r="M244" s="131">
        <f t="shared" si="45"/>
        <v>1192.0839151366204</v>
      </c>
      <c r="N244" s="131">
        <f t="shared" si="45"/>
        <v>1191.3249838266204</v>
      </c>
      <c r="O244" s="131">
        <f t="shared" si="45"/>
        <v>1194.8390073266203</v>
      </c>
      <c r="P244" s="131">
        <f t="shared" si="45"/>
        <v>1192.8779298566203</v>
      </c>
      <c r="Q244" s="131">
        <f t="shared" si="45"/>
        <v>1193.8143717366204</v>
      </c>
      <c r="R244" s="131">
        <f t="shared" si="45"/>
        <v>1186.8768869766202</v>
      </c>
      <c r="S244" s="131">
        <f t="shared" si="45"/>
        <v>1188.2391924666204</v>
      </c>
      <c r="T244" s="131">
        <f t="shared" si="45"/>
        <v>1188.6942324266204</v>
      </c>
      <c r="U244" s="131">
        <f t="shared" si="45"/>
        <v>1172.1334555566202</v>
      </c>
      <c r="V244" s="131">
        <f t="shared" si="45"/>
        <v>1162.2680047366202</v>
      </c>
      <c r="W244" s="131">
        <f t="shared" si="45"/>
        <v>1175.1970988766202</v>
      </c>
      <c r="X244" s="131">
        <f t="shared" si="45"/>
        <v>1196.3766149866203</v>
      </c>
      <c r="Y244" s="131">
        <f t="shared" si="45"/>
        <v>1246.2754952566204</v>
      </c>
    </row>
    <row r="245" spans="1:25" ht="51.75" outlineLevel="1" thickBot="1" x14ac:dyDescent="0.25">
      <c r="A245" s="8" t="s">
        <v>89</v>
      </c>
      <c r="B245" s="134">
        <f>'[4]1'!$A$15</f>
        <v>1124.43610655</v>
      </c>
      <c r="C245" s="135">
        <f>'[4]1'!$B$15</f>
        <v>1164.72944026</v>
      </c>
      <c r="D245" s="135">
        <f>'[4]1'!$C$15</f>
        <v>1147.9627405900001</v>
      </c>
      <c r="E245" s="135">
        <f>'[4]1'!$D$15</f>
        <v>1161.0573520099999</v>
      </c>
      <c r="F245" s="135">
        <f>'[4]1'!$E$15</f>
        <v>1155.06192248</v>
      </c>
      <c r="G245" s="135">
        <f>'[4]1'!$F$15</f>
        <v>1155.62575642</v>
      </c>
      <c r="H245" s="135">
        <f>'[4]1'!$G$15</f>
        <v>1170.78103915</v>
      </c>
      <c r="I245" s="135">
        <f>'[4]1'!$H$15</f>
        <v>1202.4376637600001</v>
      </c>
      <c r="J245" s="135">
        <f>'[4]1'!$I$15</f>
        <v>1059.1144779000001</v>
      </c>
      <c r="K245" s="135">
        <f>'[4]1'!$J$15</f>
        <v>883.86033869000005</v>
      </c>
      <c r="L245" s="135">
        <f>'[4]1'!$K$15</f>
        <v>851.82303230000002</v>
      </c>
      <c r="M245" s="135">
        <f>'[4]1'!$L$15</f>
        <v>858.64438553000002</v>
      </c>
      <c r="N245" s="135">
        <f>'[4]1'!$M$15</f>
        <v>857.88545422000004</v>
      </c>
      <c r="O245" s="135">
        <f>'[4]1'!$N$15</f>
        <v>861.39947772000005</v>
      </c>
      <c r="P245" s="135">
        <f>'[4]1'!$O$15</f>
        <v>859.43840024999997</v>
      </c>
      <c r="Q245" s="135">
        <f>'[4]1'!$P$15</f>
        <v>860.37484213000005</v>
      </c>
      <c r="R245" s="135">
        <f>'[4]1'!$Q$15</f>
        <v>853.43735736999997</v>
      </c>
      <c r="S245" s="135">
        <f>'[4]1'!$R$15</f>
        <v>854.79966286000001</v>
      </c>
      <c r="T245" s="135">
        <f>'[4]1'!$S$15</f>
        <v>855.25470282000003</v>
      </c>
      <c r="U245" s="135">
        <f>'[4]1'!$T$15</f>
        <v>838.69392594999999</v>
      </c>
      <c r="V245" s="135">
        <f>'[4]1'!$U$15</f>
        <v>828.82847513000002</v>
      </c>
      <c r="W245" s="135">
        <f>'[4]1'!$V$15</f>
        <v>841.75756926999998</v>
      </c>
      <c r="X245" s="135">
        <f>'[4]1'!$W$15</f>
        <v>862.93708537999998</v>
      </c>
      <c r="Y245" s="136">
        <f>'[4]1'!$X$15</f>
        <v>912.83596565000005</v>
      </c>
    </row>
    <row r="246" spans="1:25" ht="15" outlineLevel="1" thickBot="1" x14ac:dyDescent="0.25">
      <c r="A246" s="8" t="s">
        <v>58</v>
      </c>
      <c r="B246" s="134">
        <v>144.57</v>
      </c>
      <c r="C246" s="135">
        <v>144.57</v>
      </c>
      <c r="D246" s="135">
        <v>144.57</v>
      </c>
      <c r="E246" s="135">
        <v>144.57</v>
      </c>
      <c r="F246" s="135">
        <v>144.57</v>
      </c>
      <c r="G246" s="135">
        <v>144.57</v>
      </c>
      <c r="H246" s="135">
        <v>144.57</v>
      </c>
      <c r="I246" s="135">
        <v>144.57</v>
      </c>
      <c r="J246" s="135">
        <v>144.57</v>
      </c>
      <c r="K246" s="135">
        <v>144.57</v>
      </c>
      <c r="L246" s="135">
        <v>144.57</v>
      </c>
      <c r="M246" s="135">
        <v>144.57</v>
      </c>
      <c r="N246" s="135">
        <v>144.57</v>
      </c>
      <c r="O246" s="135">
        <v>144.57</v>
      </c>
      <c r="P246" s="135">
        <v>144.57</v>
      </c>
      <c r="Q246" s="135">
        <v>144.57</v>
      </c>
      <c r="R246" s="135">
        <v>144.57</v>
      </c>
      <c r="S246" s="135">
        <v>144.57</v>
      </c>
      <c r="T246" s="135">
        <v>144.57</v>
      </c>
      <c r="U246" s="135">
        <v>144.57</v>
      </c>
      <c r="V246" s="135">
        <v>144.57</v>
      </c>
      <c r="W246" s="135">
        <v>144.57</v>
      </c>
      <c r="X246" s="135">
        <v>144.57</v>
      </c>
      <c r="Y246" s="136">
        <v>144.57</v>
      </c>
    </row>
    <row r="247" spans="1:25" ht="26.25" outlineLevel="1" thickBot="1" x14ac:dyDescent="0.25">
      <c r="A247" s="8" t="s">
        <v>85</v>
      </c>
      <c r="B247" s="134">
        <f>359.23/2</f>
        <v>179.61500000000001</v>
      </c>
      <c r="C247" s="135">
        <v>179.61500000000001</v>
      </c>
      <c r="D247" s="135">
        <v>179.61500000000001</v>
      </c>
      <c r="E247" s="135">
        <v>179.61500000000001</v>
      </c>
      <c r="F247" s="135">
        <v>179.61500000000001</v>
      </c>
      <c r="G247" s="135">
        <v>179.61500000000001</v>
      </c>
      <c r="H247" s="135">
        <v>179.61500000000001</v>
      </c>
      <c r="I247" s="135">
        <v>179.61500000000001</v>
      </c>
      <c r="J247" s="135">
        <v>179.61500000000001</v>
      </c>
      <c r="K247" s="135">
        <v>179.61500000000001</v>
      </c>
      <c r="L247" s="135">
        <v>179.61500000000001</v>
      </c>
      <c r="M247" s="135">
        <v>179.61500000000001</v>
      </c>
      <c r="N247" s="135">
        <v>179.61500000000001</v>
      </c>
      <c r="O247" s="135">
        <v>179.61500000000001</v>
      </c>
      <c r="P247" s="135">
        <v>179.61500000000001</v>
      </c>
      <c r="Q247" s="135">
        <v>179.61500000000001</v>
      </c>
      <c r="R247" s="135">
        <v>179.61500000000001</v>
      </c>
      <c r="S247" s="135">
        <v>179.61500000000001</v>
      </c>
      <c r="T247" s="135">
        <v>179.61500000000001</v>
      </c>
      <c r="U247" s="135">
        <v>179.61500000000001</v>
      </c>
      <c r="V247" s="135">
        <v>179.61500000000001</v>
      </c>
      <c r="W247" s="135">
        <v>179.61500000000001</v>
      </c>
      <c r="X247" s="135">
        <v>179.61500000000001</v>
      </c>
      <c r="Y247" s="136">
        <v>179.61500000000001</v>
      </c>
    </row>
    <row r="248" spans="1:25" ht="15" outlineLevel="1" thickBot="1" x14ac:dyDescent="0.25">
      <c r="A248" s="8" t="s">
        <v>60</v>
      </c>
      <c r="B248" s="134">
        <f>'[3]ВЭК 4 цк'!$H$4</f>
        <v>9.2545296066201974</v>
      </c>
      <c r="C248" s="135">
        <f>'[3]ВЭК 4 цк'!$H$4</f>
        <v>9.2545296066201974</v>
      </c>
      <c r="D248" s="135">
        <f>'[3]ВЭК 4 цк'!$H$4</f>
        <v>9.2545296066201974</v>
      </c>
      <c r="E248" s="135">
        <f>'[3]ВЭК 4 цк'!$H$4</f>
        <v>9.2545296066201974</v>
      </c>
      <c r="F248" s="135">
        <f>'[3]ВЭК 4 цк'!$H$4</f>
        <v>9.2545296066201974</v>
      </c>
      <c r="G248" s="135">
        <f>'[3]ВЭК 4 цк'!$H$4</f>
        <v>9.2545296066201974</v>
      </c>
      <c r="H248" s="135">
        <f>'[3]ВЭК 4 цк'!$H$4</f>
        <v>9.2545296066201974</v>
      </c>
      <c r="I248" s="135">
        <f>'[3]ВЭК 4 цк'!$H$4</f>
        <v>9.2545296066201974</v>
      </c>
      <c r="J248" s="135">
        <f>'[3]ВЭК 4 цк'!$H$4</f>
        <v>9.2545296066201974</v>
      </c>
      <c r="K248" s="135">
        <f>'[3]ВЭК 4 цк'!$H$4</f>
        <v>9.2545296066201974</v>
      </c>
      <c r="L248" s="135">
        <f>'[3]ВЭК 4 цк'!$H$4</f>
        <v>9.2545296066201974</v>
      </c>
      <c r="M248" s="135">
        <f>'[3]ВЭК 4 цк'!$H$4</f>
        <v>9.2545296066201974</v>
      </c>
      <c r="N248" s="135">
        <f>'[3]ВЭК 4 цк'!$H$4</f>
        <v>9.2545296066201974</v>
      </c>
      <c r="O248" s="135">
        <f>'[3]ВЭК 4 цк'!$H$4</f>
        <v>9.2545296066201974</v>
      </c>
      <c r="P248" s="135">
        <f>'[3]ВЭК 4 цк'!$H$4</f>
        <v>9.2545296066201974</v>
      </c>
      <c r="Q248" s="135">
        <f>'[3]ВЭК 4 цк'!$H$4</f>
        <v>9.2545296066201974</v>
      </c>
      <c r="R248" s="135">
        <f>'[3]ВЭК 4 цк'!$H$4</f>
        <v>9.2545296066201974</v>
      </c>
      <c r="S248" s="135">
        <f>'[3]ВЭК 4 цк'!$H$4</f>
        <v>9.2545296066201974</v>
      </c>
      <c r="T248" s="135">
        <f>'[3]ВЭК 4 цк'!$H$4</f>
        <v>9.2545296066201974</v>
      </c>
      <c r="U248" s="135">
        <f>'[3]ВЭК 4 цк'!$H$4</f>
        <v>9.2545296066201974</v>
      </c>
      <c r="V248" s="135">
        <f>'[3]ВЭК 4 цк'!$H$4</f>
        <v>9.2545296066201974</v>
      </c>
      <c r="W248" s="135">
        <f>'[3]ВЭК 4 цк'!$H$4</f>
        <v>9.2545296066201974</v>
      </c>
      <c r="X248" s="135">
        <f>'[3]ВЭК 4 цк'!$H$4</f>
        <v>9.2545296066201974</v>
      </c>
      <c r="Y248" s="136">
        <f>'[3]ВЭК 4 цк'!$H$4</f>
        <v>9.2545296066201974</v>
      </c>
    </row>
    <row r="249" spans="1:25" ht="20.25" customHeight="1" thickBot="1" x14ac:dyDescent="0.25">
      <c r="A249" s="18">
        <v>16</v>
      </c>
      <c r="B249" s="131">
        <f>B250+B251+B252+B253</f>
        <v>1420.5653533766201</v>
      </c>
      <c r="C249" s="131">
        <f t="shared" ref="C249:Y249" si="46">C250+C251+C252+C253</f>
        <v>1494.9802261066202</v>
      </c>
      <c r="D249" s="131">
        <f t="shared" si="46"/>
        <v>1485.4385214466201</v>
      </c>
      <c r="E249" s="131">
        <f t="shared" si="46"/>
        <v>1501.2917957766201</v>
      </c>
      <c r="F249" s="131">
        <f t="shared" si="46"/>
        <v>1494.9807776566201</v>
      </c>
      <c r="G249" s="131">
        <f t="shared" si="46"/>
        <v>1488.8927789666202</v>
      </c>
      <c r="H249" s="131">
        <f t="shared" si="46"/>
        <v>1506.8638832866202</v>
      </c>
      <c r="I249" s="131">
        <f t="shared" si="46"/>
        <v>1477.0136877066202</v>
      </c>
      <c r="J249" s="131">
        <f t="shared" si="46"/>
        <v>1427.3618033966202</v>
      </c>
      <c r="K249" s="131">
        <f t="shared" si="46"/>
        <v>1220.2663366266204</v>
      </c>
      <c r="L249" s="131">
        <f t="shared" si="46"/>
        <v>1161.3634949966204</v>
      </c>
      <c r="M249" s="131">
        <f t="shared" si="46"/>
        <v>1142.3056887766202</v>
      </c>
      <c r="N249" s="131">
        <f t="shared" si="46"/>
        <v>1170.4137351166203</v>
      </c>
      <c r="O249" s="131">
        <f t="shared" si="46"/>
        <v>1165.7741639466203</v>
      </c>
      <c r="P249" s="131">
        <f t="shared" si="46"/>
        <v>1167.4899230066203</v>
      </c>
      <c r="Q249" s="131">
        <f t="shared" si="46"/>
        <v>1180.9133896766202</v>
      </c>
      <c r="R249" s="131">
        <f t="shared" si="46"/>
        <v>1176.6263543166203</v>
      </c>
      <c r="S249" s="131">
        <f t="shared" si="46"/>
        <v>1173.5383705566203</v>
      </c>
      <c r="T249" s="131">
        <f t="shared" si="46"/>
        <v>1173.1387785466202</v>
      </c>
      <c r="U249" s="131">
        <f t="shared" si="46"/>
        <v>1172.1322624566203</v>
      </c>
      <c r="V249" s="131">
        <f t="shared" si="46"/>
        <v>1164.6032866666203</v>
      </c>
      <c r="W249" s="131">
        <f t="shared" si="46"/>
        <v>1167.7099451566203</v>
      </c>
      <c r="X249" s="131">
        <f t="shared" si="46"/>
        <v>1218.7820037266204</v>
      </c>
      <c r="Y249" s="131">
        <f t="shared" si="46"/>
        <v>1257.9553276266204</v>
      </c>
    </row>
    <row r="250" spans="1:25" ht="51.75" outlineLevel="1" thickBot="1" x14ac:dyDescent="0.25">
      <c r="A250" s="8" t="s">
        <v>89</v>
      </c>
      <c r="B250" s="134">
        <f>'[4]1'!$A$16</f>
        <v>1087.1258237699999</v>
      </c>
      <c r="C250" s="135">
        <f>'[4]1'!$B$16</f>
        <v>1161.5406965</v>
      </c>
      <c r="D250" s="135">
        <f>'[4]1'!$C$16</f>
        <v>1151.9989918399999</v>
      </c>
      <c r="E250" s="135">
        <f>'[4]1'!$D$16</f>
        <v>1167.8522661699999</v>
      </c>
      <c r="F250" s="135">
        <f>'[4]1'!$E$16</f>
        <v>1161.5412480499999</v>
      </c>
      <c r="G250" s="135">
        <f>'[4]1'!$F$16</f>
        <v>1155.45324936</v>
      </c>
      <c r="H250" s="135">
        <f>'[4]1'!$G$16</f>
        <v>1173.42435368</v>
      </c>
      <c r="I250" s="135">
        <f>'[4]1'!$H$16</f>
        <v>1143.5741581</v>
      </c>
      <c r="J250" s="135">
        <f>'[4]1'!$I$16</f>
        <v>1093.92227379</v>
      </c>
      <c r="K250" s="135">
        <f>'[4]1'!$J$16</f>
        <v>886.82680702000005</v>
      </c>
      <c r="L250" s="135">
        <f>'[4]1'!$K$16</f>
        <v>827.92396539000003</v>
      </c>
      <c r="M250" s="135">
        <f>'[4]1'!$L$16</f>
        <v>808.86615916999995</v>
      </c>
      <c r="N250" s="135">
        <f>'[4]1'!$M$16</f>
        <v>836.97420551000005</v>
      </c>
      <c r="O250" s="135">
        <f>'[4]1'!$N$16</f>
        <v>832.33463433999998</v>
      </c>
      <c r="P250" s="135">
        <f>'[4]1'!$O$16</f>
        <v>834.05039339999996</v>
      </c>
      <c r="Q250" s="135">
        <f>'[4]1'!$P$16</f>
        <v>847.47386007</v>
      </c>
      <c r="R250" s="135">
        <f>'[4]1'!$Q$16</f>
        <v>843.18682471</v>
      </c>
      <c r="S250" s="135">
        <f>'[4]1'!$R$16</f>
        <v>840.09884094999995</v>
      </c>
      <c r="T250" s="135">
        <f>'[4]1'!$S$16</f>
        <v>839.69924893999996</v>
      </c>
      <c r="U250" s="135">
        <f>'[4]1'!$T$16</f>
        <v>838.69273284999997</v>
      </c>
      <c r="V250" s="135">
        <f>'[4]1'!$U$16</f>
        <v>831.16375705999997</v>
      </c>
      <c r="W250" s="135">
        <f>'[4]1'!$V$16</f>
        <v>834.27041555000005</v>
      </c>
      <c r="X250" s="135">
        <f>'[4]1'!$W$16</f>
        <v>885.34247412000002</v>
      </c>
      <c r="Y250" s="136">
        <f>'[4]1'!$X$16</f>
        <v>924.51579802000003</v>
      </c>
    </row>
    <row r="251" spans="1:25" ht="15" outlineLevel="1" thickBot="1" x14ac:dyDescent="0.25">
      <c r="A251" s="8" t="s">
        <v>58</v>
      </c>
      <c r="B251" s="134">
        <v>144.57</v>
      </c>
      <c r="C251" s="135">
        <v>144.57</v>
      </c>
      <c r="D251" s="135">
        <v>144.57</v>
      </c>
      <c r="E251" s="135">
        <v>144.57</v>
      </c>
      <c r="F251" s="135">
        <v>144.57</v>
      </c>
      <c r="G251" s="135">
        <v>144.57</v>
      </c>
      <c r="H251" s="135">
        <v>144.57</v>
      </c>
      <c r="I251" s="135">
        <v>144.57</v>
      </c>
      <c r="J251" s="135">
        <v>144.57</v>
      </c>
      <c r="K251" s="135">
        <v>144.57</v>
      </c>
      <c r="L251" s="135">
        <v>144.57</v>
      </c>
      <c r="M251" s="135">
        <v>144.57</v>
      </c>
      <c r="N251" s="135">
        <v>144.57</v>
      </c>
      <c r="O251" s="135">
        <v>144.57</v>
      </c>
      <c r="P251" s="135">
        <v>144.57</v>
      </c>
      <c r="Q251" s="135">
        <v>144.57</v>
      </c>
      <c r="R251" s="135">
        <v>144.57</v>
      </c>
      <c r="S251" s="135">
        <v>144.57</v>
      </c>
      <c r="T251" s="135">
        <v>144.57</v>
      </c>
      <c r="U251" s="135">
        <v>144.57</v>
      </c>
      <c r="V251" s="135">
        <v>144.57</v>
      </c>
      <c r="W251" s="135">
        <v>144.57</v>
      </c>
      <c r="X251" s="135">
        <v>144.57</v>
      </c>
      <c r="Y251" s="136">
        <v>144.57</v>
      </c>
    </row>
    <row r="252" spans="1:25" ht="26.25" outlineLevel="1" thickBot="1" x14ac:dyDescent="0.25">
      <c r="A252" s="8" t="s">
        <v>85</v>
      </c>
      <c r="B252" s="134">
        <f>359.23/2</f>
        <v>179.61500000000001</v>
      </c>
      <c r="C252" s="135">
        <v>179.61500000000001</v>
      </c>
      <c r="D252" s="135">
        <v>179.61500000000001</v>
      </c>
      <c r="E252" s="135">
        <v>179.61500000000001</v>
      </c>
      <c r="F252" s="135">
        <v>179.61500000000001</v>
      </c>
      <c r="G252" s="135">
        <v>179.61500000000001</v>
      </c>
      <c r="H252" s="135">
        <v>179.61500000000001</v>
      </c>
      <c r="I252" s="135">
        <v>179.61500000000001</v>
      </c>
      <c r="J252" s="135">
        <v>179.61500000000001</v>
      </c>
      <c r="K252" s="135">
        <v>179.61500000000001</v>
      </c>
      <c r="L252" s="135">
        <v>179.61500000000001</v>
      </c>
      <c r="M252" s="135">
        <v>179.61500000000001</v>
      </c>
      <c r="N252" s="135">
        <v>179.61500000000001</v>
      </c>
      <c r="O252" s="135">
        <v>179.61500000000001</v>
      </c>
      <c r="P252" s="135">
        <v>179.61500000000001</v>
      </c>
      <c r="Q252" s="135">
        <v>179.61500000000001</v>
      </c>
      <c r="R252" s="135">
        <v>179.61500000000001</v>
      </c>
      <c r="S252" s="135">
        <v>179.61500000000001</v>
      </c>
      <c r="T252" s="135">
        <v>179.61500000000001</v>
      </c>
      <c r="U252" s="135">
        <v>179.61500000000001</v>
      </c>
      <c r="V252" s="135">
        <v>179.61500000000001</v>
      </c>
      <c r="W252" s="135">
        <v>179.61500000000001</v>
      </c>
      <c r="X252" s="135">
        <v>179.61500000000001</v>
      </c>
      <c r="Y252" s="136">
        <v>179.61500000000001</v>
      </c>
    </row>
    <row r="253" spans="1:25" ht="15" outlineLevel="1" thickBot="1" x14ac:dyDescent="0.25">
      <c r="A253" s="8" t="s">
        <v>60</v>
      </c>
      <c r="B253" s="134">
        <f>'[3]ВЭК 4 цк'!$H$4</f>
        <v>9.2545296066201974</v>
      </c>
      <c r="C253" s="135">
        <f>'[3]ВЭК 4 цк'!$H$4</f>
        <v>9.2545296066201974</v>
      </c>
      <c r="D253" s="135">
        <f>'[3]ВЭК 4 цк'!$H$4</f>
        <v>9.2545296066201974</v>
      </c>
      <c r="E253" s="135">
        <f>'[3]ВЭК 4 цк'!$H$4</f>
        <v>9.2545296066201974</v>
      </c>
      <c r="F253" s="135">
        <f>'[3]ВЭК 4 цк'!$H$4</f>
        <v>9.2545296066201974</v>
      </c>
      <c r="G253" s="135">
        <f>'[3]ВЭК 4 цк'!$H$4</f>
        <v>9.2545296066201974</v>
      </c>
      <c r="H253" s="135">
        <f>'[3]ВЭК 4 цк'!$H$4</f>
        <v>9.2545296066201974</v>
      </c>
      <c r="I253" s="135">
        <f>'[3]ВЭК 4 цк'!$H$4</f>
        <v>9.2545296066201974</v>
      </c>
      <c r="J253" s="135">
        <f>'[3]ВЭК 4 цк'!$H$4</f>
        <v>9.2545296066201974</v>
      </c>
      <c r="K253" s="135">
        <f>'[3]ВЭК 4 цк'!$H$4</f>
        <v>9.2545296066201974</v>
      </c>
      <c r="L253" s="135">
        <f>'[3]ВЭК 4 цк'!$H$4</f>
        <v>9.2545296066201974</v>
      </c>
      <c r="M253" s="135">
        <f>'[3]ВЭК 4 цк'!$H$4</f>
        <v>9.2545296066201974</v>
      </c>
      <c r="N253" s="135">
        <f>'[3]ВЭК 4 цк'!$H$4</f>
        <v>9.2545296066201974</v>
      </c>
      <c r="O253" s="135">
        <f>'[3]ВЭК 4 цк'!$H$4</f>
        <v>9.2545296066201974</v>
      </c>
      <c r="P253" s="135">
        <f>'[3]ВЭК 4 цк'!$H$4</f>
        <v>9.2545296066201974</v>
      </c>
      <c r="Q253" s="135">
        <f>'[3]ВЭК 4 цк'!$H$4</f>
        <v>9.2545296066201974</v>
      </c>
      <c r="R253" s="135">
        <f>'[3]ВЭК 4 цк'!$H$4</f>
        <v>9.2545296066201974</v>
      </c>
      <c r="S253" s="135">
        <f>'[3]ВЭК 4 цк'!$H$4</f>
        <v>9.2545296066201974</v>
      </c>
      <c r="T253" s="135">
        <f>'[3]ВЭК 4 цк'!$H$4</f>
        <v>9.2545296066201974</v>
      </c>
      <c r="U253" s="135">
        <f>'[3]ВЭК 4 цк'!$H$4</f>
        <v>9.2545296066201974</v>
      </c>
      <c r="V253" s="135">
        <f>'[3]ВЭК 4 цк'!$H$4</f>
        <v>9.2545296066201974</v>
      </c>
      <c r="W253" s="135">
        <f>'[3]ВЭК 4 цк'!$H$4</f>
        <v>9.2545296066201974</v>
      </c>
      <c r="X253" s="135">
        <f>'[3]ВЭК 4 цк'!$H$4</f>
        <v>9.2545296066201974</v>
      </c>
      <c r="Y253" s="136">
        <f>'[3]ВЭК 4 цк'!$H$4</f>
        <v>9.2545296066201974</v>
      </c>
    </row>
    <row r="254" spans="1:25" ht="20.25" customHeight="1" thickBot="1" x14ac:dyDescent="0.25">
      <c r="A254" s="18">
        <v>17</v>
      </c>
      <c r="B254" s="131">
        <f>B255+B256+B257+B258</f>
        <v>1442.6536571466202</v>
      </c>
      <c r="C254" s="131">
        <f t="shared" ref="C254:Y254" si="47">C255+C256+C257+C258</f>
        <v>1583.0374934966203</v>
      </c>
      <c r="D254" s="131">
        <f t="shared" si="47"/>
        <v>1547.5251246566202</v>
      </c>
      <c r="E254" s="131">
        <f t="shared" si="47"/>
        <v>1521.9456024966203</v>
      </c>
      <c r="F254" s="131">
        <f t="shared" si="47"/>
        <v>1524.7606945266202</v>
      </c>
      <c r="G254" s="131">
        <f t="shared" si="47"/>
        <v>1499.5740478666203</v>
      </c>
      <c r="H254" s="131">
        <f t="shared" si="47"/>
        <v>1474.7683213666203</v>
      </c>
      <c r="I254" s="131">
        <f t="shared" si="47"/>
        <v>1420.8183561866201</v>
      </c>
      <c r="J254" s="131">
        <f t="shared" si="47"/>
        <v>1346.1272023866202</v>
      </c>
      <c r="K254" s="131">
        <f t="shared" si="47"/>
        <v>1224.4842932966203</v>
      </c>
      <c r="L254" s="131">
        <f t="shared" si="47"/>
        <v>1121.0747069266204</v>
      </c>
      <c r="M254" s="131">
        <f t="shared" si="47"/>
        <v>1084.3435746966202</v>
      </c>
      <c r="N254" s="131">
        <f t="shared" si="47"/>
        <v>1101.4055471066204</v>
      </c>
      <c r="O254" s="131">
        <f t="shared" si="47"/>
        <v>1098.1838112966202</v>
      </c>
      <c r="P254" s="131">
        <f t="shared" si="47"/>
        <v>1103.6799814366202</v>
      </c>
      <c r="Q254" s="131">
        <f t="shared" si="47"/>
        <v>1109.9774084366202</v>
      </c>
      <c r="R254" s="131">
        <f t="shared" si="47"/>
        <v>1136.9964575066203</v>
      </c>
      <c r="S254" s="131">
        <f t="shared" si="47"/>
        <v>1150.9504190666203</v>
      </c>
      <c r="T254" s="131">
        <f t="shared" si="47"/>
        <v>1150.2500949066202</v>
      </c>
      <c r="U254" s="131">
        <f t="shared" si="47"/>
        <v>1142.9952454066204</v>
      </c>
      <c r="V254" s="131">
        <f t="shared" si="47"/>
        <v>1127.4723592966202</v>
      </c>
      <c r="W254" s="131">
        <f t="shared" si="47"/>
        <v>1109.6441128766203</v>
      </c>
      <c r="X254" s="131">
        <f t="shared" si="47"/>
        <v>1190.1324368866203</v>
      </c>
      <c r="Y254" s="131">
        <f t="shared" si="47"/>
        <v>1274.6766299166202</v>
      </c>
    </row>
    <row r="255" spans="1:25" ht="51.75" outlineLevel="1" thickBot="1" x14ac:dyDescent="0.25">
      <c r="A255" s="8" t="s">
        <v>89</v>
      </c>
      <c r="B255" s="134">
        <f>'[4]1'!$A$17</f>
        <v>1109.2141275399999</v>
      </c>
      <c r="C255" s="135">
        <f>'[4]1'!$B$17</f>
        <v>1249.5979638900001</v>
      </c>
      <c r="D255" s="135">
        <f>'[4]1'!$C$17</f>
        <v>1214.0855950499999</v>
      </c>
      <c r="E255" s="135">
        <f>'[4]1'!$D$17</f>
        <v>1188.50607289</v>
      </c>
      <c r="F255" s="135">
        <f>'[4]1'!$E$17</f>
        <v>1191.32116492</v>
      </c>
      <c r="G255" s="135">
        <f>'[4]1'!$F$17</f>
        <v>1166.13451826</v>
      </c>
      <c r="H255" s="135">
        <f>'[4]1'!$G$17</f>
        <v>1141.3287917600001</v>
      </c>
      <c r="I255" s="135">
        <f>'[4]1'!$H$17</f>
        <v>1087.3788265799999</v>
      </c>
      <c r="J255" s="135">
        <f>'[4]1'!$I$17</f>
        <v>1012.68767278</v>
      </c>
      <c r="K255" s="135">
        <f>'[4]1'!$J$17</f>
        <v>891.04476368999997</v>
      </c>
      <c r="L255" s="135">
        <f>'[4]1'!$K$17</f>
        <v>787.63517732000003</v>
      </c>
      <c r="M255" s="135">
        <f>'[4]1'!$L$17</f>
        <v>750.90404508999995</v>
      </c>
      <c r="N255" s="135">
        <f>'[4]1'!$M$17</f>
        <v>767.96601750000002</v>
      </c>
      <c r="O255" s="135">
        <f>'[4]1'!$N$17</f>
        <v>764.74428168999998</v>
      </c>
      <c r="P255" s="135">
        <f>'[4]1'!$O$17</f>
        <v>770.24045182999998</v>
      </c>
      <c r="Q255" s="135">
        <f>'[4]1'!$P$17</f>
        <v>776.53787882999995</v>
      </c>
      <c r="R255" s="135">
        <f>'[4]1'!$Q$17</f>
        <v>803.55692790000001</v>
      </c>
      <c r="S255" s="135">
        <f>'[4]1'!$R$17</f>
        <v>817.51088946000004</v>
      </c>
      <c r="T255" s="135">
        <f>'[4]1'!$S$17</f>
        <v>816.81056530000001</v>
      </c>
      <c r="U255" s="135">
        <f>'[4]1'!$T$17</f>
        <v>809.55571580000003</v>
      </c>
      <c r="V255" s="135">
        <f>'[4]1'!$U$17</f>
        <v>794.03282968999997</v>
      </c>
      <c r="W255" s="135">
        <f>'[4]1'!$V$17</f>
        <v>776.20458326999994</v>
      </c>
      <c r="X255" s="135">
        <f>'[4]1'!$W$17</f>
        <v>856.69290727999999</v>
      </c>
      <c r="Y255" s="136">
        <f>'[4]1'!$X$17</f>
        <v>941.23710030999996</v>
      </c>
    </row>
    <row r="256" spans="1:25" ht="15" outlineLevel="1" thickBot="1" x14ac:dyDescent="0.25">
      <c r="A256" s="8" t="s">
        <v>58</v>
      </c>
      <c r="B256" s="134">
        <v>144.57</v>
      </c>
      <c r="C256" s="135">
        <v>144.57</v>
      </c>
      <c r="D256" s="135">
        <v>144.57</v>
      </c>
      <c r="E256" s="135">
        <v>144.57</v>
      </c>
      <c r="F256" s="135">
        <v>144.57</v>
      </c>
      <c r="G256" s="135">
        <v>144.57</v>
      </c>
      <c r="H256" s="135">
        <v>144.57</v>
      </c>
      <c r="I256" s="135">
        <v>144.57</v>
      </c>
      <c r="J256" s="135">
        <v>144.57</v>
      </c>
      <c r="K256" s="135">
        <v>144.57</v>
      </c>
      <c r="L256" s="135">
        <v>144.57</v>
      </c>
      <c r="M256" s="135">
        <v>144.57</v>
      </c>
      <c r="N256" s="135">
        <v>144.57</v>
      </c>
      <c r="O256" s="135">
        <v>144.57</v>
      </c>
      <c r="P256" s="135">
        <v>144.57</v>
      </c>
      <c r="Q256" s="135">
        <v>144.57</v>
      </c>
      <c r="R256" s="135">
        <v>144.57</v>
      </c>
      <c r="S256" s="135">
        <v>144.57</v>
      </c>
      <c r="T256" s="135">
        <v>144.57</v>
      </c>
      <c r="U256" s="135">
        <v>144.57</v>
      </c>
      <c r="V256" s="135">
        <v>144.57</v>
      </c>
      <c r="W256" s="135">
        <v>144.57</v>
      </c>
      <c r="X256" s="135">
        <v>144.57</v>
      </c>
      <c r="Y256" s="136">
        <v>144.57</v>
      </c>
    </row>
    <row r="257" spans="1:25" ht="26.25" outlineLevel="1" thickBot="1" x14ac:dyDescent="0.25">
      <c r="A257" s="8" t="s">
        <v>85</v>
      </c>
      <c r="B257" s="134">
        <f>359.23/2</f>
        <v>179.61500000000001</v>
      </c>
      <c r="C257" s="135">
        <v>179.61500000000001</v>
      </c>
      <c r="D257" s="135">
        <v>179.61500000000001</v>
      </c>
      <c r="E257" s="135">
        <v>179.61500000000001</v>
      </c>
      <c r="F257" s="135">
        <v>179.61500000000001</v>
      </c>
      <c r="G257" s="135">
        <v>179.61500000000001</v>
      </c>
      <c r="H257" s="135">
        <v>179.61500000000001</v>
      </c>
      <c r="I257" s="135">
        <v>179.61500000000001</v>
      </c>
      <c r="J257" s="135">
        <v>179.61500000000001</v>
      </c>
      <c r="K257" s="135">
        <v>179.61500000000001</v>
      </c>
      <c r="L257" s="135">
        <v>179.61500000000001</v>
      </c>
      <c r="M257" s="135">
        <v>179.61500000000001</v>
      </c>
      <c r="N257" s="135">
        <v>179.61500000000001</v>
      </c>
      <c r="O257" s="135">
        <v>179.61500000000001</v>
      </c>
      <c r="P257" s="135">
        <v>179.61500000000001</v>
      </c>
      <c r="Q257" s="135">
        <v>179.61500000000001</v>
      </c>
      <c r="R257" s="135">
        <v>179.61500000000001</v>
      </c>
      <c r="S257" s="135">
        <v>179.61500000000001</v>
      </c>
      <c r="T257" s="135">
        <v>179.61500000000001</v>
      </c>
      <c r="U257" s="135">
        <v>179.61500000000001</v>
      </c>
      <c r="V257" s="135">
        <v>179.61500000000001</v>
      </c>
      <c r="W257" s="135">
        <v>179.61500000000001</v>
      </c>
      <c r="X257" s="135">
        <v>179.61500000000001</v>
      </c>
      <c r="Y257" s="136">
        <v>179.61500000000001</v>
      </c>
    </row>
    <row r="258" spans="1:25" ht="15" outlineLevel="1" thickBot="1" x14ac:dyDescent="0.25">
      <c r="A258" s="8" t="s">
        <v>60</v>
      </c>
      <c r="B258" s="134">
        <f>'[3]ВЭК 4 цк'!$H$4</f>
        <v>9.2545296066201974</v>
      </c>
      <c r="C258" s="135">
        <f>'[3]ВЭК 4 цк'!$H$4</f>
        <v>9.2545296066201974</v>
      </c>
      <c r="D258" s="135">
        <f>'[3]ВЭК 4 цк'!$H$4</f>
        <v>9.2545296066201974</v>
      </c>
      <c r="E258" s="135">
        <f>'[3]ВЭК 4 цк'!$H$4</f>
        <v>9.2545296066201974</v>
      </c>
      <c r="F258" s="135">
        <f>'[3]ВЭК 4 цк'!$H$4</f>
        <v>9.2545296066201974</v>
      </c>
      <c r="G258" s="135">
        <f>'[3]ВЭК 4 цк'!$H$4</f>
        <v>9.2545296066201974</v>
      </c>
      <c r="H258" s="135">
        <f>'[3]ВЭК 4 цк'!$H$4</f>
        <v>9.2545296066201974</v>
      </c>
      <c r="I258" s="135">
        <f>'[3]ВЭК 4 цк'!$H$4</f>
        <v>9.2545296066201974</v>
      </c>
      <c r="J258" s="135">
        <f>'[3]ВЭК 4 цк'!$H$4</f>
        <v>9.2545296066201974</v>
      </c>
      <c r="K258" s="135">
        <f>'[3]ВЭК 4 цк'!$H$4</f>
        <v>9.2545296066201974</v>
      </c>
      <c r="L258" s="135">
        <f>'[3]ВЭК 4 цк'!$H$4</f>
        <v>9.2545296066201974</v>
      </c>
      <c r="M258" s="135">
        <f>'[3]ВЭК 4 цк'!$H$4</f>
        <v>9.2545296066201974</v>
      </c>
      <c r="N258" s="135">
        <f>'[3]ВЭК 4 цк'!$H$4</f>
        <v>9.2545296066201974</v>
      </c>
      <c r="O258" s="135">
        <f>'[3]ВЭК 4 цк'!$H$4</f>
        <v>9.2545296066201974</v>
      </c>
      <c r="P258" s="135">
        <f>'[3]ВЭК 4 цк'!$H$4</f>
        <v>9.2545296066201974</v>
      </c>
      <c r="Q258" s="135">
        <f>'[3]ВЭК 4 цк'!$H$4</f>
        <v>9.2545296066201974</v>
      </c>
      <c r="R258" s="135">
        <f>'[3]ВЭК 4 цк'!$H$4</f>
        <v>9.2545296066201974</v>
      </c>
      <c r="S258" s="135">
        <f>'[3]ВЭК 4 цк'!$H$4</f>
        <v>9.2545296066201974</v>
      </c>
      <c r="T258" s="135">
        <f>'[3]ВЭК 4 цк'!$H$4</f>
        <v>9.2545296066201974</v>
      </c>
      <c r="U258" s="135">
        <f>'[3]ВЭК 4 цк'!$H$4</f>
        <v>9.2545296066201974</v>
      </c>
      <c r="V258" s="135">
        <f>'[3]ВЭК 4 цк'!$H$4</f>
        <v>9.2545296066201974</v>
      </c>
      <c r="W258" s="135">
        <f>'[3]ВЭК 4 цк'!$H$4</f>
        <v>9.2545296066201974</v>
      </c>
      <c r="X258" s="135">
        <f>'[3]ВЭК 4 цк'!$H$4</f>
        <v>9.2545296066201974</v>
      </c>
      <c r="Y258" s="136">
        <f>'[3]ВЭК 4 цк'!$H$4</f>
        <v>9.2545296066201974</v>
      </c>
    </row>
    <row r="259" spans="1:25" ht="20.25" customHeight="1" thickBot="1" x14ac:dyDescent="0.25">
      <c r="A259" s="18">
        <v>18</v>
      </c>
      <c r="B259" s="131">
        <f>B260+B261+B262+B263</f>
        <v>1470.9958361866202</v>
      </c>
      <c r="C259" s="131">
        <f t="shared" ref="C259:Y259" si="48">C260+C261+C262+C263</f>
        <v>1588.7452168166203</v>
      </c>
      <c r="D259" s="131">
        <f t="shared" si="48"/>
        <v>1597.7371156366203</v>
      </c>
      <c r="E259" s="131">
        <f t="shared" si="48"/>
        <v>1590.3720844366203</v>
      </c>
      <c r="F259" s="131">
        <f t="shared" si="48"/>
        <v>1578.2070787166201</v>
      </c>
      <c r="G259" s="131">
        <f t="shared" si="48"/>
        <v>1588.2975165566202</v>
      </c>
      <c r="H259" s="131">
        <f t="shared" si="48"/>
        <v>1590.0133003766202</v>
      </c>
      <c r="I259" s="131">
        <f t="shared" si="48"/>
        <v>1573.1827909866201</v>
      </c>
      <c r="J259" s="131">
        <f t="shared" si="48"/>
        <v>1488.6276838866202</v>
      </c>
      <c r="K259" s="131">
        <f t="shared" si="48"/>
        <v>1277.0458642866204</v>
      </c>
      <c r="L259" s="131">
        <f t="shared" si="48"/>
        <v>1106.7930938166203</v>
      </c>
      <c r="M259" s="131">
        <f t="shared" si="48"/>
        <v>1085.6357588666203</v>
      </c>
      <c r="N259" s="131">
        <f t="shared" si="48"/>
        <v>1104.7091686566202</v>
      </c>
      <c r="O259" s="131">
        <f t="shared" si="48"/>
        <v>1103.3901649966203</v>
      </c>
      <c r="P259" s="131">
        <f t="shared" si="48"/>
        <v>1108.1853537966203</v>
      </c>
      <c r="Q259" s="131">
        <f t="shared" si="48"/>
        <v>1110.1530832466203</v>
      </c>
      <c r="R259" s="131">
        <f t="shared" si="48"/>
        <v>1104.2605682166202</v>
      </c>
      <c r="S259" s="131">
        <f t="shared" si="48"/>
        <v>1113.8822735166202</v>
      </c>
      <c r="T259" s="131">
        <f t="shared" si="48"/>
        <v>1145.0041682566202</v>
      </c>
      <c r="U259" s="131">
        <f t="shared" si="48"/>
        <v>1139.9131805366203</v>
      </c>
      <c r="V259" s="131">
        <f t="shared" si="48"/>
        <v>1131.2919289566203</v>
      </c>
      <c r="W259" s="131">
        <f t="shared" si="48"/>
        <v>1099.6494803766202</v>
      </c>
      <c r="X259" s="131">
        <f t="shared" si="48"/>
        <v>1178.1656902666202</v>
      </c>
      <c r="Y259" s="131">
        <f t="shared" si="48"/>
        <v>1336.5295060766202</v>
      </c>
    </row>
    <row r="260" spans="1:25" ht="51.75" outlineLevel="1" thickBot="1" x14ac:dyDescent="0.25">
      <c r="A260" s="8" t="s">
        <v>89</v>
      </c>
      <c r="B260" s="134">
        <f>'[4]1'!$A$18</f>
        <v>1137.55630658</v>
      </c>
      <c r="C260" s="135">
        <f>'[4]1'!$B$18</f>
        <v>1255.3056872100001</v>
      </c>
      <c r="D260" s="135">
        <f>'[4]1'!$C$18</f>
        <v>1264.29758603</v>
      </c>
      <c r="E260" s="135">
        <f>'[4]1'!$D$18</f>
        <v>1256.9325548300001</v>
      </c>
      <c r="F260" s="135">
        <f>'[4]1'!$E$18</f>
        <v>1244.7675491099999</v>
      </c>
      <c r="G260" s="135">
        <f>'[4]1'!$F$18</f>
        <v>1254.8579869499999</v>
      </c>
      <c r="H260" s="135">
        <f>'[4]1'!$G$18</f>
        <v>1256.57377077</v>
      </c>
      <c r="I260" s="135">
        <f>'[4]1'!$H$18</f>
        <v>1239.7432613799999</v>
      </c>
      <c r="J260" s="135">
        <f>'[4]1'!$I$18</f>
        <v>1155.1881542799999</v>
      </c>
      <c r="K260" s="135">
        <f>'[4]1'!$J$18</f>
        <v>943.60633468000003</v>
      </c>
      <c r="L260" s="135">
        <f>'[4]1'!$K$18</f>
        <v>773.35356420999994</v>
      </c>
      <c r="M260" s="135">
        <f>'[4]1'!$L$18</f>
        <v>752.19622926</v>
      </c>
      <c r="N260" s="135">
        <f>'[4]1'!$M$18</f>
        <v>771.26963905000002</v>
      </c>
      <c r="O260" s="135">
        <f>'[4]1'!$N$18</f>
        <v>769.95063539</v>
      </c>
      <c r="P260" s="135">
        <f>'[4]1'!$O$18</f>
        <v>774.74582419000001</v>
      </c>
      <c r="Q260" s="135">
        <f>'[4]1'!$P$18</f>
        <v>776.71355363999999</v>
      </c>
      <c r="R260" s="135">
        <f>'[4]1'!$Q$18</f>
        <v>770.82103860999996</v>
      </c>
      <c r="S260" s="135">
        <f>'[4]1'!$R$18</f>
        <v>780.44274390999999</v>
      </c>
      <c r="T260" s="135">
        <f>'[4]1'!$S$18</f>
        <v>811.56463865000001</v>
      </c>
      <c r="U260" s="135">
        <f>'[4]1'!$T$18</f>
        <v>806.47365092999996</v>
      </c>
      <c r="V260" s="135">
        <f>'[4]1'!$U$18</f>
        <v>797.85239935000004</v>
      </c>
      <c r="W260" s="135">
        <f>'[4]1'!$V$18</f>
        <v>766.20995076999998</v>
      </c>
      <c r="X260" s="135">
        <f>'[4]1'!$W$18</f>
        <v>844.72616066000001</v>
      </c>
      <c r="Y260" s="136">
        <f>'[4]1'!$X$18</f>
        <v>1003.08997647</v>
      </c>
    </row>
    <row r="261" spans="1:25" ht="15" outlineLevel="1" thickBot="1" x14ac:dyDescent="0.25">
      <c r="A261" s="8" t="s">
        <v>58</v>
      </c>
      <c r="B261" s="134">
        <v>144.57</v>
      </c>
      <c r="C261" s="135">
        <v>144.57</v>
      </c>
      <c r="D261" s="135">
        <v>144.57</v>
      </c>
      <c r="E261" s="135">
        <v>144.57</v>
      </c>
      <c r="F261" s="135">
        <v>144.57</v>
      </c>
      <c r="G261" s="135">
        <v>144.57</v>
      </c>
      <c r="H261" s="135">
        <v>144.57</v>
      </c>
      <c r="I261" s="135">
        <v>144.57</v>
      </c>
      <c r="J261" s="135">
        <v>144.57</v>
      </c>
      <c r="K261" s="135">
        <v>144.57</v>
      </c>
      <c r="L261" s="135">
        <v>144.57</v>
      </c>
      <c r="M261" s="135">
        <v>144.57</v>
      </c>
      <c r="N261" s="135">
        <v>144.57</v>
      </c>
      <c r="O261" s="135">
        <v>144.57</v>
      </c>
      <c r="P261" s="135">
        <v>144.57</v>
      </c>
      <c r="Q261" s="135">
        <v>144.57</v>
      </c>
      <c r="R261" s="135">
        <v>144.57</v>
      </c>
      <c r="S261" s="135">
        <v>144.57</v>
      </c>
      <c r="T261" s="135">
        <v>144.57</v>
      </c>
      <c r="U261" s="135">
        <v>144.57</v>
      </c>
      <c r="V261" s="135">
        <v>144.57</v>
      </c>
      <c r="W261" s="135">
        <v>144.57</v>
      </c>
      <c r="X261" s="135">
        <v>144.57</v>
      </c>
      <c r="Y261" s="136">
        <v>144.57</v>
      </c>
    </row>
    <row r="262" spans="1:25" ht="26.25" outlineLevel="1" thickBot="1" x14ac:dyDescent="0.25">
      <c r="A262" s="8" t="s">
        <v>85</v>
      </c>
      <c r="B262" s="134">
        <f>359.23/2</f>
        <v>179.61500000000001</v>
      </c>
      <c r="C262" s="135">
        <v>179.61500000000001</v>
      </c>
      <c r="D262" s="135">
        <v>179.61500000000001</v>
      </c>
      <c r="E262" s="135">
        <v>179.61500000000001</v>
      </c>
      <c r="F262" s="135">
        <v>179.61500000000001</v>
      </c>
      <c r="G262" s="135">
        <v>179.61500000000001</v>
      </c>
      <c r="H262" s="135">
        <v>179.61500000000001</v>
      </c>
      <c r="I262" s="135">
        <v>179.61500000000001</v>
      </c>
      <c r="J262" s="135">
        <v>179.61500000000001</v>
      </c>
      <c r="K262" s="135">
        <v>179.61500000000001</v>
      </c>
      <c r="L262" s="135">
        <v>179.61500000000001</v>
      </c>
      <c r="M262" s="135">
        <v>179.61500000000001</v>
      </c>
      <c r="N262" s="135">
        <v>179.61500000000001</v>
      </c>
      <c r="O262" s="135">
        <v>179.61500000000001</v>
      </c>
      <c r="P262" s="135">
        <v>179.61500000000001</v>
      </c>
      <c r="Q262" s="135">
        <v>179.61500000000001</v>
      </c>
      <c r="R262" s="135">
        <v>179.61500000000001</v>
      </c>
      <c r="S262" s="135">
        <v>179.61500000000001</v>
      </c>
      <c r="T262" s="135">
        <v>179.61500000000001</v>
      </c>
      <c r="U262" s="135">
        <v>179.61500000000001</v>
      </c>
      <c r="V262" s="135">
        <v>179.61500000000001</v>
      </c>
      <c r="W262" s="135">
        <v>179.61500000000001</v>
      </c>
      <c r="X262" s="135">
        <v>179.61500000000001</v>
      </c>
      <c r="Y262" s="136">
        <v>179.61500000000001</v>
      </c>
    </row>
    <row r="263" spans="1:25" ht="15" outlineLevel="1" thickBot="1" x14ac:dyDescent="0.25">
      <c r="A263" s="8" t="s">
        <v>60</v>
      </c>
      <c r="B263" s="134">
        <f>'[3]ВЭК 4 цк'!$H$4</f>
        <v>9.2545296066201974</v>
      </c>
      <c r="C263" s="135">
        <f>'[3]ВЭК 4 цк'!$H$4</f>
        <v>9.2545296066201974</v>
      </c>
      <c r="D263" s="135">
        <f>'[3]ВЭК 4 цк'!$H$4</f>
        <v>9.2545296066201974</v>
      </c>
      <c r="E263" s="135">
        <f>'[3]ВЭК 4 цк'!$H$4</f>
        <v>9.2545296066201974</v>
      </c>
      <c r="F263" s="135">
        <f>'[3]ВЭК 4 цк'!$H$4</f>
        <v>9.2545296066201974</v>
      </c>
      <c r="G263" s="135">
        <f>'[3]ВЭК 4 цк'!$H$4</f>
        <v>9.2545296066201974</v>
      </c>
      <c r="H263" s="135">
        <f>'[3]ВЭК 4 цк'!$H$4</f>
        <v>9.2545296066201974</v>
      </c>
      <c r="I263" s="135">
        <f>'[3]ВЭК 4 цк'!$H$4</f>
        <v>9.2545296066201974</v>
      </c>
      <c r="J263" s="135">
        <f>'[3]ВЭК 4 цк'!$H$4</f>
        <v>9.2545296066201974</v>
      </c>
      <c r="K263" s="135">
        <f>'[3]ВЭК 4 цк'!$H$4</f>
        <v>9.2545296066201974</v>
      </c>
      <c r="L263" s="135">
        <f>'[3]ВЭК 4 цк'!$H$4</f>
        <v>9.2545296066201974</v>
      </c>
      <c r="M263" s="135">
        <f>'[3]ВЭК 4 цк'!$H$4</f>
        <v>9.2545296066201974</v>
      </c>
      <c r="N263" s="135">
        <f>'[3]ВЭК 4 цк'!$H$4</f>
        <v>9.2545296066201974</v>
      </c>
      <c r="O263" s="135">
        <f>'[3]ВЭК 4 цк'!$H$4</f>
        <v>9.2545296066201974</v>
      </c>
      <c r="P263" s="135">
        <f>'[3]ВЭК 4 цк'!$H$4</f>
        <v>9.2545296066201974</v>
      </c>
      <c r="Q263" s="135">
        <f>'[3]ВЭК 4 цк'!$H$4</f>
        <v>9.2545296066201974</v>
      </c>
      <c r="R263" s="135">
        <f>'[3]ВЭК 4 цк'!$H$4</f>
        <v>9.2545296066201974</v>
      </c>
      <c r="S263" s="135">
        <f>'[3]ВЭК 4 цк'!$H$4</f>
        <v>9.2545296066201974</v>
      </c>
      <c r="T263" s="135">
        <f>'[3]ВЭК 4 цк'!$H$4</f>
        <v>9.2545296066201974</v>
      </c>
      <c r="U263" s="135">
        <f>'[3]ВЭК 4 цк'!$H$4</f>
        <v>9.2545296066201974</v>
      </c>
      <c r="V263" s="135">
        <f>'[3]ВЭК 4 цк'!$H$4</f>
        <v>9.2545296066201974</v>
      </c>
      <c r="W263" s="135">
        <f>'[3]ВЭК 4 цк'!$H$4</f>
        <v>9.2545296066201974</v>
      </c>
      <c r="X263" s="135">
        <f>'[3]ВЭК 4 цк'!$H$4</f>
        <v>9.2545296066201974</v>
      </c>
      <c r="Y263" s="136">
        <f>'[3]ВЭК 4 цк'!$H$4</f>
        <v>9.2545296066201974</v>
      </c>
    </row>
    <row r="264" spans="1:25" ht="20.25" customHeight="1" thickBot="1" x14ac:dyDescent="0.25">
      <c r="A264" s="18">
        <v>19</v>
      </c>
      <c r="B264" s="131">
        <f>B265+B266+B267+B268</f>
        <v>1403.0303018766201</v>
      </c>
      <c r="C264" s="131">
        <f t="shared" ref="C264:Y264" si="49">C265+C266+C267+C268</f>
        <v>1454.8695755766203</v>
      </c>
      <c r="D264" s="131">
        <f t="shared" si="49"/>
        <v>1443.5761508566202</v>
      </c>
      <c r="E264" s="131">
        <f t="shared" si="49"/>
        <v>1427.5670469466202</v>
      </c>
      <c r="F264" s="131">
        <f t="shared" si="49"/>
        <v>1413.1341362366202</v>
      </c>
      <c r="G264" s="131">
        <f t="shared" si="49"/>
        <v>1429.6402850466202</v>
      </c>
      <c r="H264" s="131">
        <f t="shared" si="49"/>
        <v>1454.6785784066203</v>
      </c>
      <c r="I264" s="131">
        <f t="shared" si="49"/>
        <v>1495.1717525966203</v>
      </c>
      <c r="J264" s="131">
        <f t="shared" si="49"/>
        <v>1485.7836087166202</v>
      </c>
      <c r="K264" s="131">
        <f t="shared" si="49"/>
        <v>1294.6786933666203</v>
      </c>
      <c r="L264" s="131">
        <f t="shared" si="49"/>
        <v>1199.2249761066203</v>
      </c>
      <c r="M264" s="131">
        <f t="shared" si="49"/>
        <v>1142.7354928766204</v>
      </c>
      <c r="N264" s="131">
        <f t="shared" si="49"/>
        <v>1148.0812595866203</v>
      </c>
      <c r="O264" s="131">
        <f t="shared" si="49"/>
        <v>1149.6010756966202</v>
      </c>
      <c r="P264" s="131">
        <f t="shared" si="49"/>
        <v>1148.8025123266202</v>
      </c>
      <c r="Q264" s="131">
        <f t="shared" si="49"/>
        <v>1148.2615509866203</v>
      </c>
      <c r="R264" s="131">
        <f t="shared" si="49"/>
        <v>1162.7323198366203</v>
      </c>
      <c r="S264" s="131">
        <f t="shared" si="49"/>
        <v>1173.5150771766203</v>
      </c>
      <c r="T264" s="131">
        <f t="shared" si="49"/>
        <v>1171.6532067066203</v>
      </c>
      <c r="U264" s="131">
        <f t="shared" si="49"/>
        <v>1170.2232406466203</v>
      </c>
      <c r="V264" s="131">
        <f t="shared" si="49"/>
        <v>1163.0334494866204</v>
      </c>
      <c r="W264" s="131">
        <f t="shared" si="49"/>
        <v>1103.8640228366203</v>
      </c>
      <c r="X264" s="131">
        <f t="shared" si="49"/>
        <v>1185.2269943066203</v>
      </c>
      <c r="Y264" s="131">
        <f t="shared" si="49"/>
        <v>1407.1507655166201</v>
      </c>
    </row>
    <row r="265" spans="1:25" ht="51.75" outlineLevel="1" thickBot="1" x14ac:dyDescent="0.25">
      <c r="A265" s="8" t="s">
        <v>89</v>
      </c>
      <c r="B265" s="134">
        <f>'[4]1'!$A$19</f>
        <v>1069.5907722699999</v>
      </c>
      <c r="C265" s="135">
        <f>'[4]1'!$B$19</f>
        <v>1121.43004597</v>
      </c>
      <c r="D265" s="135">
        <f>'[4]1'!$C$19</f>
        <v>1110.13662125</v>
      </c>
      <c r="E265" s="135">
        <f>'[4]1'!$D$19</f>
        <v>1094.1275173399999</v>
      </c>
      <c r="F265" s="135">
        <f>'[4]1'!$E$19</f>
        <v>1079.69460663</v>
      </c>
      <c r="G265" s="135">
        <f>'[4]1'!$F$19</f>
        <v>1096.20075544</v>
      </c>
      <c r="H265" s="135">
        <f>'[4]1'!$G$19</f>
        <v>1121.2390488000001</v>
      </c>
      <c r="I265" s="135">
        <f>'[4]1'!$H$19</f>
        <v>1161.7322229900001</v>
      </c>
      <c r="J265" s="135">
        <f>'[4]1'!$I$19</f>
        <v>1152.3440791099999</v>
      </c>
      <c r="K265" s="135">
        <f>'[4]1'!$J$19</f>
        <v>961.23916376</v>
      </c>
      <c r="L265" s="135">
        <f>'[4]1'!$K$19</f>
        <v>865.78544650000003</v>
      </c>
      <c r="M265" s="135">
        <f>'[4]1'!$L$19</f>
        <v>809.29596327000002</v>
      </c>
      <c r="N265" s="135">
        <f>'[4]1'!$M$19</f>
        <v>814.64172998000004</v>
      </c>
      <c r="O265" s="135">
        <f>'[4]1'!$N$19</f>
        <v>816.16154609</v>
      </c>
      <c r="P265" s="135">
        <f>'[4]1'!$O$19</f>
        <v>815.36298271999999</v>
      </c>
      <c r="Q265" s="135">
        <f>'[4]1'!$P$19</f>
        <v>814.82202138000002</v>
      </c>
      <c r="R265" s="135">
        <f>'[4]1'!$Q$19</f>
        <v>829.29279023000004</v>
      </c>
      <c r="S265" s="135">
        <f>'[4]1'!$R$19</f>
        <v>840.07554757000003</v>
      </c>
      <c r="T265" s="135">
        <f>'[4]1'!$S$19</f>
        <v>838.21367710000004</v>
      </c>
      <c r="U265" s="135">
        <f>'[4]1'!$T$19</f>
        <v>836.78371103999996</v>
      </c>
      <c r="V265" s="135">
        <f>'[4]1'!$U$19</f>
        <v>829.59391988000004</v>
      </c>
      <c r="W265" s="135">
        <f>'[4]1'!$V$19</f>
        <v>770.42449323000005</v>
      </c>
      <c r="X265" s="135">
        <f>'[4]1'!$W$19</f>
        <v>851.78746469999999</v>
      </c>
      <c r="Y265" s="136">
        <f>'[4]1'!$X$19</f>
        <v>1073.7112359099999</v>
      </c>
    </row>
    <row r="266" spans="1:25" ht="15" outlineLevel="1" thickBot="1" x14ac:dyDescent="0.25">
      <c r="A266" s="8" t="s">
        <v>58</v>
      </c>
      <c r="B266" s="134">
        <v>144.57</v>
      </c>
      <c r="C266" s="135">
        <v>144.57</v>
      </c>
      <c r="D266" s="135">
        <v>144.57</v>
      </c>
      <c r="E266" s="135">
        <v>144.57</v>
      </c>
      <c r="F266" s="135">
        <v>144.57</v>
      </c>
      <c r="G266" s="135">
        <v>144.57</v>
      </c>
      <c r="H266" s="135">
        <v>144.57</v>
      </c>
      <c r="I266" s="135">
        <v>144.57</v>
      </c>
      <c r="J266" s="135">
        <v>144.57</v>
      </c>
      <c r="K266" s="135">
        <v>144.57</v>
      </c>
      <c r="L266" s="135">
        <v>144.57</v>
      </c>
      <c r="M266" s="135">
        <v>144.57</v>
      </c>
      <c r="N266" s="135">
        <v>144.57</v>
      </c>
      <c r="O266" s="135">
        <v>144.57</v>
      </c>
      <c r="P266" s="135">
        <v>144.57</v>
      </c>
      <c r="Q266" s="135">
        <v>144.57</v>
      </c>
      <c r="R266" s="135">
        <v>144.57</v>
      </c>
      <c r="S266" s="135">
        <v>144.57</v>
      </c>
      <c r="T266" s="135">
        <v>144.57</v>
      </c>
      <c r="U266" s="135">
        <v>144.57</v>
      </c>
      <c r="V266" s="135">
        <v>144.57</v>
      </c>
      <c r="W266" s="135">
        <v>144.57</v>
      </c>
      <c r="X266" s="135">
        <v>144.57</v>
      </c>
      <c r="Y266" s="136">
        <v>144.57</v>
      </c>
    </row>
    <row r="267" spans="1:25" ht="26.25" outlineLevel="1" thickBot="1" x14ac:dyDescent="0.25">
      <c r="A267" s="8" t="s">
        <v>85</v>
      </c>
      <c r="B267" s="134">
        <f>359.23/2</f>
        <v>179.61500000000001</v>
      </c>
      <c r="C267" s="135">
        <v>179.61500000000001</v>
      </c>
      <c r="D267" s="135">
        <v>179.61500000000001</v>
      </c>
      <c r="E267" s="135">
        <v>179.61500000000001</v>
      </c>
      <c r="F267" s="135">
        <v>179.61500000000001</v>
      </c>
      <c r="G267" s="135">
        <v>179.61500000000001</v>
      </c>
      <c r="H267" s="135">
        <v>179.61500000000001</v>
      </c>
      <c r="I267" s="135">
        <v>179.61500000000001</v>
      </c>
      <c r="J267" s="135">
        <v>179.61500000000001</v>
      </c>
      <c r="K267" s="135">
        <v>179.61500000000001</v>
      </c>
      <c r="L267" s="135">
        <v>179.61500000000001</v>
      </c>
      <c r="M267" s="135">
        <v>179.61500000000001</v>
      </c>
      <c r="N267" s="135">
        <v>179.61500000000001</v>
      </c>
      <c r="O267" s="135">
        <v>179.61500000000001</v>
      </c>
      <c r="P267" s="135">
        <v>179.61500000000001</v>
      </c>
      <c r="Q267" s="135">
        <v>179.61500000000001</v>
      </c>
      <c r="R267" s="135">
        <v>179.61500000000001</v>
      </c>
      <c r="S267" s="135">
        <v>179.61500000000001</v>
      </c>
      <c r="T267" s="135">
        <v>179.61500000000001</v>
      </c>
      <c r="U267" s="135">
        <v>179.61500000000001</v>
      </c>
      <c r="V267" s="135">
        <v>179.61500000000001</v>
      </c>
      <c r="W267" s="135">
        <v>179.61500000000001</v>
      </c>
      <c r="X267" s="135">
        <v>179.61500000000001</v>
      </c>
      <c r="Y267" s="136">
        <v>179.61500000000001</v>
      </c>
    </row>
    <row r="268" spans="1:25" ht="15" outlineLevel="1" thickBot="1" x14ac:dyDescent="0.25">
      <c r="A268" s="8" t="s">
        <v>60</v>
      </c>
      <c r="B268" s="134">
        <f>'[3]ВЭК 4 цк'!$H$4</f>
        <v>9.2545296066201974</v>
      </c>
      <c r="C268" s="135">
        <f>'[3]ВЭК 4 цк'!$H$4</f>
        <v>9.2545296066201974</v>
      </c>
      <c r="D268" s="135">
        <f>'[3]ВЭК 4 цк'!$H$4</f>
        <v>9.2545296066201974</v>
      </c>
      <c r="E268" s="135">
        <f>'[3]ВЭК 4 цк'!$H$4</f>
        <v>9.2545296066201974</v>
      </c>
      <c r="F268" s="135">
        <f>'[3]ВЭК 4 цк'!$H$4</f>
        <v>9.2545296066201974</v>
      </c>
      <c r="G268" s="135">
        <f>'[3]ВЭК 4 цк'!$H$4</f>
        <v>9.2545296066201974</v>
      </c>
      <c r="H268" s="135">
        <f>'[3]ВЭК 4 цк'!$H$4</f>
        <v>9.2545296066201974</v>
      </c>
      <c r="I268" s="135">
        <f>'[3]ВЭК 4 цк'!$H$4</f>
        <v>9.2545296066201974</v>
      </c>
      <c r="J268" s="135">
        <f>'[3]ВЭК 4 цк'!$H$4</f>
        <v>9.2545296066201974</v>
      </c>
      <c r="K268" s="135">
        <f>'[3]ВЭК 4 цк'!$H$4</f>
        <v>9.2545296066201974</v>
      </c>
      <c r="L268" s="135">
        <f>'[3]ВЭК 4 цк'!$H$4</f>
        <v>9.2545296066201974</v>
      </c>
      <c r="M268" s="135">
        <f>'[3]ВЭК 4 цк'!$H$4</f>
        <v>9.2545296066201974</v>
      </c>
      <c r="N268" s="135">
        <f>'[3]ВЭК 4 цк'!$H$4</f>
        <v>9.2545296066201974</v>
      </c>
      <c r="O268" s="135">
        <f>'[3]ВЭК 4 цк'!$H$4</f>
        <v>9.2545296066201974</v>
      </c>
      <c r="P268" s="135">
        <f>'[3]ВЭК 4 цк'!$H$4</f>
        <v>9.2545296066201974</v>
      </c>
      <c r="Q268" s="135">
        <f>'[3]ВЭК 4 цк'!$H$4</f>
        <v>9.2545296066201974</v>
      </c>
      <c r="R268" s="135">
        <f>'[3]ВЭК 4 цк'!$H$4</f>
        <v>9.2545296066201974</v>
      </c>
      <c r="S268" s="135">
        <f>'[3]ВЭК 4 цк'!$H$4</f>
        <v>9.2545296066201974</v>
      </c>
      <c r="T268" s="135">
        <f>'[3]ВЭК 4 цк'!$H$4</f>
        <v>9.2545296066201974</v>
      </c>
      <c r="U268" s="135">
        <f>'[3]ВЭК 4 цк'!$H$4</f>
        <v>9.2545296066201974</v>
      </c>
      <c r="V268" s="135">
        <f>'[3]ВЭК 4 цк'!$H$4</f>
        <v>9.2545296066201974</v>
      </c>
      <c r="W268" s="135">
        <f>'[3]ВЭК 4 цк'!$H$4</f>
        <v>9.2545296066201974</v>
      </c>
      <c r="X268" s="135">
        <f>'[3]ВЭК 4 цк'!$H$4</f>
        <v>9.2545296066201974</v>
      </c>
      <c r="Y268" s="136">
        <f>'[3]ВЭК 4 цк'!$H$4</f>
        <v>9.2545296066201974</v>
      </c>
    </row>
    <row r="269" spans="1:25" ht="20.25" customHeight="1" thickBot="1" x14ac:dyDescent="0.25">
      <c r="A269" s="18">
        <v>20</v>
      </c>
      <c r="B269" s="131">
        <f>B270+B271+B272+B273</f>
        <v>1376.3511862166201</v>
      </c>
      <c r="C269" s="131">
        <f t="shared" ref="C269:Y269" si="50">C270+C271+C272+C273</f>
        <v>1341.6721431466203</v>
      </c>
      <c r="D269" s="131">
        <f t="shared" si="50"/>
        <v>1490.6407302466203</v>
      </c>
      <c r="E269" s="131">
        <f t="shared" si="50"/>
        <v>1470.1606853866201</v>
      </c>
      <c r="F269" s="131">
        <f t="shared" si="50"/>
        <v>1467.4883326566203</v>
      </c>
      <c r="G269" s="131">
        <f t="shared" si="50"/>
        <v>1468.5697196966203</v>
      </c>
      <c r="H269" s="131">
        <f t="shared" si="50"/>
        <v>1509.7997439566202</v>
      </c>
      <c r="I269" s="131">
        <f t="shared" si="50"/>
        <v>1386.8897455666201</v>
      </c>
      <c r="J269" s="131">
        <f t="shared" si="50"/>
        <v>1448.1516789466202</v>
      </c>
      <c r="K269" s="131">
        <f t="shared" si="50"/>
        <v>1379.4839557566202</v>
      </c>
      <c r="L269" s="131">
        <f t="shared" si="50"/>
        <v>1214.6231654966202</v>
      </c>
      <c r="M269" s="131">
        <f t="shared" si="50"/>
        <v>1195.3701043666204</v>
      </c>
      <c r="N269" s="131">
        <f t="shared" si="50"/>
        <v>1201.3477028366203</v>
      </c>
      <c r="O269" s="131">
        <f t="shared" si="50"/>
        <v>1198.5630786666202</v>
      </c>
      <c r="P269" s="131">
        <f t="shared" si="50"/>
        <v>1184.8516030066203</v>
      </c>
      <c r="Q269" s="131">
        <f t="shared" si="50"/>
        <v>1184.9937111166203</v>
      </c>
      <c r="R269" s="131">
        <f t="shared" si="50"/>
        <v>1185.7545303066204</v>
      </c>
      <c r="S269" s="131">
        <f t="shared" si="50"/>
        <v>1186.7707405166202</v>
      </c>
      <c r="T269" s="131">
        <f t="shared" si="50"/>
        <v>1182.4334483166203</v>
      </c>
      <c r="U269" s="131">
        <f t="shared" si="50"/>
        <v>1177.6646158166202</v>
      </c>
      <c r="V269" s="131">
        <f t="shared" si="50"/>
        <v>1182.3244705366203</v>
      </c>
      <c r="W269" s="131">
        <f t="shared" si="50"/>
        <v>1180.2154700666204</v>
      </c>
      <c r="X269" s="131">
        <f t="shared" si="50"/>
        <v>1215.7420474266203</v>
      </c>
      <c r="Y269" s="131">
        <f t="shared" si="50"/>
        <v>1392.8539789566203</v>
      </c>
    </row>
    <row r="270" spans="1:25" ht="51.75" outlineLevel="1" thickBot="1" x14ac:dyDescent="0.25">
      <c r="A270" s="8" t="s">
        <v>89</v>
      </c>
      <c r="B270" s="134">
        <f>'[4]1'!$A$20</f>
        <v>1042.9116566099999</v>
      </c>
      <c r="C270" s="135">
        <f>'[4]1'!$B$20</f>
        <v>1008.23261354</v>
      </c>
      <c r="D270" s="135">
        <f>'[4]1'!$C$20</f>
        <v>1157.20120064</v>
      </c>
      <c r="E270" s="135">
        <f>'[4]1'!$D$20</f>
        <v>1136.7211557799999</v>
      </c>
      <c r="F270" s="135">
        <f>'[4]1'!$E$20</f>
        <v>1134.0488030500001</v>
      </c>
      <c r="G270" s="135">
        <f>'[4]1'!$F$20</f>
        <v>1135.13019009</v>
      </c>
      <c r="H270" s="135">
        <f>'[4]1'!$G$20</f>
        <v>1176.36021435</v>
      </c>
      <c r="I270" s="135">
        <f>'[4]1'!$H$20</f>
        <v>1053.4502159599999</v>
      </c>
      <c r="J270" s="135">
        <f>'[4]1'!$I$20</f>
        <v>1114.71214934</v>
      </c>
      <c r="K270" s="135">
        <f>'[4]1'!$J$20</f>
        <v>1046.0444261499999</v>
      </c>
      <c r="L270" s="135">
        <f>'[4]1'!$K$20</f>
        <v>881.18363589000001</v>
      </c>
      <c r="M270" s="135">
        <f>'[4]1'!$L$20</f>
        <v>861.93057476000001</v>
      </c>
      <c r="N270" s="135">
        <f>'[4]1'!$M$20</f>
        <v>867.90817322999999</v>
      </c>
      <c r="O270" s="135">
        <f>'[4]1'!$N$20</f>
        <v>865.12354905999996</v>
      </c>
      <c r="P270" s="135">
        <f>'[4]1'!$O$20</f>
        <v>851.41207340000005</v>
      </c>
      <c r="Q270" s="135">
        <f>'[4]1'!$P$20</f>
        <v>851.55418151000003</v>
      </c>
      <c r="R270" s="135">
        <f>'[4]1'!$Q$20</f>
        <v>852.31500070000004</v>
      </c>
      <c r="S270" s="135">
        <f>'[4]1'!$R$20</f>
        <v>853.33121090999998</v>
      </c>
      <c r="T270" s="135">
        <f>'[4]1'!$S$20</f>
        <v>848.99391871</v>
      </c>
      <c r="U270" s="135">
        <f>'[4]1'!$T$20</f>
        <v>844.22508620999997</v>
      </c>
      <c r="V270" s="135">
        <f>'[4]1'!$U$20</f>
        <v>848.88494092999997</v>
      </c>
      <c r="W270" s="135">
        <f>'[4]1'!$V$20</f>
        <v>846.77594046000002</v>
      </c>
      <c r="X270" s="135">
        <f>'[4]1'!$W$20</f>
        <v>882.30251782000005</v>
      </c>
      <c r="Y270" s="136">
        <f>'[4]1'!$X$20</f>
        <v>1059.41444935</v>
      </c>
    </row>
    <row r="271" spans="1:25" ht="15" outlineLevel="1" thickBot="1" x14ac:dyDescent="0.25">
      <c r="A271" s="8" t="s">
        <v>58</v>
      </c>
      <c r="B271" s="134">
        <v>144.57</v>
      </c>
      <c r="C271" s="135">
        <v>144.57</v>
      </c>
      <c r="D271" s="135">
        <v>144.57</v>
      </c>
      <c r="E271" s="135">
        <v>144.57</v>
      </c>
      <c r="F271" s="135">
        <v>144.57</v>
      </c>
      <c r="G271" s="135">
        <v>144.57</v>
      </c>
      <c r="H271" s="135">
        <v>144.57</v>
      </c>
      <c r="I271" s="135">
        <v>144.57</v>
      </c>
      <c r="J271" s="135">
        <v>144.57</v>
      </c>
      <c r="K271" s="135">
        <v>144.57</v>
      </c>
      <c r="L271" s="135">
        <v>144.57</v>
      </c>
      <c r="M271" s="135">
        <v>144.57</v>
      </c>
      <c r="N271" s="135">
        <v>144.57</v>
      </c>
      <c r="O271" s="135">
        <v>144.57</v>
      </c>
      <c r="P271" s="135">
        <v>144.57</v>
      </c>
      <c r="Q271" s="135">
        <v>144.57</v>
      </c>
      <c r="R271" s="135">
        <v>144.57</v>
      </c>
      <c r="S271" s="135">
        <v>144.57</v>
      </c>
      <c r="T271" s="135">
        <v>144.57</v>
      </c>
      <c r="U271" s="135">
        <v>144.57</v>
      </c>
      <c r="V271" s="135">
        <v>144.57</v>
      </c>
      <c r="W271" s="135">
        <v>144.57</v>
      </c>
      <c r="X271" s="135">
        <v>144.57</v>
      </c>
      <c r="Y271" s="136">
        <v>144.57</v>
      </c>
    </row>
    <row r="272" spans="1:25" ht="26.25" outlineLevel="1" thickBot="1" x14ac:dyDescent="0.25">
      <c r="A272" s="8" t="s">
        <v>85</v>
      </c>
      <c r="B272" s="134">
        <f>359.23/2</f>
        <v>179.61500000000001</v>
      </c>
      <c r="C272" s="135">
        <v>179.61500000000001</v>
      </c>
      <c r="D272" s="135">
        <v>179.61500000000001</v>
      </c>
      <c r="E272" s="135">
        <v>179.61500000000001</v>
      </c>
      <c r="F272" s="135">
        <v>179.61500000000001</v>
      </c>
      <c r="G272" s="135">
        <v>179.61500000000001</v>
      </c>
      <c r="H272" s="135">
        <v>179.61500000000001</v>
      </c>
      <c r="I272" s="135">
        <v>179.61500000000001</v>
      </c>
      <c r="J272" s="135">
        <v>179.61500000000001</v>
      </c>
      <c r="K272" s="135">
        <v>179.61500000000001</v>
      </c>
      <c r="L272" s="135">
        <v>179.61500000000001</v>
      </c>
      <c r="M272" s="135">
        <v>179.61500000000001</v>
      </c>
      <c r="N272" s="135">
        <v>179.61500000000001</v>
      </c>
      <c r="O272" s="135">
        <v>179.61500000000001</v>
      </c>
      <c r="P272" s="135">
        <v>179.61500000000001</v>
      </c>
      <c r="Q272" s="135">
        <v>179.61500000000001</v>
      </c>
      <c r="R272" s="135">
        <v>179.61500000000001</v>
      </c>
      <c r="S272" s="135">
        <v>179.61500000000001</v>
      </c>
      <c r="T272" s="135">
        <v>179.61500000000001</v>
      </c>
      <c r="U272" s="135">
        <v>179.61500000000001</v>
      </c>
      <c r="V272" s="135">
        <v>179.61500000000001</v>
      </c>
      <c r="W272" s="135">
        <v>179.61500000000001</v>
      </c>
      <c r="X272" s="135">
        <v>179.61500000000001</v>
      </c>
      <c r="Y272" s="136">
        <v>179.61500000000001</v>
      </c>
    </row>
    <row r="273" spans="1:25" ht="15" outlineLevel="1" thickBot="1" x14ac:dyDescent="0.25">
      <c r="A273" s="8" t="s">
        <v>60</v>
      </c>
      <c r="B273" s="134">
        <f>'[3]ВЭК 4 цк'!$H$4</f>
        <v>9.2545296066201974</v>
      </c>
      <c r="C273" s="135">
        <f>'[3]ВЭК 4 цк'!$H$4</f>
        <v>9.2545296066201974</v>
      </c>
      <c r="D273" s="135">
        <f>'[3]ВЭК 4 цк'!$H$4</f>
        <v>9.2545296066201974</v>
      </c>
      <c r="E273" s="135">
        <f>'[3]ВЭК 4 цк'!$H$4</f>
        <v>9.2545296066201974</v>
      </c>
      <c r="F273" s="135">
        <f>'[3]ВЭК 4 цк'!$H$4</f>
        <v>9.2545296066201974</v>
      </c>
      <c r="G273" s="135">
        <f>'[3]ВЭК 4 цк'!$H$4</f>
        <v>9.2545296066201974</v>
      </c>
      <c r="H273" s="135">
        <f>'[3]ВЭК 4 цк'!$H$4</f>
        <v>9.2545296066201974</v>
      </c>
      <c r="I273" s="135">
        <f>'[3]ВЭК 4 цк'!$H$4</f>
        <v>9.2545296066201974</v>
      </c>
      <c r="J273" s="135">
        <f>'[3]ВЭК 4 цк'!$H$4</f>
        <v>9.2545296066201974</v>
      </c>
      <c r="K273" s="135">
        <f>'[3]ВЭК 4 цк'!$H$4</f>
        <v>9.2545296066201974</v>
      </c>
      <c r="L273" s="135">
        <f>'[3]ВЭК 4 цк'!$H$4</f>
        <v>9.2545296066201974</v>
      </c>
      <c r="M273" s="135">
        <f>'[3]ВЭК 4 цк'!$H$4</f>
        <v>9.2545296066201974</v>
      </c>
      <c r="N273" s="135">
        <f>'[3]ВЭК 4 цк'!$H$4</f>
        <v>9.2545296066201974</v>
      </c>
      <c r="O273" s="135">
        <f>'[3]ВЭК 4 цк'!$H$4</f>
        <v>9.2545296066201974</v>
      </c>
      <c r="P273" s="135">
        <f>'[3]ВЭК 4 цк'!$H$4</f>
        <v>9.2545296066201974</v>
      </c>
      <c r="Q273" s="135">
        <f>'[3]ВЭК 4 цк'!$H$4</f>
        <v>9.2545296066201974</v>
      </c>
      <c r="R273" s="135">
        <f>'[3]ВЭК 4 цк'!$H$4</f>
        <v>9.2545296066201974</v>
      </c>
      <c r="S273" s="135">
        <f>'[3]ВЭК 4 цк'!$H$4</f>
        <v>9.2545296066201974</v>
      </c>
      <c r="T273" s="135">
        <f>'[3]ВЭК 4 цк'!$H$4</f>
        <v>9.2545296066201974</v>
      </c>
      <c r="U273" s="135">
        <f>'[3]ВЭК 4 цк'!$H$4</f>
        <v>9.2545296066201974</v>
      </c>
      <c r="V273" s="135">
        <f>'[3]ВЭК 4 цк'!$H$4</f>
        <v>9.2545296066201974</v>
      </c>
      <c r="W273" s="135">
        <f>'[3]ВЭК 4 цк'!$H$4</f>
        <v>9.2545296066201974</v>
      </c>
      <c r="X273" s="135">
        <f>'[3]ВЭК 4 цк'!$H$4</f>
        <v>9.2545296066201974</v>
      </c>
      <c r="Y273" s="136">
        <f>'[3]ВЭК 4 цк'!$H$4</f>
        <v>9.2545296066201974</v>
      </c>
    </row>
    <row r="274" spans="1:25" ht="20.25" customHeight="1" thickBot="1" x14ac:dyDescent="0.25">
      <c r="A274" s="18">
        <v>21</v>
      </c>
      <c r="B274" s="131">
        <f>B275+B276+B277+B278</f>
        <v>1428.0234754566202</v>
      </c>
      <c r="C274" s="131">
        <f t="shared" ref="C274:Y274" si="51">C275+C276+C277+C278</f>
        <v>1379.7349977566203</v>
      </c>
      <c r="D274" s="131">
        <f t="shared" si="51"/>
        <v>1356.3048454666202</v>
      </c>
      <c r="E274" s="131">
        <f t="shared" si="51"/>
        <v>1354.4310626566203</v>
      </c>
      <c r="F274" s="131">
        <f t="shared" si="51"/>
        <v>1344.3049460066202</v>
      </c>
      <c r="G274" s="131">
        <f t="shared" si="51"/>
        <v>1334.3884098666203</v>
      </c>
      <c r="H274" s="131">
        <f t="shared" si="51"/>
        <v>1363.8488240866202</v>
      </c>
      <c r="I274" s="131">
        <f t="shared" si="51"/>
        <v>1420.8022076566203</v>
      </c>
      <c r="J274" s="131">
        <f t="shared" si="51"/>
        <v>1450.4973031666202</v>
      </c>
      <c r="K274" s="131">
        <f t="shared" si="51"/>
        <v>1334.4956998066202</v>
      </c>
      <c r="L274" s="131">
        <f t="shared" si="51"/>
        <v>1217.9202373766202</v>
      </c>
      <c r="M274" s="131">
        <f t="shared" si="51"/>
        <v>1214.4726079866202</v>
      </c>
      <c r="N274" s="131">
        <f t="shared" si="51"/>
        <v>1216.1668986066202</v>
      </c>
      <c r="O274" s="131">
        <f t="shared" si="51"/>
        <v>1223.4080302066202</v>
      </c>
      <c r="P274" s="131">
        <f t="shared" si="51"/>
        <v>1225.3176979666202</v>
      </c>
      <c r="Q274" s="131">
        <f t="shared" si="51"/>
        <v>1231.3089264866203</v>
      </c>
      <c r="R274" s="131">
        <f t="shared" si="51"/>
        <v>1220.7199723966203</v>
      </c>
      <c r="S274" s="131">
        <f t="shared" si="51"/>
        <v>1222.0988156466203</v>
      </c>
      <c r="T274" s="131">
        <f t="shared" si="51"/>
        <v>1214.5722189066203</v>
      </c>
      <c r="U274" s="131">
        <f t="shared" si="51"/>
        <v>1215.0407633166203</v>
      </c>
      <c r="V274" s="131">
        <f t="shared" si="51"/>
        <v>1212.6290552366204</v>
      </c>
      <c r="W274" s="131">
        <f t="shared" si="51"/>
        <v>1221.9382997366204</v>
      </c>
      <c r="X274" s="131">
        <f t="shared" si="51"/>
        <v>1273.6692121866204</v>
      </c>
      <c r="Y274" s="131">
        <f t="shared" si="51"/>
        <v>1423.8021412166202</v>
      </c>
    </row>
    <row r="275" spans="1:25" ht="51.75" outlineLevel="1" thickBot="1" x14ac:dyDescent="0.25">
      <c r="A275" s="8" t="s">
        <v>89</v>
      </c>
      <c r="B275" s="134">
        <f>'[4]1'!$A$21</f>
        <v>1094.58394585</v>
      </c>
      <c r="C275" s="135">
        <f>'[4]1'!$B$21</f>
        <v>1046.29546815</v>
      </c>
      <c r="D275" s="135">
        <f>'[4]1'!$C$21</f>
        <v>1022.86531586</v>
      </c>
      <c r="E275" s="135">
        <f>'[4]1'!$D$21</f>
        <v>1020.99153305</v>
      </c>
      <c r="F275" s="135">
        <f>'[4]1'!$E$21</f>
        <v>1010.8654164</v>
      </c>
      <c r="G275" s="135">
        <f>'[4]1'!$F$21</f>
        <v>1000.94888026</v>
      </c>
      <c r="H275" s="135">
        <f>'[4]1'!$G$21</f>
        <v>1030.40929448</v>
      </c>
      <c r="I275" s="135">
        <f>'[4]1'!$H$21</f>
        <v>1087.3626780500001</v>
      </c>
      <c r="J275" s="135">
        <f>'[4]1'!$I$21</f>
        <v>1117.05777356</v>
      </c>
      <c r="K275" s="135">
        <f>'[4]1'!$J$21</f>
        <v>1001.0561702</v>
      </c>
      <c r="L275" s="135">
        <f>'[4]1'!$K$21</f>
        <v>884.48070776999998</v>
      </c>
      <c r="M275" s="135">
        <f>'[4]1'!$L$21</f>
        <v>881.03307838000001</v>
      </c>
      <c r="N275" s="135">
        <f>'[4]1'!$M$21</f>
        <v>882.72736899999995</v>
      </c>
      <c r="O275" s="135">
        <f>'[4]1'!$N$21</f>
        <v>889.96850059999997</v>
      </c>
      <c r="P275" s="135">
        <f>'[4]1'!$O$21</f>
        <v>891.87816836000002</v>
      </c>
      <c r="Q275" s="135">
        <f>'[4]1'!$P$21</f>
        <v>897.86939687999995</v>
      </c>
      <c r="R275" s="135">
        <f>'[4]1'!$Q$21</f>
        <v>887.28044279000005</v>
      </c>
      <c r="S275" s="135">
        <f>'[4]1'!$R$21</f>
        <v>888.65928603999998</v>
      </c>
      <c r="T275" s="135">
        <f>'[4]1'!$S$21</f>
        <v>881.13268930000004</v>
      </c>
      <c r="U275" s="135">
        <f>'[4]1'!$T$21</f>
        <v>881.60123370999997</v>
      </c>
      <c r="V275" s="135">
        <f>'[4]1'!$U$21</f>
        <v>879.18952563000005</v>
      </c>
      <c r="W275" s="135">
        <f>'[4]1'!$V$21</f>
        <v>888.49877013000003</v>
      </c>
      <c r="X275" s="135">
        <f>'[4]1'!$W$21</f>
        <v>940.22968258000003</v>
      </c>
      <c r="Y275" s="136">
        <f>'[4]1'!$X$21</f>
        <v>1090.3626116099999</v>
      </c>
    </row>
    <row r="276" spans="1:25" ht="15" outlineLevel="1" thickBot="1" x14ac:dyDescent="0.25">
      <c r="A276" s="8" t="s">
        <v>58</v>
      </c>
      <c r="B276" s="134">
        <v>144.57</v>
      </c>
      <c r="C276" s="135">
        <v>144.57</v>
      </c>
      <c r="D276" s="135">
        <v>144.57</v>
      </c>
      <c r="E276" s="135">
        <v>144.57</v>
      </c>
      <c r="F276" s="135">
        <v>144.57</v>
      </c>
      <c r="G276" s="135">
        <v>144.57</v>
      </c>
      <c r="H276" s="135">
        <v>144.57</v>
      </c>
      <c r="I276" s="135">
        <v>144.57</v>
      </c>
      <c r="J276" s="135">
        <v>144.57</v>
      </c>
      <c r="K276" s="135">
        <v>144.57</v>
      </c>
      <c r="L276" s="135">
        <v>144.57</v>
      </c>
      <c r="M276" s="135">
        <v>144.57</v>
      </c>
      <c r="N276" s="135">
        <v>144.57</v>
      </c>
      <c r="O276" s="135">
        <v>144.57</v>
      </c>
      <c r="P276" s="135">
        <v>144.57</v>
      </c>
      <c r="Q276" s="135">
        <v>144.57</v>
      </c>
      <c r="R276" s="135">
        <v>144.57</v>
      </c>
      <c r="S276" s="135">
        <v>144.57</v>
      </c>
      <c r="T276" s="135">
        <v>144.57</v>
      </c>
      <c r="U276" s="135">
        <v>144.57</v>
      </c>
      <c r="V276" s="135">
        <v>144.57</v>
      </c>
      <c r="W276" s="135">
        <v>144.57</v>
      </c>
      <c r="X276" s="135">
        <v>144.57</v>
      </c>
      <c r="Y276" s="136">
        <v>144.57</v>
      </c>
    </row>
    <row r="277" spans="1:25" ht="26.25" outlineLevel="1" thickBot="1" x14ac:dyDescent="0.25">
      <c r="A277" s="8" t="s">
        <v>85</v>
      </c>
      <c r="B277" s="134">
        <f>359.23/2</f>
        <v>179.61500000000001</v>
      </c>
      <c r="C277" s="135">
        <v>179.61500000000001</v>
      </c>
      <c r="D277" s="135">
        <v>179.61500000000001</v>
      </c>
      <c r="E277" s="135">
        <v>179.61500000000001</v>
      </c>
      <c r="F277" s="135">
        <v>179.61500000000001</v>
      </c>
      <c r="G277" s="135">
        <v>179.61500000000001</v>
      </c>
      <c r="H277" s="135">
        <v>179.61500000000001</v>
      </c>
      <c r="I277" s="135">
        <v>179.61500000000001</v>
      </c>
      <c r="J277" s="135">
        <v>179.61500000000001</v>
      </c>
      <c r="K277" s="135">
        <v>179.61500000000001</v>
      </c>
      <c r="L277" s="135">
        <v>179.61500000000001</v>
      </c>
      <c r="M277" s="135">
        <v>179.61500000000001</v>
      </c>
      <c r="N277" s="135">
        <v>179.61500000000001</v>
      </c>
      <c r="O277" s="135">
        <v>179.61500000000001</v>
      </c>
      <c r="P277" s="135">
        <v>179.61500000000001</v>
      </c>
      <c r="Q277" s="135">
        <v>179.61500000000001</v>
      </c>
      <c r="R277" s="135">
        <v>179.61500000000001</v>
      </c>
      <c r="S277" s="135">
        <v>179.61500000000001</v>
      </c>
      <c r="T277" s="135">
        <v>179.61500000000001</v>
      </c>
      <c r="U277" s="135">
        <v>179.61500000000001</v>
      </c>
      <c r="V277" s="135">
        <v>179.61500000000001</v>
      </c>
      <c r="W277" s="135">
        <v>179.61500000000001</v>
      </c>
      <c r="X277" s="135">
        <v>179.61500000000001</v>
      </c>
      <c r="Y277" s="136">
        <v>179.61500000000001</v>
      </c>
    </row>
    <row r="278" spans="1:25" ht="15" outlineLevel="1" thickBot="1" x14ac:dyDescent="0.25">
      <c r="A278" s="8" t="s">
        <v>60</v>
      </c>
      <c r="B278" s="134">
        <f>'[3]ВЭК 4 цк'!$H$4</f>
        <v>9.2545296066201974</v>
      </c>
      <c r="C278" s="135">
        <f>'[3]ВЭК 4 цк'!$H$4</f>
        <v>9.2545296066201974</v>
      </c>
      <c r="D278" s="135">
        <f>'[3]ВЭК 4 цк'!$H$4</f>
        <v>9.2545296066201974</v>
      </c>
      <c r="E278" s="135">
        <f>'[3]ВЭК 4 цк'!$H$4</f>
        <v>9.2545296066201974</v>
      </c>
      <c r="F278" s="135">
        <f>'[3]ВЭК 4 цк'!$H$4</f>
        <v>9.2545296066201974</v>
      </c>
      <c r="G278" s="135">
        <f>'[3]ВЭК 4 цк'!$H$4</f>
        <v>9.2545296066201974</v>
      </c>
      <c r="H278" s="135">
        <f>'[3]ВЭК 4 цк'!$H$4</f>
        <v>9.2545296066201974</v>
      </c>
      <c r="I278" s="135">
        <f>'[3]ВЭК 4 цк'!$H$4</f>
        <v>9.2545296066201974</v>
      </c>
      <c r="J278" s="135">
        <f>'[3]ВЭК 4 цк'!$H$4</f>
        <v>9.2545296066201974</v>
      </c>
      <c r="K278" s="135">
        <f>'[3]ВЭК 4 цк'!$H$4</f>
        <v>9.2545296066201974</v>
      </c>
      <c r="L278" s="135">
        <f>'[3]ВЭК 4 цк'!$H$4</f>
        <v>9.2545296066201974</v>
      </c>
      <c r="M278" s="135">
        <f>'[3]ВЭК 4 цк'!$H$4</f>
        <v>9.2545296066201974</v>
      </c>
      <c r="N278" s="135">
        <f>'[3]ВЭК 4 цк'!$H$4</f>
        <v>9.2545296066201974</v>
      </c>
      <c r="O278" s="135">
        <f>'[3]ВЭК 4 цк'!$H$4</f>
        <v>9.2545296066201974</v>
      </c>
      <c r="P278" s="135">
        <f>'[3]ВЭК 4 цк'!$H$4</f>
        <v>9.2545296066201974</v>
      </c>
      <c r="Q278" s="135">
        <f>'[3]ВЭК 4 цк'!$H$4</f>
        <v>9.2545296066201974</v>
      </c>
      <c r="R278" s="135">
        <f>'[3]ВЭК 4 цк'!$H$4</f>
        <v>9.2545296066201974</v>
      </c>
      <c r="S278" s="135">
        <f>'[3]ВЭК 4 цк'!$H$4</f>
        <v>9.2545296066201974</v>
      </c>
      <c r="T278" s="135">
        <f>'[3]ВЭК 4 цк'!$H$4</f>
        <v>9.2545296066201974</v>
      </c>
      <c r="U278" s="135">
        <f>'[3]ВЭК 4 цк'!$H$4</f>
        <v>9.2545296066201974</v>
      </c>
      <c r="V278" s="135">
        <f>'[3]ВЭК 4 цк'!$H$4</f>
        <v>9.2545296066201974</v>
      </c>
      <c r="W278" s="135">
        <f>'[3]ВЭК 4 цк'!$H$4</f>
        <v>9.2545296066201974</v>
      </c>
      <c r="X278" s="135">
        <f>'[3]ВЭК 4 цк'!$H$4</f>
        <v>9.2545296066201974</v>
      </c>
      <c r="Y278" s="136">
        <f>'[3]ВЭК 4 цк'!$H$4</f>
        <v>9.2545296066201974</v>
      </c>
    </row>
    <row r="279" spans="1:25" ht="20.25" customHeight="1" thickBot="1" x14ac:dyDescent="0.25">
      <c r="A279" s="18">
        <v>22</v>
      </c>
      <c r="B279" s="131">
        <f>B280+B281+B282+B283</f>
        <v>1423.1271338466202</v>
      </c>
      <c r="C279" s="131">
        <f t="shared" ref="C279:Y279" si="52">C280+C281+C282+C283</f>
        <v>1391.3576866666203</v>
      </c>
      <c r="D279" s="131">
        <f t="shared" si="52"/>
        <v>1380.6229161066203</v>
      </c>
      <c r="E279" s="131">
        <f t="shared" si="52"/>
        <v>1404.1644034166202</v>
      </c>
      <c r="F279" s="131">
        <f t="shared" si="52"/>
        <v>1411.4014029566201</v>
      </c>
      <c r="G279" s="131">
        <f t="shared" si="52"/>
        <v>1412.6926864766203</v>
      </c>
      <c r="H279" s="131">
        <f t="shared" si="52"/>
        <v>1391.8276632966201</v>
      </c>
      <c r="I279" s="131">
        <f t="shared" si="52"/>
        <v>1454.2172457766203</v>
      </c>
      <c r="J279" s="131">
        <f t="shared" si="52"/>
        <v>1472.5224060666203</v>
      </c>
      <c r="K279" s="131">
        <f t="shared" si="52"/>
        <v>1333.2532801466202</v>
      </c>
      <c r="L279" s="131">
        <f t="shared" si="52"/>
        <v>1173.4026102466203</v>
      </c>
      <c r="M279" s="131">
        <f t="shared" si="52"/>
        <v>1149.6035963166203</v>
      </c>
      <c r="N279" s="131">
        <f t="shared" si="52"/>
        <v>1188.5750460666202</v>
      </c>
      <c r="O279" s="131">
        <f t="shared" si="52"/>
        <v>1188.7579227066203</v>
      </c>
      <c r="P279" s="131">
        <f t="shared" si="52"/>
        <v>1204.9864682566204</v>
      </c>
      <c r="Q279" s="131">
        <f t="shared" si="52"/>
        <v>1217.4979629566203</v>
      </c>
      <c r="R279" s="131">
        <f t="shared" si="52"/>
        <v>1190.5510899366202</v>
      </c>
      <c r="S279" s="131">
        <f t="shared" si="52"/>
        <v>1194.4530075866203</v>
      </c>
      <c r="T279" s="131">
        <f t="shared" si="52"/>
        <v>1231.7799702366203</v>
      </c>
      <c r="U279" s="131">
        <f t="shared" si="52"/>
        <v>1252.8115658366203</v>
      </c>
      <c r="V279" s="131">
        <f t="shared" si="52"/>
        <v>1263.4244526566204</v>
      </c>
      <c r="W279" s="131">
        <f t="shared" si="52"/>
        <v>1221.2512923366203</v>
      </c>
      <c r="X279" s="131">
        <f t="shared" si="52"/>
        <v>1295.3488601366203</v>
      </c>
      <c r="Y279" s="131">
        <f t="shared" si="52"/>
        <v>1395.1443849566201</v>
      </c>
    </row>
    <row r="280" spans="1:25" ht="51.75" outlineLevel="1" thickBot="1" x14ac:dyDescent="0.25">
      <c r="A280" s="8" t="s">
        <v>89</v>
      </c>
      <c r="B280" s="134">
        <f>'[4]1'!$A$22</f>
        <v>1089.6876042399999</v>
      </c>
      <c r="C280" s="135">
        <f>'[4]1'!$B$22</f>
        <v>1057.9181570600001</v>
      </c>
      <c r="D280" s="135">
        <f>'[4]1'!$C$22</f>
        <v>1047.1833865000001</v>
      </c>
      <c r="E280" s="135">
        <f>'[4]1'!$D$22</f>
        <v>1070.72487381</v>
      </c>
      <c r="F280" s="135">
        <f>'[4]1'!$E$22</f>
        <v>1077.9618733499999</v>
      </c>
      <c r="G280" s="135">
        <f>'[4]1'!$F$22</f>
        <v>1079.2531568700001</v>
      </c>
      <c r="H280" s="135">
        <f>'[4]1'!$G$22</f>
        <v>1058.3881336899999</v>
      </c>
      <c r="I280" s="135">
        <f>'[4]1'!$H$22</f>
        <v>1120.7777161700001</v>
      </c>
      <c r="J280" s="135">
        <f>'[4]1'!$I$22</f>
        <v>1139.0828764600001</v>
      </c>
      <c r="K280" s="135">
        <f>'[4]1'!$J$22</f>
        <v>999.81375054</v>
      </c>
      <c r="L280" s="135">
        <f>'[4]1'!$K$22</f>
        <v>839.96308064000004</v>
      </c>
      <c r="M280" s="135">
        <f>'[4]1'!$L$22</f>
        <v>816.16406671000004</v>
      </c>
      <c r="N280" s="135">
        <f>'[4]1'!$M$22</f>
        <v>855.13551645999996</v>
      </c>
      <c r="O280" s="135">
        <f>'[4]1'!$N$22</f>
        <v>855.31839309999998</v>
      </c>
      <c r="P280" s="135">
        <f>'[4]1'!$O$22</f>
        <v>871.54693865000002</v>
      </c>
      <c r="Q280" s="135">
        <f>'[4]1'!$P$22</f>
        <v>884.05843334999997</v>
      </c>
      <c r="R280" s="135">
        <f>'[4]1'!$Q$22</f>
        <v>857.11156032999997</v>
      </c>
      <c r="S280" s="135">
        <f>'[4]1'!$R$22</f>
        <v>861.01347797999995</v>
      </c>
      <c r="T280" s="135">
        <f>'[4]1'!$S$22</f>
        <v>898.34044062999999</v>
      </c>
      <c r="U280" s="135">
        <f>'[4]1'!$T$22</f>
        <v>919.37203623000005</v>
      </c>
      <c r="V280" s="135">
        <f>'[4]1'!$U$22</f>
        <v>929.98492305000002</v>
      </c>
      <c r="W280" s="135">
        <f>'[4]1'!$V$22</f>
        <v>887.81176273000005</v>
      </c>
      <c r="X280" s="135">
        <f>'[4]1'!$W$22</f>
        <v>961.90933053000003</v>
      </c>
      <c r="Y280" s="136">
        <f>'[4]1'!$X$22</f>
        <v>1061.7048553499999</v>
      </c>
    </row>
    <row r="281" spans="1:25" ht="15" outlineLevel="1" thickBot="1" x14ac:dyDescent="0.25">
      <c r="A281" s="8" t="s">
        <v>58</v>
      </c>
      <c r="B281" s="134">
        <v>144.57</v>
      </c>
      <c r="C281" s="135">
        <v>144.57</v>
      </c>
      <c r="D281" s="135">
        <v>144.57</v>
      </c>
      <c r="E281" s="135">
        <v>144.57</v>
      </c>
      <c r="F281" s="135">
        <v>144.57</v>
      </c>
      <c r="G281" s="135">
        <v>144.57</v>
      </c>
      <c r="H281" s="135">
        <v>144.57</v>
      </c>
      <c r="I281" s="135">
        <v>144.57</v>
      </c>
      <c r="J281" s="135">
        <v>144.57</v>
      </c>
      <c r="K281" s="135">
        <v>144.57</v>
      </c>
      <c r="L281" s="135">
        <v>144.57</v>
      </c>
      <c r="M281" s="135">
        <v>144.57</v>
      </c>
      <c r="N281" s="135">
        <v>144.57</v>
      </c>
      <c r="O281" s="135">
        <v>144.57</v>
      </c>
      <c r="P281" s="135">
        <v>144.57</v>
      </c>
      <c r="Q281" s="135">
        <v>144.57</v>
      </c>
      <c r="R281" s="135">
        <v>144.57</v>
      </c>
      <c r="S281" s="135">
        <v>144.57</v>
      </c>
      <c r="T281" s="135">
        <v>144.57</v>
      </c>
      <c r="U281" s="135">
        <v>144.57</v>
      </c>
      <c r="V281" s="135">
        <v>144.57</v>
      </c>
      <c r="W281" s="135">
        <v>144.57</v>
      </c>
      <c r="X281" s="135">
        <v>144.57</v>
      </c>
      <c r="Y281" s="136">
        <v>144.57</v>
      </c>
    </row>
    <row r="282" spans="1:25" ht="26.25" outlineLevel="1" thickBot="1" x14ac:dyDescent="0.25">
      <c r="A282" s="8" t="s">
        <v>85</v>
      </c>
      <c r="B282" s="134">
        <f>359.23/2</f>
        <v>179.61500000000001</v>
      </c>
      <c r="C282" s="135">
        <v>179.61500000000001</v>
      </c>
      <c r="D282" s="135">
        <v>179.61500000000001</v>
      </c>
      <c r="E282" s="135">
        <v>179.61500000000001</v>
      </c>
      <c r="F282" s="135">
        <v>179.61500000000001</v>
      </c>
      <c r="G282" s="135">
        <v>179.61500000000001</v>
      </c>
      <c r="H282" s="135">
        <v>179.61500000000001</v>
      </c>
      <c r="I282" s="135">
        <v>179.61500000000001</v>
      </c>
      <c r="J282" s="135">
        <v>179.61500000000001</v>
      </c>
      <c r="K282" s="135">
        <v>179.61500000000001</v>
      </c>
      <c r="L282" s="135">
        <v>179.61500000000001</v>
      </c>
      <c r="M282" s="135">
        <v>179.61500000000001</v>
      </c>
      <c r="N282" s="135">
        <v>179.61500000000001</v>
      </c>
      <c r="O282" s="135">
        <v>179.61500000000001</v>
      </c>
      <c r="P282" s="135">
        <v>179.61500000000001</v>
      </c>
      <c r="Q282" s="135">
        <v>179.61500000000001</v>
      </c>
      <c r="R282" s="135">
        <v>179.61500000000001</v>
      </c>
      <c r="S282" s="135">
        <v>179.61500000000001</v>
      </c>
      <c r="T282" s="135">
        <v>179.61500000000001</v>
      </c>
      <c r="U282" s="135">
        <v>179.61500000000001</v>
      </c>
      <c r="V282" s="135">
        <v>179.61500000000001</v>
      </c>
      <c r="W282" s="135">
        <v>179.61500000000001</v>
      </c>
      <c r="X282" s="135">
        <v>179.61500000000001</v>
      </c>
      <c r="Y282" s="136">
        <v>179.61500000000001</v>
      </c>
    </row>
    <row r="283" spans="1:25" ht="15" outlineLevel="1" thickBot="1" x14ac:dyDescent="0.25">
      <c r="A283" s="8" t="s">
        <v>60</v>
      </c>
      <c r="B283" s="134">
        <f>'[3]ВЭК 4 цк'!$H$4</f>
        <v>9.2545296066201974</v>
      </c>
      <c r="C283" s="135">
        <f>'[3]ВЭК 4 цк'!$H$4</f>
        <v>9.2545296066201974</v>
      </c>
      <c r="D283" s="135">
        <f>'[3]ВЭК 4 цк'!$H$4</f>
        <v>9.2545296066201974</v>
      </c>
      <c r="E283" s="135">
        <f>'[3]ВЭК 4 цк'!$H$4</f>
        <v>9.2545296066201974</v>
      </c>
      <c r="F283" s="135">
        <f>'[3]ВЭК 4 цк'!$H$4</f>
        <v>9.2545296066201974</v>
      </c>
      <c r="G283" s="135">
        <f>'[3]ВЭК 4 цк'!$H$4</f>
        <v>9.2545296066201974</v>
      </c>
      <c r="H283" s="135">
        <f>'[3]ВЭК 4 цк'!$H$4</f>
        <v>9.2545296066201974</v>
      </c>
      <c r="I283" s="135">
        <f>'[3]ВЭК 4 цк'!$H$4</f>
        <v>9.2545296066201974</v>
      </c>
      <c r="J283" s="135">
        <f>'[3]ВЭК 4 цк'!$H$4</f>
        <v>9.2545296066201974</v>
      </c>
      <c r="K283" s="135">
        <f>'[3]ВЭК 4 цк'!$H$4</f>
        <v>9.2545296066201974</v>
      </c>
      <c r="L283" s="135">
        <f>'[3]ВЭК 4 цк'!$H$4</f>
        <v>9.2545296066201974</v>
      </c>
      <c r="M283" s="135">
        <f>'[3]ВЭК 4 цк'!$H$4</f>
        <v>9.2545296066201974</v>
      </c>
      <c r="N283" s="135">
        <f>'[3]ВЭК 4 цк'!$H$4</f>
        <v>9.2545296066201974</v>
      </c>
      <c r="O283" s="135">
        <f>'[3]ВЭК 4 цк'!$H$4</f>
        <v>9.2545296066201974</v>
      </c>
      <c r="P283" s="135">
        <f>'[3]ВЭК 4 цк'!$H$4</f>
        <v>9.2545296066201974</v>
      </c>
      <c r="Q283" s="135">
        <f>'[3]ВЭК 4 цк'!$H$4</f>
        <v>9.2545296066201974</v>
      </c>
      <c r="R283" s="135">
        <f>'[3]ВЭК 4 цк'!$H$4</f>
        <v>9.2545296066201974</v>
      </c>
      <c r="S283" s="135">
        <f>'[3]ВЭК 4 цк'!$H$4</f>
        <v>9.2545296066201974</v>
      </c>
      <c r="T283" s="135">
        <f>'[3]ВЭК 4 цк'!$H$4</f>
        <v>9.2545296066201974</v>
      </c>
      <c r="U283" s="135">
        <f>'[3]ВЭК 4 цк'!$H$4</f>
        <v>9.2545296066201974</v>
      </c>
      <c r="V283" s="135">
        <f>'[3]ВЭК 4 цк'!$H$4</f>
        <v>9.2545296066201974</v>
      </c>
      <c r="W283" s="135">
        <f>'[3]ВЭК 4 цк'!$H$4</f>
        <v>9.2545296066201974</v>
      </c>
      <c r="X283" s="135">
        <f>'[3]ВЭК 4 цк'!$H$4</f>
        <v>9.2545296066201974</v>
      </c>
      <c r="Y283" s="136">
        <f>'[3]ВЭК 4 цк'!$H$4</f>
        <v>9.2545296066201974</v>
      </c>
    </row>
    <row r="284" spans="1:25" ht="20.25" customHeight="1" thickBot="1" x14ac:dyDescent="0.25">
      <c r="A284" s="18">
        <v>23</v>
      </c>
      <c r="B284" s="131">
        <f>B285+B286+B287+B288</f>
        <v>1357.5237936266203</v>
      </c>
      <c r="C284" s="131">
        <f t="shared" ref="C284:Y284" si="53">C285+C286+C287+C288</f>
        <v>1364.2313296566201</v>
      </c>
      <c r="D284" s="131">
        <f t="shared" si="53"/>
        <v>1390.6843923566203</v>
      </c>
      <c r="E284" s="131">
        <f t="shared" si="53"/>
        <v>1429.6563337766202</v>
      </c>
      <c r="F284" s="131">
        <f t="shared" si="53"/>
        <v>1414.9579532866203</v>
      </c>
      <c r="G284" s="131">
        <f t="shared" si="53"/>
        <v>1405.2496225966202</v>
      </c>
      <c r="H284" s="131">
        <f t="shared" si="53"/>
        <v>1356.5778104366202</v>
      </c>
      <c r="I284" s="131">
        <f t="shared" si="53"/>
        <v>1278.6651978766204</v>
      </c>
      <c r="J284" s="131">
        <f t="shared" si="53"/>
        <v>1309.1102128666203</v>
      </c>
      <c r="K284" s="131">
        <f t="shared" si="53"/>
        <v>1341.1432621766203</v>
      </c>
      <c r="L284" s="131">
        <f t="shared" si="53"/>
        <v>1232.8652512366202</v>
      </c>
      <c r="M284" s="131">
        <f t="shared" si="53"/>
        <v>1211.2025281366202</v>
      </c>
      <c r="N284" s="131">
        <f t="shared" si="53"/>
        <v>1231.4294141766202</v>
      </c>
      <c r="O284" s="131">
        <f t="shared" si="53"/>
        <v>1244.4243039066203</v>
      </c>
      <c r="P284" s="131">
        <f t="shared" si="53"/>
        <v>1263.1589331166203</v>
      </c>
      <c r="Q284" s="131">
        <f t="shared" si="53"/>
        <v>1284.8277986666203</v>
      </c>
      <c r="R284" s="131">
        <f t="shared" si="53"/>
        <v>1281.4148642566204</v>
      </c>
      <c r="S284" s="131">
        <f t="shared" si="53"/>
        <v>1289.5535093266203</v>
      </c>
      <c r="T284" s="131">
        <f t="shared" si="53"/>
        <v>1310.5030656566203</v>
      </c>
      <c r="U284" s="131">
        <f t="shared" si="53"/>
        <v>1300.1673006866204</v>
      </c>
      <c r="V284" s="131">
        <f t="shared" si="53"/>
        <v>1284.1809748966202</v>
      </c>
      <c r="W284" s="131">
        <f t="shared" si="53"/>
        <v>1239.3795246866202</v>
      </c>
      <c r="X284" s="131">
        <f t="shared" si="53"/>
        <v>1242.5431946766203</v>
      </c>
      <c r="Y284" s="131">
        <f t="shared" si="53"/>
        <v>1390.6073408966201</v>
      </c>
    </row>
    <row r="285" spans="1:25" ht="51.75" outlineLevel="1" thickBot="1" x14ac:dyDescent="0.25">
      <c r="A285" s="8" t="s">
        <v>89</v>
      </c>
      <c r="B285" s="134">
        <f>'[4]1'!$A$23</f>
        <v>1024.0842640200001</v>
      </c>
      <c r="C285" s="135">
        <f>'[4]1'!$B$23</f>
        <v>1030.7918000499999</v>
      </c>
      <c r="D285" s="135">
        <f>'[4]1'!$C$23</f>
        <v>1057.24486275</v>
      </c>
      <c r="E285" s="135">
        <f>'[4]1'!$D$23</f>
        <v>1096.2168041699999</v>
      </c>
      <c r="F285" s="135">
        <f>'[4]1'!$E$23</f>
        <v>1081.5184236800001</v>
      </c>
      <c r="G285" s="135">
        <f>'[4]1'!$F$23</f>
        <v>1071.8100929899999</v>
      </c>
      <c r="H285" s="135">
        <f>'[4]1'!$G$23</f>
        <v>1023.13828083</v>
      </c>
      <c r="I285" s="135">
        <f>'[4]1'!$H$23</f>
        <v>945.22566827000003</v>
      </c>
      <c r="J285" s="135">
        <f>'[4]1'!$I$23</f>
        <v>975.67068326000003</v>
      </c>
      <c r="K285" s="135">
        <f>'[4]1'!$J$23</f>
        <v>1007.7037325700001</v>
      </c>
      <c r="L285" s="135">
        <f>'[4]1'!$K$23</f>
        <v>899.42572163</v>
      </c>
      <c r="M285" s="135">
        <f>'[4]1'!$L$23</f>
        <v>877.76299853</v>
      </c>
      <c r="N285" s="135">
        <f>'[4]1'!$M$23</f>
        <v>897.98988456999996</v>
      </c>
      <c r="O285" s="135">
        <f>'[4]1'!$N$23</f>
        <v>910.98477430000003</v>
      </c>
      <c r="P285" s="135">
        <f>'[4]1'!$O$23</f>
        <v>929.71940351000001</v>
      </c>
      <c r="Q285" s="135">
        <f>'[4]1'!$P$23</f>
        <v>951.38826905999997</v>
      </c>
      <c r="R285" s="135">
        <f>'[4]1'!$Q$23</f>
        <v>947.97533465000004</v>
      </c>
      <c r="S285" s="135">
        <f>'[4]1'!$R$23</f>
        <v>956.11397971999997</v>
      </c>
      <c r="T285" s="135">
        <f>'[4]1'!$S$23</f>
        <v>977.06353605000004</v>
      </c>
      <c r="U285" s="135">
        <f>'[4]1'!$T$23</f>
        <v>966.72777108000002</v>
      </c>
      <c r="V285" s="135">
        <f>'[4]1'!$U$23</f>
        <v>950.74144529</v>
      </c>
      <c r="W285" s="135">
        <f>'[4]1'!$V$23</f>
        <v>905.93999508000002</v>
      </c>
      <c r="X285" s="135">
        <f>'[4]1'!$W$23</f>
        <v>909.10366507000003</v>
      </c>
      <c r="Y285" s="136">
        <f>'[4]1'!$X$23</f>
        <v>1057.1678112899999</v>
      </c>
    </row>
    <row r="286" spans="1:25" ht="15" outlineLevel="1" thickBot="1" x14ac:dyDescent="0.25">
      <c r="A286" s="8" t="s">
        <v>58</v>
      </c>
      <c r="B286" s="134">
        <v>144.57</v>
      </c>
      <c r="C286" s="135">
        <v>144.57</v>
      </c>
      <c r="D286" s="135">
        <v>144.57</v>
      </c>
      <c r="E286" s="135">
        <v>144.57</v>
      </c>
      <c r="F286" s="135">
        <v>144.57</v>
      </c>
      <c r="G286" s="135">
        <v>144.57</v>
      </c>
      <c r="H286" s="135">
        <v>144.57</v>
      </c>
      <c r="I286" s="135">
        <v>144.57</v>
      </c>
      <c r="J286" s="135">
        <v>144.57</v>
      </c>
      <c r="K286" s="135">
        <v>144.57</v>
      </c>
      <c r="L286" s="135">
        <v>144.57</v>
      </c>
      <c r="M286" s="135">
        <v>144.57</v>
      </c>
      <c r="N286" s="135">
        <v>144.57</v>
      </c>
      <c r="O286" s="135">
        <v>144.57</v>
      </c>
      <c r="P286" s="135">
        <v>144.57</v>
      </c>
      <c r="Q286" s="135">
        <v>144.57</v>
      </c>
      <c r="R286" s="135">
        <v>144.57</v>
      </c>
      <c r="S286" s="135">
        <v>144.57</v>
      </c>
      <c r="T286" s="135">
        <v>144.57</v>
      </c>
      <c r="U286" s="135">
        <v>144.57</v>
      </c>
      <c r="V286" s="135">
        <v>144.57</v>
      </c>
      <c r="W286" s="135">
        <v>144.57</v>
      </c>
      <c r="X286" s="135">
        <v>144.57</v>
      </c>
      <c r="Y286" s="136">
        <v>144.57</v>
      </c>
    </row>
    <row r="287" spans="1:25" ht="26.25" outlineLevel="1" thickBot="1" x14ac:dyDescent="0.25">
      <c r="A287" s="8" t="s">
        <v>85</v>
      </c>
      <c r="B287" s="134">
        <f>359.23/2</f>
        <v>179.61500000000001</v>
      </c>
      <c r="C287" s="135">
        <v>179.61500000000001</v>
      </c>
      <c r="D287" s="135">
        <v>179.61500000000001</v>
      </c>
      <c r="E287" s="135">
        <v>179.61500000000001</v>
      </c>
      <c r="F287" s="135">
        <v>179.61500000000001</v>
      </c>
      <c r="G287" s="135">
        <v>179.61500000000001</v>
      </c>
      <c r="H287" s="135">
        <v>179.61500000000001</v>
      </c>
      <c r="I287" s="135">
        <v>179.61500000000001</v>
      </c>
      <c r="J287" s="135">
        <v>179.61500000000001</v>
      </c>
      <c r="K287" s="135">
        <v>179.61500000000001</v>
      </c>
      <c r="L287" s="135">
        <v>179.61500000000001</v>
      </c>
      <c r="M287" s="135">
        <v>179.61500000000001</v>
      </c>
      <c r="N287" s="135">
        <v>179.61500000000001</v>
      </c>
      <c r="O287" s="135">
        <v>179.61500000000001</v>
      </c>
      <c r="P287" s="135">
        <v>179.61500000000001</v>
      </c>
      <c r="Q287" s="135">
        <v>179.61500000000001</v>
      </c>
      <c r="R287" s="135">
        <v>179.61500000000001</v>
      </c>
      <c r="S287" s="135">
        <v>179.61500000000001</v>
      </c>
      <c r="T287" s="135">
        <v>179.61500000000001</v>
      </c>
      <c r="U287" s="135">
        <v>179.61500000000001</v>
      </c>
      <c r="V287" s="135">
        <v>179.61500000000001</v>
      </c>
      <c r="W287" s="135">
        <v>179.61500000000001</v>
      </c>
      <c r="X287" s="135">
        <v>179.61500000000001</v>
      </c>
      <c r="Y287" s="136">
        <v>179.61500000000001</v>
      </c>
    </row>
    <row r="288" spans="1:25" ht="15" outlineLevel="1" thickBot="1" x14ac:dyDescent="0.25">
      <c r="A288" s="8" t="s">
        <v>60</v>
      </c>
      <c r="B288" s="134">
        <f>'[3]ВЭК 4 цк'!$H$4</f>
        <v>9.2545296066201974</v>
      </c>
      <c r="C288" s="135">
        <f>'[3]ВЭК 4 цк'!$H$4</f>
        <v>9.2545296066201974</v>
      </c>
      <c r="D288" s="135">
        <f>'[3]ВЭК 4 цк'!$H$4</f>
        <v>9.2545296066201974</v>
      </c>
      <c r="E288" s="135">
        <f>'[3]ВЭК 4 цк'!$H$4</f>
        <v>9.2545296066201974</v>
      </c>
      <c r="F288" s="135">
        <f>'[3]ВЭК 4 цк'!$H$4</f>
        <v>9.2545296066201974</v>
      </c>
      <c r="G288" s="135">
        <f>'[3]ВЭК 4 цк'!$H$4</f>
        <v>9.2545296066201974</v>
      </c>
      <c r="H288" s="135">
        <f>'[3]ВЭК 4 цк'!$H$4</f>
        <v>9.2545296066201974</v>
      </c>
      <c r="I288" s="135">
        <f>'[3]ВЭК 4 цк'!$H$4</f>
        <v>9.2545296066201974</v>
      </c>
      <c r="J288" s="135">
        <f>'[3]ВЭК 4 цк'!$H$4</f>
        <v>9.2545296066201974</v>
      </c>
      <c r="K288" s="135">
        <f>'[3]ВЭК 4 цк'!$H$4</f>
        <v>9.2545296066201974</v>
      </c>
      <c r="L288" s="135">
        <f>'[3]ВЭК 4 цк'!$H$4</f>
        <v>9.2545296066201974</v>
      </c>
      <c r="M288" s="135">
        <f>'[3]ВЭК 4 цк'!$H$4</f>
        <v>9.2545296066201974</v>
      </c>
      <c r="N288" s="135">
        <f>'[3]ВЭК 4 цк'!$H$4</f>
        <v>9.2545296066201974</v>
      </c>
      <c r="O288" s="135">
        <f>'[3]ВЭК 4 цк'!$H$4</f>
        <v>9.2545296066201974</v>
      </c>
      <c r="P288" s="135">
        <f>'[3]ВЭК 4 цк'!$H$4</f>
        <v>9.2545296066201974</v>
      </c>
      <c r="Q288" s="135">
        <f>'[3]ВЭК 4 цк'!$H$4</f>
        <v>9.2545296066201974</v>
      </c>
      <c r="R288" s="135">
        <f>'[3]ВЭК 4 цк'!$H$4</f>
        <v>9.2545296066201974</v>
      </c>
      <c r="S288" s="135">
        <f>'[3]ВЭК 4 цк'!$H$4</f>
        <v>9.2545296066201974</v>
      </c>
      <c r="T288" s="135">
        <f>'[3]ВЭК 4 цк'!$H$4</f>
        <v>9.2545296066201974</v>
      </c>
      <c r="U288" s="135">
        <f>'[3]ВЭК 4 цк'!$H$4</f>
        <v>9.2545296066201974</v>
      </c>
      <c r="V288" s="135">
        <f>'[3]ВЭК 4 цк'!$H$4</f>
        <v>9.2545296066201974</v>
      </c>
      <c r="W288" s="135">
        <f>'[3]ВЭК 4 цк'!$H$4</f>
        <v>9.2545296066201974</v>
      </c>
      <c r="X288" s="135">
        <f>'[3]ВЭК 4 цк'!$H$4</f>
        <v>9.2545296066201974</v>
      </c>
      <c r="Y288" s="136">
        <f>'[3]ВЭК 4 цк'!$H$4</f>
        <v>9.2545296066201974</v>
      </c>
    </row>
    <row r="289" spans="1:25" ht="20.25" customHeight="1" thickBot="1" x14ac:dyDescent="0.25">
      <c r="A289" s="18">
        <v>24</v>
      </c>
      <c r="B289" s="131">
        <f>B290+B291+B292+B293</f>
        <v>1351.4256971366203</v>
      </c>
      <c r="C289" s="131">
        <f t="shared" ref="C289:Y289" si="54">C290+C291+C292+C293</f>
        <v>1322.8396355566204</v>
      </c>
      <c r="D289" s="131">
        <f t="shared" si="54"/>
        <v>1326.3577520866204</v>
      </c>
      <c r="E289" s="131">
        <f t="shared" si="54"/>
        <v>1363.6787964466203</v>
      </c>
      <c r="F289" s="131">
        <f t="shared" si="54"/>
        <v>1367.0718128266203</v>
      </c>
      <c r="G289" s="131">
        <f t="shared" si="54"/>
        <v>1353.0722391166203</v>
      </c>
      <c r="H289" s="131">
        <f t="shared" si="54"/>
        <v>1297.4446893466202</v>
      </c>
      <c r="I289" s="131">
        <f t="shared" si="54"/>
        <v>1270.6484186166203</v>
      </c>
      <c r="J289" s="131">
        <f t="shared" si="54"/>
        <v>1310.7476066866202</v>
      </c>
      <c r="K289" s="131">
        <f t="shared" si="54"/>
        <v>1330.7148384766203</v>
      </c>
      <c r="L289" s="131">
        <f t="shared" si="54"/>
        <v>1244.3487222566202</v>
      </c>
      <c r="M289" s="131">
        <f t="shared" si="54"/>
        <v>1237.3082928366202</v>
      </c>
      <c r="N289" s="131">
        <f t="shared" si="54"/>
        <v>1254.0527263066203</v>
      </c>
      <c r="O289" s="131">
        <f t="shared" si="54"/>
        <v>1259.7497189566202</v>
      </c>
      <c r="P289" s="131">
        <f t="shared" si="54"/>
        <v>1262.2703311066202</v>
      </c>
      <c r="Q289" s="131">
        <f t="shared" si="54"/>
        <v>1266.0290592366202</v>
      </c>
      <c r="R289" s="131">
        <f t="shared" si="54"/>
        <v>1269.3376757366202</v>
      </c>
      <c r="S289" s="131">
        <f t="shared" si="54"/>
        <v>1275.4235692866202</v>
      </c>
      <c r="T289" s="131">
        <f t="shared" si="54"/>
        <v>1275.0830864266202</v>
      </c>
      <c r="U289" s="131">
        <f t="shared" si="54"/>
        <v>1263.2879947666204</v>
      </c>
      <c r="V289" s="131">
        <f t="shared" si="54"/>
        <v>1246.0741313566202</v>
      </c>
      <c r="W289" s="131">
        <f t="shared" si="54"/>
        <v>1218.0398336866203</v>
      </c>
      <c r="X289" s="131">
        <f t="shared" si="54"/>
        <v>1292.4129560166202</v>
      </c>
      <c r="Y289" s="131">
        <f t="shared" si="54"/>
        <v>1407.8886470066202</v>
      </c>
    </row>
    <row r="290" spans="1:25" ht="51.75" outlineLevel="1" thickBot="1" x14ac:dyDescent="0.25">
      <c r="A290" s="8" t="s">
        <v>89</v>
      </c>
      <c r="B290" s="134">
        <f>'[4]1'!$A$24</f>
        <v>1017.98616753</v>
      </c>
      <c r="C290" s="135">
        <f>'[4]1'!$B$24</f>
        <v>989.40010595000001</v>
      </c>
      <c r="D290" s="135">
        <f>'[4]1'!$C$24</f>
        <v>992.91822248000005</v>
      </c>
      <c r="E290" s="135">
        <f>'[4]1'!$D$24</f>
        <v>1030.23926684</v>
      </c>
      <c r="F290" s="135">
        <f>'[4]1'!$E$24</f>
        <v>1033.6322832200001</v>
      </c>
      <c r="G290" s="135">
        <f>'[4]1'!$F$24</f>
        <v>1019.63270951</v>
      </c>
      <c r="H290" s="135">
        <f>'[4]1'!$G$24</f>
        <v>964.00515973999995</v>
      </c>
      <c r="I290" s="135">
        <f>'[4]1'!$H$24</f>
        <v>937.20888901000001</v>
      </c>
      <c r="J290" s="135">
        <f>'[4]1'!$I$24</f>
        <v>977.30807707999998</v>
      </c>
      <c r="K290" s="135">
        <f>'[4]1'!$J$24</f>
        <v>997.27530887</v>
      </c>
      <c r="L290" s="135">
        <f>'[4]1'!$K$24</f>
        <v>910.90919265000002</v>
      </c>
      <c r="M290" s="135">
        <f>'[4]1'!$L$24</f>
        <v>903.86876323000001</v>
      </c>
      <c r="N290" s="135">
        <f>'[4]1'!$M$24</f>
        <v>920.6131967</v>
      </c>
      <c r="O290" s="135">
        <f>'[4]1'!$N$24</f>
        <v>926.31018934999997</v>
      </c>
      <c r="P290" s="135">
        <f>'[4]1'!$O$24</f>
        <v>928.83080150000001</v>
      </c>
      <c r="Q290" s="135">
        <f>'[4]1'!$P$24</f>
        <v>932.58952963000002</v>
      </c>
      <c r="R290" s="135">
        <f>'[4]1'!$Q$24</f>
        <v>935.89814612999999</v>
      </c>
      <c r="S290" s="135">
        <f>'[4]1'!$R$24</f>
        <v>941.98403968000002</v>
      </c>
      <c r="T290" s="135">
        <f>'[4]1'!$S$24</f>
        <v>941.64355681999996</v>
      </c>
      <c r="U290" s="135">
        <f>'[4]1'!$T$24</f>
        <v>929.84846516000005</v>
      </c>
      <c r="V290" s="135">
        <f>'[4]1'!$U$24</f>
        <v>912.63460175</v>
      </c>
      <c r="W290" s="135">
        <f>'[4]1'!$V$24</f>
        <v>884.60030408</v>
      </c>
      <c r="X290" s="135">
        <f>'[4]1'!$W$24</f>
        <v>958.97342641</v>
      </c>
      <c r="Y290" s="136">
        <f>'[4]1'!$X$24</f>
        <v>1074.4491174</v>
      </c>
    </row>
    <row r="291" spans="1:25" ht="15" outlineLevel="1" thickBot="1" x14ac:dyDescent="0.25">
      <c r="A291" s="8" t="s">
        <v>58</v>
      </c>
      <c r="B291" s="134">
        <v>144.57</v>
      </c>
      <c r="C291" s="135">
        <v>144.57</v>
      </c>
      <c r="D291" s="135">
        <v>144.57</v>
      </c>
      <c r="E291" s="135">
        <v>144.57</v>
      </c>
      <c r="F291" s="135">
        <v>144.57</v>
      </c>
      <c r="G291" s="135">
        <v>144.57</v>
      </c>
      <c r="H291" s="135">
        <v>144.57</v>
      </c>
      <c r="I291" s="135">
        <v>144.57</v>
      </c>
      <c r="J291" s="135">
        <v>144.57</v>
      </c>
      <c r="K291" s="135">
        <v>144.57</v>
      </c>
      <c r="L291" s="135">
        <v>144.57</v>
      </c>
      <c r="M291" s="135">
        <v>144.57</v>
      </c>
      <c r="N291" s="135">
        <v>144.57</v>
      </c>
      <c r="O291" s="135">
        <v>144.57</v>
      </c>
      <c r="P291" s="135">
        <v>144.57</v>
      </c>
      <c r="Q291" s="135">
        <v>144.57</v>
      </c>
      <c r="R291" s="135">
        <v>144.57</v>
      </c>
      <c r="S291" s="135">
        <v>144.57</v>
      </c>
      <c r="T291" s="135">
        <v>144.57</v>
      </c>
      <c r="U291" s="135">
        <v>144.57</v>
      </c>
      <c r="V291" s="135">
        <v>144.57</v>
      </c>
      <c r="W291" s="135">
        <v>144.57</v>
      </c>
      <c r="X291" s="135">
        <v>144.57</v>
      </c>
      <c r="Y291" s="136">
        <v>144.57</v>
      </c>
    </row>
    <row r="292" spans="1:25" ht="26.25" outlineLevel="1" thickBot="1" x14ac:dyDescent="0.25">
      <c r="A292" s="8" t="s">
        <v>85</v>
      </c>
      <c r="B292" s="134">
        <f>359.23/2</f>
        <v>179.61500000000001</v>
      </c>
      <c r="C292" s="135">
        <v>179.61500000000001</v>
      </c>
      <c r="D292" s="135">
        <v>179.61500000000001</v>
      </c>
      <c r="E292" s="135">
        <v>179.61500000000001</v>
      </c>
      <c r="F292" s="135">
        <v>179.61500000000001</v>
      </c>
      <c r="G292" s="135">
        <v>179.61500000000001</v>
      </c>
      <c r="H292" s="135">
        <v>179.61500000000001</v>
      </c>
      <c r="I292" s="135">
        <v>179.61500000000001</v>
      </c>
      <c r="J292" s="135">
        <v>179.61500000000001</v>
      </c>
      <c r="K292" s="135">
        <v>179.61500000000001</v>
      </c>
      <c r="L292" s="135">
        <v>179.61500000000001</v>
      </c>
      <c r="M292" s="135">
        <v>179.61500000000001</v>
      </c>
      <c r="N292" s="135">
        <v>179.61500000000001</v>
      </c>
      <c r="O292" s="135">
        <v>179.61500000000001</v>
      </c>
      <c r="P292" s="135">
        <v>179.61500000000001</v>
      </c>
      <c r="Q292" s="135">
        <v>179.61500000000001</v>
      </c>
      <c r="R292" s="135">
        <v>179.61500000000001</v>
      </c>
      <c r="S292" s="135">
        <v>179.61500000000001</v>
      </c>
      <c r="T292" s="135">
        <v>179.61500000000001</v>
      </c>
      <c r="U292" s="135">
        <v>179.61500000000001</v>
      </c>
      <c r="V292" s="135">
        <v>179.61500000000001</v>
      </c>
      <c r="W292" s="135">
        <v>179.61500000000001</v>
      </c>
      <c r="X292" s="135">
        <v>179.61500000000001</v>
      </c>
      <c r="Y292" s="136">
        <v>179.61500000000001</v>
      </c>
    </row>
    <row r="293" spans="1:25" ht="15" outlineLevel="1" thickBot="1" x14ac:dyDescent="0.25">
      <c r="A293" s="8" t="s">
        <v>60</v>
      </c>
      <c r="B293" s="134">
        <f>'[3]ВЭК 4 цк'!$H$4</f>
        <v>9.2545296066201974</v>
      </c>
      <c r="C293" s="135">
        <f>'[3]ВЭК 4 цк'!$H$4</f>
        <v>9.2545296066201974</v>
      </c>
      <c r="D293" s="135">
        <f>'[3]ВЭК 4 цк'!$H$4</f>
        <v>9.2545296066201974</v>
      </c>
      <c r="E293" s="135">
        <f>'[3]ВЭК 4 цк'!$H$4</f>
        <v>9.2545296066201974</v>
      </c>
      <c r="F293" s="135">
        <f>'[3]ВЭК 4 цк'!$H$4</f>
        <v>9.2545296066201974</v>
      </c>
      <c r="G293" s="135">
        <f>'[3]ВЭК 4 цк'!$H$4</f>
        <v>9.2545296066201974</v>
      </c>
      <c r="H293" s="135">
        <f>'[3]ВЭК 4 цк'!$H$4</f>
        <v>9.2545296066201974</v>
      </c>
      <c r="I293" s="135">
        <f>'[3]ВЭК 4 цк'!$H$4</f>
        <v>9.2545296066201974</v>
      </c>
      <c r="J293" s="135">
        <f>'[3]ВЭК 4 цк'!$H$4</f>
        <v>9.2545296066201974</v>
      </c>
      <c r="K293" s="135">
        <f>'[3]ВЭК 4 цк'!$H$4</f>
        <v>9.2545296066201974</v>
      </c>
      <c r="L293" s="135">
        <f>'[3]ВЭК 4 цк'!$H$4</f>
        <v>9.2545296066201974</v>
      </c>
      <c r="M293" s="135">
        <f>'[3]ВЭК 4 цк'!$H$4</f>
        <v>9.2545296066201974</v>
      </c>
      <c r="N293" s="135">
        <f>'[3]ВЭК 4 цк'!$H$4</f>
        <v>9.2545296066201974</v>
      </c>
      <c r="O293" s="135">
        <f>'[3]ВЭК 4 цк'!$H$4</f>
        <v>9.2545296066201974</v>
      </c>
      <c r="P293" s="135">
        <f>'[3]ВЭК 4 цк'!$H$4</f>
        <v>9.2545296066201974</v>
      </c>
      <c r="Q293" s="135">
        <f>'[3]ВЭК 4 цк'!$H$4</f>
        <v>9.2545296066201974</v>
      </c>
      <c r="R293" s="135">
        <f>'[3]ВЭК 4 цк'!$H$4</f>
        <v>9.2545296066201974</v>
      </c>
      <c r="S293" s="135">
        <f>'[3]ВЭК 4 цк'!$H$4</f>
        <v>9.2545296066201974</v>
      </c>
      <c r="T293" s="135">
        <f>'[3]ВЭК 4 цк'!$H$4</f>
        <v>9.2545296066201974</v>
      </c>
      <c r="U293" s="135">
        <f>'[3]ВЭК 4 цк'!$H$4</f>
        <v>9.2545296066201974</v>
      </c>
      <c r="V293" s="135">
        <f>'[3]ВЭК 4 цк'!$H$4</f>
        <v>9.2545296066201974</v>
      </c>
      <c r="W293" s="135">
        <f>'[3]ВЭК 4 цк'!$H$4</f>
        <v>9.2545296066201974</v>
      </c>
      <c r="X293" s="135">
        <f>'[3]ВЭК 4 цк'!$H$4</f>
        <v>9.2545296066201974</v>
      </c>
      <c r="Y293" s="136">
        <f>'[3]ВЭК 4 цк'!$H$4</f>
        <v>9.2545296066201974</v>
      </c>
    </row>
    <row r="294" spans="1:25" ht="20.25" customHeight="1" thickBot="1" x14ac:dyDescent="0.25">
      <c r="A294" s="18">
        <v>25</v>
      </c>
      <c r="B294" s="131">
        <f>B295+B296+B297+B298</f>
        <v>1386.7833785466203</v>
      </c>
      <c r="C294" s="131">
        <f t="shared" ref="C294:Y294" si="55">C295+C296+C297+C298</f>
        <v>1455.5399548166201</v>
      </c>
      <c r="D294" s="131">
        <f t="shared" si="55"/>
        <v>1497.7646771466202</v>
      </c>
      <c r="E294" s="131">
        <f t="shared" si="55"/>
        <v>1523.0749913666202</v>
      </c>
      <c r="F294" s="131">
        <f t="shared" si="55"/>
        <v>1521.9468676166202</v>
      </c>
      <c r="G294" s="131">
        <f t="shared" si="55"/>
        <v>1517.3185581266202</v>
      </c>
      <c r="H294" s="131">
        <f t="shared" si="55"/>
        <v>1518.5390379466203</v>
      </c>
      <c r="I294" s="131">
        <f t="shared" si="55"/>
        <v>1543.7638573766203</v>
      </c>
      <c r="J294" s="131">
        <f t="shared" si="55"/>
        <v>1484.6105734366201</v>
      </c>
      <c r="K294" s="131">
        <f t="shared" si="55"/>
        <v>1309.6830233266203</v>
      </c>
      <c r="L294" s="131">
        <f t="shared" si="55"/>
        <v>1186.2144271166203</v>
      </c>
      <c r="M294" s="131">
        <f t="shared" si="55"/>
        <v>1159.7628678266203</v>
      </c>
      <c r="N294" s="131">
        <f t="shared" si="55"/>
        <v>1138.2364701766203</v>
      </c>
      <c r="O294" s="131">
        <f t="shared" si="55"/>
        <v>1133.5841284866203</v>
      </c>
      <c r="P294" s="131">
        <f t="shared" si="55"/>
        <v>1144.4524671066204</v>
      </c>
      <c r="Q294" s="131">
        <f t="shared" si="55"/>
        <v>1151.4230909366204</v>
      </c>
      <c r="R294" s="131">
        <f t="shared" si="55"/>
        <v>1159.3394830466202</v>
      </c>
      <c r="S294" s="131">
        <f t="shared" si="55"/>
        <v>1159.8344964266203</v>
      </c>
      <c r="T294" s="131">
        <f t="shared" si="55"/>
        <v>1175.9034738066202</v>
      </c>
      <c r="U294" s="131">
        <f t="shared" si="55"/>
        <v>1164.3201361966203</v>
      </c>
      <c r="V294" s="131">
        <f t="shared" si="55"/>
        <v>1149.1192621866203</v>
      </c>
      <c r="W294" s="131">
        <f t="shared" si="55"/>
        <v>1120.0179041466204</v>
      </c>
      <c r="X294" s="131">
        <f t="shared" si="55"/>
        <v>1176.9180758966204</v>
      </c>
      <c r="Y294" s="131">
        <f t="shared" si="55"/>
        <v>1344.2120905166203</v>
      </c>
    </row>
    <row r="295" spans="1:25" ht="51.75" outlineLevel="1" thickBot="1" x14ac:dyDescent="0.25">
      <c r="A295" s="8" t="s">
        <v>89</v>
      </c>
      <c r="B295" s="134">
        <f>'[4]1'!$A$25</f>
        <v>1053.34384894</v>
      </c>
      <c r="C295" s="135">
        <f>'[4]1'!$B$25</f>
        <v>1122.1004252099999</v>
      </c>
      <c r="D295" s="135">
        <f>'[4]1'!$C$25</f>
        <v>1164.32514754</v>
      </c>
      <c r="E295" s="135">
        <f>'[4]1'!$D$25</f>
        <v>1189.63546176</v>
      </c>
      <c r="F295" s="135">
        <f>'[4]1'!$E$25</f>
        <v>1188.50733801</v>
      </c>
      <c r="G295" s="135">
        <f>'[4]1'!$F$25</f>
        <v>1183.87902852</v>
      </c>
      <c r="H295" s="135">
        <f>'[4]1'!$G$25</f>
        <v>1185.0995083400001</v>
      </c>
      <c r="I295" s="135">
        <f>'[4]1'!$H$25</f>
        <v>1210.3243277700001</v>
      </c>
      <c r="J295" s="135">
        <f>'[4]1'!$I$25</f>
        <v>1151.1710438299999</v>
      </c>
      <c r="K295" s="135">
        <f>'[4]1'!$J$25</f>
        <v>976.24349371999995</v>
      </c>
      <c r="L295" s="135">
        <f>'[4]1'!$K$25</f>
        <v>852.77489750999996</v>
      </c>
      <c r="M295" s="135">
        <f>'[4]1'!$L$25</f>
        <v>826.32333821999998</v>
      </c>
      <c r="N295" s="135">
        <f>'[4]1'!$M$25</f>
        <v>804.79694056999995</v>
      </c>
      <c r="O295" s="135">
        <f>'[4]1'!$N$25</f>
        <v>800.14459887999999</v>
      </c>
      <c r="P295" s="135">
        <f>'[4]1'!$O$25</f>
        <v>811.01293750000002</v>
      </c>
      <c r="Q295" s="135">
        <f>'[4]1'!$P$25</f>
        <v>817.98356133000004</v>
      </c>
      <c r="R295" s="135">
        <f>'[4]1'!$Q$25</f>
        <v>825.89995343999999</v>
      </c>
      <c r="S295" s="135">
        <f>'[4]1'!$R$25</f>
        <v>826.39496682000004</v>
      </c>
      <c r="T295" s="135">
        <f>'[4]1'!$S$25</f>
        <v>842.46394420000001</v>
      </c>
      <c r="U295" s="135">
        <f>'[4]1'!$T$25</f>
        <v>830.88060658999996</v>
      </c>
      <c r="V295" s="135">
        <f>'[4]1'!$U$25</f>
        <v>815.67973257999995</v>
      </c>
      <c r="W295" s="135">
        <f>'[4]1'!$V$25</f>
        <v>786.57837454000003</v>
      </c>
      <c r="X295" s="135">
        <f>'[4]1'!$W$25</f>
        <v>843.47854629000005</v>
      </c>
      <c r="Y295" s="136">
        <f>'[4]1'!$X$25</f>
        <v>1010.77256091</v>
      </c>
    </row>
    <row r="296" spans="1:25" ht="15" outlineLevel="1" thickBot="1" x14ac:dyDescent="0.25">
      <c r="A296" s="8" t="s">
        <v>58</v>
      </c>
      <c r="B296" s="134">
        <v>144.57</v>
      </c>
      <c r="C296" s="135">
        <v>144.57</v>
      </c>
      <c r="D296" s="135">
        <v>144.57</v>
      </c>
      <c r="E296" s="135">
        <v>144.57</v>
      </c>
      <c r="F296" s="135">
        <v>144.57</v>
      </c>
      <c r="G296" s="135">
        <v>144.57</v>
      </c>
      <c r="H296" s="135">
        <v>144.57</v>
      </c>
      <c r="I296" s="135">
        <v>144.57</v>
      </c>
      <c r="J296" s="135">
        <v>144.57</v>
      </c>
      <c r="K296" s="135">
        <v>144.57</v>
      </c>
      <c r="L296" s="135">
        <v>144.57</v>
      </c>
      <c r="M296" s="135">
        <v>144.57</v>
      </c>
      <c r="N296" s="135">
        <v>144.57</v>
      </c>
      <c r="O296" s="135">
        <v>144.57</v>
      </c>
      <c r="P296" s="135">
        <v>144.57</v>
      </c>
      <c r="Q296" s="135">
        <v>144.57</v>
      </c>
      <c r="R296" s="135">
        <v>144.57</v>
      </c>
      <c r="S296" s="135">
        <v>144.57</v>
      </c>
      <c r="T296" s="135">
        <v>144.57</v>
      </c>
      <c r="U296" s="135">
        <v>144.57</v>
      </c>
      <c r="V296" s="135">
        <v>144.57</v>
      </c>
      <c r="W296" s="135">
        <v>144.57</v>
      </c>
      <c r="X296" s="135">
        <v>144.57</v>
      </c>
      <c r="Y296" s="136">
        <v>144.57</v>
      </c>
    </row>
    <row r="297" spans="1:25" ht="26.25" outlineLevel="1" thickBot="1" x14ac:dyDescent="0.25">
      <c r="A297" s="8" t="s">
        <v>85</v>
      </c>
      <c r="B297" s="134">
        <f>359.23/2</f>
        <v>179.61500000000001</v>
      </c>
      <c r="C297" s="135">
        <v>179.61500000000001</v>
      </c>
      <c r="D297" s="135">
        <v>179.61500000000001</v>
      </c>
      <c r="E297" s="135">
        <v>179.61500000000001</v>
      </c>
      <c r="F297" s="135">
        <v>179.61500000000001</v>
      </c>
      <c r="G297" s="135">
        <v>179.61500000000001</v>
      </c>
      <c r="H297" s="135">
        <v>179.61500000000001</v>
      </c>
      <c r="I297" s="135">
        <v>179.61500000000001</v>
      </c>
      <c r="J297" s="135">
        <v>179.61500000000001</v>
      </c>
      <c r="K297" s="135">
        <v>179.61500000000001</v>
      </c>
      <c r="L297" s="135">
        <v>179.61500000000001</v>
      </c>
      <c r="M297" s="135">
        <v>179.61500000000001</v>
      </c>
      <c r="N297" s="135">
        <v>179.61500000000001</v>
      </c>
      <c r="O297" s="135">
        <v>179.61500000000001</v>
      </c>
      <c r="P297" s="135">
        <v>179.61500000000001</v>
      </c>
      <c r="Q297" s="135">
        <v>179.61500000000001</v>
      </c>
      <c r="R297" s="135">
        <v>179.61500000000001</v>
      </c>
      <c r="S297" s="135">
        <v>179.61500000000001</v>
      </c>
      <c r="T297" s="135">
        <v>179.61500000000001</v>
      </c>
      <c r="U297" s="135">
        <v>179.61500000000001</v>
      </c>
      <c r="V297" s="135">
        <v>179.61500000000001</v>
      </c>
      <c r="W297" s="135">
        <v>179.61500000000001</v>
      </c>
      <c r="X297" s="135">
        <v>179.61500000000001</v>
      </c>
      <c r="Y297" s="136">
        <v>179.61500000000001</v>
      </c>
    </row>
    <row r="298" spans="1:25" ht="15" outlineLevel="1" thickBot="1" x14ac:dyDescent="0.25">
      <c r="A298" s="8" t="s">
        <v>60</v>
      </c>
      <c r="B298" s="134">
        <f>'[3]ВЭК 4 цк'!$H$4</f>
        <v>9.2545296066201974</v>
      </c>
      <c r="C298" s="135">
        <f>'[3]ВЭК 4 цк'!$H$4</f>
        <v>9.2545296066201974</v>
      </c>
      <c r="D298" s="135">
        <f>'[3]ВЭК 4 цк'!$H$4</f>
        <v>9.2545296066201974</v>
      </c>
      <c r="E298" s="135">
        <f>'[3]ВЭК 4 цк'!$H$4</f>
        <v>9.2545296066201974</v>
      </c>
      <c r="F298" s="135">
        <f>'[3]ВЭК 4 цк'!$H$4</f>
        <v>9.2545296066201974</v>
      </c>
      <c r="G298" s="135">
        <f>'[3]ВЭК 4 цк'!$H$4</f>
        <v>9.2545296066201974</v>
      </c>
      <c r="H298" s="135">
        <f>'[3]ВЭК 4 цк'!$H$4</f>
        <v>9.2545296066201974</v>
      </c>
      <c r="I298" s="135">
        <f>'[3]ВЭК 4 цк'!$H$4</f>
        <v>9.2545296066201974</v>
      </c>
      <c r="J298" s="135">
        <f>'[3]ВЭК 4 цк'!$H$4</f>
        <v>9.2545296066201974</v>
      </c>
      <c r="K298" s="135">
        <f>'[3]ВЭК 4 цк'!$H$4</f>
        <v>9.2545296066201974</v>
      </c>
      <c r="L298" s="135">
        <f>'[3]ВЭК 4 цк'!$H$4</f>
        <v>9.2545296066201974</v>
      </c>
      <c r="M298" s="135">
        <f>'[3]ВЭК 4 цк'!$H$4</f>
        <v>9.2545296066201974</v>
      </c>
      <c r="N298" s="135">
        <f>'[3]ВЭК 4 цк'!$H$4</f>
        <v>9.2545296066201974</v>
      </c>
      <c r="O298" s="135">
        <f>'[3]ВЭК 4 цк'!$H$4</f>
        <v>9.2545296066201974</v>
      </c>
      <c r="P298" s="135">
        <f>'[3]ВЭК 4 цк'!$H$4</f>
        <v>9.2545296066201974</v>
      </c>
      <c r="Q298" s="135">
        <f>'[3]ВЭК 4 цк'!$H$4</f>
        <v>9.2545296066201974</v>
      </c>
      <c r="R298" s="135">
        <f>'[3]ВЭК 4 цк'!$H$4</f>
        <v>9.2545296066201974</v>
      </c>
      <c r="S298" s="135">
        <f>'[3]ВЭК 4 цк'!$H$4</f>
        <v>9.2545296066201974</v>
      </c>
      <c r="T298" s="135">
        <f>'[3]ВЭК 4 цк'!$H$4</f>
        <v>9.2545296066201974</v>
      </c>
      <c r="U298" s="135">
        <f>'[3]ВЭК 4 цк'!$H$4</f>
        <v>9.2545296066201974</v>
      </c>
      <c r="V298" s="135">
        <f>'[3]ВЭК 4 цк'!$H$4</f>
        <v>9.2545296066201974</v>
      </c>
      <c r="W298" s="135">
        <f>'[3]ВЭК 4 цк'!$H$4</f>
        <v>9.2545296066201974</v>
      </c>
      <c r="X298" s="135">
        <f>'[3]ВЭК 4 цк'!$H$4</f>
        <v>9.2545296066201974</v>
      </c>
      <c r="Y298" s="136">
        <f>'[3]ВЭК 4 цк'!$H$4</f>
        <v>9.2545296066201974</v>
      </c>
    </row>
    <row r="299" spans="1:25" ht="20.25" customHeight="1" thickBot="1" x14ac:dyDescent="0.25">
      <c r="A299" s="18">
        <v>26</v>
      </c>
      <c r="B299" s="131">
        <f>B300+B301+B302+B303</f>
        <v>1298.0273797866203</v>
      </c>
      <c r="C299" s="131">
        <f t="shared" ref="C299:Y299" si="56">C300+C301+C302+C303</f>
        <v>1324.7161831966202</v>
      </c>
      <c r="D299" s="131">
        <f t="shared" si="56"/>
        <v>1325.1059122266204</v>
      </c>
      <c r="E299" s="131">
        <f t="shared" si="56"/>
        <v>1339.3218641266203</v>
      </c>
      <c r="F299" s="131">
        <f t="shared" si="56"/>
        <v>1353.0458044866202</v>
      </c>
      <c r="G299" s="131">
        <f t="shared" si="56"/>
        <v>1361.3887029266202</v>
      </c>
      <c r="H299" s="131">
        <f t="shared" si="56"/>
        <v>1378.6116947866203</v>
      </c>
      <c r="I299" s="131">
        <f t="shared" si="56"/>
        <v>1394.8246370166203</v>
      </c>
      <c r="J299" s="131">
        <f t="shared" si="56"/>
        <v>1325.1121676766202</v>
      </c>
      <c r="K299" s="131">
        <f t="shared" si="56"/>
        <v>1223.7590250166202</v>
      </c>
      <c r="L299" s="131">
        <f t="shared" si="56"/>
        <v>1102.7273491266203</v>
      </c>
      <c r="M299" s="131">
        <f t="shared" si="56"/>
        <v>1066.2470189166204</v>
      </c>
      <c r="N299" s="131">
        <f t="shared" si="56"/>
        <v>1043.6517915366203</v>
      </c>
      <c r="O299" s="131">
        <f t="shared" si="56"/>
        <v>1056.1024493166203</v>
      </c>
      <c r="P299" s="131">
        <f t="shared" si="56"/>
        <v>1061.5844034566203</v>
      </c>
      <c r="Q299" s="131">
        <f t="shared" si="56"/>
        <v>1072.6524738966202</v>
      </c>
      <c r="R299" s="131">
        <f t="shared" si="56"/>
        <v>1086.0107397366203</v>
      </c>
      <c r="S299" s="131">
        <f t="shared" si="56"/>
        <v>1090.5224408066204</v>
      </c>
      <c r="T299" s="131">
        <f t="shared" si="56"/>
        <v>1098.4155456266203</v>
      </c>
      <c r="U299" s="131">
        <f t="shared" si="56"/>
        <v>1078.9907789166202</v>
      </c>
      <c r="V299" s="131">
        <f t="shared" si="56"/>
        <v>1062.5121508166203</v>
      </c>
      <c r="W299" s="131">
        <f t="shared" si="56"/>
        <v>1044.0198475866202</v>
      </c>
      <c r="X299" s="131">
        <f t="shared" si="56"/>
        <v>1086.9450094866204</v>
      </c>
      <c r="Y299" s="131">
        <f t="shared" si="56"/>
        <v>1243.5523903666203</v>
      </c>
    </row>
    <row r="300" spans="1:25" ht="51.75" outlineLevel="1" thickBot="1" x14ac:dyDescent="0.25">
      <c r="A300" s="8" t="s">
        <v>89</v>
      </c>
      <c r="B300" s="134">
        <f>'[4]1'!$A$26</f>
        <v>964.58785018000003</v>
      </c>
      <c r="C300" s="135">
        <f>'[4]1'!$B$26</f>
        <v>991.27665359000002</v>
      </c>
      <c r="D300" s="135">
        <f>'[4]1'!$C$26</f>
        <v>991.66638262000004</v>
      </c>
      <c r="E300" s="135">
        <f>'[4]1'!$D$26</f>
        <v>1005.88233452</v>
      </c>
      <c r="F300" s="135">
        <f>'[4]1'!$E$26</f>
        <v>1019.60627488</v>
      </c>
      <c r="G300" s="135">
        <f>'[4]1'!$F$26</f>
        <v>1027.94917332</v>
      </c>
      <c r="H300" s="135">
        <f>'[4]1'!$G$26</f>
        <v>1045.1721651800001</v>
      </c>
      <c r="I300" s="135">
        <f>'[4]1'!$H$26</f>
        <v>1061.38510741</v>
      </c>
      <c r="J300" s="135">
        <f>'[4]1'!$I$26</f>
        <v>991.67263806999995</v>
      </c>
      <c r="K300" s="135">
        <f>'[4]1'!$J$26</f>
        <v>890.31949540999994</v>
      </c>
      <c r="L300" s="135">
        <f>'[4]1'!$K$26</f>
        <v>769.28781951999997</v>
      </c>
      <c r="M300" s="135">
        <f>'[4]1'!$L$26</f>
        <v>732.80748931000005</v>
      </c>
      <c r="N300" s="135">
        <f>'[4]1'!$M$26</f>
        <v>710.21226192999995</v>
      </c>
      <c r="O300" s="135">
        <f>'[4]1'!$N$26</f>
        <v>722.66291970999998</v>
      </c>
      <c r="P300" s="135">
        <f>'[4]1'!$O$26</f>
        <v>728.14487384999995</v>
      </c>
      <c r="Q300" s="135">
        <f>'[4]1'!$P$26</f>
        <v>739.21294429</v>
      </c>
      <c r="R300" s="135">
        <f>'[4]1'!$Q$26</f>
        <v>752.57121013000005</v>
      </c>
      <c r="S300" s="135">
        <f>'[4]1'!$R$26</f>
        <v>757.08291120000001</v>
      </c>
      <c r="T300" s="135">
        <f>'[4]1'!$S$26</f>
        <v>764.97601601999997</v>
      </c>
      <c r="U300" s="135">
        <f>'[4]1'!$T$26</f>
        <v>745.55124931</v>
      </c>
      <c r="V300" s="135">
        <f>'[4]1'!$U$26</f>
        <v>729.07262120999997</v>
      </c>
      <c r="W300" s="135">
        <f>'[4]1'!$V$26</f>
        <v>710.58031798000002</v>
      </c>
      <c r="X300" s="135">
        <f>'[4]1'!$W$26</f>
        <v>753.50547988000005</v>
      </c>
      <c r="Y300" s="136">
        <f>'[4]1'!$X$26</f>
        <v>910.11286075999999</v>
      </c>
    </row>
    <row r="301" spans="1:25" ht="15" outlineLevel="1" thickBot="1" x14ac:dyDescent="0.25">
      <c r="A301" s="8" t="s">
        <v>58</v>
      </c>
      <c r="B301" s="134">
        <v>144.57</v>
      </c>
      <c r="C301" s="135">
        <v>144.57</v>
      </c>
      <c r="D301" s="135">
        <v>144.57</v>
      </c>
      <c r="E301" s="135">
        <v>144.57</v>
      </c>
      <c r="F301" s="135">
        <v>144.57</v>
      </c>
      <c r="G301" s="135">
        <v>144.57</v>
      </c>
      <c r="H301" s="135">
        <v>144.57</v>
      </c>
      <c r="I301" s="135">
        <v>144.57</v>
      </c>
      <c r="J301" s="135">
        <v>144.57</v>
      </c>
      <c r="K301" s="135">
        <v>144.57</v>
      </c>
      <c r="L301" s="135">
        <v>144.57</v>
      </c>
      <c r="M301" s="135">
        <v>144.57</v>
      </c>
      <c r="N301" s="135">
        <v>144.57</v>
      </c>
      <c r="O301" s="135">
        <v>144.57</v>
      </c>
      <c r="P301" s="135">
        <v>144.57</v>
      </c>
      <c r="Q301" s="135">
        <v>144.57</v>
      </c>
      <c r="R301" s="135">
        <v>144.57</v>
      </c>
      <c r="S301" s="135">
        <v>144.57</v>
      </c>
      <c r="T301" s="135">
        <v>144.57</v>
      </c>
      <c r="U301" s="135">
        <v>144.57</v>
      </c>
      <c r="V301" s="135">
        <v>144.57</v>
      </c>
      <c r="W301" s="135">
        <v>144.57</v>
      </c>
      <c r="X301" s="135">
        <v>144.57</v>
      </c>
      <c r="Y301" s="136">
        <v>144.57</v>
      </c>
    </row>
    <row r="302" spans="1:25" ht="26.25" outlineLevel="1" thickBot="1" x14ac:dyDescent="0.25">
      <c r="A302" s="8" t="s">
        <v>85</v>
      </c>
      <c r="B302" s="134">
        <f>359.23/2</f>
        <v>179.61500000000001</v>
      </c>
      <c r="C302" s="135">
        <v>179.61500000000001</v>
      </c>
      <c r="D302" s="135">
        <v>179.61500000000001</v>
      </c>
      <c r="E302" s="135">
        <v>179.61500000000001</v>
      </c>
      <c r="F302" s="135">
        <v>179.61500000000001</v>
      </c>
      <c r="G302" s="135">
        <v>179.61500000000001</v>
      </c>
      <c r="H302" s="135">
        <v>179.61500000000001</v>
      </c>
      <c r="I302" s="135">
        <v>179.61500000000001</v>
      </c>
      <c r="J302" s="135">
        <v>179.61500000000001</v>
      </c>
      <c r="K302" s="135">
        <v>179.61500000000001</v>
      </c>
      <c r="L302" s="135">
        <v>179.61500000000001</v>
      </c>
      <c r="M302" s="135">
        <v>179.61500000000001</v>
      </c>
      <c r="N302" s="135">
        <v>179.61500000000001</v>
      </c>
      <c r="O302" s="135">
        <v>179.61500000000001</v>
      </c>
      <c r="P302" s="135">
        <v>179.61500000000001</v>
      </c>
      <c r="Q302" s="135">
        <v>179.61500000000001</v>
      </c>
      <c r="R302" s="135">
        <v>179.61500000000001</v>
      </c>
      <c r="S302" s="135">
        <v>179.61500000000001</v>
      </c>
      <c r="T302" s="135">
        <v>179.61500000000001</v>
      </c>
      <c r="U302" s="135">
        <v>179.61500000000001</v>
      </c>
      <c r="V302" s="135">
        <v>179.61500000000001</v>
      </c>
      <c r="W302" s="135">
        <v>179.61500000000001</v>
      </c>
      <c r="X302" s="135">
        <v>179.61500000000001</v>
      </c>
      <c r="Y302" s="136">
        <v>179.61500000000001</v>
      </c>
    </row>
    <row r="303" spans="1:25" ht="15" outlineLevel="1" thickBot="1" x14ac:dyDescent="0.25">
      <c r="A303" s="8" t="s">
        <v>60</v>
      </c>
      <c r="B303" s="134">
        <f>'[3]ВЭК 4 цк'!$H$4</f>
        <v>9.2545296066201974</v>
      </c>
      <c r="C303" s="135">
        <f>'[3]ВЭК 4 цк'!$H$4</f>
        <v>9.2545296066201974</v>
      </c>
      <c r="D303" s="135">
        <f>'[3]ВЭК 4 цк'!$H$4</f>
        <v>9.2545296066201974</v>
      </c>
      <c r="E303" s="135">
        <f>'[3]ВЭК 4 цк'!$H$4</f>
        <v>9.2545296066201974</v>
      </c>
      <c r="F303" s="135">
        <f>'[3]ВЭК 4 цк'!$H$4</f>
        <v>9.2545296066201974</v>
      </c>
      <c r="G303" s="135">
        <f>'[3]ВЭК 4 цк'!$H$4</f>
        <v>9.2545296066201974</v>
      </c>
      <c r="H303" s="135">
        <f>'[3]ВЭК 4 цк'!$H$4</f>
        <v>9.2545296066201974</v>
      </c>
      <c r="I303" s="135">
        <f>'[3]ВЭК 4 цк'!$H$4</f>
        <v>9.2545296066201974</v>
      </c>
      <c r="J303" s="135">
        <f>'[3]ВЭК 4 цк'!$H$4</f>
        <v>9.2545296066201974</v>
      </c>
      <c r="K303" s="135">
        <f>'[3]ВЭК 4 цк'!$H$4</f>
        <v>9.2545296066201974</v>
      </c>
      <c r="L303" s="135">
        <f>'[3]ВЭК 4 цк'!$H$4</f>
        <v>9.2545296066201974</v>
      </c>
      <c r="M303" s="135">
        <f>'[3]ВЭК 4 цк'!$H$4</f>
        <v>9.2545296066201974</v>
      </c>
      <c r="N303" s="135">
        <f>'[3]ВЭК 4 цк'!$H$4</f>
        <v>9.2545296066201974</v>
      </c>
      <c r="O303" s="135">
        <f>'[3]ВЭК 4 цк'!$H$4</f>
        <v>9.2545296066201974</v>
      </c>
      <c r="P303" s="135">
        <f>'[3]ВЭК 4 цк'!$H$4</f>
        <v>9.2545296066201974</v>
      </c>
      <c r="Q303" s="135">
        <f>'[3]ВЭК 4 цк'!$H$4</f>
        <v>9.2545296066201974</v>
      </c>
      <c r="R303" s="135">
        <f>'[3]ВЭК 4 цк'!$H$4</f>
        <v>9.2545296066201974</v>
      </c>
      <c r="S303" s="135">
        <f>'[3]ВЭК 4 цк'!$H$4</f>
        <v>9.2545296066201974</v>
      </c>
      <c r="T303" s="135">
        <f>'[3]ВЭК 4 цк'!$H$4</f>
        <v>9.2545296066201974</v>
      </c>
      <c r="U303" s="135">
        <f>'[3]ВЭК 4 цк'!$H$4</f>
        <v>9.2545296066201974</v>
      </c>
      <c r="V303" s="135">
        <f>'[3]ВЭК 4 цк'!$H$4</f>
        <v>9.2545296066201974</v>
      </c>
      <c r="W303" s="135">
        <f>'[3]ВЭК 4 цк'!$H$4</f>
        <v>9.2545296066201974</v>
      </c>
      <c r="X303" s="135">
        <f>'[3]ВЭК 4 цк'!$H$4</f>
        <v>9.2545296066201974</v>
      </c>
      <c r="Y303" s="136">
        <f>'[3]ВЭК 4 цк'!$H$4</f>
        <v>9.2545296066201974</v>
      </c>
    </row>
    <row r="304" spans="1:25" ht="20.25" customHeight="1" thickBot="1" x14ac:dyDescent="0.25">
      <c r="A304" s="18">
        <v>27</v>
      </c>
      <c r="B304" s="131">
        <f>B305+B306+B307+B308</f>
        <v>1345.1556494766203</v>
      </c>
      <c r="C304" s="131">
        <f t="shared" ref="C304:Y304" si="57">C305+C306+C307+C308</f>
        <v>1320.8146325666203</v>
      </c>
      <c r="D304" s="131">
        <f t="shared" si="57"/>
        <v>1321.2650155866204</v>
      </c>
      <c r="E304" s="131">
        <f t="shared" si="57"/>
        <v>1332.3072235066202</v>
      </c>
      <c r="F304" s="131">
        <f t="shared" si="57"/>
        <v>1330.0028458566203</v>
      </c>
      <c r="G304" s="131">
        <f t="shared" si="57"/>
        <v>1321.7612384966203</v>
      </c>
      <c r="H304" s="131">
        <f t="shared" si="57"/>
        <v>1311.0568140766202</v>
      </c>
      <c r="I304" s="131">
        <f t="shared" si="57"/>
        <v>1351.1429078766203</v>
      </c>
      <c r="J304" s="131">
        <f t="shared" si="57"/>
        <v>1303.1887893766202</v>
      </c>
      <c r="K304" s="131">
        <f t="shared" si="57"/>
        <v>1169.2702696666204</v>
      </c>
      <c r="L304" s="131">
        <f t="shared" si="57"/>
        <v>1062.5475933366204</v>
      </c>
      <c r="M304" s="131">
        <f t="shared" si="57"/>
        <v>1034.3722234966203</v>
      </c>
      <c r="N304" s="131">
        <f t="shared" si="57"/>
        <v>1007.0145675766202</v>
      </c>
      <c r="O304" s="131">
        <f t="shared" si="57"/>
        <v>1014.5064342466202</v>
      </c>
      <c r="P304" s="131">
        <f t="shared" si="57"/>
        <v>1027.7765640866203</v>
      </c>
      <c r="Q304" s="131">
        <f t="shared" si="57"/>
        <v>1045.7214101366203</v>
      </c>
      <c r="R304" s="131">
        <f t="shared" si="57"/>
        <v>1047.8827674566203</v>
      </c>
      <c r="S304" s="131">
        <f t="shared" si="57"/>
        <v>1060.7939959366204</v>
      </c>
      <c r="T304" s="131">
        <f t="shared" si="57"/>
        <v>1079.1906650066203</v>
      </c>
      <c r="U304" s="131">
        <f t="shared" si="57"/>
        <v>1063.9314582366203</v>
      </c>
      <c r="V304" s="131">
        <f t="shared" si="57"/>
        <v>1057.2517855766203</v>
      </c>
      <c r="W304" s="131">
        <f t="shared" si="57"/>
        <v>1046.8030495966202</v>
      </c>
      <c r="X304" s="131">
        <f t="shared" si="57"/>
        <v>1123.0889278866202</v>
      </c>
      <c r="Y304" s="131">
        <f t="shared" si="57"/>
        <v>1257.6684916066204</v>
      </c>
    </row>
    <row r="305" spans="1:25" ht="51.75" outlineLevel="1" thickBot="1" x14ac:dyDescent="0.25">
      <c r="A305" s="8" t="s">
        <v>89</v>
      </c>
      <c r="B305" s="134">
        <f>'[4]1'!$A$27</f>
        <v>1011.7161198700001</v>
      </c>
      <c r="C305" s="135">
        <f>'[4]1'!$B$27</f>
        <v>987.37510296000005</v>
      </c>
      <c r="D305" s="135">
        <f>'[4]1'!$C$27</f>
        <v>987.82548598000005</v>
      </c>
      <c r="E305" s="135">
        <f>'[4]1'!$D$27</f>
        <v>998.86769389999995</v>
      </c>
      <c r="F305" s="135">
        <f>'[4]1'!$E$27</f>
        <v>996.56331624999996</v>
      </c>
      <c r="G305" s="135">
        <f>'[4]1'!$F$27</f>
        <v>988.32170888999997</v>
      </c>
      <c r="H305" s="135">
        <f>'[4]1'!$G$27</f>
        <v>977.61728446999996</v>
      </c>
      <c r="I305" s="135">
        <f>'[4]1'!$H$27</f>
        <v>1017.70337827</v>
      </c>
      <c r="J305" s="135">
        <f>'[4]1'!$I$27</f>
        <v>969.74925976999998</v>
      </c>
      <c r="K305" s="135">
        <f>'[4]1'!$J$27</f>
        <v>835.83074006000004</v>
      </c>
      <c r="L305" s="135">
        <f>'[4]1'!$K$27</f>
        <v>729.10806373000003</v>
      </c>
      <c r="M305" s="135">
        <f>'[4]1'!$L$27</f>
        <v>700.93269389</v>
      </c>
      <c r="N305" s="135">
        <f>'[4]1'!$M$27</f>
        <v>673.57503797000004</v>
      </c>
      <c r="O305" s="135">
        <f>'[4]1'!$N$27</f>
        <v>681.06690463999996</v>
      </c>
      <c r="P305" s="135">
        <f>'[4]1'!$O$27</f>
        <v>694.33703448000006</v>
      </c>
      <c r="Q305" s="135">
        <f>'[4]1'!$P$27</f>
        <v>712.28188052999997</v>
      </c>
      <c r="R305" s="135">
        <f>'[4]1'!$Q$27</f>
        <v>714.44323784999995</v>
      </c>
      <c r="S305" s="135">
        <f>'[4]1'!$R$27</f>
        <v>727.35446633000004</v>
      </c>
      <c r="T305" s="135">
        <f>'[4]1'!$S$27</f>
        <v>745.75113539999995</v>
      </c>
      <c r="U305" s="135">
        <f>'[4]1'!$T$27</f>
        <v>730.49192862999996</v>
      </c>
      <c r="V305" s="135">
        <f>'[4]1'!$U$27</f>
        <v>723.81225597000002</v>
      </c>
      <c r="W305" s="135">
        <f>'[4]1'!$V$27</f>
        <v>713.36351998999999</v>
      </c>
      <c r="X305" s="135">
        <f>'[4]1'!$W$27</f>
        <v>789.64939828000001</v>
      </c>
      <c r="Y305" s="136">
        <f>'[4]1'!$X$27</f>
        <v>924.22896200000002</v>
      </c>
    </row>
    <row r="306" spans="1:25" ht="15" outlineLevel="1" thickBot="1" x14ac:dyDescent="0.25">
      <c r="A306" s="8" t="s">
        <v>58</v>
      </c>
      <c r="B306" s="134">
        <v>144.57</v>
      </c>
      <c r="C306" s="135">
        <v>144.57</v>
      </c>
      <c r="D306" s="135">
        <v>144.57</v>
      </c>
      <c r="E306" s="135">
        <v>144.57</v>
      </c>
      <c r="F306" s="135">
        <v>144.57</v>
      </c>
      <c r="G306" s="135">
        <v>144.57</v>
      </c>
      <c r="H306" s="135">
        <v>144.57</v>
      </c>
      <c r="I306" s="135">
        <v>144.57</v>
      </c>
      <c r="J306" s="135">
        <v>144.57</v>
      </c>
      <c r="K306" s="135">
        <v>144.57</v>
      </c>
      <c r="L306" s="135">
        <v>144.57</v>
      </c>
      <c r="M306" s="135">
        <v>144.57</v>
      </c>
      <c r="N306" s="135">
        <v>144.57</v>
      </c>
      <c r="O306" s="135">
        <v>144.57</v>
      </c>
      <c r="P306" s="135">
        <v>144.57</v>
      </c>
      <c r="Q306" s="135">
        <v>144.57</v>
      </c>
      <c r="R306" s="135">
        <v>144.57</v>
      </c>
      <c r="S306" s="135">
        <v>144.57</v>
      </c>
      <c r="T306" s="135">
        <v>144.57</v>
      </c>
      <c r="U306" s="135">
        <v>144.57</v>
      </c>
      <c r="V306" s="135">
        <v>144.57</v>
      </c>
      <c r="W306" s="135">
        <v>144.57</v>
      </c>
      <c r="X306" s="135">
        <v>144.57</v>
      </c>
      <c r="Y306" s="136">
        <v>144.57</v>
      </c>
    </row>
    <row r="307" spans="1:25" ht="26.25" outlineLevel="1" thickBot="1" x14ac:dyDescent="0.25">
      <c r="A307" s="8" t="s">
        <v>85</v>
      </c>
      <c r="B307" s="134">
        <f>359.23/2</f>
        <v>179.61500000000001</v>
      </c>
      <c r="C307" s="135">
        <v>179.61500000000001</v>
      </c>
      <c r="D307" s="135">
        <v>179.61500000000001</v>
      </c>
      <c r="E307" s="135">
        <v>179.61500000000001</v>
      </c>
      <c r="F307" s="135">
        <v>179.61500000000001</v>
      </c>
      <c r="G307" s="135">
        <v>179.61500000000001</v>
      </c>
      <c r="H307" s="135">
        <v>179.61500000000001</v>
      </c>
      <c r="I307" s="135">
        <v>179.61500000000001</v>
      </c>
      <c r="J307" s="135">
        <v>179.61500000000001</v>
      </c>
      <c r="K307" s="135">
        <v>179.61500000000001</v>
      </c>
      <c r="L307" s="135">
        <v>179.61500000000001</v>
      </c>
      <c r="M307" s="135">
        <v>179.61500000000001</v>
      </c>
      <c r="N307" s="135">
        <v>179.61500000000001</v>
      </c>
      <c r="O307" s="135">
        <v>179.61500000000001</v>
      </c>
      <c r="P307" s="135">
        <v>179.61500000000001</v>
      </c>
      <c r="Q307" s="135">
        <v>179.61500000000001</v>
      </c>
      <c r="R307" s="135">
        <v>179.61500000000001</v>
      </c>
      <c r="S307" s="135">
        <v>179.61500000000001</v>
      </c>
      <c r="T307" s="135">
        <v>179.61500000000001</v>
      </c>
      <c r="U307" s="135">
        <v>179.61500000000001</v>
      </c>
      <c r="V307" s="135">
        <v>179.61500000000001</v>
      </c>
      <c r="W307" s="135">
        <v>179.61500000000001</v>
      </c>
      <c r="X307" s="135">
        <v>179.61500000000001</v>
      </c>
      <c r="Y307" s="136">
        <v>179.61500000000001</v>
      </c>
    </row>
    <row r="308" spans="1:25" ht="15" outlineLevel="1" thickBot="1" x14ac:dyDescent="0.25">
      <c r="A308" s="8" t="s">
        <v>60</v>
      </c>
      <c r="B308" s="134">
        <f>'[3]ВЭК 4 цк'!$H$4</f>
        <v>9.2545296066201974</v>
      </c>
      <c r="C308" s="135">
        <f>'[3]ВЭК 4 цк'!$H$4</f>
        <v>9.2545296066201974</v>
      </c>
      <c r="D308" s="135">
        <f>'[3]ВЭК 4 цк'!$H$4</f>
        <v>9.2545296066201974</v>
      </c>
      <c r="E308" s="135">
        <f>'[3]ВЭК 4 цк'!$H$4</f>
        <v>9.2545296066201974</v>
      </c>
      <c r="F308" s="135">
        <f>'[3]ВЭК 4 цк'!$H$4</f>
        <v>9.2545296066201974</v>
      </c>
      <c r="G308" s="135">
        <f>'[3]ВЭК 4 цк'!$H$4</f>
        <v>9.2545296066201974</v>
      </c>
      <c r="H308" s="135">
        <f>'[3]ВЭК 4 цк'!$H$4</f>
        <v>9.2545296066201974</v>
      </c>
      <c r="I308" s="135">
        <f>'[3]ВЭК 4 цк'!$H$4</f>
        <v>9.2545296066201974</v>
      </c>
      <c r="J308" s="135">
        <f>'[3]ВЭК 4 цк'!$H$4</f>
        <v>9.2545296066201974</v>
      </c>
      <c r="K308" s="135">
        <f>'[3]ВЭК 4 цк'!$H$4</f>
        <v>9.2545296066201974</v>
      </c>
      <c r="L308" s="135">
        <f>'[3]ВЭК 4 цк'!$H$4</f>
        <v>9.2545296066201974</v>
      </c>
      <c r="M308" s="135">
        <f>'[3]ВЭК 4 цк'!$H$4</f>
        <v>9.2545296066201974</v>
      </c>
      <c r="N308" s="135">
        <f>'[3]ВЭК 4 цк'!$H$4</f>
        <v>9.2545296066201974</v>
      </c>
      <c r="O308" s="135">
        <f>'[3]ВЭК 4 цк'!$H$4</f>
        <v>9.2545296066201974</v>
      </c>
      <c r="P308" s="135">
        <f>'[3]ВЭК 4 цк'!$H$4</f>
        <v>9.2545296066201974</v>
      </c>
      <c r="Q308" s="135">
        <f>'[3]ВЭК 4 цк'!$H$4</f>
        <v>9.2545296066201974</v>
      </c>
      <c r="R308" s="135">
        <f>'[3]ВЭК 4 цк'!$H$4</f>
        <v>9.2545296066201974</v>
      </c>
      <c r="S308" s="135">
        <f>'[3]ВЭК 4 цк'!$H$4</f>
        <v>9.2545296066201974</v>
      </c>
      <c r="T308" s="135">
        <f>'[3]ВЭК 4 цк'!$H$4</f>
        <v>9.2545296066201974</v>
      </c>
      <c r="U308" s="135">
        <f>'[3]ВЭК 4 цк'!$H$4</f>
        <v>9.2545296066201974</v>
      </c>
      <c r="V308" s="135">
        <f>'[3]ВЭК 4 цк'!$H$4</f>
        <v>9.2545296066201974</v>
      </c>
      <c r="W308" s="135">
        <f>'[3]ВЭК 4 цк'!$H$4</f>
        <v>9.2545296066201974</v>
      </c>
      <c r="X308" s="135">
        <f>'[3]ВЭК 4 цк'!$H$4</f>
        <v>9.2545296066201974</v>
      </c>
      <c r="Y308" s="136">
        <f>'[3]ВЭК 4 цк'!$H$4</f>
        <v>9.2545296066201974</v>
      </c>
    </row>
    <row r="309" spans="1:25" ht="20.25" customHeight="1" thickBot="1" x14ac:dyDescent="0.25">
      <c r="A309" s="18">
        <v>28</v>
      </c>
      <c r="B309" s="131">
        <f>B310+B311+B312+B313</f>
        <v>1253.5482548066202</v>
      </c>
      <c r="C309" s="131">
        <f t="shared" ref="C309:Y309" si="58">C310+C311+C312+C313</f>
        <v>1324.3557449566204</v>
      </c>
      <c r="D309" s="131">
        <f t="shared" si="58"/>
        <v>1335.9480688066203</v>
      </c>
      <c r="E309" s="131">
        <f t="shared" si="58"/>
        <v>1351.8943355166202</v>
      </c>
      <c r="F309" s="131">
        <f t="shared" si="58"/>
        <v>1338.5224575966204</v>
      </c>
      <c r="G309" s="131">
        <f t="shared" si="58"/>
        <v>1356.9978882466203</v>
      </c>
      <c r="H309" s="131">
        <f t="shared" si="58"/>
        <v>1359.5240560066202</v>
      </c>
      <c r="I309" s="131">
        <f t="shared" si="58"/>
        <v>1373.3039102966202</v>
      </c>
      <c r="J309" s="131">
        <f t="shared" si="58"/>
        <v>1351.1224871866202</v>
      </c>
      <c r="K309" s="131">
        <f t="shared" si="58"/>
        <v>1211.7996684066202</v>
      </c>
      <c r="L309" s="131">
        <f t="shared" si="58"/>
        <v>1078.8271304766204</v>
      </c>
      <c r="M309" s="131">
        <f t="shared" si="58"/>
        <v>1054.7894968866203</v>
      </c>
      <c r="N309" s="131">
        <f t="shared" si="58"/>
        <v>1051.6544384966203</v>
      </c>
      <c r="O309" s="131">
        <f t="shared" si="58"/>
        <v>1064.7841525166202</v>
      </c>
      <c r="P309" s="131">
        <f t="shared" si="58"/>
        <v>1066.9882617066203</v>
      </c>
      <c r="Q309" s="131">
        <f t="shared" si="58"/>
        <v>1078.4171773266203</v>
      </c>
      <c r="R309" s="131">
        <f t="shared" si="58"/>
        <v>1080.3402790966202</v>
      </c>
      <c r="S309" s="131">
        <f t="shared" si="58"/>
        <v>1086.3646275066203</v>
      </c>
      <c r="T309" s="131">
        <f t="shared" si="58"/>
        <v>1090.2809293866203</v>
      </c>
      <c r="U309" s="131">
        <f t="shared" si="58"/>
        <v>1072.5614966366202</v>
      </c>
      <c r="V309" s="131">
        <f t="shared" si="58"/>
        <v>1086.0808102966203</v>
      </c>
      <c r="W309" s="131">
        <f t="shared" si="58"/>
        <v>1088.6592057766202</v>
      </c>
      <c r="X309" s="131">
        <f t="shared" si="58"/>
        <v>1139.0462621566203</v>
      </c>
      <c r="Y309" s="131">
        <f t="shared" si="58"/>
        <v>1272.4406256766204</v>
      </c>
    </row>
    <row r="310" spans="1:25" ht="51.75" outlineLevel="1" thickBot="1" x14ac:dyDescent="0.25">
      <c r="A310" s="8" t="s">
        <v>89</v>
      </c>
      <c r="B310" s="134">
        <f>'[4]1'!$A$28</f>
        <v>920.10872519999998</v>
      </c>
      <c r="C310" s="135">
        <f>'[4]1'!$B$28</f>
        <v>990.91621535000002</v>
      </c>
      <c r="D310" s="135">
        <f>'[4]1'!$C$28</f>
        <v>1002.5085392</v>
      </c>
      <c r="E310" s="135">
        <f>'[4]1'!$D$28</f>
        <v>1018.45480591</v>
      </c>
      <c r="F310" s="135">
        <f>'[4]1'!$E$28</f>
        <v>1005.08292799</v>
      </c>
      <c r="G310" s="135">
        <f>'[4]1'!$F$28</f>
        <v>1023.5583586400001</v>
      </c>
      <c r="H310" s="135">
        <f>'[4]1'!$G$28</f>
        <v>1026.0845264</v>
      </c>
      <c r="I310" s="135">
        <f>'[4]1'!$H$28</f>
        <v>1039.86438069</v>
      </c>
      <c r="J310" s="135">
        <f>'[4]1'!$I$28</f>
        <v>1017.68295758</v>
      </c>
      <c r="K310" s="135">
        <f>'[4]1'!$J$28</f>
        <v>878.36013879999996</v>
      </c>
      <c r="L310" s="135">
        <f>'[4]1'!$K$28</f>
        <v>745.38760087000003</v>
      </c>
      <c r="M310" s="135">
        <f>'[4]1'!$L$28</f>
        <v>721.34996727999999</v>
      </c>
      <c r="N310" s="135">
        <f>'[4]1'!$M$28</f>
        <v>718.21490888999995</v>
      </c>
      <c r="O310" s="135">
        <f>'[4]1'!$N$28</f>
        <v>731.34462291</v>
      </c>
      <c r="P310" s="135">
        <f>'[4]1'!$O$28</f>
        <v>733.54873210000005</v>
      </c>
      <c r="Q310" s="135">
        <f>'[4]1'!$P$28</f>
        <v>744.97764772000005</v>
      </c>
      <c r="R310" s="135">
        <f>'[4]1'!$Q$28</f>
        <v>746.90074948999995</v>
      </c>
      <c r="S310" s="135">
        <f>'[4]1'!$R$28</f>
        <v>752.92509789999997</v>
      </c>
      <c r="T310" s="135">
        <f>'[4]1'!$S$28</f>
        <v>756.84139977999996</v>
      </c>
      <c r="U310" s="135">
        <f>'[4]1'!$T$28</f>
        <v>739.12196702999995</v>
      </c>
      <c r="V310" s="135">
        <f>'[4]1'!$U$28</f>
        <v>752.64128069000003</v>
      </c>
      <c r="W310" s="135">
        <f>'[4]1'!$V$28</f>
        <v>755.21967616999996</v>
      </c>
      <c r="X310" s="135">
        <f>'[4]1'!$W$28</f>
        <v>805.60673254999995</v>
      </c>
      <c r="Y310" s="136">
        <f>'[4]1'!$X$28</f>
        <v>939.00109607000002</v>
      </c>
    </row>
    <row r="311" spans="1:25" ht="15" outlineLevel="1" thickBot="1" x14ac:dyDescent="0.25">
      <c r="A311" s="8" t="s">
        <v>58</v>
      </c>
      <c r="B311" s="134">
        <v>144.57</v>
      </c>
      <c r="C311" s="135">
        <v>144.57</v>
      </c>
      <c r="D311" s="135">
        <v>144.57</v>
      </c>
      <c r="E311" s="135">
        <v>144.57</v>
      </c>
      <c r="F311" s="135">
        <v>144.57</v>
      </c>
      <c r="G311" s="135">
        <v>144.57</v>
      </c>
      <c r="H311" s="135">
        <v>144.57</v>
      </c>
      <c r="I311" s="135">
        <v>144.57</v>
      </c>
      <c r="J311" s="135">
        <v>144.57</v>
      </c>
      <c r="K311" s="135">
        <v>144.57</v>
      </c>
      <c r="L311" s="135">
        <v>144.57</v>
      </c>
      <c r="M311" s="135">
        <v>144.57</v>
      </c>
      <c r="N311" s="135">
        <v>144.57</v>
      </c>
      <c r="O311" s="135">
        <v>144.57</v>
      </c>
      <c r="P311" s="135">
        <v>144.57</v>
      </c>
      <c r="Q311" s="135">
        <v>144.57</v>
      </c>
      <c r="R311" s="135">
        <v>144.57</v>
      </c>
      <c r="S311" s="135">
        <v>144.57</v>
      </c>
      <c r="T311" s="135">
        <v>144.57</v>
      </c>
      <c r="U311" s="135">
        <v>144.57</v>
      </c>
      <c r="V311" s="135">
        <v>144.57</v>
      </c>
      <c r="W311" s="135">
        <v>144.57</v>
      </c>
      <c r="X311" s="135">
        <v>144.57</v>
      </c>
      <c r="Y311" s="136">
        <v>144.57</v>
      </c>
    </row>
    <row r="312" spans="1:25" ht="26.25" outlineLevel="1" thickBot="1" x14ac:dyDescent="0.25">
      <c r="A312" s="8" t="s">
        <v>85</v>
      </c>
      <c r="B312" s="134">
        <f>359.23/2</f>
        <v>179.61500000000001</v>
      </c>
      <c r="C312" s="135">
        <v>179.61500000000001</v>
      </c>
      <c r="D312" s="135">
        <v>179.61500000000001</v>
      </c>
      <c r="E312" s="135">
        <v>179.61500000000001</v>
      </c>
      <c r="F312" s="135">
        <v>179.61500000000001</v>
      </c>
      <c r="G312" s="135">
        <v>179.61500000000001</v>
      </c>
      <c r="H312" s="135">
        <v>179.61500000000001</v>
      </c>
      <c r="I312" s="135">
        <v>179.61500000000001</v>
      </c>
      <c r="J312" s="135">
        <v>179.61500000000001</v>
      </c>
      <c r="K312" s="135">
        <v>179.61500000000001</v>
      </c>
      <c r="L312" s="135">
        <v>179.61500000000001</v>
      </c>
      <c r="M312" s="135">
        <v>179.61500000000001</v>
      </c>
      <c r="N312" s="135">
        <v>179.61500000000001</v>
      </c>
      <c r="O312" s="135">
        <v>179.61500000000001</v>
      </c>
      <c r="P312" s="135">
        <v>179.61500000000001</v>
      </c>
      <c r="Q312" s="135">
        <v>179.61500000000001</v>
      </c>
      <c r="R312" s="135">
        <v>179.61500000000001</v>
      </c>
      <c r="S312" s="135">
        <v>179.61500000000001</v>
      </c>
      <c r="T312" s="135">
        <v>179.61500000000001</v>
      </c>
      <c r="U312" s="135">
        <v>179.61500000000001</v>
      </c>
      <c r="V312" s="135">
        <v>179.61500000000001</v>
      </c>
      <c r="W312" s="135">
        <v>179.61500000000001</v>
      </c>
      <c r="X312" s="135">
        <v>179.61500000000001</v>
      </c>
      <c r="Y312" s="136">
        <v>179.61500000000001</v>
      </c>
    </row>
    <row r="313" spans="1:25" ht="15" outlineLevel="1" thickBot="1" x14ac:dyDescent="0.25">
      <c r="A313" s="8" t="s">
        <v>60</v>
      </c>
      <c r="B313" s="134">
        <f>'[3]ВЭК 4 цк'!$H$4</f>
        <v>9.2545296066201974</v>
      </c>
      <c r="C313" s="135">
        <f>'[3]ВЭК 4 цк'!$H$4</f>
        <v>9.2545296066201974</v>
      </c>
      <c r="D313" s="135">
        <f>'[3]ВЭК 4 цк'!$H$4</f>
        <v>9.2545296066201974</v>
      </c>
      <c r="E313" s="135">
        <f>'[3]ВЭК 4 цк'!$H$4</f>
        <v>9.2545296066201974</v>
      </c>
      <c r="F313" s="135">
        <f>'[3]ВЭК 4 цк'!$H$4</f>
        <v>9.2545296066201974</v>
      </c>
      <c r="G313" s="135">
        <f>'[3]ВЭК 4 цк'!$H$4</f>
        <v>9.2545296066201974</v>
      </c>
      <c r="H313" s="135">
        <f>'[3]ВЭК 4 цк'!$H$4</f>
        <v>9.2545296066201974</v>
      </c>
      <c r="I313" s="135">
        <f>'[3]ВЭК 4 цк'!$H$4</f>
        <v>9.2545296066201974</v>
      </c>
      <c r="J313" s="135">
        <f>'[3]ВЭК 4 цк'!$H$4</f>
        <v>9.2545296066201974</v>
      </c>
      <c r="K313" s="135">
        <f>'[3]ВЭК 4 цк'!$H$4</f>
        <v>9.2545296066201974</v>
      </c>
      <c r="L313" s="135">
        <f>'[3]ВЭК 4 цк'!$H$4</f>
        <v>9.2545296066201974</v>
      </c>
      <c r="M313" s="135">
        <f>'[3]ВЭК 4 цк'!$H$4</f>
        <v>9.2545296066201974</v>
      </c>
      <c r="N313" s="135">
        <f>'[3]ВЭК 4 цк'!$H$4</f>
        <v>9.2545296066201974</v>
      </c>
      <c r="O313" s="135">
        <f>'[3]ВЭК 4 цк'!$H$4</f>
        <v>9.2545296066201974</v>
      </c>
      <c r="P313" s="135">
        <f>'[3]ВЭК 4 цк'!$H$4</f>
        <v>9.2545296066201974</v>
      </c>
      <c r="Q313" s="135">
        <f>'[3]ВЭК 4 цк'!$H$4</f>
        <v>9.2545296066201974</v>
      </c>
      <c r="R313" s="135">
        <f>'[3]ВЭК 4 цк'!$H$4</f>
        <v>9.2545296066201974</v>
      </c>
      <c r="S313" s="135">
        <f>'[3]ВЭК 4 цк'!$H$4</f>
        <v>9.2545296066201974</v>
      </c>
      <c r="T313" s="135">
        <f>'[3]ВЭК 4 цк'!$H$4</f>
        <v>9.2545296066201974</v>
      </c>
      <c r="U313" s="135">
        <f>'[3]ВЭК 4 цк'!$H$4</f>
        <v>9.2545296066201974</v>
      </c>
      <c r="V313" s="135">
        <f>'[3]ВЭК 4 цк'!$H$4</f>
        <v>9.2545296066201974</v>
      </c>
      <c r="W313" s="135">
        <f>'[3]ВЭК 4 цк'!$H$4</f>
        <v>9.2545296066201974</v>
      </c>
      <c r="X313" s="135">
        <f>'[3]ВЭК 4 цк'!$H$4</f>
        <v>9.2545296066201974</v>
      </c>
      <c r="Y313" s="136">
        <f>'[3]ВЭК 4 цк'!$H$4</f>
        <v>9.2545296066201974</v>
      </c>
    </row>
    <row r="314" spans="1:25" ht="20.25" customHeight="1" thickBot="1" x14ac:dyDescent="0.25">
      <c r="A314" s="18">
        <v>29</v>
      </c>
      <c r="B314" s="131">
        <f>B315+B316+B317+B318</f>
        <v>1394.6958162566202</v>
      </c>
      <c r="C314" s="131">
        <f t="shared" ref="C314:Y314" si="59">C315+C316+C317+C318</f>
        <v>1446.1478838866203</v>
      </c>
      <c r="D314" s="131">
        <f t="shared" si="59"/>
        <v>1485.6447449266202</v>
      </c>
      <c r="E314" s="131">
        <f t="shared" si="59"/>
        <v>1514.0010796266201</v>
      </c>
      <c r="F314" s="131">
        <f t="shared" si="59"/>
        <v>1470.2751666866202</v>
      </c>
      <c r="G314" s="131">
        <f t="shared" si="59"/>
        <v>1468.3030142866203</v>
      </c>
      <c r="H314" s="131">
        <f t="shared" si="59"/>
        <v>1435.5301371466203</v>
      </c>
      <c r="I314" s="131">
        <f t="shared" si="59"/>
        <v>1413.7183565066202</v>
      </c>
      <c r="J314" s="131">
        <f t="shared" si="59"/>
        <v>1324.0318592166202</v>
      </c>
      <c r="K314" s="131">
        <f t="shared" si="59"/>
        <v>1144.3942527966203</v>
      </c>
      <c r="L314" s="131">
        <f t="shared" si="59"/>
        <v>1076.2519113866203</v>
      </c>
      <c r="M314" s="131">
        <f t="shared" si="59"/>
        <v>1053.2295157266203</v>
      </c>
      <c r="N314" s="131">
        <f t="shared" si="59"/>
        <v>1021.1820504466201</v>
      </c>
      <c r="O314" s="131">
        <f t="shared" si="59"/>
        <v>1014.8028280066202</v>
      </c>
      <c r="P314" s="131">
        <f t="shared" si="59"/>
        <v>1015.7658119566203</v>
      </c>
      <c r="Q314" s="131">
        <f t="shared" si="59"/>
        <v>1027.9411947166202</v>
      </c>
      <c r="R314" s="131">
        <f t="shared" si="59"/>
        <v>1035.8200754266202</v>
      </c>
      <c r="S314" s="131">
        <f t="shared" si="59"/>
        <v>1039.6539052666203</v>
      </c>
      <c r="T314" s="131">
        <f t="shared" si="59"/>
        <v>1071.6858594966202</v>
      </c>
      <c r="U314" s="131">
        <f t="shared" si="59"/>
        <v>1065.1259599666203</v>
      </c>
      <c r="V314" s="131">
        <f t="shared" si="59"/>
        <v>1053.7124545566203</v>
      </c>
      <c r="W314" s="131">
        <f t="shared" si="59"/>
        <v>1026.5663992066202</v>
      </c>
      <c r="X314" s="131">
        <f t="shared" si="59"/>
        <v>1091.7362035666204</v>
      </c>
      <c r="Y314" s="131">
        <f t="shared" si="59"/>
        <v>1221.3821561266202</v>
      </c>
    </row>
    <row r="315" spans="1:25" ht="51.75" outlineLevel="1" thickBot="1" x14ac:dyDescent="0.25">
      <c r="A315" s="8" t="s">
        <v>89</v>
      </c>
      <c r="B315" s="134">
        <f>'[4]1'!$A$29</f>
        <v>1061.25628665</v>
      </c>
      <c r="C315" s="135">
        <f>'[4]1'!$B$29</f>
        <v>1112.7083542800001</v>
      </c>
      <c r="D315" s="135">
        <f>'[4]1'!$C$29</f>
        <v>1152.20521532</v>
      </c>
      <c r="E315" s="135">
        <f>'[4]1'!$D$29</f>
        <v>1180.5615500199999</v>
      </c>
      <c r="F315" s="135">
        <f>'[4]1'!$E$29</f>
        <v>1136.83563708</v>
      </c>
      <c r="G315" s="135">
        <f>'[4]1'!$F$29</f>
        <v>1134.8634846800001</v>
      </c>
      <c r="H315" s="135">
        <f>'[4]1'!$G$29</f>
        <v>1102.0906075400001</v>
      </c>
      <c r="I315" s="135">
        <f>'[4]1'!$H$29</f>
        <v>1080.2788269</v>
      </c>
      <c r="J315" s="135">
        <f>'[4]1'!$I$29</f>
        <v>990.59232960999998</v>
      </c>
      <c r="K315" s="135">
        <f>'[4]1'!$J$29</f>
        <v>810.95472318999998</v>
      </c>
      <c r="L315" s="135">
        <f>'[4]1'!$K$29</f>
        <v>742.81238178000001</v>
      </c>
      <c r="M315" s="135">
        <f>'[4]1'!$L$29</f>
        <v>719.78998611999998</v>
      </c>
      <c r="N315" s="135">
        <f>'[4]1'!$M$29</f>
        <v>687.74252084</v>
      </c>
      <c r="O315" s="135">
        <f>'[4]1'!$N$29</f>
        <v>681.36329839999996</v>
      </c>
      <c r="P315" s="135">
        <f>'[4]1'!$O$29</f>
        <v>682.32628235000004</v>
      </c>
      <c r="Q315" s="135">
        <f>'[4]1'!$P$29</f>
        <v>694.50166510999998</v>
      </c>
      <c r="R315" s="135">
        <f>'[4]1'!$Q$29</f>
        <v>702.38054581999995</v>
      </c>
      <c r="S315" s="135">
        <f>'[4]1'!$R$29</f>
        <v>706.21437565999997</v>
      </c>
      <c r="T315" s="135">
        <f>'[4]1'!$S$29</f>
        <v>738.24632988999997</v>
      </c>
      <c r="U315" s="135">
        <f>'[4]1'!$T$29</f>
        <v>731.68643036000003</v>
      </c>
      <c r="V315" s="135">
        <f>'[4]1'!$U$29</f>
        <v>720.27292494999995</v>
      </c>
      <c r="W315" s="135">
        <f>'[4]1'!$V$29</f>
        <v>693.12686959999996</v>
      </c>
      <c r="X315" s="135">
        <f>'[4]1'!$W$29</f>
        <v>758.29667396000002</v>
      </c>
      <c r="Y315" s="136">
        <f>'[4]1'!$X$29</f>
        <v>887.94262651999998</v>
      </c>
    </row>
    <row r="316" spans="1:25" ht="15" outlineLevel="1" thickBot="1" x14ac:dyDescent="0.25">
      <c r="A316" s="8" t="s">
        <v>58</v>
      </c>
      <c r="B316" s="134">
        <v>144.57</v>
      </c>
      <c r="C316" s="135">
        <v>144.57</v>
      </c>
      <c r="D316" s="135">
        <v>144.57</v>
      </c>
      <c r="E316" s="135">
        <v>144.57</v>
      </c>
      <c r="F316" s="135">
        <v>144.57</v>
      </c>
      <c r="G316" s="135">
        <v>144.57</v>
      </c>
      <c r="H316" s="135">
        <v>144.57</v>
      </c>
      <c r="I316" s="135">
        <v>144.57</v>
      </c>
      <c r="J316" s="135">
        <v>144.57</v>
      </c>
      <c r="K316" s="135">
        <v>144.57</v>
      </c>
      <c r="L316" s="135">
        <v>144.57</v>
      </c>
      <c r="M316" s="135">
        <v>144.57</v>
      </c>
      <c r="N316" s="135">
        <v>144.57</v>
      </c>
      <c r="O316" s="135">
        <v>144.57</v>
      </c>
      <c r="P316" s="135">
        <v>144.57</v>
      </c>
      <c r="Q316" s="135">
        <v>144.57</v>
      </c>
      <c r="R316" s="135">
        <v>144.57</v>
      </c>
      <c r="S316" s="135">
        <v>144.57</v>
      </c>
      <c r="T316" s="135">
        <v>144.57</v>
      </c>
      <c r="U316" s="135">
        <v>144.57</v>
      </c>
      <c r="V316" s="135">
        <v>144.57</v>
      </c>
      <c r="W316" s="135">
        <v>144.57</v>
      </c>
      <c r="X316" s="135">
        <v>144.57</v>
      </c>
      <c r="Y316" s="136">
        <v>144.57</v>
      </c>
    </row>
    <row r="317" spans="1:25" ht="26.25" outlineLevel="1" thickBot="1" x14ac:dyDescent="0.25">
      <c r="A317" s="8" t="s">
        <v>85</v>
      </c>
      <c r="B317" s="134">
        <f>359.23/2</f>
        <v>179.61500000000001</v>
      </c>
      <c r="C317" s="135">
        <v>179.61500000000001</v>
      </c>
      <c r="D317" s="135">
        <v>179.61500000000001</v>
      </c>
      <c r="E317" s="135">
        <v>179.61500000000001</v>
      </c>
      <c r="F317" s="135">
        <v>179.61500000000001</v>
      </c>
      <c r="G317" s="135">
        <v>179.61500000000001</v>
      </c>
      <c r="H317" s="135">
        <v>179.61500000000001</v>
      </c>
      <c r="I317" s="135">
        <v>179.61500000000001</v>
      </c>
      <c r="J317" s="135">
        <v>179.61500000000001</v>
      </c>
      <c r="K317" s="135">
        <v>179.61500000000001</v>
      </c>
      <c r="L317" s="135">
        <v>179.61500000000001</v>
      </c>
      <c r="M317" s="135">
        <v>179.61500000000001</v>
      </c>
      <c r="N317" s="135">
        <v>179.61500000000001</v>
      </c>
      <c r="O317" s="135">
        <v>179.61500000000001</v>
      </c>
      <c r="P317" s="135">
        <v>179.61500000000001</v>
      </c>
      <c r="Q317" s="135">
        <v>179.61500000000001</v>
      </c>
      <c r="R317" s="135">
        <v>179.61500000000001</v>
      </c>
      <c r="S317" s="135">
        <v>179.61500000000001</v>
      </c>
      <c r="T317" s="135">
        <v>179.61500000000001</v>
      </c>
      <c r="U317" s="135">
        <v>179.61500000000001</v>
      </c>
      <c r="V317" s="135">
        <v>179.61500000000001</v>
      </c>
      <c r="W317" s="135">
        <v>179.61500000000001</v>
      </c>
      <c r="X317" s="135">
        <v>179.61500000000001</v>
      </c>
      <c r="Y317" s="136">
        <v>179.61500000000001</v>
      </c>
    </row>
    <row r="318" spans="1:25" ht="15" outlineLevel="1" thickBot="1" x14ac:dyDescent="0.25">
      <c r="A318" s="8" t="s">
        <v>60</v>
      </c>
      <c r="B318" s="134">
        <f>'[3]ВЭК 4 цк'!$H$4</f>
        <v>9.2545296066201974</v>
      </c>
      <c r="C318" s="135">
        <f>'[3]ВЭК 4 цк'!$H$4</f>
        <v>9.2545296066201974</v>
      </c>
      <c r="D318" s="135">
        <f>'[3]ВЭК 4 цк'!$H$4</f>
        <v>9.2545296066201974</v>
      </c>
      <c r="E318" s="135">
        <f>'[3]ВЭК 4 цк'!$H$4</f>
        <v>9.2545296066201974</v>
      </c>
      <c r="F318" s="135">
        <f>'[3]ВЭК 4 цк'!$H$4</f>
        <v>9.2545296066201974</v>
      </c>
      <c r="G318" s="135">
        <f>'[3]ВЭК 4 цк'!$H$4</f>
        <v>9.2545296066201974</v>
      </c>
      <c r="H318" s="135">
        <f>'[3]ВЭК 4 цк'!$H$4</f>
        <v>9.2545296066201974</v>
      </c>
      <c r="I318" s="135">
        <f>'[3]ВЭК 4 цк'!$H$4</f>
        <v>9.2545296066201974</v>
      </c>
      <c r="J318" s="135">
        <f>'[3]ВЭК 4 цк'!$H$4</f>
        <v>9.2545296066201974</v>
      </c>
      <c r="K318" s="135">
        <f>'[3]ВЭК 4 цк'!$H$4</f>
        <v>9.2545296066201974</v>
      </c>
      <c r="L318" s="135">
        <f>'[3]ВЭК 4 цк'!$H$4</f>
        <v>9.2545296066201974</v>
      </c>
      <c r="M318" s="135">
        <f>'[3]ВЭК 4 цк'!$H$4</f>
        <v>9.2545296066201974</v>
      </c>
      <c r="N318" s="135">
        <f>'[3]ВЭК 4 цк'!$H$4</f>
        <v>9.2545296066201974</v>
      </c>
      <c r="O318" s="135">
        <f>'[3]ВЭК 4 цк'!$H$4</f>
        <v>9.2545296066201974</v>
      </c>
      <c r="P318" s="135">
        <f>'[3]ВЭК 4 цк'!$H$4</f>
        <v>9.2545296066201974</v>
      </c>
      <c r="Q318" s="135">
        <f>'[3]ВЭК 4 цк'!$H$4</f>
        <v>9.2545296066201974</v>
      </c>
      <c r="R318" s="135">
        <f>'[3]ВЭК 4 цк'!$H$4</f>
        <v>9.2545296066201974</v>
      </c>
      <c r="S318" s="135">
        <f>'[3]ВЭК 4 цк'!$H$4</f>
        <v>9.2545296066201974</v>
      </c>
      <c r="T318" s="135">
        <f>'[3]ВЭК 4 цк'!$H$4</f>
        <v>9.2545296066201974</v>
      </c>
      <c r="U318" s="135">
        <f>'[3]ВЭК 4 цк'!$H$4</f>
        <v>9.2545296066201974</v>
      </c>
      <c r="V318" s="135">
        <f>'[3]ВЭК 4 цк'!$H$4</f>
        <v>9.2545296066201974</v>
      </c>
      <c r="W318" s="135">
        <f>'[3]ВЭК 4 цк'!$H$4</f>
        <v>9.2545296066201974</v>
      </c>
      <c r="X318" s="135">
        <f>'[3]ВЭК 4 цк'!$H$4</f>
        <v>9.2545296066201974</v>
      </c>
      <c r="Y318" s="136">
        <f>'[3]ВЭК 4 цк'!$H$4</f>
        <v>9.2545296066201974</v>
      </c>
    </row>
    <row r="319" spans="1:25" ht="20.25" customHeight="1" thickBot="1" x14ac:dyDescent="0.25">
      <c r="A319" s="18">
        <v>30</v>
      </c>
      <c r="B319" s="131">
        <f>B320+B321+B322+B323</f>
        <v>1260.7209580166202</v>
      </c>
      <c r="C319" s="131">
        <f t="shared" ref="C319:Y319" si="60">C320+C321+C322+C323</f>
        <v>1316.4345322966203</v>
      </c>
      <c r="D319" s="131">
        <f t="shared" si="60"/>
        <v>1336.0108519266203</v>
      </c>
      <c r="E319" s="131">
        <f t="shared" si="60"/>
        <v>1344.4737396066203</v>
      </c>
      <c r="F319" s="131">
        <f t="shared" si="60"/>
        <v>1337.8678199066203</v>
      </c>
      <c r="G319" s="131">
        <f t="shared" si="60"/>
        <v>1344.5531604266203</v>
      </c>
      <c r="H319" s="131">
        <f t="shared" si="60"/>
        <v>1323.9410337566203</v>
      </c>
      <c r="I319" s="131">
        <f t="shared" si="60"/>
        <v>1279.3431101266203</v>
      </c>
      <c r="J319" s="131">
        <f t="shared" si="60"/>
        <v>1181.0980045766203</v>
      </c>
      <c r="K319" s="131">
        <f t="shared" si="60"/>
        <v>1113.9509856166203</v>
      </c>
      <c r="L319" s="131">
        <f t="shared" si="60"/>
        <v>1138.2273001866204</v>
      </c>
      <c r="M319" s="131">
        <f t="shared" si="60"/>
        <v>1132.2241049066204</v>
      </c>
      <c r="N319" s="131">
        <f t="shared" si="60"/>
        <v>1118.6341068866202</v>
      </c>
      <c r="O319" s="131">
        <f t="shared" si="60"/>
        <v>1119.0773613566203</v>
      </c>
      <c r="P319" s="131">
        <f t="shared" si="60"/>
        <v>1120.6659025166202</v>
      </c>
      <c r="Q319" s="131">
        <f t="shared" si="60"/>
        <v>1124.7502413666202</v>
      </c>
      <c r="R319" s="131">
        <f t="shared" si="60"/>
        <v>1119.6203013866202</v>
      </c>
      <c r="S319" s="131">
        <f t="shared" si="60"/>
        <v>1121.1084174866203</v>
      </c>
      <c r="T319" s="131">
        <f t="shared" si="60"/>
        <v>1131.0368712666202</v>
      </c>
      <c r="U319" s="131">
        <f t="shared" si="60"/>
        <v>1125.0426256066203</v>
      </c>
      <c r="V319" s="131">
        <f t="shared" si="60"/>
        <v>1115.8331641766204</v>
      </c>
      <c r="W319" s="131">
        <f t="shared" si="60"/>
        <v>1148.5147279866203</v>
      </c>
      <c r="X319" s="131">
        <f t="shared" si="60"/>
        <v>1259.7869620566203</v>
      </c>
      <c r="Y319" s="131">
        <f t="shared" si="60"/>
        <v>1215.9091991566204</v>
      </c>
    </row>
    <row r="320" spans="1:25" ht="51.75" outlineLevel="1" thickBot="1" x14ac:dyDescent="0.25">
      <c r="A320" s="8" t="s">
        <v>89</v>
      </c>
      <c r="B320" s="134">
        <f>'[4]1'!$A$30</f>
        <v>927.28142840999999</v>
      </c>
      <c r="C320" s="135">
        <f>'[4]1'!$B$30</f>
        <v>982.99500268999998</v>
      </c>
      <c r="D320" s="135">
        <f>'[4]1'!$C$30</f>
        <v>1002.57132232</v>
      </c>
      <c r="E320" s="135">
        <f>'[4]1'!$D$30</f>
        <v>1011.03421</v>
      </c>
      <c r="F320" s="135">
        <f>'[4]1'!$E$30</f>
        <v>1004.4282903</v>
      </c>
      <c r="G320" s="135">
        <f>'[4]1'!$F$30</f>
        <v>1011.11363082</v>
      </c>
      <c r="H320" s="135">
        <f>'[4]1'!$G$30</f>
        <v>990.50150414999996</v>
      </c>
      <c r="I320" s="135">
        <f>'[4]1'!$H$30</f>
        <v>945.90358051999999</v>
      </c>
      <c r="J320" s="135">
        <f>'[4]1'!$I$30</f>
        <v>847.65847497000004</v>
      </c>
      <c r="K320" s="135">
        <f>'[4]1'!$J$30</f>
        <v>780.51145600999996</v>
      </c>
      <c r="L320" s="135">
        <f>'[4]1'!$K$30</f>
        <v>804.78777058000003</v>
      </c>
      <c r="M320" s="135">
        <f>'[4]1'!$L$30</f>
        <v>798.78457530000003</v>
      </c>
      <c r="N320" s="135">
        <f>'[4]1'!$M$30</f>
        <v>785.19457727999998</v>
      </c>
      <c r="O320" s="135">
        <f>'[4]1'!$N$30</f>
        <v>785.63783175000003</v>
      </c>
      <c r="P320" s="135">
        <f>'[4]1'!$O$30</f>
        <v>787.22637291000001</v>
      </c>
      <c r="Q320" s="135">
        <f>'[4]1'!$P$30</f>
        <v>791.31071176</v>
      </c>
      <c r="R320" s="135">
        <f>'[4]1'!$Q$30</f>
        <v>786.18077177999999</v>
      </c>
      <c r="S320" s="135">
        <f>'[4]1'!$R$30</f>
        <v>787.66888788000006</v>
      </c>
      <c r="T320" s="135">
        <f>'[4]1'!$S$30</f>
        <v>797.59734165999998</v>
      </c>
      <c r="U320" s="135">
        <f>'[4]1'!$T$30</f>
        <v>791.60309600000005</v>
      </c>
      <c r="V320" s="135">
        <f>'[4]1'!$U$30</f>
        <v>782.39363457000002</v>
      </c>
      <c r="W320" s="135">
        <f>'[4]1'!$V$30</f>
        <v>815.07519837999996</v>
      </c>
      <c r="X320" s="135">
        <f>'[4]1'!$W$30</f>
        <v>926.34743245000004</v>
      </c>
      <c r="Y320" s="136">
        <f>'[4]1'!$X$30</f>
        <v>882.46966955000005</v>
      </c>
    </row>
    <row r="321" spans="1:25" ht="15" outlineLevel="1" thickBot="1" x14ac:dyDescent="0.25">
      <c r="A321" s="8" t="s">
        <v>58</v>
      </c>
      <c r="B321" s="134">
        <v>144.57</v>
      </c>
      <c r="C321" s="135">
        <v>144.57</v>
      </c>
      <c r="D321" s="135">
        <v>144.57</v>
      </c>
      <c r="E321" s="135">
        <v>144.57</v>
      </c>
      <c r="F321" s="135">
        <v>144.57</v>
      </c>
      <c r="G321" s="135">
        <v>144.57</v>
      </c>
      <c r="H321" s="135">
        <v>144.57</v>
      </c>
      <c r="I321" s="135">
        <v>144.57</v>
      </c>
      <c r="J321" s="135">
        <v>144.57</v>
      </c>
      <c r="K321" s="135">
        <v>144.57</v>
      </c>
      <c r="L321" s="135">
        <v>144.57</v>
      </c>
      <c r="M321" s="135">
        <v>144.57</v>
      </c>
      <c r="N321" s="135">
        <v>144.57</v>
      </c>
      <c r="O321" s="135">
        <v>144.57</v>
      </c>
      <c r="P321" s="135">
        <v>144.57</v>
      </c>
      <c r="Q321" s="135">
        <v>144.57</v>
      </c>
      <c r="R321" s="135">
        <v>144.57</v>
      </c>
      <c r="S321" s="135">
        <v>144.57</v>
      </c>
      <c r="T321" s="135">
        <v>144.57</v>
      </c>
      <c r="U321" s="135">
        <v>144.57</v>
      </c>
      <c r="V321" s="135">
        <v>144.57</v>
      </c>
      <c r="W321" s="135">
        <v>144.57</v>
      </c>
      <c r="X321" s="135">
        <v>144.57</v>
      </c>
      <c r="Y321" s="136">
        <v>144.57</v>
      </c>
    </row>
    <row r="322" spans="1:25" ht="26.25" outlineLevel="1" thickBot="1" x14ac:dyDescent="0.25">
      <c r="A322" s="8" t="s">
        <v>85</v>
      </c>
      <c r="B322" s="134">
        <f>359.23/2</f>
        <v>179.61500000000001</v>
      </c>
      <c r="C322" s="135">
        <v>179.61500000000001</v>
      </c>
      <c r="D322" s="135">
        <v>179.61500000000001</v>
      </c>
      <c r="E322" s="135">
        <v>179.61500000000001</v>
      </c>
      <c r="F322" s="135">
        <v>179.61500000000001</v>
      </c>
      <c r="G322" s="135">
        <v>179.61500000000001</v>
      </c>
      <c r="H322" s="135">
        <v>179.61500000000001</v>
      </c>
      <c r="I322" s="135">
        <v>179.61500000000001</v>
      </c>
      <c r="J322" s="135">
        <v>179.61500000000001</v>
      </c>
      <c r="K322" s="135">
        <v>179.61500000000001</v>
      </c>
      <c r="L322" s="135">
        <v>179.61500000000001</v>
      </c>
      <c r="M322" s="135">
        <v>179.61500000000001</v>
      </c>
      <c r="N322" s="135">
        <v>179.61500000000001</v>
      </c>
      <c r="O322" s="135">
        <v>179.61500000000001</v>
      </c>
      <c r="P322" s="135">
        <v>179.61500000000001</v>
      </c>
      <c r="Q322" s="135">
        <v>179.61500000000001</v>
      </c>
      <c r="R322" s="135">
        <v>179.61500000000001</v>
      </c>
      <c r="S322" s="135">
        <v>179.61500000000001</v>
      </c>
      <c r="T322" s="135">
        <v>179.61500000000001</v>
      </c>
      <c r="U322" s="135">
        <v>179.61500000000001</v>
      </c>
      <c r="V322" s="135">
        <v>179.61500000000001</v>
      </c>
      <c r="W322" s="135">
        <v>179.61500000000001</v>
      </c>
      <c r="X322" s="135">
        <v>179.61500000000001</v>
      </c>
      <c r="Y322" s="136">
        <v>179.61500000000001</v>
      </c>
    </row>
    <row r="323" spans="1:25" ht="15" outlineLevel="1" thickBot="1" x14ac:dyDescent="0.25">
      <c r="A323" s="8" t="s">
        <v>60</v>
      </c>
      <c r="B323" s="134">
        <f>'[3]ВЭК 4 цк'!$H$4</f>
        <v>9.2545296066201974</v>
      </c>
      <c r="C323" s="135">
        <f>'[3]ВЭК 4 цк'!$H$4</f>
        <v>9.2545296066201974</v>
      </c>
      <c r="D323" s="135">
        <f>'[3]ВЭК 4 цк'!$H$4</f>
        <v>9.2545296066201974</v>
      </c>
      <c r="E323" s="135">
        <f>'[3]ВЭК 4 цк'!$H$4</f>
        <v>9.2545296066201974</v>
      </c>
      <c r="F323" s="135">
        <f>'[3]ВЭК 4 цк'!$H$4</f>
        <v>9.2545296066201974</v>
      </c>
      <c r="G323" s="135">
        <f>'[3]ВЭК 4 цк'!$H$4</f>
        <v>9.2545296066201974</v>
      </c>
      <c r="H323" s="135">
        <f>'[3]ВЭК 4 цк'!$H$4</f>
        <v>9.2545296066201974</v>
      </c>
      <c r="I323" s="135">
        <f>'[3]ВЭК 4 цк'!$H$4</f>
        <v>9.2545296066201974</v>
      </c>
      <c r="J323" s="135">
        <f>'[3]ВЭК 4 цк'!$H$4</f>
        <v>9.2545296066201974</v>
      </c>
      <c r="K323" s="135">
        <f>'[3]ВЭК 4 цк'!$H$4</f>
        <v>9.2545296066201974</v>
      </c>
      <c r="L323" s="135">
        <f>'[3]ВЭК 4 цк'!$H$4</f>
        <v>9.2545296066201974</v>
      </c>
      <c r="M323" s="135">
        <f>'[3]ВЭК 4 цк'!$H$4</f>
        <v>9.2545296066201974</v>
      </c>
      <c r="N323" s="135">
        <f>'[3]ВЭК 4 цк'!$H$4</f>
        <v>9.2545296066201974</v>
      </c>
      <c r="O323" s="135">
        <f>'[3]ВЭК 4 цк'!$H$4</f>
        <v>9.2545296066201974</v>
      </c>
      <c r="P323" s="135">
        <f>'[3]ВЭК 4 цк'!$H$4</f>
        <v>9.2545296066201974</v>
      </c>
      <c r="Q323" s="135">
        <f>'[3]ВЭК 4 цк'!$H$4</f>
        <v>9.2545296066201974</v>
      </c>
      <c r="R323" s="135">
        <f>'[3]ВЭК 4 цк'!$H$4</f>
        <v>9.2545296066201974</v>
      </c>
      <c r="S323" s="135">
        <f>'[3]ВЭК 4 цк'!$H$4</f>
        <v>9.2545296066201974</v>
      </c>
      <c r="T323" s="135">
        <f>'[3]ВЭК 4 цк'!$H$4</f>
        <v>9.2545296066201974</v>
      </c>
      <c r="U323" s="135">
        <f>'[3]ВЭК 4 цк'!$H$4</f>
        <v>9.2545296066201974</v>
      </c>
      <c r="V323" s="135">
        <f>'[3]ВЭК 4 цк'!$H$4</f>
        <v>9.2545296066201974</v>
      </c>
      <c r="W323" s="135">
        <f>'[3]ВЭК 4 цк'!$H$4</f>
        <v>9.2545296066201974</v>
      </c>
      <c r="X323" s="135">
        <f>'[3]ВЭК 4 цк'!$H$4</f>
        <v>9.2545296066201974</v>
      </c>
      <c r="Y323" s="136">
        <f>'[3]ВЭК 4 цк'!$H$4</f>
        <v>9.2545296066201974</v>
      </c>
    </row>
    <row r="324" spans="1:25" ht="20.25" customHeight="1" thickBot="1" x14ac:dyDescent="0.25">
      <c r="A324" s="18">
        <v>31</v>
      </c>
      <c r="B324" s="131">
        <f>B325+B326+B327+B328</f>
        <v>1268.3746418066203</v>
      </c>
      <c r="C324" s="131">
        <f t="shared" ref="C324:Y324" si="61">C325+C326+C327+C328</f>
        <v>1396.9867839866201</v>
      </c>
      <c r="D324" s="131">
        <f t="shared" si="61"/>
        <v>1407.5264398466202</v>
      </c>
      <c r="E324" s="131">
        <f t="shared" si="61"/>
        <v>1411.2576126066201</v>
      </c>
      <c r="F324" s="131">
        <f t="shared" si="61"/>
        <v>1404.6059082366203</v>
      </c>
      <c r="G324" s="131">
        <f t="shared" si="61"/>
        <v>1441.8679476966201</v>
      </c>
      <c r="H324" s="131">
        <f t="shared" si="61"/>
        <v>1380.8535852066202</v>
      </c>
      <c r="I324" s="131">
        <f t="shared" si="61"/>
        <v>1352.9451614266202</v>
      </c>
      <c r="J324" s="131">
        <f t="shared" si="61"/>
        <v>1317.2387096266202</v>
      </c>
      <c r="K324" s="131">
        <f t="shared" si="61"/>
        <v>1222.6926092066203</v>
      </c>
      <c r="L324" s="131">
        <f t="shared" si="61"/>
        <v>1074.5773558766202</v>
      </c>
      <c r="M324" s="131">
        <f t="shared" si="61"/>
        <v>1052.0946910466203</v>
      </c>
      <c r="N324" s="131">
        <f t="shared" si="61"/>
        <v>1059.1945569666202</v>
      </c>
      <c r="O324" s="131">
        <f t="shared" si="61"/>
        <v>1066.2460480866202</v>
      </c>
      <c r="P324" s="131">
        <f t="shared" si="61"/>
        <v>1070.6856615966203</v>
      </c>
      <c r="Q324" s="131">
        <f t="shared" si="61"/>
        <v>1069.7126312366204</v>
      </c>
      <c r="R324" s="131">
        <f t="shared" si="61"/>
        <v>1061.0054979266204</v>
      </c>
      <c r="S324" s="131">
        <f t="shared" si="61"/>
        <v>1075.8965931266202</v>
      </c>
      <c r="T324" s="131">
        <f t="shared" si="61"/>
        <v>1082.0800369366202</v>
      </c>
      <c r="U324" s="131">
        <f t="shared" si="61"/>
        <v>1093.7313736666204</v>
      </c>
      <c r="V324" s="131">
        <f t="shared" si="61"/>
        <v>1089.7096968666203</v>
      </c>
      <c r="W324" s="131">
        <f t="shared" si="61"/>
        <v>1069.4952333566202</v>
      </c>
      <c r="X324" s="131">
        <f t="shared" si="61"/>
        <v>1072.1081587266203</v>
      </c>
      <c r="Y324" s="131">
        <f t="shared" si="61"/>
        <v>1140.9976382866203</v>
      </c>
    </row>
    <row r="325" spans="1:25" ht="51.75" outlineLevel="1" thickBot="1" x14ac:dyDescent="0.25">
      <c r="A325" s="8" t="s">
        <v>89</v>
      </c>
      <c r="B325" s="134">
        <f>'[4]1'!$A$31</f>
        <v>934.93511220000005</v>
      </c>
      <c r="C325" s="135">
        <f>'[4]1'!$B$31</f>
        <v>1063.5472543799999</v>
      </c>
      <c r="D325" s="135">
        <f>'[4]1'!$C$31</f>
        <v>1074.08691024</v>
      </c>
      <c r="E325" s="135">
        <f>'[4]1'!$D$31</f>
        <v>1077.8180829999999</v>
      </c>
      <c r="F325" s="135">
        <f>'[4]1'!$E$31</f>
        <v>1071.1663786300001</v>
      </c>
      <c r="G325" s="135">
        <f>'[4]1'!$F$31</f>
        <v>1108.4284180899999</v>
      </c>
      <c r="H325" s="135">
        <f>'[4]1'!$G$31</f>
        <v>1047.4140556</v>
      </c>
      <c r="I325" s="135">
        <f>'[4]1'!$H$31</f>
        <v>1019.50563182</v>
      </c>
      <c r="J325" s="135">
        <f>'[4]1'!$I$31</f>
        <v>983.79918001999999</v>
      </c>
      <c r="K325" s="135">
        <f>'[4]1'!$J$31</f>
        <v>889.25307959999998</v>
      </c>
      <c r="L325" s="135">
        <f>'[4]1'!$K$31</f>
        <v>741.13782627000001</v>
      </c>
      <c r="M325" s="135">
        <f>'[4]1'!$L$31</f>
        <v>718.65516144000003</v>
      </c>
      <c r="N325" s="135">
        <f>'[4]1'!$M$31</f>
        <v>725.75502735999999</v>
      </c>
      <c r="O325" s="135">
        <f>'[4]1'!$N$31</f>
        <v>732.80651848000002</v>
      </c>
      <c r="P325" s="135">
        <f>'[4]1'!$O$31</f>
        <v>737.24613198999998</v>
      </c>
      <c r="Q325" s="135">
        <f>'[4]1'!$P$31</f>
        <v>736.27310163000004</v>
      </c>
      <c r="R325" s="135">
        <f>'[4]1'!$Q$31</f>
        <v>727.56596832000002</v>
      </c>
      <c r="S325" s="135">
        <f>'[4]1'!$R$31</f>
        <v>742.45706352000002</v>
      </c>
      <c r="T325" s="135">
        <f>'[4]1'!$S$31</f>
        <v>748.64050732999999</v>
      </c>
      <c r="U325" s="135">
        <f>'[4]1'!$T$31</f>
        <v>760.29184406000002</v>
      </c>
      <c r="V325" s="135">
        <f>'[4]1'!$U$31</f>
        <v>756.27016725999999</v>
      </c>
      <c r="W325" s="135">
        <f>'[4]1'!$V$31</f>
        <v>736.05570375000002</v>
      </c>
      <c r="X325" s="135">
        <f>'[4]1'!$W$31</f>
        <v>738.66862911999999</v>
      </c>
      <c r="Y325" s="136">
        <f>'[4]1'!$X$31</f>
        <v>807.55810868000003</v>
      </c>
    </row>
    <row r="326" spans="1:25" ht="15" outlineLevel="1" thickBot="1" x14ac:dyDescent="0.25">
      <c r="A326" s="8" t="s">
        <v>58</v>
      </c>
      <c r="B326" s="134">
        <v>144.57</v>
      </c>
      <c r="C326" s="135">
        <v>144.57</v>
      </c>
      <c r="D326" s="135">
        <v>144.57</v>
      </c>
      <c r="E326" s="135">
        <v>144.57</v>
      </c>
      <c r="F326" s="135">
        <v>144.57</v>
      </c>
      <c r="G326" s="135">
        <v>144.57</v>
      </c>
      <c r="H326" s="135">
        <v>144.57</v>
      </c>
      <c r="I326" s="135">
        <v>144.57</v>
      </c>
      <c r="J326" s="135">
        <v>144.57</v>
      </c>
      <c r="K326" s="135">
        <v>144.57</v>
      </c>
      <c r="L326" s="135">
        <v>144.57</v>
      </c>
      <c r="M326" s="135">
        <v>144.57</v>
      </c>
      <c r="N326" s="135">
        <v>144.57</v>
      </c>
      <c r="O326" s="135">
        <v>144.57</v>
      </c>
      <c r="P326" s="135">
        <v>144.57</v>
      </c>
      <c r="Q326" s="135">
        <v>144.57</v>
      </c>
      <c r="R326" s="135">
        <v>144.57</v>
      </c>
      <c r="S326" s="135">
        <v>144.57</v>
      </c>
      <c r="T326" s="135">
        <v>144.57</v>
      </c>
      <c r="U326" s="135">
        <v>144.57</v>
      </c>
      <c r="V326" s="135">
        <v>144.57</v>
      </c>
      <c r="W326" s="135">
        <v>144.57</v>
      </c>
      <c r="X326" s="135">
        <v>144.57</v>
      </c>
      <c r="Y326" s="136">
        <v>144.57</v>
      </c>
    </row>
    <row r="327" spans="1:25" ht="26.25" outlineLevel="1" thickBot="1" x14ac:dyDescent="0.25">
      <c r="A327" s="8" t="s">
        <v>85</v>
      </c>
      <c r="B327" s="134">
        <f>359.23/2</f>
        <v>179.61500000000001</v>
      </c>
      <c r="C327" s="135">
        <v>179.61500000000001</v>
      </c>
      <c r="D327" s="135">
        <v>179.61500000000001</v>
      </c>
      <c r="E327" s="135">
        <v>179.61500000000001</v>
      </c>
      <c r="F327" s="135">
        <v>179.61500000000001</v>
      </c>
      <c r="G327" s="135">
        <v>179.61500000000001</v>
      </c>
      <c r="H327" s="135">
        <v>179.61500000000001</v>
      </c>
      <c r="I327" s="135">
        <v>179.61500000000001</v>
      </c>
      <c r="J327" s="135">
        <v>179.61500000000001</v>
      </c>
      <c r="K327" s="135">
        <v>179.61500000000001</v>
      </c>
      <c r="L327" s="135">
        <v>179.61500000000001</v>
      </c>
      <c r="M327" s="135">
        <v>179.61500000000001</v>
      </c>
      <c r="N327" s="135">
        <v>179.61500000000001</v>
      </c>
      <c r="O327" s="135">
        <v>179.61500000000001</v>
      </c>
      <c r="P327" s="135">
        <v>179.61500000000001</v>
      </c>
      <c r="Q327" s="135">
        <v>179.61500000000001</v>
      </c>
      <c r="R327" s="135">
        <v>179.61500000000001</v>
      </c>
      <c r="S327" s="135">
        <v>179.61500000000001</v>
      </c>
      <c r="T327" s="135">
        <v>179.61500000000001</v>
      </c>
      <c r="U327" s="135">
        <v>179.61500000000001</v>
      </c>
      <c r="V327" s="135">
        <v>179.61500000000001</v>
      </c>
      <c r="W327" s="135">
        <v>179.61500000000001</v>
      </c>
      <c r="X327" s="135">
        <v>179.61500000000001</v>
      </c>
      <c r="Y327" s="136">
        <v>179.61500000000001</v>
      </c>
    </row>
    <row r="328" spans="1:25" ht="15" outlineLevel="1" thickBot="1" x14ac:dyDescent="0.25">
      <c r="A328" s="8" t="s">
        <v>60</v>
      </c>
      <c r="B328" s="134">
        <f>'[3]ВЭК 4 цк'!$H$4</f>
        <v>9.2545296066201974</v>
      </c>
      <c r="C328" s="135">
        <f>'[3]ВЭК 4 цк'!$H$4</f>
        <v>9.2545296066201974</v>
      </c>
      <c r="D328" s="135">
        <f>'[3]ВЭК 4 цк'!$H$4</f>
        <v>9.2545296066201974</v>
      </c>
      <c r="E328" s="135">
        <f>'[3]ВЭК 4 цк'!$H$4</f>
        <v>9.2545296066201974</v>
      </c>
      <c r="F328" s="135">
        <f>'[3]ВЭК 4 цк'!$H$4</f>
        <v>9.2545296066201974</v>
      </c>
      <c r="G328" s="135">
        <f>'[3]ВЭК 4 цк'!$H$4</f>
        <v>9.2545296066201974</v>
      </c>
      <c r="H328" s="135">
        <f>'[3]ВЭК 4 цк'!$H$4</f>
        <v>9.2545296066201974</v>
      </c>
      <c r="I328" s="135">
        <f>'[3]ВЭК 4 цк'!$H$4</f>
        <v>9.2545296066201974</v>
      </c>
      <c r="J328" s="135">
        <f>'[3]ВЭК 4 цк'!$H$4</f>
        <v>9.2545296066201974</v>
      </c>
      <c r="K328" s="135">
        <f>'[3]ВЭК 4 цк'!$H$4</f>
        <v>9.2545296066201974</v>
      </c>
      <c r="L328" s="135">
        <f>'[3]ВЭК 4 цк'!$H$4</f>
        <v>9.2545296066201974</v>
      </c>
      <c r="M328" s="135">
        <f>'[3]ВЭК 4 цк'!$H$4</f>
        <v>9.2545296066201974</v>
      </c>
      <c r="N328" s="135">
        <f>'[3]ВЭК 4 цк'!$H$4</f>
        <v>9.2545296066201974</v>
      </c>
      <c r="O328" s="135">
        <f>'[3]ВЭК 4 цк'!$H$4</f>
        <v>9.2545296066201974</v>
      </c>
      <c r="P328" s="135">
        <f>'[3]ВЭК 4 цк'!$H$4</f>
        <v>9.2545296066201974</v>
      </c>
      <c r="Q328" s="135">
        <f>'[3]ВЭК 4 цк'!$H$4</f>
        <v>9.2545296066201974</v>
      </c>
      <c r="R328" s="135">
        <f>'[3]ВЭК 4 цк'!$H$4</f>
        <v>9.2545296066201974</v>
      </c>
      <c r="S328" s="135">
        <f>'[3]ВЭК 4 цк'!$H$4</f>
        <v>9.2545296066201974</v>
      </c>
      <c r="T328" s="135">
        <f>'[3]ВЭК 4 цк'!$H$4</f>
        <v>9.2545296066201974</v>
      </c>
      <c r="U328" s="135">
        <f>'[3]ВЭК 4 цк'!$H$4</f>
        <v>9.2545296066201974</v>
      </c>
      <c r="V328" s="135">
        <f>'[3]ВЭК 4 цк'!$H$4</f>
        <v>9.2545296066201974</v>
      </c>
      <c r="W328" s="135">
        <f>'[3]ВЭК 4 цк'!$H$4</f>
        <v>9.2545296066201974</v>
      </c>
      <c r="X328" s="135">
        <f>'[3]ВЭК 4 цк'!$H$4</f>
        <v>9.2545296066201974</v>
      </c>
      <c r="Y328" s="136">
        <f>'[3]ВЭК 4 цк'!$H$4</f>
        <v>9.2545296066201974</v>
      </c>
    </row>
    <row r="329" spans="1:25" x14ac:dyDescent="0.2">
      <c r="A329" s="19"/>
      <c r="Y329" s="19"/>
    </row>
    <row r="330" spans="1:25" ht="15" thickBot="1" x14ac:dyDescent="0.25">
      <c r="A330" s="207" t="s">
        <v>23</v>
      </c>
      <c r="B330" s="211" t="s">
        <v>106</v>
      </c>
      <c r="C330" s="212"/>
      <c r="D330" s="212"/>
      <c r="E330" s="212"/>
      <c r="F330" s="212"/>
      <c r="G330" s="212"/>
      <c r="H330" s="212"/>
      <c r="I330" s="212"/>
      <c r="J330" s="212"/>
      <c r="K330" s="212"/>
      <c r="L330" s="212"/>
      <c r="M330" s="212"/>
      <c r="N330" s="212"/>
      <c r="O330" s="212"/>
      <c r="P330" s="212"/>
      <c r="Q330" s="212"/>
      <c r="R330" s="212"/>
      <c r="S330" s="212"/>
      <c r="T330" s="212"/>
      <c r="U330" s="212"/>
      <c r="V330" s="212"/>
      <c r="W330" s="212"/>
      <c r="X330" s="212"/>
      <c r="Y330" s="213"/>
    </row>
    <row r="331" spans="1:25" ht="26.25" thickBot="1" x14ac:dyDescent="0.25">
      <c r="A331" s="208"/>
      <c r="B331" s="22" t="s">
        <v>25</v>
      </c>
      <c r="C331" s="23" t="s">
        <v>26</v>
      </c>
      <c r="D331" s="24" t="s">
        <v>27</v>
      </c>
      <c r="E331" s="23" t="s">
        <v>28</v>
      </c>
      <c r="F331" s="23" t="s">
        <v>29</v>
      </c>
      <c r="G331" s="23" t="s">
        <v>30</v>
      </c>
      <c r="H331" s="23" t="s">
        <v>31</v>
      </c>
      <c r="I331" s="23" t="s">
        <v>32</v>
      </c>
      <c r="J331" s="23" t="s">
        <v>33</v>
      </c>
      <c r="K331" s="25" t="s">
        <v>37</v>
      </c>
      <c r="L331" s="23" t="s">
        <v>38</v>
      </c>
      <c r="M331" s="26" t="s">
        <v>39</v>
      </c>
      <c r="N331" s="25" t="s">
        <v>40</v>
      </c>
      <c r="O331" s="23" t="s">
        <v>41</v>
      </c>
      <c r="P331" s="26" t="s">
        <v>42</v>
      </c>
      <c r="Q331" s="24" t="s">
        <v>43</v>
      </c>
      <c r="R331" s="23" t="s">
        <v>44</v>
      </c>
      <c r="S331" s="24" t="s">
        <v>45</v>
      </c>
      <c r="T331" s="23" t="s">
        <v>46</v>
      </c>
      <c r="U331" s="24" t="s">
        <v>47</v>
      </c>
      <c r="V331" s="23" t="s">
        <v>48</v>
      </c>
      <c r="W331" s="24" t="s">
        <v>49</v>
      </c>
      <c r="X331" s="23" t="s">
        <v>50</v>
      </c>
      <c r="Y331" s="92" t="s">
        <v>36</v>
      </c>
    </row>
    <row r="332" spans="1:25" ht="20.25" customHeight="1" thickBot="1" x14ac:dyDescent="0.25">
      <c r="A332" s="18">
        <v>1</v>
      </c>
      <c r="B332" s="131">
        <f>B333+B334+B335+B336</f>
        <v>1523.5611663266202</v>
      </c>
      <c r="C332" s="131">
        <f t="shared" ref="C332:Y332" si="62">C333+C334+C335+C336</f>
        <v>1532.9935569066201</v>
      </c>
      <c r="D332" s="131">
        <f t="shared" si="62"/>
        <v>1505.9979614766203</v>
      </c>
      <c r="E332" s="131">
        <f t="shared" si="62"/>
        <v>1484.7777683766203</v>
      </c>
      <c r="F332" s="131">
        <f t="shared" si="62"/>
        <v>1469.1403883566202</v>
      </c>
      <c r="G332" s="131">
        <f t="shared" si="62"/>
        <v>1474.4757184666203</v>
      </c>
      <c r="H332" s="131">
        <f t="shared" si="62"/>
        <v>1500.5963809266202</v>
      </c>
      <c r="I332" s="131">
        <f t="shared" si="62"/>
        <v>1482.2110506566203</v>
      </c>
      <c r="J332" s="131">
        <f t="shared" si="62"/>
        <v>1432.5910512466203</v>
      </c>
      <c r="K332" s="131">
        <f t="shared" si="62"/>
        <v>1314.2461570566204</v>
      </c>
      <c r="L332" s="131">
        <f t="shared" si="62"/>
        <v>1203.3564101366203</v>
      </c>
      <c r="M332" s="131">
        <f t="shared" si="62"/>
        <v>1193.3935344866202</v>
      </c>
      <c r="N332" s="131">
        <f t="shared" si="62"/>
        <v>1253.7368859766202</v>
      </c>
      <c r="O332" s="131">
        <f t="shared" si="62"/>
        <v>1233.0535989666203</v>
      </c>
      <c r="P332" s="131">
        <f t="shared" si="62"/>
        <v>1145.6881592066204</v>
      </c>
      <c r="Q332" s="131">
        <f t="shared" si="62"/>
        <v>1149.5488870766203</v>
      </c>
      <c r="R332" s="131">
        <f t="shared" si="62"/>
        <v>1164.0829956566201</v>
      </c>
      <c r="S332" s="131">
        <f t="shared" si="62"/>
        <v>1169.6671568066201</v>
      </c>
      <c r="T332" s="131">
        <f t="shared" si="62"/>
        <v>1160.9324066566203</v>
      </c>
      <c r="U332" s="131">
        <f t="shared" si="62"/>
        <v>1153.3362209966201</v>
      </c>
      <c r="V332" s="131">
        <f t="shared" si="62"/>
        <v>1150.5772114866202</v>
      </c>
      <c r="W332" s="131">
        <f t="shared" si="62"/>
        <v>1124.0415932666203</v>
      </c>
      <c r="X332" s="131">
        <f t="shared" si="62"/>
        <v>1178.4901745466202</v>
      </c>
      <c r="Y332" s="131">
        <f t="shared" si="62"/>
        <v>1363.7667382666202</v>
      </c>
    </row>
    <row r="333" spans="1:25" ht="51.75" outlineLevel="1" thickBot="1" x14ac:dyDescent="0.25">
      <c r="A333" s="8" t="s">
        <v>89</v>
      </c>
      <c r="B333" s="134">
        <f>'[4]1'!$A$1</f>
        <v>1144.4016367199999</v>
      </c>
      <c r="C333" s="135">
        <f>'[4]1'!$B$1</f>
        <v>1153.8340272999999</v>
      </c>
      <c r="D333" s="135">
        <f>'[4]1'!$C$1</f>
        <v>1126.83843187</v>
      </c>
      <c r="E333" s="135">
        <f>'[4]1'!$D$1</f>
        <v>1105.6182387700001</v>
      </c>
      <c r="F333" s="135">
        <f>'[4]1'!$E$1</f>
        <v>1089.9808587499999</v>
      </c>
      <c r="G333" s="135">
        <f>'[4]1'!$F$1</f>
        <v>1095.31618886</v>
      </c>
      <c r="H333" s="135">
        <f>'[4]1'!$G$1</f>
        <v>1121.43685132</v>
      </c>
      <c r="I333" s="135">
        <f>'[4]1'!$H$1</f>
        <v>1103.05152105</v>
      </c>
      <c r="J333" s="135">
        <f>'[4]1'!$I$1</f>
        <v>1053.43152164</v>
      </c>
      <c r="K333" s="135">
        <f>'[4]1'!$J$1</f>
        <v>935.08662745000004</v>
      </c>
      <c r="L333" s="135">
        <f>'[4]1'!$K$1</f>
        <v>824.19688053000004</v>
      </c>
      <c r="M333" s="135">
        <f>'[4]1'!$L$1</f>
        <v>814.23400488000004</v>
      </c>
      <c r="N333" s="135">
        <f>'[4]1'!$M$1</f>
        <v>874.57735636999996</v>
      </c>
      <c r="O333" s="135">
        <f>'[4]1'!$N$1</f>
        <v>853.89406936</v>
      </c>
      <c r="P333" s="135">
        <f>'[4]1'!$O$1</f>
        <v>766.52862960000004</v>
      </c>
      <c r="Q333" s="135">
        <f>'[4]1'!$P$1</f>
        <v>770.38935747000005</v>
      </c>
      <c r="R333" s="135">
        <f>'[4]1'!$Q$1</f>
        <v>784.92346605</v>
      </c>
      <c r="S333" s="135">
        <f>'[4]1'!$R$1</f>
        <v>790.5076272</v>
      </c>
      <c r="T333" s="135">
        <f>'[4]1'!$S$1</f>
        <v>781.77287705000003</v>
      </c>
      <c r="U333" s="135">
        <f>'[4]1'!$T$1</f>
        <v>774.17669138999997</v>
      </c>
      <c r="V333" s="135">
        <f>'[4]1'!$U$1</f>
        <v>771.41768188000003</v>
      </c>
      <c r="W333" s="135">
        <f>'[4]1'!$V$1</f>
        <v>744.88206365999997</v>
      </c>
      <c r="X333" s="135">
        <f>'[4]1'!$W$1</f>
        <v>799.33064493999996</v>
      </c>
      <c r="Y333" s="136">
        <f>'[4]1'!$X$1</f>
        <v>984.60720865999997</v>
      </c>
    </row>
    <row r="334" spans="1:25" ht="15" outlineLevel="1" thickBot="1" x14ac:dyDescent="0.25">
      <c r="A334" s="8" t="s">
        <v>58</v>
      </c>
      <c r="B334" s="134">
        <v>190.29</v>
      </c>
      <c r="C334" s="135">
        <v>190.29</v>
      </c>
      <c r="D334" s="135">
        <v>190.29</v>
      </c>
      <c r="E334" s="135">
        <v>190.29</v>
      </c>
      <c r="F334" s="135">
        <v>190.29</v>
      </c>
      <c r="G334" s="135">
        <v>190.29</v>
      </c>
      <c r="H334" s="135">
        <v>190.29</v>
      </c>
      <c r="I334" s="135">
        <v>190.29</v>
      </c>
      <c r="J334" s="135">
        <v>190.29</v>
      </c>
      <c r="K334" s="135">
        <v>190.29</v>
      </c>
      <c r="L334" s="135">
        <v>190.29</v>
      </c>
      <c r="M334" s="135">
        <v>190.29</v>
      </c>
      <c r="N334" s="135">
        <v>190.29</v>
      </c>
      <c r="O334" s="135">
        <v>190.29</v>
      </c>
      <c r="P334" s="135">
        <v>190.29</v>
      </c>
      <c r="Q334" s="135">
        <v>190.29</v>
      </c>
      <c r="R334" s="135">
        <v>190.29</v>
      </c>
      <c r="S334" s="135">
        <v>190.29</v>
      </c>
      <c r="T334" s="135">
        <v>190.29</v>
      </c>
      <c r="U334" s="135">
        <v>190.29</v>
      </c>
      <c r="V334" s="135">
        <v>190.29</v>
      </c>
      <c r="W334" s="135">
        <v>190.29</v>
      </c>
      <c r="X334" s="135">
        <v>190.29</v>
      </c>
      <c r="Y334" s="136">
        <v>190.29</v>
      </c>
    </row>
    <row r="335" spans="1:25" ht="26.25" outlineLevel="1" thickBot="1" x14ac:dyDescent="0.25">
      <c r="A335" s="8" t="s">
        <v>85</v>
      </c>
      <c r="B335" s="134">
        <f>359.23/2</f>
        <v>179.61500000000001</v>
      </c>
      <c r="C335" s="135">
        <v>179.61500000000001</v>
      </c>
      <c r="D335" s="135">
        <v>179.61500000000001</v>
      </c>
      <c r="E335" s="135">
        <v>179.61500000000001</v>
      </c>
      <c r="F335" s="135">
        <v>179.61500000000001</v>
      </c>
      <c r="G335" s="135">
        <v>179.61500000000001</v>
      </c>
      <c r="H335" s="135">
        <v>179.61500000000001</v>
      </c>
      <c r="I335" s="135">
        <v>179.61500000000001</v>
      </c>
      <c r="J335" s="135">
        <v>179.61500000000001</v>
      </c>
      <c r="K335" s="135">
        <v>179.61500000000001</v>
      </c>
      <c r="L335" s="135">
        <v>179.61500000000001</v>
      </c>
      <c r="M335" s="135">
        <v>179.61500000000001</v>
      </c>
      <c r="N335" s="135">
        <v>179.61500000000001</v>
      </c>
      <c r="O335" s="135">
        <v>179.61500000000001</v>
      </c>
      <c r="P335" s="135">
        <v>179.61500000000001</v>
      </c>
      <c r="Q335" s="135">
        <v>179.61500000000001</v>
      </c>
      <c r="R335" s="135">
        <v>179.61500000000001</v>
      </c>
      <c r="S335" s="135">
        <v>179.61500000000001</v>
      </c>
      <c r="T335" s="135">
        <v>179.61500000000001</v>
      </c>
      <c r="U335" s="135">
        <v>179.61500000000001</v>
      </c>
      <c r="V335" s="135">
        <v>179.61500000000001</v>
      </c>
      <c r="W335" s="135">
        <v>179.61500000000001</v>
      </c>
      <c r="X335" s="135">
        <v>179.61500000000001</v>
      </c>
      <c r="Y335" s="136">
        <v>179.61500000000001</v>
      </c>
    </row>
    <row r="336" spans="1:25" ht="15" outlineLevel="1" thickBot="1" x14ac:dyDescent="0.25">
      <c r="A336" s="8" t="s">
        <v>60</v>
      </c>
      <c r="B336" s="134">
        <f>'[3]ВЭК 4 цк'!$H$4</f>
        <v>9.2545296066201974</v>
      </c>
      <c r="C336" s="135">
        <f>'[3]ВЭК 4 цк'!$H$4</f>
        <v>9.2545296066201974</v>
      </c>
      <c r="D336" s="135">
        <f>'[3]ВЭК 4 цк'!$H$4</f>
        <v>9.2545296066201974</v>
      </c>
      <c r="E336" s="135">
        <f>'[3]ВЭК 4 цк'!$H$4</f>
        <v>9.2545296066201974</v>
      </c>
      <c r="F336" s="135">
        <f>'[3]ВЭК 4 цк'!$H$4</f>
        <v>9.2545296066201974</v>
      </c>
      <c r="G336" s="135">
        <f>'[3]ВЭК 4 цк'!$H$4</f>
        <v>9.2545296066201974</v>
      </c>
      <c r="H336" s="135">
        <f>'[3]ВЭК 4 цк'!$H$4</f>
        <v>9.2545296066201974</v>
      </c>
      <c r="I336" s="135">
        <f>'[3]ВЭК 4 цк'!$H$4</f>
        <v>9.2545296066201974</v>
      </c>
      <c r="J336" s="135">
        <f>'[3]ВЭК 4 цк'!$H$4</f>
        <v>9.2545296066201974</v>
      </c>
      <c r="K336" s="135">
        <f>'[3]ВЭК 4 цк'!$H$4</f>
        <v>9.2545296066201974</v>
      </c>
      <c r="L336" s="135">
        <f>'[3]ВЭК 4 цк'!$H$4</f>
        <v>9.2545296066201974</v>
      </c>
      <c r="M336" s="135">
        <f>'[3]ВЭК 4 цк'!$H$4</f>
        <v>9.2545296066201974</v>
      </c>
      <c r="N336" s="135">
        <f>'[3]ВЭК 4 цк'!$H$4</f>
        <v>9.2545296066201974</v>
      </c>
      <c r="O336" s="135">
        <f>'[3]ВЭК 4 цк'!$H$4</f>
        <v>9.2545296066201974</v>
      </c>
      <c r="P336" s="135">
        <f>'[3]ВЭК 4 цк'!$H$4</f>
        <v>9.2545296066201974</v>
      </c>
      <c r="Q336" s="135">
        <f>'[3]ВЭК 4 цк'!$H$4</f>
        <v>9.2545296066201974</v>
      </c>
      <c r="R336" s="135">
        <f>'[3]ВЭК 4 цк'!$H$4</f>
        <v>9.2545296066201974</v>
      </c>
      <c r="S336" s="135">
        <f>'[3]ВЭК 4 цк'!$H$4</f>
        <v>9.2545296066201974</v>
      </c>
      <c r="T336" s="135">
        <f>'[3]ВЭК 4 цк'!$H$4</f>
        <v>9.2545296066201974</v>
      </c>
      <c r="U336" s="135">
        <f>'[3]ВЭК 4 цк'!$H$4</f>
        <v>9.2545296066201974</v>
      </c>
      <c r="V336" s="135">
        <f>'[3]ВЭК 4 цк'!$H$4</f>
        <v>9.2545296066201974</v>
      </c>
      <c r="W336" s="135">
        <f>'[3]ВЭК 4 цк'!$H$4</f>
        <v>9.2545296066201974</v>
      </c>
      <c r="X336" s="135">
        <f>'[3]ВЭК 4 цк'!$H$4</f>
        <v>9.2545296066201974</v>
      </c>
      <c r="Y336" s="136">
        <f>'[3]ВЭК 4 цк'!$H$4</f>
        <v>9.2545296066201974</v>
      </c>
    </row>
    <row r="337" spans="1:25" ht="20.25" customHeight="1" thickBot="1" x14ac:dyDescent="0.25">
      <c r="A337" s="18">
        <v>2</v>
      </c>
      <c r="B337" s="131">
        <f>B338+B339+B340+B341</f>
        <v>1465.8999722066203</v>
      </c>
      <c r="C337" s="131">
        <f t="shared" ref="C337:Y337" si="63">C338+C339+C340+C341</f>
        <v>1438.0618625066202</v>
      </c>
      <c r="D337" s="131">
        <f t="shared" si="63"/>
        <v>1405.4952572966204</v>
      </c>
      <c r="E337" s="131">
        <f t="shared" si="63"/>
        <v>1397.7127262866204</v>
      </c>
      <c r="F337" s="131">
        <f t="shared" si="63"/>
        <v>1381.4484945966203</v>
      </c>
      <c r="G337" s="131">
        <f t="shared" si="63"/>
        <v>1398.7871723566202</v>
      </c>
      <c r="H337" s="131">
        <f t="shared" si="63"/>
        <v>1435.6403185966203</v>
      </c>
      <c r="I337" s="131">
        <f t="shared" si="63"/>
        <v>1449.4574675766203</v>
      </c>
      <c r="J337" s="131">
        <f t="shared" si="63"/>
        <v>1439.6099068266203</v>
      </c>
      <c r="K337" s="131">
        <f t="shared" si="63"/>
        <v>1317.9748226066204</v>
      </c>
      <c r="L337" s="131">
        <f t="shared" si="63"/>
        <v>1205.1111928366201</v>
      </c>
      <c r="M337" s="131">
        <f t="shared" si="63"/>
        <v>1187.8357374766204</v>
      </c>
      <c r="N337" s="131">
        <f t="shared" si="63"/>
        <v>1216.1844257466203</v>
      </c>
      <c r="O337" s="131">
        <f t="shared" si="63"/>
        <v>1226.0099249366203</v>
      </c>
      <c r="P337" s="131">
        <f t="shared" si="63"/>
        <v>1201.6214930266203</v>
      </c>
      <c r="Q337" s="131">
        <f t="shared" si="63"/>
        <v>1217.7786185366203</v>
      </c>
      <c r="R337" s="131">
        <f t="shared" si="63"/>
        <v>1241.7686423866203</v>
      </c>
      <c r="S337" s="131">
        <f t="shared" si="63"/>
        <v>1245.3302749866202</v>
      </c>
      <c r="T337" s="131">
        <f t="shared" si="63"/>
        <v>1235.1060221366204</v>
      </c>
      <c r="U337" s="131">
        <f t="shared" si="63"/>
        <v>1222.0276116466202</v>
      </c>
      <c r="V337" s="131">
        <f t="shared" si="63"/>
        <v>1200.2024110866203</v>
      </c>
      <c r="W337" s="131">
        <f t="shared" si="63"/>
        <v>1159.2685366066203</v>
      </c>
      <c r="X337" s="131">
        <f t="shared" si="63"/>
        <v>1219.0135748766204</v>
      </c>
      <c r="Y337" s="131">
        <f t="shared" si="63"/>
        <v>1381.6129199466204</v>
      </c>
    </row>
    <row r="338" spans="1:25" ht="51.75" outlineLevel="1" thickBot="1" x14ac:dyDescent="0.25">
      <c r="A338" s="8" t="s">
        <v>89</v>
      </c>
      <c r="B338" s="134">
        <f>'[4]1'!$A$2</f>
        <v>1086.7404426000001</v>
      </c>
      <c r="C338" s="135">
        <f>'[4]1'!$B$2</f>
        <v>1058.9023328999999</v>
      </c>
      <c r="D338" s="135">
        <f>'[4]1'!$C$2</f>
        <v>1026.3357276900001</v>
      </c>
      <c r="E338" s="135">
        <f>'[4]1'!$D$2</f>
        <v>1018.55319668</v>
      </c>
      <c r="F338" s="135">
        <f>'[4]1'!$E$2</f>
        <v>1002.28896499</v>
      </c>
      <c r="G338" s="135">
        <f>'[4]1'!$F$2</f>
        <v>1019.6276427499999</v>
      </c>
      <c r="H338" s="135">
        <f>'[4]1'!$G$2</f>
        <v>1056.4807889900001</v>
      </c>
      <c r="I338" s="135">
        <f>'[4]1'!$H$2</f>
        <v>1070.29793797</v>
      </c>
      <c r="J338" s="135">
        <f>'[4]1'!$I$2</f>
        <v>1060.4503772200001</v>
      </c>
      <c r="K338" s="135">
        <f>'[4]1'!$J$2</f>
        <v>938.815293</v>
      </c>
      <c r="L338" s="135">
        <f>'[4]1'!$K$2</f>
        <v>825.95166323000001</v>
      </c>
      <c r="M338" s="135">
        <f>'[4]1'!$L$2</f>
        <v>808.67620786999998</v>
      </c>
      <c r="N338" s="135">
        <f>'[4]1'!$M$2</f>
        <v>837.02489614000001</v>
      </c>
      <c r="O338" s="135">
        <f>'[4]1'!$N$2</f>
        <v>846.85039532999997</v>
      </c>
      <c r="P338" s="135">
        <f>'[4]1'!$O$2</f>
        <v>822.46196341999996</v>
      </c>
      <c r="Q338" s="135">
        <f>'[4]1'!$P$2</f>
        <v>838.61908892999998</v>
      </c>
      <c r="R338" s="135">
        <f>'[4]1'!$Q$2</f>
        <v>862.60911278000003</v>
      </c>
      <c r="S338" s="135">
        <f>'[4]1'!$R$2</f>
        <v>866.17074537999997</v>
      </c>
      <c r="T338" s="135">
        <f>'[4]1'!$S$2</f>
        <v>855.94649253</v>
      </c>
      <c r="U338" s="135">
        <f>'[4]1'!$T$2</f>
        <v>842.86808203999999</v>
      </c>
      <c r="V338" s="135">
        <f>'[4]1'!$U$2</f>
        <v>821.04288148000001</v>
      </c>
      <c r="W338" s="135">
        <f>'[4]1'!$V$2</f>
        <v>780.10900700000002</v>
      </c>
      <c r="X338" s="135">
        <f>'[4]1'!$W$2</f>
        <v>839.85404527000003</v>
      </c>
      <c r="Y338" s="136">
        <f>'[4]1'!$X$2</f>
        <v>1002.4533903400001</v>
      </c>
    </row>
    <row r="339" spans="1:25" ht="15" outlineLevel="1" thickBot="1" x14ac:dyDescent="0.25">
      <c r="A339" s="8" t="s">
        <v>58</v>
      </c>
      <c r="B339" s="134">
        <v>190.29</v>
      </c>
      <c r="C339" s="135">
        <v>190.29</v>
      </c>
      <c r="D339" s="135">
        <v>190.29</v>
      </c>
      <c r="E339" s="135">
        <v>190.29</v>
      </c>
      <c r="F339" s="135">
        <v>190.29</v>
      </c>
      <c r="G339" s="135">
        <v>190.29</v>
      </c>
      <c r="H339" s="135">
        <v>190.29</v>
      </c>
      <c r="I339" s="135">
        <v>190.29</v>
      </c>
      <c r="J339" s="135">
        <v>190.29</v>
      </c>
      <c r="K339" s="135">
        <v>190.29</v>
      </c>
      <c r="L339" s="135">
        <v>190.29</v>
      </c>
      <c r="M339" s="135">
        <v>190.29</v>
      </c>
      <c r="N339" s="135">
        <v>190.29</v>
      </c>
      <c r="O339" s="135">
        <v>190.29</v>
      </c>
      <c r="P339" s="135">
        <v>190.29</v>
      </c>
      <c r="Q339" s="135">
        <v>190.29</v>
      </c>
      <c r="R339" s="135">
        <v>190.29</v>
      </c>
      <c r="S339" s="135">
        <v>190.29</v>
      </c>
      <c r="T339" s="135">
        <v>190.29</v>
      </c>
      <c r="U339" s="135">
        <v>190.29</v>
      </c>
      <c r="V339" s="135">
        <v>190.29</v>
      </c>
      <c r="W339" s="135">
        <v>190.29</v>
      </c>
      <c r="X339" s="135">
        <v>190.29</v>
      </c>
      <c r="Y339" s="136">
        <v>190.29</v>
      </c>
    </row>
    <row r="340" spans="1:25" ht="26.25" outlineLevel="1" thickBot="1" x14ac:dyDescent="0.25">
      <c r="A340" s="8" t="s">
        <v>85</v>
      </c>
      <c r="B340" s="134">
        <f>359.23/2</f>
        <v>179.61500000000001</v>
      </c>
      <c r="C340" s="135">
        <v>179.61500000000001</v>
      </c>
      <c r="D340" s="135">
        <v>179.61500000000001</v>
      </c>
      <c r="E340" s="135">
        <v>179.61500000000001</v>
      </c>
      <c r="F340" s="135">
        <v>179.61500000000001</v>
      </c>
      <c r="G340" s="135">
        <v>179.61500000000001</v>
      </c>
      <c r="H340" s="135">
        <v>179.61500000000001</v>
      </c>
      <c r="I340" s="135">
        <v>179.61500000000001</v>
      </c>
      <c r="J340" s="135">
        <v>179.61500000000001</v>
      </c>
      <c r="K340" s="135">
        <v>179.61500000000001</v>
      </c>
      <c r="L340" s="135">
        <v>179.61500000000001</v>
      </c>
      <c r="M340" s="135">
        <v>179.61500000000001</v>
      </c>
      <c r="N340" s="135">
        <v>179.61500000000001</v>
      </c>
      <c r="O340" s="135">
        <v>179.61500000000001</v>
      </c>
      <c r="P340" s="135">
        <v>179.61500000000001</v>
      </c>
      <c r="Q340" s="135">
        <v>179.61500000000001</v>
      </c>
      <c r="R340" s="135">
        <v>179.61500000000001</v>
      </c>
      <c r="S340" s="135">
        <v>179.61500000000001</v>
      </c>
      <c r="T340" s="135">
        <v>179.61500000000001</v>
      </c>
      <c r="U340" s="135">
        <v>179.61500000000001</v>
      </c>
      <c r="V340" s="135">
        <v>179.61500000000001</v>
      </c>
      <c r="W340" s="135">
        <v>179.61500000000001</v>
      </c>
      <c r="X340" s="135">
        <v>179.61500000000001</v>
      </c>
      <c r="Y340" s="136">
        <v>179.61500000000001</v>
      </c>
    </row>
    <row r="341" spans="1:25" ht="15" outlineLevel="1" thickBot="1" x14ac:dyDescent="0.25">
      <c r="A341" s="8" t="s">
        <v>60</v>
      </c>
      <c r="B341" s="134">
        <f>'[3]ВЭК 4 цк'!$H$4</f>
        <v>9.2545296066201974</v>
      </c>
      <c r="C341" s="135">
        <f>'[3]ВЭК 4 цк'!$H$4</f>
        <v>9.2545296066201974</v>
      </c>
      <c r="D341" s="135">
        <f>'[3]ВЭК 4 цк'!$H$4</f>
        <v>9.2545296066201974</v>
      </c>
      <c r="E341" s="135">
        <f>'[3]ВЭК 4 цк'!$H$4</f>
        <v>9.2545296066201974</v>
      </c>
      <c r="F341" s="135">
        <f>'[3]ВЭК 4 цк'!$H$4</f>
        <v>9.2545296066201974</v>
      </c>
      <c r="G341" s="135">
        <f>'[3]ВЭК 4 цк'!$H$4</f>
        <v>9.2545296066201974</v>
      </c>
      <c r="H341" s="135">
        <f>'[3]ВЭК 4 цк'!$H$4</f>
        <v>9.2545296066201974</v>
      </c>
      <c r="I341" s="135">
        <f>'[3]ВЭК 4 цк'!$H$4</f>
        <v>9.2545296066201974</v>
      </c>
      <c r="J341" s="135">
        <f>'[3]ВЭК 4 цк'!$H$4</f>
        <v>9.2545296066201974</v>
      </c>
      <c r="K341" s="135">
        <f>'[3]ВЭК 4 цк'!$H$4</f>
        <v>9.2545296066201974</v>
      </c>
      <c r="L341" s="135">
        <f>'[3]ВЭК 4 цк'!$H$4</f>
        <v>9.2545296066201974</v>
      </c>
      <c r="M341" s="135">
        <f>'[3]ВЭК 4 цк'!$H$4</f>
        <v>9.2545296066201974</v>
      </c>
      <c r="N341" s="135">
        <f>'[3]ВЭК 4 цк'!$H$4</f>
        <v>9.2545296066201974</v>
      </c>
      <c r="O341" s="135">
        <f>'[3]ВЭК 4 цк'!$H$4</f>
        <v>9.2545296066201974</v>
      </c>
      <c r="P341" s="135">
        <f>'[3]ВЭК 4 цк'!$H$4</f>
        <v>9.2545296066201974</v>
      </c>
      <c r="Q341" s="135">
        <f>'[3]ВЭК 4 цк'!$H$4</f>
        <v>9.2545296066201974</v>
      </c>
      <c r="R341" s="135">
        <f>'[3]ВЭК 4 цк'!$H$4</f>
        <v>9.2545296066201974</v>
      </c>
      <c r="S341" s="135">
        <f>'[3]ВЭК 4 цк'!$H$4</f>
        <v>9.2545296066201974</v>
      </c>
      <c r="T341" s="135">
        <f>'[3]ВЭК 4 цк'!$H$4</f>
        <v>9.2545296066201974</v>
      </c>
      <c r="U341" s="135">
        <f>'[3]ВЭК 4 цк'!$H$4</f>
        <v>9.2545296066201974</v>
      </c>
      <c r="V341" s="135">
        <f>'[3]ВЭК 4 цк'!$H$4</f>
        <v>9.2545296066201974</v>
      </c>
      <c r="W341" s="135">
        <f>'[3]ВЭК 4 цк'!$H$4</f>
        <v>9.2545296066201974</v>
      </c>
      <c r="X341" s="135">
        <f>'[3]ВЭК 4 цк'!$H$4</f>
        <v>9.2545296066201974</v>
      </c>
      <c r="Y341" s="136">
        <f>'[3]ВЭК 4 цк'!$H$4</f>
        <v>9.2545296066201974</v>
      </c>
    </row>
    <row r="342" spans="1:25" ht="20.25" customHeight="1" thickBot="1" x14ac:dyDescent="0.25">
      <c r="A342" s="18">
        <v>3</v>
      </c>
      <c r="B342" s="131">
        <f>B343+B344+B345+B346</f>
        <v>1505.6814969966204</v>
      </c>
      <c r="C342" s="131">
        <f t="shared" ref="C342:Y342" si="64">C343+C344+C345+C346</f>
        <v>1486.0466935266202</v>
      </c>
      <c r="D342" s="131">
        <f t="shared" si="64"/>
        <v>1453.2123793466203</v>
      </c>
      <c r="E342" s="131">
        <f t="shared" si="64"/>
        <v>1431.8515815166202</v>
      </c>
      <c r="F342" s="131">
        <f t="shared" si="64"/>
        <v>1415.8348021966203</v>
      </c>
      <c r="G342" s="131">
        <f t="shared" si="64"/>
        <v>1432.3670550266202</v>
      </c>
      <c r="H342" s="131">
        <f t="shared" si="64"/>
        <v>1474.5345753666202</v>
      </c>
      <c r="I342" s="131">
        <f t="shared" si="64"/>
        <v>1493.2394150166203</v>
      </c>
      <c r="J342" s="131">
        <f t="shared" si="64"/>
        <v>1408.3109071266204</v>
      </c>
      <c r="K342" s="131">
        <f t="shared" si="64"/>
        <v>1254.5834679166203</v>
      </c>
      <c r="L342" s="131">
        <f t="shared" si="64"/>
        <v>1140.0132473766203</v>
      </c>
      <c r="M342" s="131">
        <f t="shared" si="64"/>
        <v>1124.2141970066202</v>
      </c>
      <c r="N342" s="131">
        <f t="shared" si="64"/>
        <v>1164.9857564866204</v>
      </c>
      <c r="O342" s="131">
        <f t="shared" si="64"/>
        <v>1122.2268024866203</v>
      </c>
      <c r="P342" s="131">
        <f t="shared" si="64"/>
        <v>1152.2924937966202</v>
      </c>
      <c r="Q342" s="131">
        <f t="shared" si="64"/>
        <v>1158.9556524966204</v>
      </c>
      <c r="R342" s="131">
        <f t="shared" si="64"/>
        <v>1151.9095464366203</v>
      </c>
      <c r="S342" s="131">
        <f t="shared" si="64"/>
        <v>1160.5492572766202</v>
      </c>
      <c r="T342" s="131">
        <f t="shared" si="64"/>
        <v>1154.0896653866203</v>
      </c>
      <c r="U342" s="131">
        <f t="shared" si="64"/>
        <v>1145.3113680966203</v>
      </c>
      <c r="V342" s="131">
        <f t="shared" si="64"/>
        <v>1111.4206626766202</v>
      </c>
      <c r="W342" s="131">
        <f t="shared" si="64"/>
        <v>1076.5753434866203</v>
      </c>
      <c r="X342" s="131">
        <f t="shared" si="64"/>
        <v>1149.3785586566203</v>
      </c>
      <c r="Y342" s="131">
        <f t="shared" si="64"/>
        <v>1280.4720557766202</v>
      </c>
    </row>
    <row r="343" spans="1:25" ht="51.75" outlineLevel="1" thickBot="1" x14ac:dyDescent="0.25">
      <c r="A343" s="8" t="s">
        <v>89</v>
      </c>
      <c r="B343" s="134">
        <f>'[4]1'!$A$3</f>
        <v>1126.5219673900001</v>
      </c>
      <c r="C343" s="135">
        <f>'[4]1'!$B$3</f>
        <v>1106.8871639199999</v>
      </c>
      <c r="D343" s="135">
        <f>'[4]1'!$C$3</f>
        <v>1074.0528497400001</v>
      </c>
      <c r="E343" s="135">
        <f>'[4]1'!$D$3</f>
        <v>1052.6920519099999</v>
      </c>
      <c r="F343" s="135">
        <f>'[4]1'!$E$3</f>
        <v>1036.6752725900001</v>
      </c>
      <c r="G343" s="135">
        <f>'[4]1'!$F$3</f>
        <v>1053.2075254199999</v>
      </c>
      <c r="H343" s="135">
        <f>'[4]1'!$G$3</f>
        <v>1095.3750457599999</v>
      </c>
      <c r="I343" s="135">
        <f>'[4]1'!$H$3</f>
        <v>1114.0798854100001</v>
      </c>
      <c r="J343" s="135">
        <f>'[4]1'!$I$3</f>
        <v>1029.1513775200001</v>
      </c>
      <c r="K343" s="135">
        <f>'[4]1'!$J$3</f>
        <v>875.42393831000004</v>
      </c>
      <c r="L343" s="135">
        <f>'[4]1'!$K$3</f>
        <v>760.85371777</v>
      </c>
      <c r="M343" s="135">
        <f>'[4]1'!$L$3</f>
        <v>745.05466739999997</v>
      </c>
      <c r="N343" s="135">
        <f>'[4]1'!$M$3</f>
        <v>785.82622688000004</v>
      </c>
      <c r="O343" s="135">
        <f>'[4]1'!$N$3</f>
        <v>743.06727288000002</v>
      </c>
      <c r="P343" s="135">
        <f>'[4]1'!$O$3</f>
        <v>773.13296419000005</v>
      </c>
      <c r="Q343" s="135">
        <f>'[4]1'!$P$3</f>
        <v>779.79612288999999</v>
      </c>
      <c r="R343" s="135">
        <f>'[4]1'!$Q$3</f>
        <v>772.75001683000005</v>
      </c>
      <c r="S343" s="135">
        <f>'[4]1'!$R$3</f>
        <v>781.38972766999996</v>
      </c>
      <c r="T343" s="135">
        <f>'[4]1'!$S$3</f>
        <v>774.93013578</v>
      </c>
      <c r="U343" s="135">
        <f>'[4]1'!$T$3</f>
        <v>766.15183849000005</v>
      </c>
      <c r="V343" s="135">
        <f>'[4]1'!$U$3</f>
        <v>732.26113307000003</v>
      </c>
      <c r="W343" s="135">
        <f>'[4]1'!$V$3</f>
        <v>697.41581387999997</v>
      </c>
      <c r="X343" s="135">
        <f>'[4]1'!$W$3</f>
        <v>770.21902905000002</v>
      </c>
      <c r="Y343" s="136">
        <f>'[4]1'!$X$3</f>
        <v>901.31252616999996</v>
      </c>
    </row>
    <row r="344" spans="1:25" ht="15" outlineLevel="1" thickBot="1" x14ac:dyDescent="0.25">
      <c r="A344" s="8" t="s">
        <v>58</v>
      </c>
      <c r="B344" s="134">
        <v>190.29</v>
      </c>
      <c r="C344" s="135">
        <v>190.29</v>
      </c>
      <c r="D344" s="135">
        <v>190.29</v>
      </c>
      <c r="E344" s="135">
        <v>190.29</v>
      </c>
      <c r="F344" s="135">
        <v>190.29</v>
      </c>
      <c r="G344" s="135">
        <v>190.29</v>
      </c>
      <c r="H344" s="135">
        <v>190.29</v>
      </c>
      <c r="I344" s="135">
        <v>190.29</v>
      </c>
      <c r="J344" s="135">
        <v>190.29</v>
      </c>
      <c r="K344" s="135">
        <v>190.29</v>
      </c>
      <c r="L344" s="135">
        <v>190.29</v>
      </c>
      <c r="M344" s="135">
        <v>190.29</v>
      </c>
      <c r="N344" s="135">
        <v>190.29</v>
      </c>
      <c r="O344" s="135">
        <v>190.29</v>
      </c>
      <c r="P344" s="135">
        <v>190.29</v>
      </c>
      <c r="Q344" s="135">
        <v>190.29</v>
      </c>
      <c r="R344" s="135">
        <v>190.29</v>
      </c>
      <c r="S344" s="135">
        <v>190.29</v>
      </c>
      <c r="T344" s="135">
        <v>190.29</v>
      </c>
      <c r="U344" s="135">
        <v>190.29</v>
      </c>
      <c r="V344" s="135">
        <v>190.29</v>
      </c>
      <c r="W344" s="135">
        <v>190.29</v>
      </c>
      <c r="X344" s="135">
        <v>190.29</v>
      </c>
      <c r="Y344" s="136">
        <v>190.29</v>
      </c>
    </row>
    <row r="345" spans="1:25" ht="26.25" outlineLevel="1" thickBot="1" x14ac:dyDescent="0.25">
      <c r="A345" s="8" t="s">
        <v>85</v>
      </c>
      <c r="B345" s="134">
        <f>359.23/2</f>
        <v>179.61500000000001</v>
      </c>
      <c r="C345" s="135">
        <v>179.61500000000001</v>
      </c>
      <c r="D345" s="135">
        <v>179.61500000000001</v>
      </c>
      <c r="E345" s="135">
        <v>179.61500000000001</v>
      </c>
      <c r="F345" s="135">
        <v>179.61500000000001</v>
      </c>
      <c r="G345" s="135">
        <v>179.61500000000001</v>
      </c>
      <c r="H345" s="135">
        <v>179.61500000000001</v>
      </c>
      <c r="I345" s="135">
        <v>179.61500000000001</v>
      </c>
      <c r="J345" s="135">
        <v>179.61500000000001</v>
      </c>
      <c r="K345" s="135">
        <v>179.61500000000001</v>
      </c>
      <c r="L345" s="135">
        <v>179.61500000000001</v>
      </c>
      <c r="M345" s="135">
        <v>179.61500000000001</v>
      </c>
      <c r="N345" s="135">
        <v>179.61500000000001</v>
      </c>
      <c r="O345" s="135">
        <v>179.61500000000001</v>
      </c>
      <c r="P345" s="135">
        <v>179.61500000000001</v>
      </c>
      <c r="Q345" s="135">
        <v>179.61500000000001</v>
      </c>
      <c r="R345" s="135">
        <v>179.61500000000001</v>
      </c>
      <c r="S345" s="135">
        <v>179.61500000000001</v>
      </c>
      <c r="T345" s="135">
        <v>179.61500000000001</v>
      </c>
      <c r="U345" s="135">
        <v>179.61500000000001</v>
      </c>
      <c r="V345" s="135">
        <v>179.61500000000001</v>
      </c>
      <c r="W345" s="135">
        <v>179.61500000000001</v>
      </c>
      <c r="X345" s="135">
        <v>179.61500000000001</v>
      </c>
      <c r="Y345" s="136">
        <v>179.61500000000001</v>
      </c>
    </row>
    <row r="346" spans="1:25" ht="15" outlineLevel="1" thickBot="1" x14ac:dyDescent="0.25">
      <c r="A346" s="8" t="s">
        <v>60</v>
      </c>
      <c r="B346" s="134">
        <f>'[3]ВЭК 4 цк'!$H$4</f>
        <v>9.2545296066201974</v>
      </c>
      <c r="C346" s="135">
        <f>'[3]ВЭК 4 цк'!$H$4</f>
        <v>9.2545296066201974</v>
      </c>
      <c r="D346" s="135">
        <f>'[3]ВЭК 4 цк'!$H$4</f>
        <v>9.2545296066201974</v>
      </c>
      <c r="E346" s="135">
        <f>'[3]ВЭК 4 цк'!$H$4</f>
        <v>9.2545296066201974</v>
      </c>
      <c r="F346" s="135">
        <f>'[3]ВЭК 4 цк'!$H$4</f>
        <v>9.2545296066201974</v>
      </c>
      <c r="G346" s="135">
        <f>'[3]ВЭК 4 цк'!$H$4</f>
        <v>9.2545296066201974</v>
      </c>
      <c r="H346" s="135">
        <f>'[3]ВЭК 4 цк'!$H$4</f>
        <v>9.2545296066201974</v>
      </c>
      <c r="I346" s="135">
        <f>'[3]ВЭК 4 цк'!$H$4</f>
        <v>9.2545296066201974</v>
      </c>
      <c r="J346" s="135">
        <f>'[3]ВЭК 4 цк'!$H$4</f>
        <v>9.2545296066201974</v>
      </c>
      <c r="K346" s="135">
        <f>'[3]ВЭК 4 цк'!$H$4</f>
        <v>9.2545296066201974</v>
      </c>
      <c r="L346" s="135">
        <f>'[3]ВЭК 4 цк'!$H$4</f>
        <v>9.2545296066201974</v>
      </c>
      <c r="M346" s="135">
        <f>'[3]ВЭК 4 цк'!$H$4</f>
        <v>9.2545296066201974</v>
      </c>
      <c r="N346" s="135">
        <f>'[3]ВЭК 4 цк'!$H$4</f>
        <v>9.2545296066201974</v>
      </c>
      <c r="O346" s="135">
        <f>'[3]ВЭК 4 цк'!$H$4</f>
        <v>9.2545296066201974</v>
      </c>
      <c r="P346" s="135">
        <f>'[3]ВЭК 4 цк'!$H$4</f>
        <v>9.2545296066201974</v>
      </c>
      <c r="Q346" s="135">
        <f>'[3]ВЭК 4 цк'!$H$4</f>
        <v>9.2545296066201974</v>
      </c>
      <c r="R346" s="135">
        <f>'[3]ВЭК 4 цк'!$H$4</f>
        <v>9.2545296066201974</v>
      </c>
      <c r="S346" s="135">
        <f>'[3]ВЭК 4 цк'!$H$4</f>
        <v>9.2545296066201974</v>
      </c>
      <c r="T346" s="135">
        <f>'[3]ВЭК 4 цк'!$H$4</f>
        <v>9.2545296066201974</v>
      </c>
      <c r="U346" s="135">
        <f>'[3]ВЭК 4 цк'!$H$4</f>
        <v>9.2545296066201974</v>
      </c>
      <c r="V346" s="135">
        <f>'[3]ВЭК 4 цк'!$H$4</f>
        <v>9.2545296066201974</v>
      </c>
      <c r="W346" s="135">
        <f>'[3]ВЭК 4 цк'!$H$4</f>
        <v>9.2545296066201974</v>
      </c>
      <c r="X346" s="135">
        <f>'[3]ВЭК 4 цк'!$H$4</f>
        <v>9.2545296066201974</v>
      </c>
      <c r="Y346" s="136">
        <f>'[3]ВЭК 4 цк'!$H$4</f>
        <v>9.2545296066201974</v>
      </c>
    </row>
    <row r="347" spans="1:25" ht="20.25" customHeight="1" thickBot="1" x14ac:dyDescent="0.25">
      <c r="A347" s="18">
        <v>4</v>
      </c>
      <c r="B347" s="131">
        <f>B348+B349+B350+B351</f>
        <v>1505.3130631866202</v>
      </c>
      <c r="C347" s="131">
        <f t="shared" ref="C347:Y347" si="65">C348+C349+C350+C351</f>
        <v>1514.3263357666203</v>
      </c>
      <c r="D347" s="131">
        <f t="shared" si="65"/>
        <v>1532.2724980766202</v>
      </c>
      <c r="E347" s="131">
        <f t="shared" si="65"/>
        <v>1533.7489944766203</v>
      </c>
      <c r="F347" s="131">
        <f t="shared" si="65"/>
        <v>1536.4498746066201</v>
      </c>
      <c r="G347" s="131">
        <f t="shared" si="65"/>
        <v>1520.8399926666202</v>
      </c>
      <c r="H347" s="131">
        <f t="shared" si="65"/>
        <v>1494.6352548766204</v>
      </c>
      <c r="I347" s="131">
        <f t="shared" si="65"/>
        <v>1508.8283886866202</v>
      </c>
      <c r="J347" s="131">
        <f t="shared" si="65"/>
        <v>1385.1558892566204</v>
      </c>
      <c r="K347" s="131">
        <f t="shared" si="65"/>
        <v>1234.2943257566203</v>
      </c>
      <c r="L347" s="131">
        <f t="shared" si="65"/>
        <v>1143.5691420366204</v>
      </c>
      <c r="M347" s="131">
        <f t="shared" si="65"/>
        <v>1122.7379239566203</v>
      </c>
      <c r="N347" s="131">
        <f t="shared" si="65"/>
        <v>1131.5282973966202</v>
      </c>
      <c r="O347" s="131">
        <f t="shared" si="65"/>
        <v>1123.2403157566202</v>
      </c>
      <c r="P347" s="131">
        <f t="shared" si="65"/>
        <v>1120.6443732866203</v>
      </c>
      <c r="Q347" s="131">
        <f t="shared" si="65"/>
        <v>1125.2402595866204</v>
      </c>
      <c r="R347" s="131">
        <f t="shared" si="65"/>
        <v>1085.9803344066202</v>
      </c>
      <c r="S347" s="131">
        <f t="shared" si="65"/>
        <v>1089.8348963266203</v>
      </c>
      <c r="T347" s="131">
        <f t="shared" si="65"/>
        <v>1120.6415429266201</v>
      </c>
      <c r="U347" s="131">
        <f t="shared" si="65"/>
        <v>1131.5205415466203</v>
      </c>
      <c r="V347" s="131">
        <f t="shared" si="65"/>
        <v>1118.4741558066203</v>
      </c>
      <c r="W347" s="131">
        <f t="shared" si="65"/>
        <v>1122.3855929266203</v>
      </c>
      <c r="X347" s="131">
        <f t="shared" si="65"/>
        <v>1163.1860358866204</v>
      </c>
      <c r="Y347" s="131">
        <f t="shared" si="65"/>
        <v>1286.1931793266203</v>
      </c>
    </row>
    <row r="348" spans="1:25" ht="51.75" outlineLevel="1" thickBot="1" x14ac:dyDescent="0.25">
      <c r="A348" s="8" t="s">
        <v>89</v>
      </c>
      <c r="B348" s="134">
        <f>'[4]1'!$A$4</f>
        <v>1126.1535335799999</v>
      </c>
      <c r="C348" s="135">
        <f>'[4]1'!$B$4</f>
        <v>1135.1668061600001</v>
      </c>
      <c r="D348" s="135">
        <f>'[4]1'!$C$4</f>
        <v>1153.1129684699999</v>
      </c>
      <c r="E348" s="135">
        <f>'[4]1'!$D$4</f>
        <v>1154.58946487</v>
      </c>
      <c r="F348" s="135">
        <f>'[4]1'!$E$4</f>
        <v>1157.2903449999999</v>
      </c>
      <c r="G348" s="135">
        <f>'[4]1'!$F$4</f>
        <v>1141.68046306</v>
      </c>
      <c r="H348" s="135">
        <f>'[4]1'!$G$4</f>
        <v>1115.4757252700001</v>
      </c>
      <c r="I348" s="135">
        <f>'[4]1'!$H$4</f>
        <v>1129.6688590799999</v>
      </c>
      <c r="J348" s="135">
        <f>'[4]1'!$I$4</f>
        <v>1005.99635965</v>
      </c>
      <c r="K348" s="135">
        <f>'[4]1'!$J$4</f>
        <v>855.13479615000006</v>
      </c>
      <c r="L348" s="135">
        <f>'[4]1'!$K$4</f>
        <v>764.40961243000004</v>
      </c>
      <c r="M348" s="135">
        <f>'[4]1'!$L$4</f>
        <v>743.57839435000005</v>
      </c>
      <c r="N348" s="135">
        <f>'[4]1'!$M$4</f>
        <v>752.36876778999999</v>
      </c>
      <c r="O348" s="135">
        <f>'[4]1'!$N$4</f>
        <v>744.08078614999999</v>
      </c>
      <c r="P348" s="135">
        <f>'[4]1'!$O$4</f>
        <v>741.48484368000004</v>
      </c>
      <c r="Q348" s="135">
        <f>'[4]1'!$P$4</f>
        <v>746.08072998</v>
      </c>
      <c r="R348" s="135">
        <f>'[4]1'!$Q$4</f>
        <v>706.82080480000002</v>
      </c>
      <c r="S348" s="135">
        <f>'[4]1'!$R$4</f>
        <v>710.67536672000006</v>
      </c>
      <c r="T348" s="135">
        <f>'[4]1'!$S$4</f>
        <v>741.48201331999996</v>
      </c>
      <c r="U348" s="135">
        <f>'[4]1'!$T$4</f>
        <v>752.36101194000003</v>
      </c>
      <c r="V348" s="135">
        <f>'[4]1'!$U$4</f>
        <v>739.31462620000002</v>
      </c>
      <c r="W348" s="135">
        <f>'[4]1'!$V$4</f>
        <v>743.22606331999998</v>
      </c>
      <c r="X348" s="135">
        <f>'[4]1'!$W$4</f>
        <v>784.02650628000004</v>
      </c>
      <c r="Y348" s="136">
        <f>'[4]1'!$X$4</f>
        <v>907.03364971999997</v>
      </c>
    </row>
    <row r="349" spans="1:25" ht="15" outlineLevel="1" thickBot="1" x14ac:dyDescent="0.25">
      <c r="A349" s="8" t="s">
        <v>58</v>
      </c>
      <c r="B349" s="134">
        <v>190.29</v>
      </c>
      <c r="C349" s="135">
        <v>190.29</v>
      </c>
      <c r="D349" s="135">
        <v>190.29</v>
      </c>
      <c r="E349" s="135">
        <v>190.29</v>
      </c>
      <c r="F349" s="135">
        <v>190.29</v>
      </c>
      <c r="G349" s="135">
        <v>190.29</v>
      </c>
      <c r="H349" s="135">
        <v>190.29</v>
      </c>
      <c r="I349" s="135">
        <v>190.29</v>
      </c>
      <c r="J349" s="135">
        <v>190.29</v>
      </c>
      <c r="K349" s="135">
        <v>190.29</v>
      </c>
      <c r="L349" s="135">
        <v>190.29</v>
      </c>
      <c r="M349" s="135">
        <v>190.29</v>
      </c>
      <c r="N349" s="135">
        <v>190.29</v>
      </c>
      <c r="O349" s="135">
        <v>190.29</v>
      </c>
      <c r="P349" s="135">
        <v>190.29</v>
      </c>
      <c r="Q349" s="135">
        <v>190.29</v>
      </c>
      <c r="R349" s="135">
        <v>190.29</v>
      </c>
      <c r="S349" s="135">
        <v>190.29</v>
      </c>
      <c r="T349" s="135">
        <v>190.29</v>
      </c>
      <c r="U349" s="135">
        <v>190.29</v>
      </c>
      <c r="V349" s="135">
        <v>190.29</v>
      </c>
      <c r="W349" s="135">
        <v>190.29</v>
      </c>
      <c r="X349" s="135">
        <v>190.29</v>
      </c>
      <c r="Y349" s="136">
        <v>190.29</v>
      </c>
    </row>
    <row r="350" spans="1:25" ht="26.25" outlineLevel="1" thickBot="1" x14ac:dyDescent="0.25">
      <c r="A350" s="8" t="s">
        <v>85</v>
      </c>
      <c r="B350" s="134">
        <f>359.23/2</f>
        <v>179.61500000000001</v>
      </c>
      <c r="C350" s="135">
        <v>179.61500000000001</v>
      </c>
      <c r="D350" s="135">
        <v>179.61500000000001</v>
      </c>
      <c r="E350" s="135">
        <v>179.61500000000001</v>
      </c>
      <c r="F350" s="135">
        <v>179.61500000000001</v>
      </c>
      <c r="G350" s="135">
        <v>179.61500000000001</v>
      </c>
      <c r="H350" s="135">
        <v>179.61500000000001</v>
      </c>
      <c r="I350" s="135">
        <v>179.61500000000001</v>
      </c>
      <c r="J350" s="135">
        <v>179.61500000000001</v>
      </c>
      <c r="K350" s="135">
        <v>179.61500000000001</v>
      </c>
      <c r="L350" s="135">
        <v>179.61500000000001</v>
      </c>
      <c r="M350" s="135">
        <v>179.61500000000001</v>
      </c>
      <c r="N350" s="135">
        <v>179.61500000000001</v>
      </c>
      <c r="O350" s="135">
        <v>179.61500000000001</v>
      </c>
      <c r="P350" s="135">
        <v>179.61500000000001</v>
      </c>
      <c r="Q350" s="135">
        <v>179.61500000000001</v>
      </c>
      <c r="R350" s="135">
        <v>179.61500000000001</v>
      </c>
      <c r="S350" s="135">
        <v>179.61500000000001</v>
      </c>
      <c r="T350" s="135">
        <v>179.61500000000001</v>
      </c>
      <c r="U350" s="135">
        <v>179.61500000000001</v>
      </c>
      <c r="V350" s="135">
        <v>179.61500000000001</v>
      </c>
      <c r="W350" s="135">
        <v>179.61500000000001</v>
      </c>
      <c r="X350" s="135">
        <v>179.61500000000001</v>
      </c>
      <c r="Y350" s="136">
        <v>179.61500000000001</v>
      </c>
    </row>
    <row r="351" spans="1:25" ht="15" outlineLevel="1" thickBot="1" x14ac:dyDescent="0.25">
      <c r="A351" s="8" t="s">
        <v>60</v>
      </c>
      <c r="B351" s="134">
        <f>'[3]ВЭК 4 цк'!$H$4</f>
        <v>9.2545296066201974</v>
      </c>
      <c r="C351" s="135">
        <f>'[3]ВЭК 4 цк'!$H$4</f>
        <v>9.2545296066201974</v>
      </c>
      <c r="D351" s="135">
        <f>'[3]ВЭК 4 цк'!$H$4</f>
        <v>9.2545296066201974</v>
      </c>
      <c r="E351" s="135">
        <f>'[3]ВЭК 4 цк'!$H$4</f>
        <v>9.2545296066201974</v>
      </c>
      <c r="F351" s="135">
        <f>'[3]ВЭК 4 цк'!$H$4</f>
        <v>9.2545296066201974</v>
      </c>
      <c r="G351" s="135">
        <f>'[3]ВЭК 4 цк'!$H$4</f>
        <v>9.2545296066201974</v>
      </c>
      <c r="H351" s="135">
        <f>'[3]ВЭК 4 цк'!$H$4</f>
        <v>9.2545296066201974</v>
      </c>
      <c r="I351" s="135">
        <f>'[3]ВЭК 4 цк'!$H$4</f>
        <v>9.2545296066201974</v>
      </c>
      <c r="J351" s="135">
        <f>'[3]ВЭК 4 цк'!$H$4</f>
        <v>9.2545296066201974</v>
      </c>
      <c r="K351" s="135">
        <f>'[3]ВЭК 4 цк'!$H$4</f>
        <v>9.2545296066201974</v>
      </c>
      <c r="L351" s="135">
        <f>'[3]ВЭК 4 цк'!$H$4</f>
        <v>9.2545296066201974</v>
      </c>
      <c r="M351" s="135">
        <f>'[3]ВЭК 4 цк'!$H$4</f>
        <v>9.2545296066201974</v>
      </c>
      <c r="N351" s="135">
        <f>'[3]ВЭК 4 цк'!$H$4</f>
        <v>9.2545296066201974</v>
      </c>
      <c r="O351" s="135">
        <f>'[3]ВЭК 4 цк'!$H$4</f>
        <v>9.2545296066201974</v>
      </c>
      <c r="P351" s="135">
        <f>'[3]ВЭК 4 цк'!$H$4</f>
        <v>9.2545296066201974</v>
      </c>
      <c r="Q351" s="135">
        <f>'[3]ВЭК 4 цк'!$H$4</f>
        <v>9.2545296066201974</v>
      </c>
      <c r="R351" s="135">
        <f>'[3]ВЭК 4 цк'!$H$4</f>
        <v>9.2545296066201974</v>
      </c>
      <c r="S351" s="135">
        <f>'[3]ВЭК 4 цк'!$H$4</f>
        <v>9.2545296066201974</v>
      </c>
      <c r="T351" s="135">
        <f>'[3]ВЭК 4 цк'!$H$4</f>
        <v>9.2545296066201974</v>
      </c>
      <c r="U351" s="135">
        <f>'[3]ВЭК 4 цк'!$H$4</f>
        <v>9.2545296066201974</v>
      </c>
      <c r="V351" s="135">
        <f>'[3]ВЭК 4 цк'!$H$4</f>
        <v>9.2545296066201974</v>
      </c>
      <c r="W351" s="135">
        <f>'[3]ВЭК 4 цк'!$H$4</f>
        <v>9.2545296066201974</v>
      </c>
      <c r="X351" s="135">
        <f>'[3]ВЭК 4 цк'!$H$4</f>
        <v>9.2545296066201974</v>
      </c>
      <c r="Y351" s="136">
        <f>'[3]ВЭК 4 цк'!$H$4</f>
        <v>9.2545296066201974</v>
      </c>
    </row>
    <row r="352" spans="1:25" ht="20.25" customHeight="1" thickBot="1" x14ac:dyDescent="0.25">
      <c r="A352" s="18">
        <v>5</v>
      </c>
      <c r="B352" s="131">
        <f>B353+B354+B355+B356</f>
        <v>1380.7604052566203</v>
      </c>
      <c r="C352" s="131">
        <f t="shared" ref="C352:Y352" si="66">C353+C354+C355+C356</f>
        <v>1424.0670005966203</v>
      </c>
      <c r="D352" s="131">
        <f t="shared" si="66"/>
        <v>1482.4998091866203</v>
      </c>
      <c r="E352" s="131">
        <f t="shared" si="66"/>
        <v>1451.7033020666202</v>
      </c>
      <c r="F352" s="131">
        <f t="shared" si="66"/>
        <v>1415.5341154566202</v>
      </c>
      <c r="G352" s="131">
        <f t="shared" si="66"/>
        <v>1399.3149517866202</v>
      </c>
      <c r="H352" s="131">
        <f t="shared" si="66"/>
        <v>1378.1641652666203</v>
      </c>
      <c r="I352" s="131">
        <f t="shared" si="66"/>
        <v>1393.1279201366203</v>
      </c>
      <c r="J352" s="131">
        <f t="shared" si="66"/>
        <v>1300.0138929266202</v>
      </c>
      <c r="K352" s="131">
        <f t="shared" si="66"/>
        <v>1173.9746170666201</v>
      </c>
      <c r="L352" s="131">
        <f t="shared" si="66"/>
        <v>1100.1562843466202</v>
      </c>
      <c r="M352" s="131">
        <f t="shared" si="66"/>
        <v>1047.0815827766203</v>
      </c>
      <c r="N352" s="131">
        <f t="shared" si="66"/>
        <v>1067.8349817366204</v>
      </c>
      <c r="O352" s="131">
        <f t="shared" si="66"/>
        <v>1080.5533708466203</v>
      </c>
      <c r="P352" s="131">
        <f t="shared" si="66"/>
        <v>1065.3769011566203</v>
      </c>
      <c r="Q352" s="131">
        <f t="shared" si="66"/>
        <v>1071.8716651366201</v>
      </c>
      <c r="R352" s="131">
        <f t="shared" si="66"/>
        <v>1095.5487829566202</v>
      </c>
      <c r="S352" s="131">
        <f t="shared" si="66"/>
        <v>1107.2554556366201</v>
      </c>
      <c r="T352" s="131">
        <f t="shared" si="66"/>
        <v>1100.4937177366203</v>
      </c>
      <c r="U352" s="131">
        <f t="shared" si="66"/>
        <v>1090.9758421266204</v>
      </c>
      <c r="V352" s="131">
        <f t="shared" si="66"/>
        <v>1070.8237090566201</v>
      </c>
      <c r="W352" s="131">
        <f t="shared" si="66"/>
        <v>1058.8458641166203</v>
      </c>
      <c r="X352" s="131">
        <f t="shared" si="66"/>
        <v>1114.4455639666203</v>
      </c>
      <c r="Y352" s="131">
        <f t="shared" si="66"/>
        <v>1282.2391977166203</v>
      </c>
    </row>
    <row r="353" spans="1:25" ht="51.75" outlineLevel="1" thickBot="1" x14ac:dyDescent="0.25">
      <c r="A353" s="8" t="s">
        <v>89</v>
      </c>
      <c r="B353" s="134">
        <f>'[4]1'!$A$5</f>
        <v>1001.60087565</v>
      </c>
      <c r="C353" s="135">
        <f>'[4]1'!$B$5</f>
        <v>1044.9074709900001</v>
      </c>
      <c r="D353" s="135">
        <f>'[4]1'!$C$5</f>
        <v>1103.34027958</v>
      </c>
      <c r="E353" s="135">
        <f>'[4]1'!$D$5</f>
        <v>1072.5437724599999</v>
      </c>
      <c r="F353" s="135">
        <f>'[4]1'!$E$5</f>
        <v>1036.3745858499999</v>
      </c>
      <c r="G353" s="135">
        <f>'[4]1'!$F$5</f>
        <v>1020.15542218</v>
      </c>
      <c r="H353" s="135">
        <f>'[4]1'!$G$5</f>
        <v>999.00463565999996</v>
      </c>
      <c r="I353" s="135">
        <f>'[4]1'!$H$5</f>
        <v>1013.96839053</v>
      </c>
      <c r="J353" s="135">
        <f>'[4]1'!$I$5</f>
        <v>920.85436331999995</v>
      </c>
      <c r="K353" s="135">
        <f>'[4]1'!$J$5</f>
        <v>794.81508745999997</v>
      </c>
      <c r="L353" s="135">
        <f>'[4]1'!$K$5</f>
        <v>720.99675474000003</v>
      </c>
      <c r="M353" s="135">
        <f>'[4]1'!$L$5</f>
        <v>667.92205317000003</v>
      </c>
      <c r="N353" s="135">
        <f>'[4]1'!$M$5</f>
        <v>688.67545213000005</v>
      </c>
      <c r="O353" s="135">
        <f>'[4]1'!$N$5</f>
        <v>701.39384124000003</v>
      </c>
      <c r="P353" s="135">
        <f>'[4]1'!$O$5</f>
        <v>686.21737155000005</v>
      </c>
      <c r="Q353" s="135">
        <f>'[4]1'!$P$5</f>
        <v>692.71213552999995</v>
      </c>
      <c r="R353" s="135">
        <f>'[4]1'!$Q$5</f>
        <v>716.38925334999999</v>
      </c>
      <c r="S353" s="135">
        <f>'[4]1'!$R$5</f>
        <v>728.09592602999999</v>
      </c>
      <c r="T353" s="135">
        <f>'[4]1'!$S$5</f>
        <v>721.33418813000003</v>
      </c>
      <c r="U353" s="135">
        <f>'[4]1'!$T$5</f>
        <v>711.81631252</v>
      </c>
      <c r="V353" s="135">
        <f>'[4]1'!$U$5</f>
        <v>691.66417945000001</v>
      </c>
      <c r="W353" s="135">
        <f>'[4]1'!$V$5</f>
        <v>679.68633451000005</v>
      </c>
      <c r="X353" s="135">
        <f>'[4]1'!$W$5</f>
        <v>735.28603436000003</v>
      </c>
      <c r="Y353" s="136">
        <f>'[4]1'!$X$5</f>
        <v>903.07966810999994</v>
      </c>
    </row>
    <row r="354" spans="1:25" ht="15" outlineLevel="1" thickBot="1" x14ac:dyDescent="0.25">
      <c r="A354" s="8" t="s">
        <v>58</v>
      </c>
      <c r="B354" s="134">
        <v>190.29</v>
      </c>
      <c r="C354" s="135">
        <v>190.29</v>
      </c>
      <c r="D354" s="135">
        <v>190.29</v>
      </c>
      <c r="E354" s="135">
        <v>190.29</v>
      </c>
      <c r="F354" s="135">
        <v>190.29</v>
      </c>
      <c r="G354" s="135">
        <v>190.29</v>
      </c>
      <c r="H354" s="135">
        <v>190.29</v>
      </c>
      <c r="I354" s="135">
        <v>190.29</v>
      </c>
      <c r="J354" s="135">
        <v>190.29</v>
      </c>
      <c r="K354" s="135">
        <v>190.29</v>
      </c>
      <c r="L354" s="135">
        <v>190.29</v>
      </c>
      <c r="M354" s="135">
        <v>190.29</v>
      </c>
      <c r="N354" s="135">
        <v>190.29</v>
      </c>
      <c r="O354" s="135">
        <v>190.29</v>
      </c>
      <c r="P354" s="135">
        <v>190.29</v>
      </c>
      <c r="Q354" s="135">
        <v>190.29</v>
      </c>
      <c r="R354" s="135">
        <v>190.29</v>
      </c>
      <c r="S354" s="135">
        <v>190.29</v>
      </c>
      <c r="T354" s="135">
        <v>190.29</v>
      </c>
      <c r="U354" s="135">
        <v>190.29</v>
      </c>
      <c r="V354" s="135">
        <v>190.29</v>
      </c>
      <c r="W354" s="135">
        <v>190.29</v>
      </c>
      <c r="X354" s="135">
        <v>190.29</v>
      </c>
      <c r="Y354" s="136">
        <v>190.29</v>
      </c>
    </row>
    <row r="355" spans="1:25" ht="26.25" outlineLevel="1" thickBot="1" x14ac:dyDescent="0.25">
      <c r="A355" s="8" t="s">
        <v>85</v>
      </c>
      <c r="B355" s="134">
        <f>359.23/2</f>
        <v>179.61500000000001</v>
      </c>
      <c r="C355" s="135">
        <v>179.61500000000001</v>
      </c>
      <c r="D355" s="135">
        <v>179.61500000000001</v>
      </c>
      <c r="E355" s="135">
        <v>179.61500000000001</v>
      </c>
      <c r="F355" s="135">
        <v>179.61500000000001</v>
      </c>
      <c r="G355" s="135">
        <v>179.61500000000001</v>
      </c>
      <c r="H355" s="135">
        <v>179.61500000000001</v>
      </c>
      <c r="I355" s="135">
        <v>179.61500000000001</v>
      </c>
      <c r="J355" s="135">
        <v>179.61500000000001</v>
      </c>
      <c r="K355" s="135">
        <v>179.61500000000001</v>
      </c>
      <c r="L355" s="135">
        <v>179.61500000000001</v>
      </c>
      <c r="M355" s="135">
        <v>179.61500000000001</v>
      </c>
      <c r="N355" s="135">
        <v>179.61500000000001</v>
      </c>
      <c r="O355" s="135">
        <v>179.61500000000001</v>
      </c>
      <c r="P355" s="135">
        <v>179.61500000000001</v>
      </c>
      <c r="Q355" s="135">
        <v>179.61500000000001</v>
      </c>
      <c r="R355" s="135">
        <v>179.61500000000001</v>
      </c>
      <c r="S355" s="135">
        <v>179.61500000000001</v>
      </c>
      <c r="T355" s="135">
        <v>179.61500000000001</v>
      </c>
      <c r="U355" s="135">
        <v>179.61500000000001</v>
      </c>
      <c r="V355" s="135">
        <v>179.61500000000001</v>
      </c>
      <c r="W355" s="135">
        <v>179.61500000000001</v>
      </c>
      <c r="X355" s="135">
        <v>179.61500000000001</v>
      </c>
      <c r="Y355" s="136">
        <v>179.61500000000001</v>
      </c>
    </row>
    <row r="356" spans="1:25" ht="15" outlineLevel="1" thickBot="1" x14ac:dyDescent="0.25">
      <c r="A356" s="8" t="s">
        <v>60</v>
      </c>
      <c r="B356" s="134">
        <f>'[3]ВЭК 4 цк'!$H$4</f>
        <v>9.2545296066201974</v>
      </c>
      <c r="C356" s="135">
        <f>'[3]ВЭК 4 цк'!$H$4</f>
        <v>9.2545296066201974</v>
      </c>
      <c r="D356" s="135">
        <f>'[3]ВЭК 4 цк'!$H$4</f>
        <v>9.2545296066201974</v>
      </c>
      <c r="E356" s="135">
        <f>'[3]ВЭК 4 цк'!$H$4</f>
        <v>9.2545296066201974</v>
      </c>
      <c r="F356" s="135">
        <f>'[3]ВЭК 4 цк'!$H$4</f>
        <v>9.2545296066201974</v>
      </c>
      <c r="G356" s="135">
        <f>'[3]ВЭК 4 цк'!$H$4</f>
        <v>9.2545296066201974</v>
      </c>
      <c r="H356" s="135">
        <f>'[3]ВЭК 4 цк'!$H$4</f>
        <v>9.2545296066201974</v>
      </c>
      <c r="I356" s="135">
        <f>'[3]ВЭК 4 цк'!$H$4</f>
        <v>9.2545296066201974</v>
      </c>
      <c r="J356" s="135">
        <f>'[3]ВЭК 4 цк'!$H$4</f>
        <v>9.2545296066201974</v>
      </c>
      <c r="K356" s="135">
        <f>'[3]ВЭК 4 цк'!$H$4</f>
        <v>9.2545296066201974</v>
      </c>
      <c r="L356" s="135">
        <f>'[3]ВЭК 4 цк'!$H$4</f>
        <v>9.2545296066201974</v>
      </c>
      <c r="M356" s="135">
        <f>'[3]ВЭК 4 цк'!$H$4</f>
        <v>9.2545296066201974</v>
      </c>
      <c r="N356" s="135">
        <f>'[3]ВЭК 4 цк'!$H$4</f>
        <v>9.2545296066201974</v>
      </c>
      <c r="O356" s="135">
        <f>'[3]ВЭК 4 цк'!$H$4</f>
        <v>9.2545296066201974</v>
      </c>
      <c r="P356" s="135">
        <f>'[3]ВЭК 4 цк'!$H$4</f>
        <v>9.2545296066201974</v>
      </c>
      <c r="Q356" s="135">
        <f>'[3]ВЭК 4 цк'!$H$4</f>
        <v>9.2545296066201974</v>
      </c>
      <c r="R356" s="135">
        <f>'[3]ВЭК 4 цк'!$H$4</f>
        <v>9.2545296066201974</v>
      </c>
      <c r="S356" s="135">
        <f>'[3]ВЭК 4 цк'!$H$4</f>
        <v>9.2545296066201974</v>
      </c>
      <c r="T356" s="135">
        <f>'[3]ВЭК 4 цк'!$H$4</f>
        <v>9.2545296066201974</v>
      </c>
      <c r="U356" s="135">
        <f>'[3]ВЭК 4 цк'!$H$4</f>
        <v>9.2545296066201974</v>
      </c>
      <c r="V356" s="135">
        <f>'[3]ВЭК 4 цк'!$H$4</f>
        <v>9.2545296066201974</v>
      </c>
      <c r="W356" s="135">
        <f>'[3]ВЭК 4 цк'!$H$4</f>
        <v>9.2545296066201974</v>
      </c>
      <c r="X356" s="135">
        <f>'[3]ВЭК 4 цк'!$H$4</f>
        <v>9.2545296066201974</v>
      </c>
      <c r="Y356" s="136">
        <f>'[3]ВЭК 4 цк'!$H$4</f>
        <v>9.2545296066201974</v>
      </c>
    </row>
    <row r="357" spans="1:25" ht="20.25" customHeight="1" thickBot="1" x14ac:dyDescent="0.25">
      <c r="A357" s="18">
        <v>6</v>
      </c>
      <c r="B357" s="131">
        <f>B358+B359+B360+B361</f>
        <v>1342.5289177166203</v>
      </c>
      <c r="C357" s="131">
        <f t="shared" ref="C357:Y357" si="67">C358+C359+C360+C361</f>
        <v>1458.3261294366202</v>
      </c>
      <c r="D357" s="131">
        <f t="shared" si="67"/>
        <v>1494.1641980566203</v>
      </c>
      <c r="E357" s="131">
        <f t="shared" si="67"/>
        <v>1558.9619494766202</v>
      </c>
      <c r="F357" s="131">
        <f t="shared" si="67"/>
        <v>1549.7386546666203</v>
      </c>
      <c r="G357" s="131">
        <f t="shared" si="67"/>
        <v>1539.8395788766202</v>
      </c>
      <c r="H357" s="131">
        <f t="shared" si="67"/>
        <v>1432.7227912266203</v>
      </c>
      <c r="I357" s="131">
        <f t="shared" si="67"/>
        <v>1457.6903779066201</v>
      </c>
      <c r="J357" s="131">
        <f t="shared" si="67"/>
        <v>1413.5910765866201</v>
      </c>
      <c r="K357" s="131">
        <f t="shared" si="67"/>
        <v>1261.7608932266203</v>
      </c>
      <c r="L357" s="131">
        <f t="shared" si="67"/>
        <v>1164.4829696766203</v>
      </c>
      <c r="M357" s="131">
        <f t="shared" si="67"/>
        <v>1123.5578052666203</v>
      </c>
      <c r="N357" s="131">
        <f t="shared" si="67"/>
        <v>1145.9464754266203</v>
      </c>
      <c r="O357" s="131">
        <f t="shared" si="67"/>
        <v>1204.4840448066202</v>
      </c>
      <c r="P357" s="131">
        <f t="shared" si="67"/>
        <v>1177.1495757066202</v>
      </c>
      <c r="Q357" s="131">
        <f t="shared" si="67"/>
        <v>1180.3924939566202</v>
      </c>
      <c r="R357" s="131">
        <f t="shared" si="67"/>
        <v>1217.8821759666203</v>
      </c>
      <c r="S357" s="131">
        <f t="shared" si="67"/>
        <v>1222.4369518166204</v>
      </c>
      <c r="T357" s="131">
        <f t="shared" si="67"/>
        <v>1217.0419522566203</v>
      </c>
      <c r="U357" s="131">
        <f t="shared" si="67"/>
        <v>1204.3795812666201</v>
      </c>
      <c r="V357" s="131">
        <f t="shared" si="67"/>
        <v>1195.9599355166204</v>
      </c>
      <c r="W357" s="131">
        <f t="shared" si="67"/>
        <v>1149.8207504866202</v>
      </c>
      <c r="X357" s="131">
        <f t="shared" si="67"/>
        <v>1182.4912228166202</v>
      </c>
      <c r="Y357" s="131">
        <f t="shared" si="67"/>
        <v>1345.9668614266202</v>
      </c>
    </row>
    <row r="358" spans="1:25" ht="51.75" outlineLevel="1" thickBot="1" x14ac:dyDescent="0.25">
      <c r="A358" s="8" t="s">
        <v>89</v>
      </c>
      <c r="B358" s="134">
        <f>'[4]1'!$A$6</f>
        <v>963.36938811000005</v>
      </c>
      <c r="C358" s="135">
        <f>'[4]1'!$B$6</f>
        <v>1079.16659983</v>
      </c>
      <c r="D358" s="135">
        <f>'[4]1'!$C$6</f>
        <v>1115.0046684500001</v>
      </c>
      <c r="E358" s="135">
        <f>'[4]1'!$D$6</f>
        <v>1179.80241987</v>
      </c>
      <c r="F358" s="135">
        <f>'[4]1'!$E$6</f>
        <v>1170.57912506</v>
      </c>
      <c r="G358" s="135">
        <f>'[4]1'!$F$6</f>
        <v>1160.6800492699999</v>
      </c>
      <c r="H358" s="135">
        <f>'[4]1'!$G$6</f>
        <v>1053.56326162</v>
      </c>
      <c r="I358" s="135">
        <f>'[4]1'!$H$6</f>
        <v>1078.5308482999999</v>
      </c>
      <c r="J358" s="135">
        <f>'[4]1'!$I$6</f>
        <v>1034.4315469799999</v>
      </c>
      <c r="K358" s="135">
        <f>'[4]1'!$J$6</f>
        <v>882.60136362000003</v>
      </c>
      <c r="L358" s="135">
        <f>'[4]1'!$K$6</f>
        <v>785.32344006999995</v>
      </c>
      <c r="M358" s="135">
        <f>'[4]1'!$L$6</f>
        <v>744.39827565999997</v>
      </c>
      <c r="N358" s="135">
        <f>'[4]1'!$M$6</f>
        <v>766.78694582000003</v>
      </c>
      <c r="O358" s="135">
        <f>'[4]1'!$N$6</f>
        <v>825.32451519999995</v>
      </c>
      <c r="P358" s="135">
        <f>'[4]1'!$O$6</f>
        <v>797.99004609999997</v>
      </c>
      <c r="Q358" s="135">
        <f>'[4]1'!$P$6</f>
        <v>801.23296434999997</v>
      </c>
      <c r="R358" s="135">
        <f>'[4]1'!$Q$6</f>
        <v>838.72264636</v>
      </c>
      <c r="S358" s="135">
        <f>'[4]1'!$R$6</f>
        <v>843.27742221000005</v>
      </c>
      <c r="T358" s="135">
        <f>'[4]1'!$S$6</f>
        <v>837.88242264999997</v>
      </c>
      <c r="U358" s="135">
        <f>'[4]1'!$T$6</f>
        <v>825.22005165999997</v>
      </c>
      <c r="V358" s="135">
        <f>'[4]1'!$U$6</f>
        <v>816.80040590999999</v>
      </c>
      <c r="W358" s="135">
        <f>'[4]1'!$V$6</f>
        <v>770.66122087999997</v>
      </c>
      <c r="X358" s="135">
        <f>'[4]1'!$W$6</f>
        <v>803.33169321000003</v>
      </c>
      <c r="Y358" s="136">
        <f>'[4]1'!$X$6</f>
        <v>966.80733181999994</v>
      </c>
    </row>
    <row r="359" spans="1:25" ht="15" outlineLevel="1" thickBot="1" x14ac:dyDescent="0.25">
      <c r="A359" s="8" t="s">
        <v>58</v>
      </c>
      <c r="B359" s="134">
        <v>190.29</v>
      </c>
      <c r="C359" s="135">
        <v>190.29</v>
      </c>
      <c r="D359" s="135">
        <v>190.29</v>
      </c>
      <c r="E359" s="135">
        <v>190.29</v>
      </c>
      <c r="F359" s="135">
        <v>190.29</v>
      </c>
      <c r="G359" s="135">
        <v>190.29</v>
      </c>
      <c r="H359" s="135">
        <v>190.29</v>
      </c>
      <c r="I359" s="135">
        <v>190.29</v>
      </c>
      <c r="J359" s="135">
        <v>190.29</v>
      </c>
      <c r="K359" s="135">
        <v>190.29</v>
      </c>
      <c r="L359" s="135">
        <v>190.29</v>
      </c>
      <c r="M359" s="135">
        <v>190.29</v>
      </c>
      <c r="N359" s="135">
        <v>190.29</v>
      </c>
      <c r="O359" s="135">
        <v>190.29</v>
      </c>
      <c r="P359" s="135">
        <v>190.29</v>
      </c>
      <c r="Q359" s="135">
        <v>190.29</v>
      </c>
      <c r="R359" s="135">
        <v>190.29</v>
      </c>
      <c r="S359" s="135">
        <v>190.29</v>
      </c>
      <c r="T359" s="135">
        <v>190.29</v>
      </c>
      <c r="U359" s="135">
        <v>190.29</v>
      </c>
      <c r="V359" s="135">
        <v>190.29</v>
      </c>
      <c r="W359" s="135">
        <v>190.29</v>
      </c>
      <c r="X359" s="135">
        <v>190.29</v>
      </c>
      <c r="Y359" s="136">
        <v>190.29</v>
      </c>
    </row>
    <row r="360" spans="1:25" ht="26.25" outlineLevel="1" thickBot="1" x14ac:dyDescent="0.25">
      <c r="A360" s="8" t="s">
        <v>85</v>
      </c>
      <c r="B360" s="134">
        <f>359.23/2</f>
        <v>179.61500000000001</v>
      </c>
      <c r="C360" s="135">
        <v>179.61500000000001</v>
      </c>
      <c r="D360" s="135">
        <v>179.61500000000001</v>
      </c>
      <c r="E360" s="135">
        <v>179.61500000000001</v>
      </c>
      <c r="F360" s="135">
        <v>179.61500000000001</v>
      </c>
      <c r="G360" s="135">
        <v>179.61500000000001</v>
      </c>
      <c r="H360" s="135">
        <v>179.61500000000001</v>
      </c>
      <c r="I360" s="135">
        <v>179.61500000000001</v>
      </c>
      <c r="J360" s="135">
        <v>179.61500000000001</v>
      </c>
      <c r="K360" s="135">
        <v>179.61500000000001</v>
      </c>
      <c r="L360" s="135">
        <v>179.61500000000001</v>
      </c>
      <c r="M360" s="135">
        <v>179.61500000000001</v>
      </c>
      <c r="N360" s="135">
        <v>179.61500000000001</v>
      </c>
      <c r="O360" s="135">
        <v>179.61500000000001</v>
      </c>
      <c r="P360" s="135">
        <v>179.61500000000001</v>
      </c>
      <c r="Q360" s="135">
        <v>179.61500000000001</v>
      </c>
      <c r="R360" s="135">
        <v>179.61500000000001</v>
      </c>
      <c r="S360" s="135">
        <v>179.61500000000001</v>
      </c>
      <c r="T360" s="135">
        <v>179.61500000000001</v>
      </c>
      <c r="U360" s="135">
        <v>179.61500000000001</v>
      </c>
      <c r="V360" s="135">
        <v>179.61500000000001</v>
      </c>
      <c r="W360" s="135">
        <v>179.61500000000001</v>
      </c>
      <c r="X360" s="135">
        <v>179.61500000000001</v>
      </c>
      <c r="Y360" s="136">
        <v>179.61500000000001</v>
      </c>
    </row>
    <row r="361" spans="1:25" ht="15" outlineLevel="1" thickBot="1" x14ac:dyDescent="0.25">
      <c r="A361" s="8" t="s">
        <v>60</v>
      </c>
      <c r="B361" s="134">
        <f>'[3]ВЭК 4 цк'!$H$4</f>
        <v>9.2545296066201974</v>
      </c>
      <c r="C361" s="135">
        <f>'[3]ВЭК 4 цк'!$H$4</f>
        <v>9.2545296066201974</v>
      </c>
      <c r="D361" s="135">
        <f>'[3]ВЭК 4 цк'!$H$4</f>
        <v>9.2545296066201974</v>
      </c>
      <c r="E361" s="135">
        <f>'[3]ВЭК 4 цк'!$H$4</f>
        <v>9.2545296066201974</v>
      </c>
      <c r="F361" s="135">
        <f>'[3]ВЭК 4 цк'!$H$4</f>
        <v>9.2545296066201974</v>
      </c>
      <c r="G361" s="135">
        <f>'[3]ВЭК 4 цк'!$H$4</f>
        <v>9.2545296066201974</v>
      </c>
      <c r="H361" s="135">
        <f>'[3]ВЭК 4 цк'!$H$4</f>
        <v>9.2545296066201974</v>
      </c>
      <c r="I361" s="135">
        <f>'[3]ВЭК 4 цк'!$H$4</f>
        <v>9.2545296066201974</v>
      </c>
      <c r="J361" s="135">
        <f>'[3]ВЭК 4 цк'!$H$4</f>
        <v>9.2545296066201974</v>
      </c>
      <c r="K361" s="135">
        <f>'[3]ВЭК 4 цк'!$H$4</f>
        <v>9.2545296066201974</v>
      </c>
      <c r="L361" s="135">
        <f>'[3]ВЭК 4 цк'!$H$4</f>
        <v>9.2545296066201974</v>
      </c>
      <c r="M361" s="135">
        <f>'[3]ВЭК 4 цк'!$H$4</f>
        <v>9.2545296066201974</v>
      </c>
      <c r="N361" s="135">
        <f>'[3]ВЭК 4 цк'!$H$4</f>
        <v>9.2545296066201974</v>
      </c>
      <c r="O361" s="135">
        <f>'[3]ВЭК 4 цк'!$H$4</f>
        <v>9.2545296066201974</v>
      </c>
      <c r="P361" s="135">
        <f>'[3]ВЭК 4 цк'!$H$4</f>
        <v>9.2545296066201974</v>
      </c>
      <c r="Q361" s="135">
        <f>'[3]ВЭК 4 цк'!$H$4</f>
        <v>9.2545296066201974</v>
      </c>
      <c r="R361" s="135">
        <f>'[3]ВЭК 4 цк'!$H$4</f>
        <v>9.2545296066201974</v>
      </c>
      <c r="S361" s="135">
        <f>'[3]ВЭК 4 цк'!$H$4</f>
        <v>9.2545296066201974</v>
      </c>
      <c r="T361" s="135">
        <f>'[3]ВЭК 4 цк'!$H$4</f>
        <v>9.2545296066201974</v>
      </c>
      <c r="U361" s="135">
        <f>'[3]ВЭК 4 цк'!$H$4</f>
        <v>9.2545296066201974</v>
      </c>
      <c r="V361" s="135">
        <f>'[3]ВЭК 4 цк'!$H$4</f>
        <v>9.2545296066201974</v>
      </c>
      <c r="W361" s="135">
        <f>'[3]ВЭК 4 цк'!$H$4</f>
        <v>9.2545296066201974</v>
      </c>
      <c r="X361" s="135">
        <f>'[3]ВЭК 4 цк'!$H$4</f>
        <v>9.2545296066201974</v>
      </c>
      <c r="Y361" s="136">
        <f>'[3]ВЭК 4 цк'!$H$4</f>
        <v>9.2545296066201974</v>
      </c>
    </row>
    <row r="362" spans="1:25" ht="20.25" customHeight="1" thickBot="1" x14ac:dyDescent="0.25">
      <c r="A362" s="18">
        <v>7</v>
      </c>
      <c r="B362" s="131">
        <f>B363+B364+B365+B366</f>
        <v>1383.0080914166203</v>
      </c>
      <c r="C362" s="131">
        <f t="shared" ref="C362:Y362" si="68">C363+C364+C365+C366</f>
        <v>1393.7200483666204</v>
      </c>
      <c r="D362" s="131">
        <f t="shared" si="68"/>
        <v>1398.3959249966204</v>
      </c>
      <c r="E362" s="131">
        <f t="shared" si="68"/>
        <v>1406.7702280466203</v>
      </c>
      <c r="F362" s="131">
        <f t="shared" si="68"/>
        <v>1408.2338922566203</v>
      </c>
      <c r="G362" s="131">
        <f t="shared" si="68"/>
        <v>1411.1785429966203</v>
      </c>
      <c r="H362" s="131">
        <f t="shared" si="68"/>
        <v>1403.9156156066203</v>
      </c>
      <c r="I362" s="131">
        <f t="shared" si="68"/>
        <v>1368.0592718066202</v>
      </c>
      <c r="J362" s="131">
        <f t="shared" si="68"/>
        <v>1402.0195109366202</v>
      </c>
      <c r="K362" s="131">
        <f t="shared" si="68"/>
        <v>1312.5385155366203</v>
      </c>
      <c r="L362" s="131">
        <f t="shared" si="68"/>
        <v>1273.7675246966203</v>
      </c>
      <c r="M362" s="131">
        <f t="shared" si="68"/>
        <v>1252.0536043166203</v>
      </c>
      <c r="N362" s="131">
        <f t="shared" si="68"/>
        <v>1253.4389824866203</v>
      </c>
      <c r="O362" s="131">
        <f t="shared" si="68"/>
        <v>1259.9467913166204</v>
      </c>
      <c r="P362" s="131">
        <f t="shared" si="68"/>
        <v>1254.2104845466204</v>
      </c>
      <c r="Q362" s="131">
        <f t="shared" si="68"/>
        <v>1262.1625295066203</v>
      </c>
      <c r="R362" s="131">
        <f t="shared" si="68"/>
        <v>1266.2126194166203</v>
      </c>
      <c r="S362" s="131">
        <f t="shared" si="68"/>
        <v>1272.5719838766204</v>
      </c>
      <c r="T362" s="131">
        <f t="shared" si="68"/>
        <v>1276.2707506666204</v>
      </c>
      <c r="U362" s="131">
        <f t="shared" si="68"/>
        <v>1269.1928151166203</v>
      </c>
      <c r="V362" s="131">
        <f t="shared" si="68"/>
        <v>1269.4769072766203</v>
      </c>
      <c r="W362" s="131">
        <f t="shared" si="68"/>
        <v>1258.3692490366202</v>
      </c>
      <c r="X362" s="131">
        <f t="shared" si="68"/>
        <v>1294.5662652666203</v>
      </c>
      <c r="Y362" s="131">
        <f t="shared" si="68"/>
        <v>1397.5378913566203</v>
      </c>
    </row>
    <row r="363" spans="1:25" ht="51.75" outlineLevel="1" thickBot="1" x14ac:dyDescent="0.25">
      <c r="A363" s="8" t="s">
        <v>89</v>
      </c>
      <c r="B363" s="134">
        <f>'[4]1'!$A$7</f>
        <v>1003.84856181</v>
      </c>
      <c r="C363" s="135">
        <f>'[4]1'!$B$7</f>
        <v>1014.56051876</v>
      </c>
      <c r="D363" s="135">
        <f>'[4]1'!$C$7</f>
        <v>1019.23639539</v>
      </c>
      <c r="E363" s="135">
        <f>'[4]1'!$D$7</f>
        <v>1027.6106984400001</v>
      </c>
      <c r="F363" s="135">
        <f>'[4]1'!$E$7</f>
        <v>1029.07436265</v>
      </c>
      <c r="G363" s="135">
        <f>'[4]1'!$F$7</f>
        <v>1032.0190133900001</v>
      </c>
      <c r="H363" s="135">
        <f>'[4]1'!$G$7</f>
        <v>1024.7560860000001</v>
      </c>
      <c r="I363" s="135">
        <f>'[4]1'!$H$7</f>
        <v>988.89974219999999</v>
      </c>
      <c r="J363" s="135">
        <f>'[4]1'!$I$7</f>
        <v>1022.85998133</v>
      </c>
      <c r="K363" s="135">
        <f>'[4]1'!$J$7</f>
        <v>933.37898593</v>
      </c>
      <c r="L363" s="135">
        <f>'[4]1'!$K$7</f>
        <v>894.60799509000003</v>
      </c>
      <c r="M363" s="135">
        <f>'[4]1'!$L$7</f>
        <v>872.89407471000004</v>
      </c>
      <c r="N363" s="135">
        <f>'[4]1'!$M$7</f>
        <v>874.27945288000001</v>
      </c>
      <c r="O363" s="135">
        <f>'[4]1'!$N$7</f>
        <v>880.78726171000005</v>
      </c>
      <c r="P363" s="135">
        <f>'[4]1'!$O$7</f>
        <v>875.05095494</v>
      </c>
      <c r="Q363" s="135">
        <f>'[4]1'!$P$7</f>
        <v>883.00299989999996</v>
      </c>
      <c r="R363" s="135">
        <f>'[4]1'!$Q$7</f>
        <v>887.05308980999996</v>
      </c>
      <c r="S363" s="135">
        <f>'[4]1'!$R$7</f>
        <v>893.41245427000001</v>
      </c>
      <c r="T363" s="135">
        <f>'[4]1'!$S$7</f>
        <v>897.11122106000005</v>
      </c>
      <c r="U363" s="135">
        <f>'[4]1'!$T$7</f>
        <v>890.03328551000004</v>
      </c>
      <c r="V363" s="135">
        <f>'[4]1'!$U$7</f>
        <v>890.31737767000004</v>
      </c>
      <c r="W363" s="135">
        <f>'[4]1'!$V$7</f>
        <v>879.20971942999995</v>
      </c>
      <c r="X363" s="135">
        <f>'[4]1'!$W$7</f>
        <v>915.40673565999998</v>
      </c>
      <c r="Y363" s="136">
        <f>'[4]1'!$X$7</f>
        <v>1018.37836175</v>
      </c>
    </row>
    <row r="364" spans="1:25" ht="15" outlineLevel="1" thickBot="1" x14ac:dyDescent="0.25">
      <c r="A364" s="8" t="s">
        <v>58</v>
      </c>
      <c r="B364" s="134">
        <v>190.29</v>
      </c>
      <c r="C364" s="135">
        <v>190.29</v>
      </c>
      <c r="D364" s="135">
        <v>190.29</v>
      </c>
      <c r="E364" s="135">
        <v>190.29</v>
      </c>
      <c r="F364" s="135">
        <v>190.29</v>
      </c>
      <c r="G364" s="135">
        <v>190.29</v>
      </c>
      <c r="H364" s="135">
        <v>190.29</v>
      </c>
      <c r="I364" s="135">
        <v>190.29</v>
      </c>
      <c r="J364" s="135">
        <v>190.29</v>
      </c>
      <c r="K364" s="135">
        <v>190.29</v>
      </c>
      <c r="L364" s="135">
        <v>190.29</v>
      </c>
      <c r="M364" s="135">
        <v>190.29</v>
      </c>
      <c r="N364" s="135">
        <v>190.29</v>
      </c>
      <c r="O364" s="135">
        <v>190.29</v>
      </c>
      <c r="P364" s="135">
        <v>190.29</v>
      </c>
      <c r="Q364" s="135">
        <v>190.29</v>
      </c>
      <c r="R364" s="135">
        <v>190.29</v>
      </c>
      <c r="S364" s="135">
        <v>190.29</v>
      </c>
      <c r="T364" s="135">
        <v>190.29</v>
      </c>
      <c r="U364" s="135">
        <v>190.29</v>
      </c>
      <c r="V364" s="135">
        <v>190.29</v>
      </c>
      <c r="W364" s="135">
        <v>190.29</v>
      </c>
      <c r="X364" s="135">
        <v>190.29</v>
      </c>
      <c r="Y364" s="136">
        <v>190.29</v>
      </c>
    </row>
    <row r="365" spans="1:25" ht="26.25" outlineLevel="1" thickBot="1" x14ac:dyDescent="0.25">
      <c r="A365" s="8" t="s">
        <v>85</v>
      </c>
      <c r="B365" s="134">
        <f>359.23/2</f>
        <v>179.61500000000001</v>
      </c>
      <c r="C365" s="135">
        <v>179.61500000000001</v>
      </c>
      <c r="D365" s="135">
        <v>179.61500000000001</v>
      </c>
      <c r="E365" s="135">
        <v>179.61500000000001</v>
      </c>
      <c r="F365" s="135">
        <v>179.61500000000001</v>
      </c>
      <c r="G365" s="135">
        <v>179.61500000000001</v>
      </c>
      <c r="H365" s="135">
        <v>179.61500000000001</v>
      </c>
      <c r="I365" s="135">
        <v>179.61500000000001</v>
      </c>
      <c r="J365" s="135">
        <v>179.61500000000001</v>
      </c>
      <c r="K365" s="135">
        <v>179.61500000000001</v>
      </c>
      <c r="L365" s="135">
        <v>179.61500000000001</v>
      </c>
      <c r="M365" s="135">
        <v>179.61500000000001</v>
      </c>
      <c r="N365" s="135">
        <v>179.61500000000001</v>
      </c>
      <c r="O365" s="135">
        <v>179.61500000000001</v>
      </c>
      <c r="P365" s="135">
        <v>179.61500000000001</v>
      </c>
      <c r="Q365" s="135">
        <v>179.61500000000001</v>
      </c>
      <c r="R365" s="135">
        <v>179.61500000000001</v>
      </c>
      <c r="S365" s="135">
        <v>179.61500000000001</v>
      </c>
      <c r="T365" s="135">
        <v>179.61500000000001</v>
      </c>
      <c r="U365" s="135">
        <v>179.61500000000001</v>
      </c>
      <c r="V365" s="135">
        <v>179.61500000000001</v>
      </c>
      <c r="W365" s="135">
        <v>179.61500000000001</v>
      </c>
      <c r="X365" s="135">
        <v>179.61500000000001</v>
      </c>
      <c r="Y365" s="136">
        <v>179.61500000000001</v>
      </c>
    </row>
    <row r="366" spans="1:25" ht="15" outlineLevel="1" thickBot="1" x14ac:dyDescent="0.25">
      <c r="A366" s="8" t="s">
        <v>60</v>
      </c>
      <c r="B366" s="134">
        <f>'[3]ВЭК 4 цк'!$H$4</f>
        <v>9.2545296066201974</v>
      </c>
      <c r="C366" s="135">
        <f>'[3]ВЭК 4 цк'!$H$4</f>
        <v>9.2545296066201974</v>
      </c>
      <c r="D366" s="135">
        <f>'[3]ВЭК 4 цк'!$H$4</f>
        <v>9.2545296066201974</v>
      </c>
      <c r="E366" s="135">
        <f>'[3]ВЭК 4 цк'!$H$4</f>
        <v>9.2545296066201974</v>
      </c>
      <c r="F366" s="135">
        <f>'[3]ВЭК 4 цк'!$H$4</f>
        <v>9.2545296066201974</v>
      </c>
      <c r="G366" s="135">
        <f>'[3]ВЭК 4 цк'!$H$4</f>
        <v>9.2545296066201974</v>
      </c>
      <c r="H366" s="135">
        <f>'[3]ВЭК 4 цк'!$H$4</f>
        <v>9.2545296066201974</v>
      </c>
      <c r="I366" s="135">
        <f>'[3]ВЭК 4 цк'!$H$4</f>
        <v>9.2545296066201974</v>
      </c>
      <c r="J366" s="135">
        <f>'[3]ВЭК 4 цк'!$H$4</f>
        <v>9.2545296066201974</v>
      </c>
      <c r="K366" s="135">
        <f>'[3]ВЭК 4 цк'!$H$4</f>
        <v>9.2545296066201974</v>
      </c>
      <c r="L366" s="135">
        <f>'[3]ВЭК 4 цк'!$H$4</f>
        <v>9.2545296066201974</v>
      </c>
      <c r="M366" s="135">
        <f>'[3]ВЭК 4 цк'!$H$4</f>
        <v>9.2545296066201974</v>
      </c>
      <c r="N366" s="135">
        <f>'[3]ВЭК 4 цк'!$H$4</f>
        <v>9.2545296066201974</v>
      </c>
      <c r="O366" s="135">
        <f>'[3]ВЭК 4 цк'!$H$4</f>
        <v>9.2545296066201974</v>
      </c>
      <c r="P366" s="135">
        <f>'[3]ВЭК 4 цк'!$H$4</f>
        <v>9.2545296066201974</v>
      </c>
      <c r="Q366" s="135">
        <f>'[3]ВЭК 4 цк'!$H$4</f>
        <v>9.2545296066201974</v>
      </c>
      <c r="R366" s="135">
        <f>'[3]ВЭК 4 цк'!$H$4</f>
        <v>9.2545296066201974</v>
      </c>
      <c r="S366" s="135">
        <f>'[3]ВЭК 4 цк'!$H$4</f>
        <v>9.2545296066201974</v>
      </c>
      <c r="T366" s="135">
        <f>'[3]ВЭК 4 цк'!$H$4</f>
        <v>9.2545296066201974</v>
      </c>
      <c r="U366" s="135">
        <f>'[3]ВЭК 4 цк'!$H$4</f>
        <v>9.2545296066201974</v>
      </c>
      <c r="V366" s="135">
        <f>'[3]ВЭК 4 цк'!$H$4</f>
        <v>9.2545296066201974</v>
      </c>
      <c r="W366" s="135">
        <f>'[3]ВЭК 4 цк'!$H$4</f>
        <v>9.2545296066201974</v>
      </c>
      <c r="X366" s="135">
        <f>'[3]ВЭК 4 цк'!$H$4</f>
        <v>9.2545296066201974</v>
      </c>
      <c r="Y366" s="136">
        <f>'[3]ВЭК 4 цк'!$H$4</f>
        <v>9.2545296066201974</v>
      </c>
    </row>
    <row r="367" spans="1:25" ht="20.25" customHeight="1" thickBot="1" x14ac:dyDescent="0.25">
      <c r="A367" s="18">
        <v>8</v>
      </c>
      <c r="B367" s="131">
        <f>B368+B369+B370+B371</f>
        <v>1344.4425937566202</v>
      </c>
      <c r="C367" s="131">
        <f t="shared" ref="C367:Y367" si="69">C368+C369+C370+C371</f>
        <v>1358.0958004666204</v>
      </c>
      <c r="D367" s="131">
        <f t="shared" si="69"/>
        <v>1389.8197956866204</v>
      </c>
      <c r="E367" s="131">
        <f t="shared" si="69"/>
        <v>1418.1350421666202</v>
      </c>
      <c r="F367" s="131">
        <f t="shared" si="69"/>
        <v>1429.5042393466204</v>
      </c>
      <c r="G367" s="131">
        <f t="shared" si="69"/>
        <v>1438.0710452366202</v>
      </c>
      <c r="H367" s="131">
        <f t="shared" si="69"/>
        <v>1384.0393196466202</v>
      </c>
      <c r="I367" s="131">
        <f t="shared" si="69"/>
        <v>1308.5872809866203</v>
      </c>
      <c r="J367" s="131">
        <f t="shared" si="69"/>
        <v>1255.3297250366204</v>
      </c>
      <c r="K367" s="131">
        <f t="shared" si="69"/>
        <v>1273.4470528866202</v>
      </c>
      <c r="L367" s="131">
        <f t="shared" si="69"/>
        <v>1264.4350895666203</v>
      </c>
      <c r="M367" s="131">
        <f t="shared" si="69"/>
        <v>1248.1915192866204</v>
      </c>
      <c r="N367" s="131">
        <f t="shared" si="69"/>
        <v>1256.7204663366203</v>
      </c>
      <c r="O367" s="131">
        <f t="shared" si="69"/>
        <v>1265.9394981066202</v>
      </c>
      <c r="P367" s="131">
        <f t="shared" si="69"/>
        <v>1255.4243341666204</v>
      </c>
      <c r="Q367" s="131">
        <f t="shared" si="69"/>
        <v>1260.4718599466203</v>
      </c>
      <c r="R367" s="131">
        <f t="shared" si="69"/>
        <v>1267.0322151866203</v>
      </c>
      <c r="S367" s="131">
        <f t="shared" si="69"/>
        <v>1272.3909265666202</v>
      </c>
      <c r="T367" s="131">
        <f t="shared" si="69"/>
        <v>1273.6558462466203</v>
      </c>
      <c r="U367" s="131">
        <f t="shared" si="69"/>
        <v>1266.1708132666204</v>
      </c>
      <c r="V367" s="131">
        <f t="shared" si="69"/>
        <v>1252.5287573566204</v>
      </c>
      <c r="W367" s="131">
        <f t="shared" si="69"/>
        <v>1263.8468991666202</v>
      </c>
      <c r="X367" s="131">
        <f t="shared" si="69"/>
        <v>1242.4142905766203</v>
      </c>
      <c r="Y367" s="131">
        <f t="shared" si="69"/>
        <v>1311.8668754666203</v>
      </c>
    </row>
    <row r="368" spans="1:25" ht="51.75" outlineLevel="1" thickBot="1" x14ac:dyDescent="0.25">
      <c r="A368" s="8" t="s">
        <v>89</v>
      </c>
      <c r="B368" s="134">
        <f>'[4]1'!$A$8</f>
        <v>965.28306414999997</v>
      </c>
      <c r="C368" s="135">
        <f>'[4]1'!$B$8</f>
        <v>978.93627086000004</v>
      </c>
      <c r="D368" s="135">
        <f>'[4]1'!$C$8</f>
        <v>1010.66026608</v>
      </c>
      <c r="E368" s="135">
        <f>'[4]1'!$D$8</f>
        <v>1038.97551256</v>
      </c>
      <c r="F368" s="135">
        <f>'[4]1'!$E$8</f>
        <v>1050.3447097400001</v>
      </c>
      <c r="G368" s="135">
        <f>'[4]1'!$F$8</f>
        <v>1058.9115156299999</v>
      </c>
      <c r="H368" s="135">
        <f>'[4]1'!$G$8</f>
        <v>1004.87979004</v>
      </c>
      <c r="I368" s="135">
        <f>'[4]1'!$H$8</f>
        <v>929.42775138000002</v>
      </c>
      <c r="J368" s="135">
        <f>'[4]1'!$I$8</f>
        <v>876.17019543000004</v>
      </c>
      <c r="K368" s="135">
        <f>'[4]1'!$J$8</f>
        <v>894.28752327999996</v>
      </c>
      <c r="L368" s="135">
        <f>'[4]1'!$K$8</f>
        <v>885.27555996000001</v>
      </c>
      <c r="M368" s="135">
        <f>'[4]1'!$L$8</f>
        <v>869.03198968000004</v>
      </c>
      <c r="N368" s="135">
        <f>'[4]1'!$M$8</f>
        <v>877.56093672999998</v>
      </c>
      <c r="O368" s="135">
        <f>'[4]1'!$N$8</f>
        <v>886.7799685</v>
      </c>
      <c r="P368" s="135">
        <f>'[4]1'!$O$8</f>
        <v>876.26480456000002</v>
      </c>
      <c r="Q368" s="135">
        <f>'[4]1'!$P$8</f>
        <v>881.31233034000002</v>
      </c>
      <c r="R368" s="135">
        <f>'[4]1'!$Q$8</f>
        <v>887.87268558000005</v>
      </c>
      <c r="S368" s="135">
        <f>'[4]1'!$R$8</f>
        <v>893.23139695999998</v>
      </c>
      <c r="T368" s="135">
        <f>'[4]1'!$S$8</f>
        <v>894.49631664000003</v>
      </c>
      <c r="U368" s="135">
        <f>'[4]1'!$T$8</f>
        <v>887.01128366</v>
      </c>
      <c r="V368" s="135">
        <f>'[4]1'!$U$8</f>
        <v>873.36922775000005</v>
      </c>
      <c r="W368" s="135">
        <f>'[4]1'!$V$8</f>
        <v>884.68736955999998</v>
      </c>
      <c r="X368" s="135">
        <f>'[4]1'!$W$8</f>
        <v>863.25476097000001</v>
      </c>
      <c r="Y368" s="136">
        <f>'[4]1'!$X$8</f>
        <v>932.70734586000003</v>
      </c>
    </row>
    <row r="369" spans="1:25" ht="15" outlineLevel="1" thickBot="1" x14ac:dyDescent="0.25">
      <c r="A369" s="8" t="s">
        <v>58</v>
      </c>
      <c r="B369" s="134">
        <v>190.29</v>
      </c>
      <c r="C369" s="135">
        <v>190.29</v>
      </c>
      <c r="D369" s="135">
        <v>190.29</v>
      </c>
      <c r="E369" s="135">
        <v>190.29</v>
      </c>
      <c r="F369" s="135">
        <v>190.29</v>
      </c>
      <c r="G369" s="135">
        <v>190.29</v>
      </c>
      <c r="H369" s="135">
        <v>190.29</v>
      </c>
      <c r="I369" s="135">
        <v>190.29</v>
      </c>
      <c r="J369" s="135">
        <v>190.29</v>
      </c>
      <c r="K369" s="135">
        <v>190.29</v>
      </c>
      <c r="L369" s="135">
        <v>190.29</v>
      </c>
      <c r="M369" s="135">
        <v>190.29</v>
      </c>
      <c r="N369" s="135">
        <v>190.29</v>
      </c>
      <c r="O369" s="135">
        <v>190.29</v>
      </c>
      <c r="P369" s="135">
        <v>190.29</v>
      </c>
      <c r="Q369" s="135">
        <v>190.29</v>
      </c>
      <c r="R369" s="135">
        <v>190.29</v>
      </c>
      <c r="S369" s="135">
        <v>190.29</v>
      </c>
      <c r="T369" s="135">
        <v>190.29</v>
      </c>
      <c r="U369" s="135">
        <v>190.29</v>
      </c>
      <c r="V369" s="135">
        <v>190.29</v>
      </c>
      <c r="W369" s="135">
        <v>190.29</v>
      </c>
      <c r="X369" s="135">
        <v>190.29</v>
      </c>
      <c r="Y369" s="136">
        <v>190.29</v>
      </c>
    </row>
    <row r="370" spans="1:25" ht="26.25" outlineLevel="1" thickBot="1" x14ac:dyDescent="0.25">
      <c r="A370" s="8" t="s">
        <v>85</v>
      </c>
      <c r="B370" s="134">
        <f>359.23/2</f>
        <v>179.61500000000001</v>
      </c>
      <c r="C370" s="135">
        <v>179.61500000000001</v>
      </c>
      <c r="D370" s="135">
        <v>179.61500000000001</v>
      </c>
      <c r="E370" s="135">
        <v>179.61500000000001</v>
      </c>
      <c r="F370" s="135">
        <v>179.61500000000001</v>
      </c>
      <c r="G370" s="135">
        <v>179.61500000000001</v>
      </c>
      <c r="H370" s="135">
        <v>179.61500000000001</v>
      </c>
      <c r="I370" s="135">
        <v>179.61500000000001</v>
      </c>
      <c r="J370" s="135">
        <v>179.61500000000001</v>
      </c>
      <c r="K370" s="135">
        <v>179.61500000000001</v>
      </c>
      <c r="L370" s="135">
        <v>179.61500000000001</v>
      </c>
      <c r="M370" s="135">
        <v>179.61500000000001</v>
      </c>
      <c r="N370" s="135">
        <v>179.61500000000001</v>
      </c>
      <c r="O370" s="135">
        <v>179.61500000000001</v>
      </c>
      <c r="P370" s="135">
        <v>179.61500000000001</v>
      </c>
      <c r="Q370" s="135">
        <v>179.61500000000001</v>
      </c>
      <c r="R370" s="135">
        <v>179.61500000000001</v>
      </c>
      <c r="S370" s="135">
        <v>179.61500000000001</v>
      </c>
      <c r="T370" s="135">
        <v>179.61500000000001</v>
      </c>
      <c r="U370" s="135">
        <v>179.61500000000001</v>
      </c>
      <c r="V370" s="135">
        <v>179.61500000000001</v>
      </c>
      <c r="W370" s="135">
        <v>179.61500000000001</v>
      </c>
      <c r="X370" s="135">
        <v>179.61500000000001</v>
      </c>
      <c r="Y370" s="136">
        <v>179.61500000000001</v>
      </c>
    </row>
    <row r="371" spans="1:25" ht="15" outlineLevel="1" thickBot="1" x14ac:dyDescent="0.25">
      <c r="A371" s="8" t="s">
        <v>60</v>
      </c>
      <c r="B371" s="134">
        <f>'[3]ВЭК 4 цк'!$H$4</f>
        <v>9.2545296066201974</v>
      </c>
      <c r="C371" s="135">
        <f>'[3]ВЭК 4 цк'!$H$4</f>
        <v>9.2545296066201974</v>
      </c>
      <c r="D371" s="135">
        <f>'[3]ВЭК 4 цк'!$H$4</f>
        <v>9.2545296066201974</v>
      </c>
      <c r="E371" s="135">
        <f>'[3]ВЭК 4 цк'!$H$4</f>
        <v>9.2545296066201974</v>
      </c>
      <c r="F371" s="135">
        <f>'[3]ВЭК 4 цк'!$H$4</f>
        <v>9.2545296066201974</v>
      </c>
      <c r="G371" s="135">
        <f>'[3]ВЭК 4 цк'!$H$4</f>
        <v>9.2545296066201974</v>
      </c>
      <c r="H371" s="135">
        <f>'[3]ВЭК 4 цк'!$H$4</f>
        <v>9.2545296066201974</v>
      </c>
      <c r="I371" s="135">
        <f>'[3]ВЭК 4 цк'!$H$4</f>
        <v>9.2545296066201974</v>
      </c>
      <c r="J371" s="135">
        <f>'[3]ВЭК 4 цк'!$H$4</f>
        <v>9.2545296066201974</v>
      </c>
      <c r="K371" s="135">
        <f>'[3]ВЭК 4 цк'!$H$4</f>
        <v>9.2545296066201974</v>
      </c>
      <c r="L371" s="135">
        <f>'[3]ВЭК 4 цк'!$H$4</f>
        <v>9.2545296066201974</v>
      </c>
      <c r="M371" s="135">
        <f>'[3]ВЭК 4 цк'!$H$4</f>
        <v>9.2545296066201974</v>
      </c>
      <c r="N371" s="135">
        <f>'[3]ВЭК 4 цк'!$H$4</f>
        <v>9.2545296066201974</v>
      </c>
      <c r="O371" s="135">
        <f>'[3]ВЭК 4 цк'!$H$4</f>
        <v>9.2545296066201974</v>
      </c>
      <c r="P371" s="135">
        <f>'[3]ВЭК 4 цк'!$H$4</f>
        <v>9.2545296066201974</v>
      </c>
      <c r="Q371" s="135">
        <f>'[3]ВЭК 4 цк'!$H$4</f>
        <v>9.2545296066201974</v>
      </c>
      <c r="R371" s="135">
        <f>'[3]ВЭК 4 цк'!$H$4</f>
        <v>9.2545296066201974</v>
      </c>
      <c r="S371" s="135">
        <f>'[3]ВЭК 4 цк'!$H$4</f>
        <v>9.2545296066201974</v>
      </c>
      <c r="T371" s="135">
        <f>'[3]ВЭК 4 цк'!$H$4</f>
        <v>9.2545296066201974</v>
      </c>
      <c r="U371" s="135">
        <f>'[3]ВЭК 4 цк'!$H$4</f>
        <v>9.2545296066201974</v>
      </c>
      <c r="V371" s="135">
        <f>'[3]ВЭК 4 цк'!$H$4</f>
        <v>9.2545296066201974</v>
      </c>
      <c r="W371" s="135">
        <f>'[3]ВЭК 4 цк'!$H$4</f>
        <v>9.2545296066201974</v>
      </c>
      <c r="X371" s="135">
        <f>'[3]ВЭК 4 цк'!$H$4</f>
        <v>9.2545296066201974</v>
      </c>
      <c r="Y371" s="136">
        <f>'[3]ВЭК 4 цк'!$H$4</f>
        <v>9.2545296066201974</v>
      </c>
    </row>
    <row r="372" spans="1:25" ht="20.25" customHeight="1" thickBot="1" x14ac:dyDescent="0.25">
      <c r="A372" s="18">
        <v>9</v>
      </c>
      <c r="B372" s="131">
        <f>B373+B374+B375+B376</f>
        <v>1398.0659193966203</v>
      </c>
      <c r="C372" s="131">
        <f t="shared" ref="C372:Y372" si="70">C373+C374+C375+C376</f>
        <v>1420.7552260466202</v>
      </c>
      <c r="D372" s="131">
        <f t="shared" si="70"/>
        <v>1414.5887855766202</v>
      </c>
      <c r="E372" s="131">
        <f t="shared" si="70"/>
        <v>1425.9419563266204</v>
      </c>
      <c r="F372" s="131">
        <f t="shared" si="70"/>
        <v>1412.2705789866202</v>
      </c>
      <c r="G372" s="131">
        <f t="shared" si="70"/>
        <v>1420.6226412666203</v>
      </c>
      <c r="H372" s="131">
        <f t="shared" si="70"/>
        <v>1421.9418190166202</v>
      </c>
      <c r="I372" s="131">
        <f t="shared" si="70"/>
        <v>1329.0250320966204</v>
      </c>
      <c r="J372" s="131">
        <f t="shared" si="70"/>
        <v>1311.3725211866204</v>
      </c>
      <c r="K372" s="131">
        <f t="shared" si="70"/>
        <v>1296.7350146966203</v>
      </c>
      <c r="L372" s="131">
        <f t="shared" si="70"/>
        <v>1269.4254371266204</v>
      </c>
      <c r="M372" s="131">
        <f t="shared" si="70"/>
        <v>1281.6348706366202</v>
      </c>
      <c r="N372" s="131">
        <f t="shared" si="70"/>
        <v>1276.6076914766204</v>
      </c>
      <c r="O372" s="131">
        <f t="shared" si="70"/>
        <v>1284.5534379266203</v>
      </c>
      <c r="P372" s="131">
        <f t="shared" si="70"/>
        <v>1271.3865695966203</v>
      </c>
      <c r="Q372" s="131">
        <f t="shared" si="70"/>
        <v>1278.4356586166202</v>
      </c>
      <c r="R372" s="131">
        <f t="shared" si="70"/>
        <v>1292.6351119066203</v>
      </c>
      <c r="S372" s="131">
        <f t="shared" si="70"/>
        <v>1297.7730226366202</v>
      </c>
      <c r="T372" s="131">
        <f t="shared" si="70"/>
        <v>1302.5122085166204</v>
      </c>
      <c r="U372" s="131">
        <f t="shared" si="70"/>
        <v>1299.9947632166204</v>
      </c>
      <c r="V372" s="131">
        <f t="shared" si="70"/>
        <v>1290.0908383666203</v>
      </c>
      <c r="W372" s="131">
        <f t="shared" si="70"/>
        <v>1286.3087176466204</v>
      </c>
      <c r="X372" s="131">
        <f t="shared" si="70"/>
        <v>1286.6753282266204</v>
      </c>
      <c r="Y372" s="131">
        <f t="shared" si="70"/>
        <v>1309.3697564466204</v>
      </c>
    </row>
    <row r="373" spans="1:25" ht="51.75" outlineLevel="1" thickBot="1" x14ac:dyDescent="0.25">
      <c r="A373" s="8" t="s">
        <v>89</v>
      </c>
      <c r="B373" s="134">
        <f>'[4]1'!$A$9</f>
        <v>1018.90638979</v>
      </c>
      <c r="C373" s="135">
        <f>'[4]1'!$B$9</f>
        <v>1041.59569644</v>
      </c>
      <c r="D373" s="135">
        <f>'[4]1'!$C$9</f>
        <v>1035.42925597</v>
      </c>
      <c r="E373" s="135">
        <f>'[4]1'!$D$9</f>
        <v>1046.7824267200001</v>
      </c>
      <c r="F373" s="135">
        <f>'[4]1'!$E$9</f>
        <v>1033.1110493799999</v>
      </c>
      <c r="G373" s="135">
        <f>'[4]1'!$F$9</f>
        <v>1041.4631116600001</v>
      </c>
      <c r="H373" s="135">
        <f>'[4]1'!$G$9</f>
        <v>1042.78228941</v>
      </c>
      <c r="I373" s="135">
        <f>'[4]1'!$H$9</f>
        <v>949.86550249000004</v>
      </c>
      <c r="J373" s="135">
        <f>'[4]1'!$I$9</f>
        <v>932.21299157999999</v>
      </c>
      <c r="K373" s="135">
        <f>'[4]1'!$J$9</f>
        <v>917.57548509000003</v>
      </c>
      <c r="L373" s="135">
        <f>'[4]1'!$K$9</f>
        <v>890.26590752000004</v>
      </c>
      <c r="M373" s="135">
        <f>'[4]1'!$L$9</f>
        <v>902.47534102999998</v>
      </c>
      <c r="N373" s="135">
        <f>'[4]1'!$M$9</f>
        <v>897.44816187000004</v>
      </c>
      <c r="O373" s="135">
        <f>'[4]1'!$N$9</f>
        <v>905.39390832000004</v>
      </c>
      <c r="P373" s="135">
        <f>'[4]1'!$O$9</f>
        <v>892.22703998999998</v>
      </c>
      <c r="Q373" s="135">
        <f>'[4]1'!$P$9</f>
        <v>899.27612900999998</v>
      </c>
      <c r="R373" s="135">
        <f>'[4]1'!$Q$9</f>
        <v>913.47558230000004</v>
      </c>
      <c r="S373" s="135">
        <f>'[4]1'!$R$9</f>
        <v>918.61349302999997</v>
      </c>
      <c r="T373" s="135">
        <f>'[4]1'!$S$9</f>
        <v>923.35267891000001</v>
      </c>
      <c r="U373" s="135">
        <f>'[4]1'!$T$9</f>
        <v>920.83523361000005</v>
      </c>
      <c r="V373" s="135">
        <f>'[4]1'!$U$9</f>
        <v>910.93130875999998</v>
      </c>
      <c r="W373" s="135">
        <f>'[4]1'!$V$9</f>
        <v>907.14918804000001</v>
      </c>
      <c r="X373" s="135">
        <f>'[4]1'!$W$9</f>
        <v>907.51579862000006</v>
      </c>
      <c r="Y373" s="136">
        <f>'[4]1'!$X$9</f>
        <v>930.21022684000002</v>
      </c>
    </row>
    <row r="374" spans="1:25" ht="15" outlineLevel="1" thickBot="1" x14ac:dyDescent="0.25">
      <c r="A374" s="8" t="s">
        <v>58</v>
      </c>
      <c r="B374" s="134">
        <v>190.29</v>
      </c>
      <c r="C374" s="135">
        <v>190.29</v>
      </c>
      <c r="D374" s="135">
        <v>190.29</v>
      </c>
      <c r="E374" s="135">
        <v>190.29</v>
      </c>
      <c r="F374" s="135">
        <v>190.29</v>
      </c>
      <c r="G374" s="135">
        <v>190.29</v>
      </c>
      <c r="H374" s="135">
        <v>190.29</v>
      </c>
      <c r="I374" s="135">
        <v>190.29</v>
      </c>
      <c r="J374" s="135">
        <v>190.29</v>
      </c>
      <c r="K374" s="135">
        <v>190.29</v>
      </c>
      <c r="L374" s="135">
        <v>190.29</v>
      </c>
      <c r="M374" s="135">
        <v>190.29</v>
      </c>
      <c r="N374" s="135">
        <v>190.29</v>
      </c>
      <c r="O374" s="135">
        <v>190.29</v>
      </c>
      <c r="P374" s="135">
        <v>190.29</v>
      </c>
      <c r="Q374" s="135">
        <v>190.29</v>
      </c>
      <c r="R374" s="135">
        <v>190.29</v>
      </c>
      <c r="S374" s="135">
        <v>190.29</v>
      </c>
      <c r="T374" s="135">
        <v>190.29</v>
      </c>
      <c r="U374" s="135">
        <v>190.29</v>
      </c>
      <c r="V374" s="135">
        <v>190.29</v>
      </c>
      <c r="W374" s="135">
        <v>190.29</v>
      </c>
      <c r="X374" s="135">
        <v>190.29</v>
      </c>
      <c r="Y374" s="136">
        <v>190.29</v>
      </c>
    </row>
    <row r="375" spans="1:25" ht="26.25" outlineLevel="1" thickBot="1" x14ac:dyDescent="0.25">
      <c r="A375" s="8" t="s">
        <v>85</v>
      </c>
      <c r="B375" s="134">
        <f>359.23/2</f>
        <v>179.61500000000001</v>
      </c>
      <c r="C375" s="135">
        <v>179.61500000000001</v>
      </c>
      <c r="D375" s="135">
        <v>179.61500000000001</v>
      </c>
      <c r="E375" s="135">
        <v>179.61500000000001</v>
      </c>
      <c r="F375" s="135">
        <v>179.61500000000001</v>
      </c>
      <c r="G375" s="135">
        <v>179.61500000000001</v>
      </c>
      <c r="H375" s="135">
        <v>179.61500000000001</v>
      </c>
      <c r="I375" s="135">
        <v>179.61500000000001</v>
      </c>
      <c r="J375" s="135">
        <v>179.61500000000001</v>
      </c>
      <c r="K375" s="135">
        <v>179.61500000000001</v>
      </c>
      <c r="L375" s="135">
        <v>179.61500000000001</v>
      </c>
      <c r="M375" s="135">
        <v>179.61500000000001</v>
      </c>
      <c r="N375" s="135">
        <v>179.61500000000001</v>
      </c>
      <c r="O375" s="135">
        <v>179.61500000000001</v>
      </c>
      <c r="P375" s="135">
        <v>179.61500000000001</v>
      </c>
      <c r="Q375" s="135">
        <v>179.61500000000001</v>
      </c>
      <c r="R375" s="135">
        <v>179.61500000000001</v>
      </c>
      <c r="S375" s="135">
        <v>179.61500000000001</v>
      </c>
      <c r="T375" s="135">
        <v>179.61500000000001</v>
      </c>
      <c r="U375" s="135">
        <v>179.61500000000001</v>
      </c>
      <c r="V375" s="135">
        <v>179.61500000000001</v>
      </c>
      <c r="W375" s="135">
        <v>179.61500000000001</v>
      </c>
      <c r="X375" s="135">
        <v>179.61500000000001</v>
      </c>
      <c r="Y375" s="136">
        <v>179.61500000000001</v>
      </c>
    </row>
    <row r="376" spans="1:25" ht="15" outlineLevel="1" thickBot="1" x14ac:dyDescent="0.25">
      <c r="A376" s="8" t="s">
        <v>60</v>
      </c>
      <c r="B376" s="134">
        <f>'[3]ВЭК 4 цк'!$H$4</f>
        <v>9.2545296066201974</v>
      </c>
      <c r="C376" s="135">
        <f>'[3]ВЭК 4 цк'!$H$4</f>
        <v>9.2545296066201974</v>
      </c>
      <c r="D376" s="135">
        <f>'[3]ВЭК 4 цк'!$H$4</f>
        <v>9.2545296066201974</v>
      </c>
      <c r="E376" s="135">
        <f>'[3]ВЭК 4 цк'!$H$4</f>
        <v>9.2545296066201974</v>
      </c>
      <c r="F376" s="135">
        <f>'[3]ВЭК 4 цк'!$H$4</f>
        <v>9.2545296066201974</v>
      </c>
      <c r="G376" s="135">
        <f>'[3]ВЭК 4 цк'!$H$4</f>
        <v>9.2545296066201974</v>
      </c>
      <c r="H376" s="135">
        <f>'[3]ВЭК 4 цк'!$H$4</f>
        <v>9.2545296066201974</v>
      </c>
      <c r="I376" s="135">
        <f>'[3]ВЭК 4 цк'!$H$4</f>
        <v>9.2545296066201974</v>
      </c>
      <c r="J376" s="135">
        <f>'[3]ВЭК 4 цк'!$H$4</f>
        <v>9.2545296066201974</v>
      </c>
      <c r="K376" s="135">
        <f>'[3]ВЭК 4 цк'!$H$4</f>
        <v>9.2545296066201974</v>
      </c>
      <c r="L376" s="135">
        <f>'[3]ВЭК 4 цк'!$H$4</f>
        <v>9.2545296066201974</v>
      </c>
      <c r="M376" s="135">
        <f>'[3]ВЭК 4 цк'!$H$4</f>
        <v>9.2545296066201974</v>
      </c>
      <c r="N376" s="135">
        <f>'[3]ВЭК 4 цк'!$H$4</f>
        <v>9.2545296066201974</v>
      </c>
      <c r="O376" s="135">
        <f>'[3]ВЭК 4 цк'!$H$4</f>
        <v>9.2545296066201974</v>
      </c>
      <c r="P376" s="135">
        <f>'[3]ВЭК 4 цк'!$H$4</f>
        <v>9.2545296066201974</v>
      </c>
      <c r="Q376" s="135">
        <f>'[3]ВЭК 4 цк'!$H$4</f>
        <v>9.2545296066201974</v>
      </c>
      <c r="R376" s="135">
        <f>'[3]ВЭК 4 цк'!$H$4</f>
        <v>9.2545296066201974</v>
      </c>
      <c r="S376" s="135">
        <f>'[3]ВЭК 4 цк'!$H$4</f>
        <v>9.2545296066201974</v>
      </c>
      <c r="T376" s="135">
        <f>'[3]ВЭК 4 цк'!$H$4</f>
        <v>9.2545296066201974</v>
      </c>
      <c r="U376" s="135">
        <f>'[3]ВЭК 4 цк'!$H$4</f>
        <v>9.2545296066201974</v>
      </c>
      <c r="V376" s="135">
        <f>'[3]ВЭК 4 цк'!$H$4</f>
        <v>9.2545296066201974</v>
      </c>
      <c r="W376" s="135">
        <f>'[3]ВЭК 4 цк'!$H$4</f>
        <v>9.2545296066201974</v>
      </c>
      <c r="X376" s="135">
        <f>'[3]ВЭК 4 цк'!$H$4</f>
        <v>9.2545296066201974</v>
      </c>
      <c r="Y376" s="136">
        <f>'[3]ВЭК 4 цк'!$H$4</f>
        <v>9.2545296066201974</v>
      </c>
    </row>
    <row r="377" spans="1:25" ht="20.25" customHeight="1" thickBot="1" x14ac:dyDescent="0.25">
      <c r="A377" s="18">
        <v>10</v>
      </c>
      <c r="B377" s="131">
        <f>B378+B379+B380+B381</f>
        <v>1421.2243940066203</v>
      </c>
      <c r="C377" s="131">
        <f t="shared" ref="C377:Y377" si="71">C378+C379+C380+C381</f>
        <v>1394.2579401966202</v>
      </c>
      <c r="D377" s="131">
        <f t="shared" si="71"/>
        <v>1388.2146300966203</v>
      </c>
      <c r="E377" s="131">
        <f t="shared" si="71"/>
        <v>1410.5195007866203</v>
      </c>
      <c r="F377" s="131">
        <f t="shared" si="71"/>
        <v>1435.4179998166203</v>
      </c>
      <c r="G377" s="131">
        <f t="shared" si="71"/>
        <v>1480.9786078966204</v>
      </c>
      <c r="H377" s="131">
        <f t="shared" si="71"/>
        <v>1507.6689362566203</v>
      </c>
      <c r="I377" s="131">
        <f t="shared" si="71"/>
        <v>1415.9102844966203</v>
      </c>
      <c r="J377" s="131">
        <f t="shared" si="71"/>
        <v>1362.6736079266202</v>
      </c>
      <c r="K377" s="131">
        <f t="shared" si="71"/>
        <v>1279.1049841166202</v>
      </c>
      <c r="L377" s="131">
        <f t="shared" si="71"/>
        <v>1271.7559337066202</v>
      </c>
      <c r="M377" s="131">
        <f t="shared" si="71"/>
        <v>1279.8029625966203</v>
      </c>
      <c r="N377" s="131">
        <f t="shared" si="71"/>
        <v>1271.7846234566202</v>
      </c>
      <c r="O377" s="131">
        <f t="shared" si="71"/>
        <v>1274.2618129866203</v>
      </c>
      <c r="P377" s="131">
        <f t="shared" si="71"/>
        <v>1259.9775050966202</v>
      </c>
      <c r="Q377" s="131">
        <f t="shared" si="71"/>
        <v>1273.2722165566204</v>
      </c>
      <c r="R377" s="131">
        <f t="shared" si="71"/>
        <v>1294.1455263466203</v>
      </c>
      <c r="S377" s="131">
        <f t="shared" si="71"/>
        <v>1298.2119632566203</v>
      </c>
      <c r="T377" s="131">
        <f t="shared" si="71"/>
        <v>1290.6222716966204</v>
      </c>
      <c r="U377" s="131">
        <f t="shared" si="71"/>
        <v>1273.6445051366204</v>
      </c>
      <c r="V377" s="131">
        <f t="shared" si="71"/>
        <v>1247.4893232566203</v>
      </c>
      <c r="W377" s="131">
        <f t="shared" si="71"/>
        <v>1264.3170167266203</v>
      </c>
      <c r="X377" s="131">
        <f t="shared" si="71"/>
        <v>1251.3672826966204</v>
      </c>
      <c r="Y377" s="131">
        <f t="shared" si="71"/>
        <v>1288.9580744366203</v>
      </c>
    </row>
    <row r="378" spans="1:25" ht="51.75" outlineLevel="1" thickBot="1" x14ac:dyDescent="0.25">
      <c r="A378" s="8" t="s">
        <v>89</v>
      </c>
      <c r="B378" s="134">
        <f>'[4]1'!$A$10</f>
        <v>1042.0648644</v>
      </c>
      <c r="C378" s="135">
        <f>'[4]1'!$B$10</f>
        <v>1015.09841059</v>
      </c>
      <c r="D378" s="135">
        <f>'[4]1'!$C$10</f>
        <v>1009.05510049</v>
      </c>
      <c r="E378" s="135">
        <f>'[4]1'!$D$10</f>
        <v>1031.35997118</v>
      </c>
      <c r="F378" s="135">
        <f>'[4]1'!$E$10</f>
        <v>1056.25847021</v>
      </c>
      <c r="G378" s="135">
        <f>'[4]1'!$F$10</f>
        <v>1101.8190782900001</v>
      </c>
      <c r="H378" s="135">
        <f>'[4]1'!$G$10</f>
        <v>1128.5094066500001</v>
      </c>
      <c r="I378" s="135">
        <f>'[4]1'!$H$10</f>
        <v>1036.7507548900001</v>
      </c>
      <c r="J378" s="135">
        <f>'[4]1'!$I$10</f>
        <v>983.51407831999995</v>
      </c>
      <c r="K378" s="135">
        <f>'[4]1'!$J$10</f>
        <v>899.94545450999999</v>
      </c>
      <c r="L378" s="135">
        <f>'[4]1'!$K$10</f>
        <v>892.59640409999997</v>
      </c>
      <c r="M378" s="135">
        <f>'[4]1'!$L$10</f>
        <v>900.64343298999995</v>
      </c>
      <c r="N378" s="135">
        <f>'[4]1'!$M$10</f>
        <v>892.62509384999998</v>
      </c>
      <c r="O378" s="135">
        <f>'[4]1'!$N$10</f>
        <v>895.10228338000002</v>
      </c>
      <c r="P378" s="135">
        <f>'[4]1'!$O$10</f>
        <v>880.81797548999998</v>
      </c>
      <c r="Q378" s="135">
        <f>'[4]1'!$P$10</f>
        <v>894.11268695000001</v>
      </c>
      <c r="R378" s="135">
        <f>'[4]1'!$Q$10</f>
        <v>914.98599674000002</v>
      </c>
      <c r="S378" s="135">
        <f>'[4]1'!$R$10</f>
        <v>919.05243365000001</v>
      </c>
      <c r="T378" s="135">
        <f>'[4]1'!$S$10</f>
        <v>911.46274209000001</v>
      </c>
      <c r="U378" s="135">
        <f>'[4]1'!$T$10</f>
        <v>894.48497553000004</v>
      </c>
      <c r="V378" s="135">
        <f>'[4]1'!$U$10</f>
        <v>868.32979365000006</v>
      </c>
      <c r="W378" s="135">
        <f>'[4]1'!$V$10</f>
        <v>885.15748712000004</v>
      </c>
      <c r="X378" s="135">
        <f>'[4]1'!$W$10</f>
        <v>872.20775308999998</v>
      </c>
      <c r="Y378" s="136">
        <f>'[4]1'!$X$10</f>
        <v>909.79854482999997</v>
      </c>
    </row>
    <row r="379" spans="1:25" ht="15" outlineLevel="1" thickBot="1" x14ac:dyDescent="0.25">
      <c r="A379" s="8" t="s">
        <v>58</v>
      </c>
      <c r="B379" s="134">
        <v>190.29</v>
      </c>
      <c r="C379" s="135">
        <v>190.29</v>
      </c>
      <c r="D379" s="135">
        <v>190.29</v>
      </c>
      <c r="E379" s="135">
        <v>190.29</v>
      </c>
      <c r="F379" s="135">
        <v>190.29</v>
      </c>
      <c r="G379" s="135">
        <v>190.29</v>
      </c>
      <c r="H379" s="135">
        <v>190.29</v>
      </c>
      <c r="I379" s="135">
        <v>190.29</v>
      </c>
      <c r="J379" s="135">
        <v>190.29</v>
      </c>
      <c r="K379" s="135">
        <v>190.29</v>
      </c>
      <c r="L379" s="135">
        <v>190.29</v>
      </c>
      <c r="M379" s="135">
        <v>190.29</v>
      </c>
      <c r="N379" s="135">
        <v>190.29</v>
      </c>
      <c r="O379" s="135">
        <v>190.29</v>
      </c>
      <c r="P379" s="135">
        <v>190.29</v>
      </c>
      <c r="Q379" s="135">
        <v>190.29</v>
      </c>
      <c r="R379" s="135">
        <v>190.29</v>
      </c>
      <c r="S379" s="135">
        <v>190.29</v>
      </c>
      <c r="T379" s="135">
        <v>190.29</v>
      </c>
      <c r="U379" s="135">
        <v>190.29</v>
      </c>
      <c r="V379" s="135">
        <v>190.29</v>
      </c>
      <c r="W379" s="135">
        <v>190.29</v>
      </c>
      <c r="X379" s="135">
        <v>190.29</v>
      </c>
      <c r="Y379" s="136">
        <v>190.29</v>
      </c>
    </row>
    <row r="380" spans="1:25" ht="26.25" outlineLevel="1" thickBot="1" x14ac:dyDescent="0.25">
      <c r="A380" s="8" t="s">
        <v>85</v>
      </c>
      <c r="B380" s="134">
        <f>359.23/2</f>
        <v>179.61500000000001</v>
      </c>
      <c r="C380" s="135">
        <v>179.61500000000001</v>
      </c>
      <c r="D380" s="135">
        <v>179.61500000000001</v>
      </c>
      <c r="E380" s="135">
        <v>179.61500000000001</v>
      </c>
      <c r="F380" s="135">
        <v>179.61500000000001</v>
      </c>
      <c r="G380" s="135">
        <v>179.61500000000001</v>
      </c>
      <c r="H380" s="135">
        <v>179.61500000000001</v>
      </c>
      <c r="I380" s="135">
        <v>179.61500000000001</v>
      </c>
      <c r="J380" s="135">
        <v>179.61500000000001</v>
      </c>
      <c r="K380" s="135">
        <v>179.61500000000001</v>
      </c>
      <c r="L380" s="135">
        <v>179.61500000000001</v>
      </c>
      <c r="M380" s="135">
        <v>179.61500000000001</v>
      </c>
      <c r="N380" s="135">
        <v>179.61500000000001</v>
      </c>
      <c r="O380" s="135">
        <v>179.61500000000001</v>
      </c>
      <c r="P380" s="135">
        <v>179.61500000000001</v>
      </c>
      <c r="Q380" s="135">
        <v>179.61500000000001</v>
      </c>
      <c r="R380" s="135">
        <v>179.61500000000001</v>
      </c>
      <c r="S380" s="135">
        <v>179.61500000000001</v>
      </c>
      <c r="T380" s="135">
        <v>179.61500000000001</v>
      </c>
      <c r="U380" s="135">
        <v>179.61500000000001</v>
      </c>
      <c r="V380" s="135">
        <v>179.61500000000001</v>
      </c>
      <c r="W380" s="135">
        <v>179.61500000000001</v>
      </c>
      <c r="X380" s="135">
        <v>179.61500000000001</v>
      </c>
      <c r="Y380" s="136">
        <v>179.61500000000001</v>
      </c>
    </row>
    <row r="381" spans="1:25" ht="15" outlineLevel="1" thickBot="1" x14ac:dyDescent="0.25">
      <c r="A381" s="8" t="s">
        <v>60</v>
      </c>
      <c r="B381" s="134">
        <f>'[3]ВЭК 4 цк'!$H$4</f>
        <v>9.2545296066201974</v>
      </c>
      <c r="C381" s="135">
        <f>'[3]ВЭК 4 цк'!$H$4</f>
        <v>9.2545296066201974</v>
      </c>
      <c r="D381" s="135">
        <f>'[3]ВЭК 4 цк'!$H$4</f>
        <v>9.2545296066201974</v>
      </c>
      <c r="E381" s="135">
        <f>'[3]ВЭК 4 цк'!$H$4</f>
        <v>9.2545296066201974</v>
      </c>
      <c r="F381" s="135">
        <f>'[3]ВЭК 4 цк'!$H$4</f>
        <v>9.2545296066201974</v>
      </c>
      <c r="G381" s="135">
        <f>'[3]ВЭК 4 цк'!$H$4</f>
        <v>9.2545296066201974</v>
      </c>
      <c r="H381" s="135">
        <f>'[3]ВЭК 4 цк'!$H$4</f>
        <v>9.2545296066201974</v>
      </c>
      <c r="I381" s="135">
        <f>'[3]ВЭК 4 цк'!$H$4</f>
        <v>9.2545296066201974</v>
      </c>
      <c r="J381" s="135">
        <f>'[3]ВЭК 4 цк'!$H$4</f>
        <v>9.2545296066201974</v>
      </c>
      <c r="K381" s="135">
        <f>'[3]ВЭК 4 цк'!$H$4</f>
        <v>9.2545296066201974</v>
      </c>
      <c r="L381" s="135">
        <f>'[3]ВЭК 4 цк'!$H$4</f>
        <v>9.2545296066201974</v>
      </c>
      <c r="M381" s="135">
        <f>'[3]ВЭК 4 цк'!$H$4</f>
        <v>9.2545296066201974</v>
      </c>
      <c r="N381" s="135">
        <f>'[3]ВЭК 4 цк'!$H$4</f>
        <v>9.2545296066201974</v>
      </c>
      <c r="O381" s="135">
        <f>'[3]ВЭК 4 цк'!$H$4</f>
        <v>9.2545296066201974</v>
      </c>
      <c r="P381" s="135">
        <f>'[3]ВЭК 4 цк'!$H$4</f>
        <v>9.2545296066201974</v>
      </c>
      <c r="Q381" s="135">
        <f>'[3]ВЭК 4 цк'!$H$4</f>
        <v>9.2545296066201974</v>
      </c>
      <c r="R381" s="135">
        <f>'[3]ВЭК 4 цк'!$H$4</f>
        <v>9.2545296066201974</v>
      </c>
      <c r="S381" s="135">
        <f>'[3]ВЭК 4 цк'!$H$4</f>
        <v>9.2545296066201974</v>
      </c>
      <c r="T381" s="135">
        <f>'[3]ВЭК 4 цк'!$H$4</f>
        <v>9.2545296066201974</v>
      </c>
      <c r="U381" s="135">
        <f>'[3]ВЭК 4 цк'!$H$4</f>
        <v>9.2545296066201974</v>
      </c>
      <c r="V381" s="135">
        <f>'[3]ВЭК 4 цк'!$H$4</f>
        <v>9.2545296066201974</v>
      </c>
      <c r="W381" s="135">
        <f>'[3]ВЭК 4 цк'!$H$4</f>
        <v>9.2545296066201974</v>
      </c>
      <c r="X381" s="135">
        <f>'[3]ВЭК 4 цк'!$H$4</f>
        <v>9.2545296066201974</v>
      </c>
      <c r="Y381" s="136">
        <f>'[3]ВЭК 4 цк'!$H$4</f>
        <v>9.2545296066201974</v>
      </c>
    </row>
    <row r="382" spans="1:25" ht="20.25" customHeight="1" thickBot="1" x14ac:dyDescent="0.25">
      <c r="A382" s="18">
        <v>11</v>
      </c>
      <c r="B382" s="131">
        <f>B383+B384+B385+B386</f>
        <v>1425.1041108066202</v>
      </c>
      <c r="C382" s="131">
        <f t="shared" ref="C382:Y382" si="72">C383+C384+C385+C386</f>
        <v>1395.3557717966203</v>
      </c>
      <c r="D382" s="131">
        <f t="shared" si="72"/>
        <v>1424.4364917366202</v>
      </c>
      <c r="E382" s="131">
        <f t="shared" si="72"/>
        <v>1442.3479487666202</v>
      </c>
      <c r="F382" s="131">
        <f t="shared" si="72"/>
        <v>1431.3274559366203</v>
      </c>
      <c r="G382" s="131">
        <f t="shared" si="72"/>
        <v>1429.1553823066201</v>
      </c>
      <c r="H382" s="131">
        <f t="shared" si="72"/>
        <v>1412.4831643566204</v>
      </c>
      <c r="I382" s="131">
        <f t="shared" si="72"/>
        <v>1413.0941367366202</v>
      </c>
      <c r="J382" s="131">
        <f t="shared" si="72"/>
        <v>1372.2603980066203</v>
      </c>
      <c r="K382" s="131">
        <f t="shared" si="72"/>
        <v>1235.0321049866202</v>
      </c>
      <c r="L382" s="131">
        <f t="shared" si="72"/>
        <v>1200.9475277866202</v>
      </c>
      <c r="M382" s="131">
        <f t="shared" si="72"/>
        <v>1192.9357700566204</v>
      </c>
      <c r="N382" s="131">
        <f t="shared" si="72"/>
        <v>1196.7371765166201</v>
      </c>
      <c r="O382" s="131">
        <f t="shared" si="72"/>
        <v>1236.0907596766203</v>
      </c>
      <c r="P382" s="131">
        <f t="shared" si="72"/>
        <v>1240.3584195966203</v>
      </c>
      <c r="Q382" s="131">
        <f t="shared" si="72"/>
        <v>1254.4574187966202</v>
      </c>
      <c r="R382" s="131">
        <f t="shared" si="72"/>
        <v>1276.1459610366203</v>
      </c>
      <c r="S382" s="131">
        <f t="shared" si="72"/>
        <v>1278.2594674966203</v>
      </c>
      <c r="T382" s="131">
        <f t="shared" si="72"/>
        <v>1270.8656393566202</v>
      </c>
      <c r="U382" s="131">
        <f t="shared" si="72"/>
        <v>1255.2874677666202</v>
      </c>
      <c r="V382" s="131">
        <f t="shared" si="72"/>
        <v>1235.7763735366202</v>
      </c>
      <c r="W382" s="131">
        <f t="shared" si="72"/>
        <v>1221.4516885866203</v>
      </c>
      <c r="X382" s="131">
        <f t="shared" si="72"/>
        <v>1242.7818728766204</v>
      </c>
      <c r="Y382" s="131">
        <f t="shared" si="72"/>
        <v>1255.3461172766204</v>
      </c>
    </row>
    <row r="383" spans="1:25" ht="51.75" outlineLevel="1" thickBot="1" x14ac:dyDescent="0.25">
      <c r="A383" s="8" t="s">
        <v>89</v>
      </c>
      <c r="B383" s="134">
        <f>'[4]1'!$A$11</f>
        <v>1045.9445811999999</v>
      </c>
      <c r="C383" s="135">
        <f>'[4]1'!$B$11</f>
        <v>1016.19624219</v>
      </c>
      <c r="D383" s="135">
        <f>'[4]1'!$C$11</f>
        <v>1045.2769621299999</v>
      </c>
      <c r="E383" s="135">
        <f>'[4]1'!$D$11</f>
        <v>1063.18841916</v>
      </c>
      <c r="F383" s="135">
        <f>'[4]1'!$E$11</f>
        <v>1052.16792633</v>
      </c>
      <c r="G383" s="135">
        <f>'[4]1'!$F$11</f>
        <v>1049.9958526999999</v>
      </c>
      <c r="H383" s="135">
        <f>'[4]1'!$G$11</f>
        <v>1033.3236347500001</v>
      </c>
      <c r="I383" s="135">
        <f>'[4]1'!$H$11</f>
        <v>1033.9346071299999</v>
      </c>
      <c r="J383" s="135">
        <f>'[4]1'!$I$11</f>
        <v>993.10086839999997</v>
      </c>
      <c r="K383" s="135">
        <f>'[4]1'!$J$11</f>
        <v>855.87257537999994</v>
      </c>
      <c r="L383" s="135">
        <f>'[4]1'!$K$11</f>
        <v>821.78799818000005</v>
      </c>
      <c r="M383" s="135">
        <f>'[4]1'!$L$11</f>
        <v>813.77624045000005</v>
      </c>
      <c r="N383" s="135">
        <f>'[4]1'!$M$11</f>
        <v>817.57764691</v>
      </c>
      <c r="O383" s="135">
        <f>'[4]1'!$N$11</f>
        <v>856.93123006999997</v>
      </c>
      <c r="P383" s="135">
        <f>'[4]1'!$O$11</f>
        <v>861.19888999</v>
      </c>
      <c r="Q383" s="135">
        <f>'[4]1'!$P$11</f>
        <v>875.29788918999998</v>
      </c>
      <c r="R383" s="135">
        <f>'[4]1'!$Q$11</f>
        <v>896.98643143000004</v>
      </c>
      <c r="S383" s="135">
        <f>'[4]1'!$R$11</f>
        <v>899.09993788999998</v>
      </c>
      <c r="T383" s="135">
        <f>'[4]1'!$S$11</f>
        <v>891.70610975</v>
      </c>
      <c r="U383" s="135">
        <f>'[4]1'!$T$11</f>
        <v>876.12793815999999</v>
      </c>
      <c r="V383" s="135">
        <f>'[4]1'!$U$11</f>
        <v>856.61684392999996</v>
      </c>
      <c r="W383" s="135">
        <f>'[4]1'!$V$11</f>
        <v>842.29215897999995</v>
      </c>
      <c r="X383" s="135">
        <f>'[4]1'!$W$11</f>
        <v>863.62234326999999</v>
      </c>
      <c r="Y383" s="136">
        <f>'[4]1'!$X$11</f>
        <v>876.18658766999999</v>
      </c>
    </row>
    <row r="384" spans="1:25" ht="15" outlineLevel="1" thickBot="1" x14ac:dyDescent="0.25">
      <c r="A384" s="8" t="s">
        <v>58</v>
      </c>
      <c r="B384" s="134">
        <v>190.29</v>
      </c>
      <c r="C384" s="135">
        <v>190.29</v>
      </c>
      <c r="D384" s="135">
        <v>190.29</v>
      </c>
      <c r="E384" s="135">
        <v>190.29</v>
      </c>
      <c r="F384" s="135">
        <v>190.29</v>
      </c>
      <c r="G384" s="135">
        <v>190.29</v>
      </c>
      <c r="H384" s="135">
        <v>190.29</v>
      </c>
      <c r="I384" s="135">
        <v>190.29</v>
      </c>
      <c r="J384" s="135">
        <v>190.29</v>
      </c>
      <c r="K384" s="135">
        <v>190.29</v>
      </c>
      <c r="L384" s="135">
        <v>190.29</v>
      </c>
      <c r="M384" s="135">
        <v>190.29</v>
      </c>
      <c r="N384" s="135">
        <v>190.29</v>
      </c>
      <c r="O384" s="135">
        <v>190.29</v>
      </c>
      <c r="P384" s="135">
        <v>190.29</v>
      </c>
      <c r="Q384" s="135">
        <v>190.29</v>
      </c>
      <c r="R384" s="135">
        <v>190.29</v>
      </c>
      <c r="S384" s="135">
        <v>190.29</v>
      </c>
      <c r="T384" s="135">
        <v>190.29</v>
      </c>
      <c r="U384" s="135">
        <v>190.29</v>
      </c>
      <c r="V384" s="135">
        <v>190.29</v>
      </c>
      <c r="W384" s="135">
        <v>190.29</v>
      </c>
      <c r="X384" s="135">
        <v>190.29</v>
      </c>
      <c r="Y384" s="136">
        <v>190.29</v>
      </c>
    </row>
    <row r="385" spans="1:25" ht="26.25" outlineLevel="1" thickBot="1" x14ac:dyDescent="0.25">
      <c r="A385" s="8" t="s">
        <v>85</v>
      </c>
      <c r="B385" s="134">
        <f>359.23/2</f>
        <v>179.61500000000001</v>
      </c>
      <c r="C385" s="135">
        <v>179.61500000000001</v>
      </c>
      <c r="D385" s="135">
        <v>179.61500000000001</v>
      </c>
      <c r="E385" s="135">
        <v>179.61500000000001</v>
      </c>
      <c r="F385" s="135">
        <v>179.61500000000001</v>
      </c>
      <c r="G385" s="135">
        <v>179.61500000000001</v>
      </c>
      <c r="H385" s="135">
        <v>179.61500000000001</v>
      </c>
      <c r="I385" s="135">
        <v>179.61500000000001</v>
      </c>
      <c r="J385" s="135">
        <v>179.61500000000001</v>
      </c>
      <c r="K385" s="135">
        <v>179.61500000000001</v>
      </c>
      <c r="L385" s="135">
        <v>179.61500000000001</v>
      </c>
      <c r="M385" s="135">
        <v>179.61500000000001</v>
      </c>
      <c r="N385" s="135">
        <v>179.61500000000001</v>
      </c>
      <c r="O385" s="135">
        <v>179.61500000000001</v>
      </c>
      <c r="P385" s="135">
        <v>179.61500000000001</v>
      </c>
      <c r="Q385" s="135">
        <v>179.61500000000001</v>
      </c>
      <c r="R385" s="135">
        <v>179.61500000000001</v>
      </c>
      <c r="S385" s="135">
        <v>179.61500000000001</v>
      </c>
      <c r="T385" s="135">
        <v>179.61500000000001</v>
      </c>
      <c r="U385" s="135">
        <v>179.61500000000001</v>
      </c>
      <c r="V385" s="135">
        <v>179.61500000000001</v>
      </c>
      <c r="W385" s="135">
        <v>179.61500000000001</v>
      </c>
      <c r="X385" s="135">
        <v>179.61500000000001</v>
      </c>
      <c r="Y385" s="136">
        <v>179.61500000000001</v>
      </c>
    </row>
    <row r="386" spans="1:25" ht="15" outlineLevel="1" thickBot="1" x14ac:dyDescent="0.25">
      <c r="A386" s="8" t="s">
        <v>60</v>
      </c>
      <c r="B386" s="134">
        <f>'[3]ВЭК 4 цк'!$H$4</f>
        <v>9.2545296066201974</v>
      </c>
      <c r="C386" s="135">
        <f>'[3]ВЭК 4 цк'!$H$4</f>
        <v>9.2545296066201974</v>
      </c>
      <c r="D386" s="135">
        <f>'[3]ВЭК 4 цк'!$H$4</f>
        <v>9.2545296066201974</v>
      </c>
      <c r="E386" s="135">
        <f>'[3]ВЭК 4 цк'!$H$4</f>
        <v>9.2545296066201974</v>
      </c>
      <c r="F386" s="135">
        <f>'[3]ВЭК 4 цк'!$H$4</f>
        <v>9.2545296066201974</v>
      </c>
      <c r="G386" s="135">
        <f>'[3]ВЭК 4 цк'!$H$4</f>
        <v>9.2545296066201974</v>
      </c>
      <c r="H386" s="135">
        <f>'[3]ВЭК 4 цк'!$H$4</f>
        <v>9.2545296066201974</v>
      </c>
      <c r="I386" s="135">
        <f>'[3]ВЭК 4 цк'!$H$4</f>
        <v>9.2545296066201974</v>
      </c>
      <c r="J386" s="135">
        <f>'[3]ВЭК 4 цк'!$H$4</f>
        <v>9.2545296066201974</v>
      </c>
      <c r="K386" s="135">
        <f>'[3]ВЭК 4 цк'!$H$4</f>
        <v>9.2545296066201974</v>
      </c>
      <c r="L386" s="135">
        <f>'[3]ВЭК 4 цк'!$H$4</f>
        <v>9.2545296066201974</v>
      </c>
      <c r="M386" s="135">
        <f>'[3]ВЭК 4 цк'!$H$4</f>
        <v>9.2545296066201974</v>
      </c>
      <c r="N386" s="135">
        <f>'[3]ВЭК 4 цк'!$H$4</f>
        <v>9.2545296066201974</v>
      </c>
      <c r="O386" s="135">
        <f>'[3]ВЭК 4 цк'!$H$4</f>
        <v>9.2545296066201974</v>
      </c>
      <c r="P386" s="135">
        <f>'[3]ВЭК 4 цк'!$H$4</f>
        <v>9.2545296066201974</v>
      </c>
      <c r="Q386" s="135">
        <f>'[3]ВЭК 4 цк'!$H$4</f>
        <v>9.2545296066201974</v>
      </c>
      <c r="R386" s="135">
        <f>'[3]ВЭК 4 цк'!$H$4</f>
        <v>9.2545296066201974</v>
      </c>
      <c r="S386" s="135">
        <f>'[3]ВЭК 4 цк'!$H$4</f>
        <v>9.2545296066201974</v>
      </c>
      <c r="T386" s="135">
        <f>'[3]ВЭК 4 цк'!$H$4</f>
        <v>9.2545296066201974</v>
      </c>
      <c r="U386" s="135">
        <f>'[3]ВЭК 4 цк'!$H$4</f>
        <v>9.2545296066201974</v>
      </c>
      <c r="V386" s="135">
        <f>'[3]ВЭК 4 цк'!$H$4</f>
        <v>9.2545296066201974</v>
      </c>
      <c r="W386" s="135">
        <f>'[3]ВЭК 4 цк'!$H$4</f>
        <v>9.2545296066201974</v>
      </c>
      <c r="X386" s="135">
        <f>'[3]ВЭК 4 цк'!$H$4</f>
        <v>9.2545296066201974</v>
      </c>
      <c r="Y386" s="136">
        <f>'[3]ВЭК 4 цк'!$H$4</f>
        <v>9.2545296066201974</v>
      </c>
    </row>
    <row r="387" spans="1:25" ht="20.25" customHeight="1" thickBot="1" x14ac:dyDescent="0.25">
      <c r="A387" s="18">
        <v>12</v>
      </c>
      <c r="B387" s="131">
        <f>B388+B389+B390+B391</f>
        <v>1393.4035361966203</v>
      </c>
      <c r="C387" s="131">
        <f t="shared" ref="C387:Y387" si="73">C388+C389+C390+C391</f>
        <v>1460.0949620166202</v>
      </c>
      <c r="D387" s="131">
        <f t="shared" si="73"/>
        <v>1495.1226785266203</v>
      </c>
      <c r="E387" s="131">
        <f t="shared" si="73"/>
        <v>1519.3072900166203</v>
      </c>
      <c r="F387" s="131">
        <f t="shared" si="73"/>
        <v>1523.6079913066203</v>
      </c>
      <c r="G387" s="131">
        <f t="shared" si="73"/>
        <v>1530.8864501666203</v>
      </c>
      <c r="H387" s="131">
        <f t="shared" si="73"/>
        <v>1504.6089659366203</v>
      </c>
      <c r="I387" s="131">
        <f t="shared" si="73"/>
        <v>1463.4310274166203</v>
      </c>
      <c r="J387" s="131">
        <f t="shared" si="73"/>
        <v>1361.0312421966203</v>
      </c>
      <c r="K387" s="131">
        <f t="shared" si="73"/>
        <v>1197.6115619966201</v>
      </c>
      <c r="L387" s="131">
        <f t="shared" si="73"/>
        <v>1156.5072423566203</v>
      </c>
      <c r="M387" s="131">
        <f t="shared" si="73"/>
        <v>1153.5835257266201</v>
      </c>
      <c r="N387" s="131">
        <f t="shared" si="73"/>
        <v>1160.8871833266203</v>
      </c>
      <c r="O387" s="131">
        <f t="shared" si="73"/>
        <v>1163.6374708466203</v>
      </c>
      <c r="P387" s="131">
        <f t="shared" si="73"/>
        <v>1171.1980429766202</v>
      </c>
      <c r="Q387" s="131">
        <f t="shared" si="73"/>
        <v>1191.3860584066204</v>
      </c>
      <c r="R387" s="131">
        <f t="shared" si="73"/>
        <v>1190.4508845066202</v>
      </c>
      <c r="S387" s="131">
        <f t="shared" si="73"/>
        <v>1196.7018178966202</v>
      </c>
      <c r="T387" s="131">
        <f t="shared" si="73"/>
        <v>1192.6706827066203</v>
      </c>
      <c r="U387" s="131">
        <f t="shared" si="73"/>
        <v>1168.0082791766201</v>
      </c>
      <c r="V387" s="131">
        <f t="shared" si="73"/>
        <v>1170.1415103966203</v>
      </c>
      <c r="W387" s="131">
        <f t="shared" si="73"/>
        <v>1161.2448496666202</v>
      </c>
      <c r="X387" s="131">
        <f t="shared" si="73"/>
        <v>1169.9196141866203</v>
      </c>
      <c r="Y387" s="131">
        <f t="shared" si="73"/>
        <v>1285.8077338766202</v>
      </c>
    </row>
    <row r="388" spans="1:25" ht="51.75" outlineLevel="1" thickBot="1" x14ac:dyDescent="0.25">
      <c r="A388" s="8" t="s">
        <v>89</v>
      </c>
      <c r="B388" s="134">
        <f>'[4]1'!$A$12</f>
        <v>1014.24400659</v>
      </c>
      <c r="C388" s="135">
        <f>'[4]1'!$B$12</f>
        <v>1080.93543241</v>
      </c>
      <c r="D388" s="135">
        <f>'[4]1'!$C$12</f>
        <v>1115.9631489200001</v>
      </c>
      <c r="E388" s="135">
        <f>'[4]1'!$D$12</f>
        <v>1140.14776041</v>
      </c>
      <c r="F388" s="135">
        <f>'[4]1'!$E$12</f>
        <v>1144.4484617000001</v>
      </c>
      <c r="G388" s="135">
        <f>'[4]1'!$F$12</f>
        <v>1151.7269205600001</v>
      </c>
      <c r="H388" s="135">
        <f>'[4]1'!$G$12</f>
        <v>1125.44943633</v>
      </c>
      <c r="I388" s="135">
        <f>'[4]1'!$H$12</f>
        <v>1084.27149781</v>
      </c>
      <c r="J388" s="135">
        <f>'[4]1'!$I$12</f>
        <v>981.87171259000002</v>
      </c>
      <c r="K388" s="135">
        <f>'[4]1'!$J$12</f>
        <v>818.45203239</v>
      </c>
      <c r="L388" s="135">
        <f>'[4]1'!$K$12</f>
        <v>777.34771275000003</v>
      </c>
      <c r="M388" s="135">
        <f>'[4]1'!$L$12</f>
        <v>774.42399611999997</v>
      </c>
      <c r="N388" s="135">
        <f>'[4]1'!$M$12</f>
        <v>781.72765372000003</v>
      </c>
      <c r="O388" s="135">
        <f>'[4]1'!$N$12</f>
        <v>784.47794123999995</v>
      </c>
      <c r="P388" s="135">
        <f>'[4]1'!$O$12</f>
        <v>792.03851337000003</v>
      </c>
      <c r="Q388" s="135">
        <f>'[4]1'!$P$12</f>
        <v>812.22652879999998</v>
      </c>
      <c r="R388" s="135">
        <f>'[4]1'!$Q$12</f>
        <v>811.29135489999999</v>
      </c>
      <c r="S388" s="135">
        <f>'[4]1'!$R$12</f>
        <v>817.54228828999999</v>
      </c>
      <c r="T388" s="135">
        <f>'[4]1'!$S$12</f>
        <v>813.5111531</v>
      </c>
      <c r="U388" s="135">
        <f>'[4]1'!$T$12</f>
        <v>788.84874957</v>
      </c>
      <c r="V388" s="135">
        <f>'[4]1'!$U$12</f>
        <v>790.98198078999997</v>
      </c>
      <c r="W388" s="135">
        <f>'[4]1'!$V$12</f>
        <v>782.08532005999996</v>
      </c>
      <c r="X388" s="135">
        <f>'[4]1'!$W$12</f>
        <v>790.76008458000001</v>
      </c>
      <c r="Y388" s="136">
        <f>'[4]1'!$X$12</f>
        <v>906.64820426999995</v>
      </c>
    </row>
    <row r="389" spans="1:25" ht="15" outlineLevel="1" thickBot="1" x14ac:dyDescent="0.25">
      <c r="A389" s="8" t="s">
        <v>58</v>
      </c>
      <c r="B389" s="134">
        <v>190.29</v>
      </c>
      <c r="C389" s="135">
        <v>190.29</v>
      </c>
      <c r="D389" s="135">
        <v>190.29</v>
      </c>
      <c r="E389" s="135">
        <v>190.29</v>
      </c>
      <c r="F389" s="135">
        <v>190.29</v>
      </c>
      <c r="G389" s="135">
        <v>190.29</v>
      </c>
      <c r="H389" s="135">
        <v>190.29</v>
      </c>
      <c r="I389" s="135">
        <v>190.29</v>
      </c>
      <c r="J389" s="135">
        <v>190.29</v>
      </c>
      <c r="K389" s="135">
        <v>190.29</v>
      </c>
      <c r="L389" s="135">
        <v>190.29</v>
      </c>
      <c r="M389" s="135">
        <v>190.29</v>
      </c>
      <c r="N389" s="135">
        <v>190.29</v>
      </c>
      <c r="O389" s="135">
        <v>190.29</v>
      </c>
      <c r="P389" s="135">
        <v>190.29</v>
      </c>
      <c r="Q389" s="135">
        <v>190.29</v>
      </c>
      <c r="R389" s="135">
        <v>190.29</v>
      </c>
      <c r="S389" s="135">
        <v>190.29</v>
      </c>
      <c r="T389" s="135">
        <v>190.29</v>
      </c>
      <c r="U389" s="135">
        <v>190.29</v>
      </c>
      <c r="V389" s="135">
        <v>190.29</v>
      </c>
      <c r="W389" s="135">
        <v>190.29</v>
      </c>
      <c r="X389" s="135">
        <v>190.29</v>
      </c>
      <c r="Y389" s="136">
        <v>190.29</v>
      </c>
    </row>
    <row r="390" spans="1:25" ht="26.25" outlineLevel="1" thickBot="1" x14ac:dyDescent="0.25">
      <c r="A390" s="8" t="s">
        <v>85</v>
      </c>
      <c r="B390" s="134">
        <f>359.23/2</f>
        <v>179.61500000000001</v>
      </c>
      <c r="C390" s="135">
        <v>179.61500000000001</v>
      </c>
      <c r="D390" s="135">
        <v>179.61500000000001</v>
      </c>
      <c r="E390" s="135">
        <v>179.61500000000001</v>
      </c>
      <c r="F390" s="135">
        <v>179.61500000000001</v>
      </c>
      <c r="G390" s="135">
        <v>179.61500000000001</v>
      </c>
      <c r="H390" s="135">
        <v>179.61500000000001</v>
      </c>
      <c r="I390" s="135">
        <v>179.61500000000001</v>
      </c>
      <c r="J390" s="135">
        <v>179.61500000000001</v>
      </c>
      <c r="K390" s="135">
        <v>179.61500000000001</v>
      </c>
      <c r="L390" s="135">
        <v>179.61500000000001</v>
      </c>
      <c r="M390" s="135">
        <v>179.61500000000001</v>
      </c>
      <c r="N390" s="135">
        <v>179.61500000000001</v>
      </c>
      <c r="O390" s="135">
        <v>179.61500000000001</v>
      </c>
      <c r="P390" s="135">
        <v>179.61500000000001</v>
      </c>
      <c r="Q390" s="135">
        <v>179.61500000000001</v>
      </c>
      <c r="R390" s="135">
        <v>179.61500000000001</v>
      </c>
      <c r="S390" s="135">
        <v>179.61500000000001</v>
      </c>
      <c r="T390" s="135">
        <v>179.61500000000001</v>
      </c>
      <c r="U390" s="135">
        <v>179.61500000000001</v>
      </c>
      <c r="V390" s="135">
        <v>179.61500000000001</v>
      </c>
      <c r="W390" s="135">
        <v>179.61500000000001</v>
      </c>
      <c r="X390" s="135">
        <v>179.61500000000001</v>
      </c>
      <c r="Y390" s="136">
        <v>179.61500000000001</v>
      </c>
    </row>
    <row r="391" spans="1:25" ht="15" outlineLevel="1" thickBot="1" x14ac:dyDescent="0.25">
      <c r="A391" s="8" t="s">
        <v>60</v>
      </c>
      <c r="B391" s="134">
        <f>'[3]ВЭК 4 цк'!$H$4</f>
        <v>9.2545296066201974</v>
      </c>
      <c r="C391" s="135">
        <f>'[3]ВЭК 4 цк'!$H$4</f>
        <v>9.2545296066201974</v>
      </c>
      <c r="D391" s="135">
        <f>'[3]ВЭК 4 цк'!$H$4</f>
        <v>9.2545296066201974</v>
      </c>
      <c r="E391" s="135">
        <f>'[3]ВЭК 4 цк'!$H$4</f>
        <v>9.2545296066201974</v>
      </c>
      <c r="F391" s="135">
        <f>'[3]ВЭК 4 цк'!$H$4</f>
        <v>9.2545296066201974</v>
      </c>
      <c r="G391" s="135">
        <f>'[3]ВЭК 4 цк'!$H$4</f>
        <v>9.2545296066201974</v>
      </c>
      <c r="H391" s="135">
        <f>'[3]ВЭК 4 цк'!$H$4</f>
        <v>9.2545296066201974</v>
      </c>
      <c r="I391" s="135">
        <f>'[3]ВЭК 4 цк'!$H$4</f>
        <v>9.2545296066201974</v>
      </c>
      <c r="J391" s="135">
        <f>'[3]ВЭК 4 цк'!$H$4</f>
        <v>9.2545296066201974</v>
      </c>
      <c r="K391" s="135">
        <f>'[3]ВЭК 4 цк'!$H$4</f>
        <v>9.2545296066201974</v>
      </c>
      <c r="L391" s="135">
        <f>'[3]ВЭК 4 цк'!$H$4</f>
        <v>9.2545296066201974</v>
      </c>
      <c r="M391" s="135">
        <f>'[3]ВЭК 4 цк'!$H$4</f>
        <v>9.2545296066201974</v>
      </c>
      <c r="N391" s="135">
        <f>'[3]ВЭК 4 цк'!$H$4</f>
        <v>9.2545296066201974</v>
      </c>
      <c r="O391" s="135">
        <f>'[3]ВЭК 4 цк'!$H$4</f>
        <v>9.2545296066201974</v>
      </c>
      <c r="P391" s="135">
        <f>'[3]ВЭК 4 цк'!$H$4</f>
        <v>9.2545296066201974</v>
      </c>
      <c r="Q391" s="135">
        <f>'[3]ВЭК 4 цк'!$H$4</f>
        <v>9.2545296066201974</v>
      </c>
      <c r="R391" s="135">
        <f>'[3]ВЭК 4 цк'!$H$4</f>
        <v>9.2545296066201974</v>
      </c>
      <c r="S391" s="135">
        <f>'[3]ВЭК 4 цк'!$H$4</f>
        <v>9.2545296066201974</v>
      </c>
      <c r="T391" s="135">
        <f>'[3]ВЭК 4 цк'!$H$4</f>
        <v>9.2545296066201974</v>
      </c>
      <c r="U391" s="135">
        <f>'[3]ВЭК 4 цк'!$H$4</f>
        <v>9.2545296066201974</v>
      </c>
      <c r="V391" s="135">
        <f>'[3]ВЭК 4 цк'!$H$4</f>
        <v>9.2545296066201974</v>
      </c>
      <c r="W391" s="135">
        <f>'[3]ВЭК 4 цк'!$H$4</f>
        <v>9.2545296066201974</v>
      </c>
      <c r="X391" s="135">
        <f>'[3]ВЭК 4 цк'!$H$4</f>
        <v>9.2545296066201974</v>
      </c>
      <c r="Y391" s="136">
        <f>'[3]ВЭК 4 цк'!$H$4</f>
        <v>9.2545296066201974</v>
      </c>
    </row>
    <row r="392" spans="1:25" ht="20.25" customHeight="1" thickBot="1" x14ac:dyDescent="0.25">
      <c r="A392" s="18">
        <v>13</v>
      </c>
      <c r="B392" s="131">
        <f>B393+B394+B395+B396</f>
        <v>1389.1720017066202</v>
      </c>
      <c r="C392" s="131">
        <f t="shared" ref="C392:Y392" si="74">C393+C394+C395+C396</f>
        <v>1355.0146058066202</v>
      </c>
      <c r="D392" s="131">
        <f t="shared" si="74"/>
        <v>1383.8278039866202</v>
      </c>
      <c r="E392" s="131">
        <f t="shared" si="74"/>
        <v>1401.7104560366204</v>
      </c>
      <c r="F392" s="131">
        <f t="shared" si="74"/>
        <v>1391.6214239466203</v>
      </c>
      <c r="G392" s="131">
        <f t="shared" si="74"/>
        <v>1390.8793347066203</v>
      </c>
      <c r="H392" s="131">
        <f t="shared" si="74"/>
        <v>1376.1520641166203</v>
      </c>
      <c r="I392" s="131">
        <f t="shared" si="74"/>
        <v>1400.3636671266204</v>
      </c>
      <c r="J392" s="131">
        <f t="shared" si="74"/>
        <v>1432.1406772866203</v>
      </c>
      <c r="K392" s="131">
        <f t="shared" si="74"/>
        <v>1315.3655296366203</v>
      </c>
      <c r="L392" s="131">
        <f t="shared" si="74"/>
        <v>1275.9330353966202</v>
      </c>
      <c r="M392" s="131">
        <f t="shared" si="74"/>
        <v>1281.7017651266203</v>
      </c>
      <c r="N392" s="131">
        <f t="shared" si="74"/>
        <v>1283.3630711266203</v>
      </c>
      <c r="O392" s="131">
        <f t="shared" si="74"/>
        <v>1283.4584813166202</v>
      </c>
      <c r="P392" s="131">
        <f t="shared" si="74"/>
        <v>1273.1992933466204</v>
      </c>
      <c r="Q392" s="131">
        <f t="shared" si="74"/>
        <v>1257.4328382766203</v>
      </c>
      <c r="R392" s="131">
        <f t="shared" si="74"/>
        <v>1290.7226720766203</v>
      </c>
      <c r="S392" s="131">
        <f t="shared" si="74"/>
        <v>1325.4652196166203</v>
      </c>
      <c r="T392" s="131">
        <f t="shared" si="74"/>
        <v>1289.8883825266203</v>
      </c>
      <c r="U392" s="131">
        <f t="shared" si="74"/>
        <v>1269.0369828566204</v>
      </c>
      <c r="V392" s="131">
        <f t="shared" si="74"/>
        <v>1260.7897654666203</v>
      </c>
      <c r="W392" s="131">
        <f t="shared" si="74"/>
        <v>1233.8676358166203</v>
      </c>
      <c r="X392" s="131">
        <f t="shared" si="74"/>
        <v>1210.8270727466204</v>
      </c>
      <c r="Y392" s="131">
        <f t="shared" si="74"/>
        <v>1295.4171682766203</v>
      </c>
    </row>
    <row r="393" spans="1:25" ht="51.75" outlineLevel="1" thickBot="1" x14ac:dyDescent="0.25">
      <c r="A393" s="8" t="s">
        <v>89</v>
      </c>
      <c r="B393" s="134">
        <f>'[4]1'!$A$13</f>
        <v>1010.0124721</v>
      </c>
      <c r="C393" s="135">
        <f>'[4]1'!$B$13</f>
        <v>975.85507619999998</v>
      </c>
      <c r="D393" s="135">
        <f>'[4]1'!$C$13</f>
        <v>1004.66827438</v>
      </c>
      <c r="E393" s="135">
        <f>'[4]1'!$D$13</f>
        <v>1022.55092643</v>
      </c>
      <c r="F393" s="135">
        <f>'[4]1'!$E$13</f>
        <v>1012.46189434</v>
      </c>
      <c r="G393" s="135">
        <f>'[4]1'!$F$13</f>
        <v>1011.7198051</v>
      </c>
      <c r="H393" s="135">
        <f>'[4]1'!$G$13</f>
        <v>996.99253451000004</v>
      </c>
      <c r="I393" s="135">
        <f>'[4]1'!$H$13</f>
        <v>1021.20413752</v>
      </c>
      <c r="J393" s="135">
        <f>'[4]1'!$I$13</f>
        <v>1052.98114768</v>
      </c>
      <c r="K393" s="135">
        <f>'[4]1'!$J$13</f>
        <v>936.20600003000004</v>
      </c>
      <c r="L393" s="135">
        <f>'[4]1'!$K$13</f>
        <v>896.77350578999994</v>
      </c>
      <c r="M393" s="135">
        <f>'[4]1'!$L$13</f>
        <v>902.54223551999996</v>
      </c>
      <c r="N393" s="135">
        <f>'[4]1'!$M$13</f>
        <v>904.20354152000004</v>
      </c>
      <c r="O393" s="135">
        <f>'[4]1'!$N$13</f>
        <v>904.29895170999998</v>
      </c>
      <c r="P393" s="135">
        <f>'[4]1'!$O$13</f>
        <v>894.03976374000001</v>
      </c>
      <c r="Q393" s="135">
        <f>'[4]1'!$P$13</f>
        <v>878.27330867000001</v>
      </c>
      <c r="R393" s="135">
        <f>'[4]1'!$Q$13</f>
        <v>911.56314247</v>
      </c>
      <c r="S393" s="135">
        <f>'[4]1'!$R$13</f>
        <v>946.30569001000003</v>
      </c>
      <c r="T393" s="135">
        <f>'[4]1'!$S$13</f>
        <v>910.72885292000001</v>
      </c>
      <c r="U393" s="135">
        <f>'[4]1'!$T$13</f>
        <v>889.87745325000003</v>
      </c>
      <c r="V393" s="135">
        <f>'[4]1'!$U$13</f>
        <v>881.63023585999997</v>
      </c>
      <c r="W393" s="135">
        <f>'[4]1'!$V$13</f>
        <v>854.70810620999998</v>
      </c>
      <c r="X393" s="135">
        <f>'[4]1'!$W$13</f>
        <v>831.66754314000002</v>
      </c>
      <c r="Y393" s="136">
        <f>'[4]1'!$X$13</f>
        <v>916.25763867000001</v>
      </c>
    </row>
    <row r="394" spans="1:25" ht="15" outlineLevel="1" thickBot="1" x14ac:dyDescent="0.25">
      <c r="A394" s="8" t="s">
        <v>58</v>
      </c>
      <c r="B394" s="134">
        <v>190.29</v>
      </c>
      <c r="C394" s="135">
        <v>190.29</v>
      </c>
      <c r="D394" s="135">
        <v>190.29</v>
      </c>
      <c r="E394" s="135">
        <v>190.29</v>
      </c>
      <c r="F394" s="135">
        <v>190.29</v>
      </c>
      <c r="G394" s="135">
        <v>190.29</v>
      </c>
      <c r="H394" s="135">
        <v>190.29</v>
      </c>
      <c r="I394" s="135">
        <v>190.29</v>
      </c>
      <c r="J394" s="135">
        <v>190.29</v>
      </c>
      <c r="K394" s="135">
        <v>190.29</v>
      </c>
      <c r="L394" s="135">
        <v>190.29</v>
      </c>
      <c r="M394" s="135">
        <v>190.29</v>
      </c>
      <c r="N394" s="135">
        <v>190.29</v>
      </c>
      <c r="O394" s="135">
        <v>190.29</v>
      </c>
      <c r="P394" s="135">
        <v>190.29</v>
      </c>
      <c r="Q394" s="135">
        <v>190.29</v>
      </c>
      <c r="R394" s="135">
        <v>190.29</v>
      </c>
      <c r="S394" s="135">
        <v>190.29</v>
      </c>
      <c r="T394" s="135">
        <v>190.29</v>
      </c>
      <c r="U394" s="135">
        <v>190.29</v>
      </c>
      <c r="V394" s="135">
        <v>190.29</v>
      </c>
      <c r="W394" s="135">
        <v>190.29</v>
      </c>
      <c r="X394" s="135">
        <v>190.29</v>
      </c>
      <c r="Y394" s="136">
        <v>190.29</v>
      </c>
    </row>
    <row r="395" spans="1:25" ht="26.25" outlineLevel="1" thickBot="1" x14ac:dyDescent="0.25">
      <c r="A395" s="8" t="s">
        <v>85</v>
      </c>
      <c r="B395" s="134">
        <f>359.23/2</f>
        <v>179.61500000000001</v>
      </c>
      <c r="C395" s="135">
        <v>179.61500000000001</v>
      </c>
      <c r="D395" s="135">
        <v>179.61500000000001</v>
      </c>
      <c r="E395" s="135">
        <v>179.61500000000001</v>
      </c>
      <c r="F395" s="135">
        <v>179.61500000000001</v>
      </c>
      <c r="G395" s="135">
        <v>179.61500000000001</v>
      </c>
      <c r="H395" s="135">
        <v>179.61500000000001</v>
      </c>
      <c r="I395" s="135">
        <v>179.61500000000001</v>
      </c>
      <c r="J395" s="135">
        <v>179.61500000000001</v>
      </c>
      <c r="K395" s="135">
        <v>179.61500000000001</v>
      </c>
      <c r="L395" s="135">
        <v>179.61500000000001</v>
      </c>
      <c r="M395" s="135">
        <v>179.61500000000001</v>
      </c>
      <c r="N395" s="135">
        <v>179.61500000000001</v>
      </c>
      <c r="O395" s="135">
        <v>179.61500000000001</v>
      </c>
      <c r="P395" s="135">
        <v>179.61500000000001</v>
      </c>
      <c r="Q395" s="135">
        <v>179.61500000000001</v>
      </c>
      <c r="R395" s="135">
        <v>179.61500000000001</v>
      </c>
      <c r="S395" s="135">
        <v>179.61500000000001</v>
      </c>
      <c r="T395" s="135">
        <v>179.61500000000001</v>
      </c>
      <c r="U395" s="135">
        <v>179.61500000000001</v>
      </c>
      <c r="V395" s="135">
        <v>179.61500000000001</v>
      </c>
      <c r="W395" s="135">
        <v>179.61500000000001</v>
      </c>
      <c r="X395" s="135">
        <v>179.61500000000001</v>
      </c>
      <c r="Y395" s="136">
        <v>179.61500000000001</v>
      </c>
    </row>
    <row r="396" spans="1:25" ht="15" outlineLevel="1" thickBot="1" x14ac:dyDescent="0.25">
      <c r="A396" s="8" t="s">
        <v>60</v>
      </c>
      <c r="B396" s="134">
        <f>'[3]ВЭК 4 цк'!$H$4</f>
        <v>9.2545296066201974</v>
      </c>
      <c r="C396" s="135">
        <f>'[3]ВЭК 4 цк'!$H$4</f>
        <v>9.2545296066201974</v>
      </c>
      <c r="D396" s="135">
        <f>'[3]ВЭК 4 цк'!$H$4</f>
        <v>9.2545296066201974</v>
      </c>
      <c r="E396" s="135">
        <f>'[3]ВЭК 4 цк'!$H$4</f>
        <v>9.2545296066201974</v>
      </c>
      <c r="F396" s="135">
        <f>'[3]ВЭК 4 цк'!$H$4</f>
        <v>9.2545296066201974</v>
      </c>
      <c r="G396" s="135">
        <f>'[3]ВЭК 4 цк'!$H$4</f>
        <v>9.2545296066201974</v>
      </c>
      <c r="H396" s="135">
        <f>'[3]ВЭК 4 цк'!$H$4</f>
        <v>9.2545296066201974</v>
      </c>
      <c r="I396" s="135">
        <f>'[3]ВЭК 4 цк'!$H$4</f>
        <v>9.2545296066201974</v>
      </c>
      <c r="J396" s="135">
        <f>'[3]ВЭК 4 цк'!$H$4</f>
        <v>9.2545296066201974</v>
      </c>
      <c r="K396" s="135">
        <f>'[3]ВЭК 4 цк'!$H$4</f>
        <v>9.2545296066201974</v>
      </c>
      <c r="L396" s="135">
        <f>'[3]ВЭК 4 цк'!$H$4</f>
        <v>9.2545296066201974</v>
      </c>
      <c r="M396" s="135">
        <f>'[3]ВЭК 4 цк'!$H$4</f>
        <v>9.2545296066201974</v>
      </c>
      <c r="N396" s="135">
        <f>'[3]ВЭК 4 цк'!$H$4</f>
        <v>9.2545296066201974</v>
      </c>
      <c r="O396" s="135">
        <f>'[3]ВЭК 4 цк'!$H$4</f>
        <v>9.2545296066201974</v>
      </c>
      <c r="P396" s="135">
        <f>'[3]ВЭК 4 цк'!$H$4</f>
        <v>9.2545296066201974</v>
      </c>
      <c r="Q396" s="135">
        <f>'[3]ВЭК 4 цк'!$H$4</f>
        <v>9.2545296066201974</v>
      </c>
      <c r="R396" s="135">
        <f>'[3]ВЭК 4 цк'!$H$4</f>
        <v>9.2545296066201974</v>
      </c>
      <c r="S396" s="135">
        <f>'[3]ВЭК 4 цк'!$H$4</f>
        <v>9.2545296066201974</v>
      </c>
      <c r="T396" s="135">
        <f>'[3]ВЭК 4 цк'!$H$4</f>
        <v>9.2545296066201974</v>
      </c>
      <c r="U396" s="135">
        <f>'[3]ВЭК 4 цк'!$H$4</f>
        <v>9.2545296066201974</v>
      </c>
      <c r="V396" s="135">
        <f>'[3]ВЭК 4 цк'!$H$4</f>
        <v>9.2545296066201974</v>
      </c>
      <c r="W396" s="135">
        <f>'[3]ВЭК 4 цк'!$H$4</f>
        <v>9.2545296066201974</v>
      </c>
      <c r="X396" s="135">
        <f>'[3]ВЭК 4 цк'!$H$4</f>
        <v>9.2545296066201974</v>
      </c>
      <c r="Y396" s="136">
        <f>'[3]ВЭК 4 цк'!$H$4</f>
        <v>9.2545296066201974</v>
      </c>
    </row>
    <row r="397" spans="1:25" ht="20.25" customHeight="1" thickBot="1" x14ac:dyDescent="0.25">
      <c r="A397" s="18">
        <v>14</v>
      </c>
      <c r="B397" s="131">
        <f>B398+B399+B400+B401</f>
        <v>1387.5302567966203</v>
      </c>
      <c r="C397" s="131">
        <f t="shared" ref="C397:Y397" si="75">C398+C399+C400+C401</f>
        <v>1354.8841610466204</v>
      </c>
      <c r="D397" s="131">
        <f t="shared" si="75"/>
        <v>1373.3515176066203</v>
      </c>
      <c r="E397" s="131">
        <f t="shared" si="75"/>
        <v>1397.4837000466202</v>
      </c>
      <c r="F397" s="131">
        <f t="shared" si="75"/>
        <v>1396.8509682766203</v>
      </c>
      <c r="G397" s="131">
        <f t="shared" si="75"/>
        <v>1402.5336297266203</v>
      </c>
      <c r="H397" s="131">
        <f t="shared" si="75"/>
        <v>1383.1851173566204</v>
      </c>
      <c r="I397" s="131">
        <f t="shared" si="75"/>
        <v>1446.7625967966203</v>
      </c>
      <c r="J397" s="131">
        <f t="shared" si="75"/>
        <v>1386.8170771866203</v>
      </c>
      <c r="K397" s="131">
        <f t="shared" si="75"/>
        <v>1292.5864598366204</v>
      </c>
      <c r="L397" s="131">
        <f t="shared" si="75"/>
        <v>1292.4804255766203</v>
      </c>
      <c r="M397" s="131">
        <f t="shared" si="75"/>
        <v>1295.1881070966203</v>
      </c>
      <c r="N397" s="131">
        <f t="shared" si="75"/>
        <v>1293.1977355066203</v>
      </c>
      <c r="O397" s="131">
        <f t="shared" si="75"/>
        <v>1327.5488356866204</v>
      </c>
      <c r="P397" s="131">
        <f t="shared" si="75"/>
        <v>1329.0773800266204</v>
      </c>
      <c r="Q397" s="131">
        <f t="shared" si="75"/>
        <v>1329.7569660066204</v>
      </c>
      <c r="R397" s="131">
        <f t="shared" si="75"/>
        <v>1320.0278037566204</v>
      </c>
      <c r="S397" s="131">
        <f t="shared" si="75"/>
        <v>1319.6143254966203</v>
      </c>
      <c r="T397" s="131">
        <f t="shared" si="75"/>
        <v>1317.4378026066204</v>
      </c>
      <c r="U397" s="131">
        <f t="shared" si="75"/>
        <v>1315.1873626566203</v>
      </c>
      <c r="V397" s="131">
        <f t="shared" si="75"/>
        <v>1296.7470847466202</v>
      </c>
      <c r="W397" s="131">
        <f t="shared" si="75"/>
        <v>1294.8057186166202</v>
      </c>
      <c r="X397" s="131">
        <f t="shared" si="75"/>
        <v>1277.1813493266204</v>
      </c>
      <c r="Y397" s="131">
        <f t="shared" si="75"/>
        <v>1278.3710920966203</v>
      </c>
    </row>
    <row r="398" spans="1:25" ht="51.75" outlineLevel="1" thickBot="1" x14ac:dyDescent="0.25">
      <c r="A398" s="8" t="s">
        <v>89</v>
      </c>
      <c r="B398" s="134">
        <f>'[4]1'!$A$14</f>
        <v>1008.37072719</v>
      </c>
      <c r="C398" s="135">
        <f>'[4]1'!$B$14</f>
        <v>975.72463144000005</v>
      </c>
      <c r="D398" s="135">
        <f>'[4]1'!$C$14</f>
        <v>994.19198800000004</v>
      </c>
      <c r="E398" s="135">
        <f>'[4]1'!$D$14</f>
        <v>1018.32417044</v>
      </c>
      <c r="F398" s="135">
        <f>'[4]1'!$E$14</f>
        <v>1017.69143867</v>
      </c>
      <c r="G398" s="135">
        <f>'[4]1'!$F$14</f>
        <v>1023.37410012</v>
      </c>
      <c r="H398" s="135">
        <f>'[4]1'!$G$14</f>
        <v>1004.02558775</v>
      </c>
      <c r="I398" s="135">
        <f>'[4]1'!$H$14</f>
        <v>1067.60306719</v>
      </c>
      <c r="J398" s="135">
        <f>'[4]1'!$I$14</f>
        <v>1007.65754758</v>
      </c>
      <c r="K398" s="135">
        <f>'[4]1'!$J$14</f>
        <v>913.42693023000004</v>
      </c>
      <c r="L398" s="135">
        <f>'[4]1'!$K$14</f>
        <v>913.32089597000004</v>
      </c>
      <c r="M398" s="135">
        <f>'[4]1'!$L$14</f>
        <v>916.02857748999998</v>
      </c>
      <c r="N398" s="135">
        <f>'[4]1'!$M$14</f>
        <v>914.03820589999998</v>
      </c>
      <c r="O398" s="135">
        <f>'[4]1'!$N$14</f>
        <v>948.38930607999998</v>
      </c>
      <c r="P398" s="135">
        <f>'[4]1'!$O$14</f>
        <v>949.91785042000004</v>
      </c>
      <c r="Q398" s="135">
        <f>'[4]1'!$P$14</f>
        <v>950.59743639999999</v>
      </c>
      <c r="R398" s="135">
        <f>'[4]1'!$Q$14</f>
        <v>940.86827415000005</v>
      </c>
      <c r="S398" s="135">
        <f>'[4]1'!$R$14</f>
        <v>940.45479589000001</v>
      </c>
      <c r="T398" s="135">
        <f>'[4]1'!$S$14</f>
        <v>938.27827300000001</v>
      </c>
      <c r="U398" s="135">
        <f>'[4]1'!$T$14</f>
        <v>936.02783305000003</v>
      </c>
      <c r="V398" s="135">
        <f>'[4]1'!$U$14</f>
        <v>917.58755513999995</v>
      </c>
      <c r="W398" s="135">
        <f>'[4]1'!$V$14</f>
        <v>915.64618900999994</v>
      </c>
      <c r="X398" s="135">
        <f>'[4]1'!$W$14</f>
        <v>898.02181972000005</v>
      </c>
      <c r="Y398" s="136">
        <f>'[4]1'!$X$14</f>
        <v>899.21156249000001</v>
      </c>
    </row>
    <row r="399" spans="1:25" ht="15" outlineLevel="1" thickBot="1" x14ac:dyDescent="0.25">
      <c r="A399" s="8" t="s">
        <v>58</v>
      </c>
      <c r="B399" s="134">
        <v>190.29</v>
      </c>
      <c r="C399" s="135">
        <v>190.29</v>
      </c>
      <c r="D399" s="135">
        <v>190.29</v>
      </c>
      <c r="E399" s="135">
        <v>190.29</v>
      </c>
      <c r="F399" s="135">
        <v>190.29</v>
      </c>
      <c r="G399" s="135">
        <v>190.29</v>
      </c>
      <c r="H399" s="135">
        <v>190.29</v>
      </c>
      <c r="I399" s="135">
        <v>190.29</v>
      </c>
      <c r="J399" s="135">
        <v>190.29</v>
      </c>
      <c r="K399" s="135">
        <v>190.29</v>
      </c>
      <c r="L399" s="135">
        <v>190.29</v>
      </c>
      <c r="M399" s="135">
        <v>190.29</v>
      </c>
      <c r="N399" s="135">
        <v>190.29</v>
      </c>
      <c r="O399" s="135">
        <v>190.29</v>
      </c>
      <c r="P399" s="135">
        <v>190.29</v>
      </c>
      <c r="Q399" s="135">
        <v>190.29</v>
      </c>
      <c r="R399" s="135">
        <v>190.29</v>
      </c>
      <c r="S399" s="135">
        <v>190.29</v>
      </c>
      <c r="T399" s="135">
        <v>190.29</v>
      </c>
      <c r="U399" s="135">
        <v>190.29</v>
      </c>
      <c r="V399" s="135">
        <v>190.29</v>
      </c>
      <c r="W399" s="135">
        <v>190.29</v>
      </c>
      <c r="X399" s="135">
        <v>190.29</v>
      </c>
      <c r="Y399" s="136">
        <v>190.29</v>
      </c>
    </row>
    <row r="400" spans="1:25" ht="26.25" outlineLevel="1" thickBot="1" x14ac:dyDescent="0.25">
      <c r="A400" s="8" t="s">
        <v>85</v>
      </c>
      <c r="B400" s="134">
        <f>359.23/2</f>
        <v>179.61500000000001</v>
      </c>
      <c r="C400" s="135">
        <v>179.61500000000001</v>
      </c>
      <c r="D400" s="135">
        <v>179.61500000000001</v>
      </c>
      <c r="E400" s="135">
        <v>179.61500000000001</v>
      </c>
      <c r="F400" s="135">
        <v>179.61500000000001</v>
      </c>
      <c r="G400" s="135">
        <v>179.61500000000001</v>
      </c>
      <c r="H400" s="135">
        <v>179.61500000000001</v>
      </c>
      <c r="I400" s="135">
        <v>179.61500000000001</v>
      </c>
      <c r="J400" s="135">
        <v>179.61500000000001</v>
      </c>
      <c r="K400" s="135">
        <v>179.61500000000001</v>
      </c>
      <c r="L400" s="135">
        <v>179.61500000000001</v>
      </c>
      <c r="M400" s="135">
        <v>179.61500000000001</v>
      </c>
      <c r="N400" s="135">
        <v>179.61500000000001</v>
      </c>
      <c r="O400" s="135">
        <v>179.61500000000001</v>
      </c>
      <c r="P400" s="135">
        <v>179.61500000000001</v>
      </c>
      <c r="Q400" s="135">
        <v>179.61500000000001</v>
      </c>
      <c r="R400" s="135">
        <v>179.61500000000001</v>
      </c>
      <c r="S400" s="135">
        <v>179.61500000000001</v>
      </c>
      <c r="T400" s="135">
        <v>179.61500000000001</v>
      </c>
      <c r="U400" s="135">
        <v>179.61500000000001</v>
      </c>
      <c r="V400" s="135">
        <v>179.61500000000001</v>
      </c>
      <c r="W400" s="135">
        <v>179.61500000000001</v>
      </c>
      <c r="X400" s="135">
        <v>179.61500000000001</v>
      </c>
      <c r="Y400" s="136">
        <v>179.61500000000001</v>
      </c>
    </row>
    <row r="401" spans="1:25" ht="15" outlineLevel="1" thickBot="1" x14ac:dyDescent="0.25">
      <c r="A401" s="8" t="s">
        <v>60</v>
      </c>
      <c r="B401" s="134">
        <f>'[3]ВЭК 4 цк'!$H$4</f>
        <v>9.2545296066201974</v>
      </c>
      <c r="C401" s="135">
        <f>'[3]ВЭК 4 цк'!$H$4</f>
        <v>9.2545296066201974</v>
      </c>
      <c r="D401" s="135">
        <f>'[3]ВЭК 4 цк'!$H$4</f>
        <v>9.2545296066201974</v>
      </c>
      <c r="E401" s="135">
        <f>'[3]ВЭК 4 цк'!$H$4</f>
        <v>9.2545296066201974</v>
      </c>
      <c r="F401" s="135">
        <f>'[3]ВЭК 4 цк'!$H$4</f>
        <v>9.2545296066201974</v>
      </c>
      <c r="G401" s="135">
        <f>'[3]ВЭК 4 цк'!$H$4</f>
        <v>9.2545296066201974</v>
      </c>
      <c r="H401" s="135">
        <f>'[3]ВЭК 4 цк'!$H$4</f>
        <v>9.2545296066201974</v>
      </c>
      <c r="I401" s="135">
        <f>'[3]ВЭК 4 цк'!$H$4</f>
        <v>9.2545296066201974</v>
      </c>
      <c r="J401" s="135">
        <f>'[3]ВЭК 4 цк'!$H$4</f>
        <v>9.2545296066201974</v>
      </c>
      <c r="K401" s="135">
        <f>'[3]ВЭК 4 цк'!$H$4</f>
        <v>9.2545296066201974</v>
      </c>
      <c r="L401" s="135">
        <f>'[3]ВЭК 4 цк'!$H$4</f>
        <v>9.2545296066201974</v>
      </c>
      <c r="M401" s="135">
        <f>'[3]ВЭК 4 цк'!$H$4</f>
        <v>9.2545296066201974</v>
      </c>
      <c r="N401" s="135">
        <f>'[3]ВЭК 4 цк'!$H$4</f>
        <v>9.2545296066201974</v>
      </c>
      <c r="O401" s="135">
        <f>'[3]ВЭК 4 цк'!$H$4</f>
        <v>9.2545296066201974</v>
      </c>
      <c r="P401" s="135">
        <f>'[3]ВЭК 4 цк'!$H$4</f>
        <v>9.2545296066201974</v>
      </c>
      <c r="Q401" s="135">
        <f>'[3]ВЭК 4 цк'!$H$4</f>
        <v>9.2545296066201974</v>
      </c>
      <c r="R401" s="135">
        <f>'[3]ВЭК 4 цк'!$H$4</f>
        <v>9.2545296066201974</v>
      </c>
      <c r="S401" s="135">
        <f>'[3]ВЭК 4 цк'!$H$4</f>
        <v>9.2545296066201974</v>
      </c>
      <c r="T401" s="135">
        <f>'[3]ВЭК 4 цк'!$H$4</f>
        <v>9.2545296066201974</v>
      </c>
      <c r="U401" s="135">
        <f>'[3]ВЭК 4 цк'!$H$4</f>
        <v>9.2545296066201974</v>
      </c>
      <c r="V401" s="135">
        <f>'[3]ВЭК 4 цк'!$H$4</f>
        <v>9.2545296066201974</v>
      </c>
      <c r="W401" s="135">
        <f>'[3]ВЭК 4 цк'!$H$4</f>
        <v>9.2545296066201974</v>
      </c>
      <c r="X401" s="135">
        <f>'[3]ВЭК 4 цк'!$H$4</f>
        <v>9.2545296066201974</v>
      </c>
      <c r="Y401" s="136">
        <f>'[3]ВЭК 4 цк'!$H$4</f>
        <v>9.2545296066201974</v>
      </c>
    </row>
    <row r="402" spans="1:25" ht="20.25" customHeight="1" thickBot="1" x14ac:dyDescent="0.25">
      <c r="A402" s="18">
        <v>15</v>
      </c>
      <c r="B402" s="131">
        <f>B403+B404+B405+B406</f>
        <v>1503.5956361566202</v>
      </c>
      <c r="C402" s="131">
        <f t="shared" ref="C402:Y402" si="76">C403+C404+C405+C406</f>
        <v>1543.8889698666203</v>
      </c>
      <c r="D402" s="131">
        <f t="shared" si="76"/>
        <v>1527.1222701966203</v>
      </c>
      <c r="E402" s="131">
        <f t="shared" si="76"/>
        <v>1540.2168816166202</v>
      </c>
      <c r="F402" s="131">
        <f t="shared" si="76"/>
        <v>1534.2214520866203</v>
      </c>
      <c r="G402" s="131">
        <f t="shared" si="76"/>
        <v>1534.7852860266203</v>
      </c>
      <c r="H402" s="131">
        <f t="shared" si="76"/>
        <v>1549.9405687566202</v>
      </c>
      <c r="I402" s="131">
        <f t="shared" si="76"/>
        <v>1581.5971933666203</v>
      </c>
      <c r="J402" s="131">
        <f t="shared" si="76"/>
        <v>1438.2740075066204</v>
      </c>
      <c r="K402" s="131">
        <f t="shared" si="76"/>
        <v>1263.0198682966204</v>
      </c>
      <c r="L402" s="131">
        <f t="shared" si="76"/>
        <v>1230.9825619066203</v>
      </c>
      <c r="M402" s="131">
        <f t="shared" si="76"/>
        <v>1237.8039151366204</v>
      </c>
      <c r="N402" s="131">
        <f t="shared" si="76"/>
        <v>1237.0449838266204</v>
      </c>
      <c r="O402" s="131">
        <f t="shared" si="76"/>
        <v>1240.5590073266203</v>
      </c>
      <c r="P402" s="131">
        <f t="shared" si="76"/>
        <v>1238.5979298566203</v>
      </c>
      <c r="Q402" s="131">
        <f t="shared" si="76"/>
        <v>1239.5343717366204</v>
      </c>
      <c r="R402" s="131">
        <f t="shared" si="76"/>
        <v>1232.5968869766202</v>
      </c>
      <c r="S402" s="131">
        <f t="shared" si="76"/>
        <v>1233.9591924666204</v>
      </c>
      <c r="T402" s="131">
        <f t="shared" si="76"/>
        <v>1234.4142324266204</v>
      </c>
      <c r="U402" s="131">
        <f t="shared" si="76"/>
        <v>1217.8534555566202</v>
      </c>
      <c r="V402" s="131">
        <f t="shared" si="76"/>
        <v>1207.9880047366203</v>
      </c>
      <c r="W402" s="131">
        <f t="shared" si="76"/>
        <v>1220.9170988766202</v>
      </c>
      <c r="X402" s="131">
        <f t="shared" si="76"/>
        <v>1242.0966149866204</v>
      </c>
      <c r="Y402" s="131">
        <f t="shared" si="76"/>
        <v>1291.9954952566204</v>
      </c>
    </row>
    <row r="403" spans="1:25" ht="51.75" outlineLevel="1" thickBot="1" x14ac:dyDescent="0.25">
      <c r="A403" s="8" t="s">
        <v>89</v>
      </c>
      <c r="B403" s="134">
        <f>'[4]1'!$A$15</f>
        <v>1124.43610655</v>
      </c>
      <c r="C403" s="135">
        <f>'[4]1'!$B$15</f>
        <v>1164.72944026</v>
      </c>
      <c r="D403" s="135">
        <f>'[4]1'!$C$15</f>
        <v>1147.9627405900001</v>
      </c>
      <c r="E403" s="135">
        <f>'[4]1'!$D$15</f>
        <v>1161.0573520099999</v>
      </c>
      <c r="F403" s="135">
        <f>'[4]1'!$E$15</f>
        <v>1155.06192248</v>
      </c>
      <c r="G403" s="135">
        <f>'[4]1'!$F$15</f>
        <v>1155.62575642</v>
      </c>
      <c r="H403" s="135">
        <f>'[4]1'!$G$15</f>
        <v>1170.78103915</v>
      </c>
      <c r="I403" s="135">
        <f>'[4]1'!$H$15</f>
        <v>1202.4376637600001</v>
      </c>
      <c r="J403" s="135">
        <f>'[4]1'!$I$15</f>
        <v>1059.1144779000001</v>
      </c>
      <c r="K403" s="135">
        <f>'[4]1'!$J$15</f>
        <v>883.86033869000005</v>
      </c>
      <c r="L403" s="135">
        <f>'[4]1'!$K$15</f>
        <v>851.82303230000002</v>
      </c>
      <c r="M403" s="135">
        <f>'[4]1'!$L$15</f>
        <v>858.64438553000002</v>
      </c>
      <c r="N403" s="135">
        <f>'[4]1'!$M$15</f>
        <v>857.88545422000004</v>
      </c>
      <c r="O403" s="135">
        <f>'[4]1'!$N$15</f>
        <v>861.39947772000005</v>
      </c>
      <c r="P403" s="135">
        <f>'[4]1'!$O$15</f>
        <v>859.43840024999997</v>
      </c>
      <c r="Q403" s="135">
        <f>'[4]1'!$P$15</f>
        <v>860.37484213000005</v>
      </c>
      <c r="R403" s="135">
        <f>'[4]1'!$Q$15</f>
        <v>853.43735736999997</v>
      </c>
      <c r="S403" s="135">
        <f>'[4]1'!$R$15</f>
        <v>854.79966286000001</v>
      </c>
      <c r="T403" s="135">
        <f>'[4]1'!$S$15</f>
        <v>855.25470282000003</v>
      </c>
      <c r="U403" s="135">
        <f>'[4]1'!$T$15</f>
        <v>838.69392594999999</v>
      </c>
      <c r="V403" s="135">
        <f>'[4]1'!$U$15</f>
        <v>828.82847513000002</v>
      </c>
      <c r="W403" s="135">
        <f>'[4]1'!$V$15</f>
        <v>841.75756926999998</v>
      </c>
      <c r="X403" s="135">
        <f>'[4]1'!$W$15</f>
        <v>862.93708537999998</v>
      </c>
      <c r="Y403" s="136">
        <f>'[4]1'!$X$15</f>
        <v>912.83596565000005</v>
      </c>
    </row>
    <row r="404" spans="1:25" ht="15" outlineLevel="1" thickBot="1" x14ac:dyDescent="0.25">
      <c r="A404" s="8" t="s">
        <v>58</v>
      </c>
      <c r="B404" s="134">
        <v>190.29</v>
      </c>
      <c r="C404" s="135">
        <v>190.29</v>
      </c>
      <c r="D404" s="135">
        <v>190.29</v>
      </c>
      <c r="E404" s="135">
        <v>190.29</v>
      </c>
      <c r="F404" s="135">
        <v>190.29</v>
      </c>
      <c r="G404" s="135">
        <v>190.29</v>
      </c>
      <c r="H404" s="135">
        <v>190.29</v>
      </c>
      <c r="I404" s="135">
        <v>190.29</v>
      </c>
      <c r="J404" s="135">
        <v>190.29</v>
      </c>
      <c r="K404" s="135">
        <v>190.29</v>
      </c>
      <c r="L404" s="135">
        <v>190.29</v>
      </c>
      <c r="M404" s="135">
        <v>190.29</v>
      </c>
      <c r="N404" s="135">
        <v>190.29</v>
      </c>
      <c r="O404" s="135">
        <v>190.29</v>
      </c>
      <c r="P404" s="135">
        <v>190.29</v>
      </c>
      <c r="Q404" s="135">
        <v>190.29</v>
      </c>
      <c r="R404" s="135">
        <v>190.29</v>
      </c>
      <c r="S404" s="135">
        <v>190.29</v>
      </c>
      <c r="T404" s="135">
        <v>190.29</v>
      </c>
      <c r="U404" s="135">
        <v>190.29</v>
      </c>
      <c r="V404" s="135">
        <v>190.29</v>
      </c>
      <c r="W404" s="135">
        <v>190.29</v>
      </c>
      <c r="X404" s="135">
        <v>190.29</v>
      </c>
      <c r="Y404" s="136">
        <v>190.29</v>
      </c>
    </row>
    <row r="405" spans="1:25" ht="26.25" outlineLevel="1" thickBot="1" x14ac:dyDescent="0.25">
      <c r="A405" s="8" t="s">
        <v>85</v>
      </c>
      <c r="B405" s="134">
        <f>359.23/2</f>
        <v>179.61500000000001</v>
      </c>
      <c r="C405" s="135">
        <v>179.61500000000001</v>
      </c>
      <c r="D405" s="135">
        <v>179.61500000000001</v>
      </c>
      <c r="E405" s="135">
        <v>179.61500000000001</v>
      </c>
      <c r="F405" s="135">
        <v>179.61500000000001</v>
      </c>
      <c r="G405" s="135">
        <v>179.61500000000001</v>
      </c>
      <c r="H405" s="135">
        <v>179.61500000000001</v>
      </c>
      <c r="I405" s="135">
        <v>179.61500000000001</v>
      </c>
      <c r="J405" s="135">
        <v>179.61500000000001</v>
      </c>
      <c r="K405" s="135">
        <v>179.61500000000001</v>
      </c>
      <c r="L405" s="135">
        <v>179.61500000000001</v>
      </c>
      <c r="M405" s="135">
        <v>179.61500000000001</v>
      </c>
      <c r="N405" s="135">
        <v>179.61500000000001</v>
      </c>
      <c r="O405" s="135">
        <v>179.61500000000001</v>
      </c>
      <c r="P405" s="135">
        <v>179.61500000000001</v>
      </c>
      <c r="Q405" s="135">
        <v>179.61500000000001</v>
      </c>
      <c r="R405" s="135">
        <v>179.61500000000001</v>
      </c>
      <c r="S405" s="135">
        <v>179.61500000000001</v>
      </c>
      <c r="T405" s="135">
        <v>179.61500000000001</v>
      </c>
      <c r="U405" s="135">
        <v>179.61500000000001</v>
      </c>
      <c r="V405" s="135">
        <v>179.61500000000001</v>
      </c>
      <c r="W405" s="135">
        <v>179.61500000000001</v>
      </c>
      <c r="X405" s="135">
        <v>179.61500000000001</v>
      </c>
      <c r="Y405" s="136">
        <v>179.61500000000001</v>
      </c>
    </row>
    <row r="406" spans="1:25" ht="15" outlineLevel="1" thickBot="1" x14ac:dyDescent="0.25">
      <c r="A406" s="8" t="s">
        <v>60</v>
      </c>
      <c r="B406" s="134">
        <f>'[3]ВЭК 4 цк'!$H$4</f>
        <v>9.2545296066201974</v>
      </c>
      <c r="C406" s="135">
        <f>'[3]ВЭК 4 цк'!$H$4</f>
        <v>9.2545296066201974</v>
      </c>
      <c r="D406" s="135">
        <f>'[3]ВЭК 4 цк'!$H$4</f>
        <v>9.2545296066201974</v>
      </c>
      <c r="E406" s="135">
        <f>'[3]ВЭК 4 цк'!$H$4</f>
        <v>9.2545296066201974</v>
      </c>
      <c r="F406" s="135">
        <f>'[3]ВЭК 4 цк'!$H$4</f>
        <v>9.2545296066201974</v>
      </c>
      <c r="G406" s="135">
        <f>'[3]ВЭК 4 цк'!$H$4</f>
        <v>9.2545296066201974</v>
      </c>
      <c r="H406" s="135">
        <f>'[3]ВЭК 4 цк'!$H$4</f>
        <v>9.2545296066201974</v>
      </c>
      <c r="I406" s="135">
        <f>'[3]ВЭК 4 цк'!$H$4</f>
        <v>9.2545296066201974</v>
      </c>
      <c r="J406" s="135">
        <f>'[3]ВЭК 4 цк'!$H$4</f>
        <v>9.2545296066201974</v>
      </c>
      <c r="K406" s="135">
        <f>'[3]ВЭК 4 цк'!$H$4</f>
        <v>9.2545296066201974</v>
      </c>
      <c r="L406" s="135">
        <f>'[3]ВЭК 4 цк'!$H$4</f>
        <v>9.2545296066201974</v>
      </c>
      <c r="M406" s="135">
        <f>'[3]ВЭК 4 цк'!$H$4</f>
        <v>9.2545296066201974</v>
      </c>
      <c r="N406" s="135">
        <f>'[3]ВЭК 4 цк'!$H$4</f>
        <v>9.2545296066201974</v>
      </c>
      <c r="O406" s="135">
        <f>'[3]ВЭК 4 цк'!$H$4</f>
        <v>9.2545296066201974</v>
      </c>
      <c r="P406" s="135">
        <f>'[3]ВЭК 4 цк'!$H$4</f>
        <v>9.2545296066201974</v>
      </c>
      <c r="Q406" s="135">
        <f>'[3]ВЭК 4 цк'!$H$4</f>
        <v>9.2545296066201974</v>
      </c>
      <c r="R406" s="135">
        <f>'[3]ВЭК 4 цк'!$H$4</f>
        <v>9.2545296066201974</v>
      </c>
      <c r="S406" s="135">
        <f>'[3]ВЭК 4 цк'!$H$4</f>
        <v>9.2545296066201974</v>
      </c>
      <c r="T406" s="135">
        <f>'[3]ВЭК 4 цк'!$H$4</f>
        <v>9.2545296066201974</v>
      </c>
      <c r="U406" s="135">
        <f>'[3]ВЭК 4 цк'!$H$4</f>
        <v>9.2545296066201974</v>
      </c>
      <c r="V406" s="135">
        <f>'[3]ВЭК 4 цк'!$H$4</f>
        <v>9.2545296066201974</v>
      </c>
      <c r="W406" s="135">
        <f>'[3]ВЭК 4 цк'!$H$4</f>
        <v>9.2545296066201974</v>
      </c>
      <c r="X406" s="135">
        <f>'[3]ВЭК 4 цк'!$H$4</f>
        <v>9.2545296066201974</v>
      </c>
      <c r="Y406" s="136">
        <f>'[3]ВЭК 4 цк'!$H$4</f>
        <v>9.2545296066201974</v>
      </c>
    </row>
    <row r="407" spans="1:25" ht="20.25" customHeight="1" thickBot="1" x14ac:dyDescent="0.25">
      <c r="A407" s="18">
        <v>16</v>
      </c>
      <c r="B407" s="131">
        <f>B408+B409+B410+B411</f>
        <v>1466.2853533766202</v>
      </c>
      <c r="C407" s="131">
        <f t="shared" ref="C407:Y407" si="77">C408+C409+C410+C411</f>
        <v>1540.7002261066202</v>
      </c>
      <c r="D407" s="131">
        <f t="shared" si="77"/>
        <v>1531.1585214466202</v>
      </c>
      <c r="E407" s="131">
        <f t="shared" si="77"/>
        <v>1547.0117957766201</v>
      </c>
      <c r="F407" s="131">
        <f t="shared" si="77"/>
        <v>1540.7007776566202</v>
      </c>
      <c r="G407" s="131">
        <f t="shared" si="77"/>
        <v>1534.6127789666202</v>
      </c>
      <c r="H407" s="131">
        <f t="shared" si="77"/>
        <v>1552.5838832866202</v>
      </c>
      <c r="I407" s="131">
        <f t="shared" si="77"/>
        <v>1522.7336877066202</v>
      </c>
      <c r="J407" s="131">
        <f t="shared" si="77"/>
        <v>1473.0818033966202</v>
      </c>
      <c r="K407" s="131">
        <f t="shared" si="77"/>
        <v>1265.9863366266204</v>
      </c>
      <c r="L407" s="131">
        <f t="shared" si="77"/>
        <v>1207.0834949966204</v>
      </c>
      <c r="M407" s="131">
        <f t="shared" si="77"/>
        <v>1188.0256887766202</v>
      </c>
      <c r="N407" s="131">
        <f t="shared" si="77"/>
        <v>1216.1337351166203</v>
      </c>
      <c r="O407" s="131">
        <f t="shared" si="77"/>
        <v>1211.4941639466203</v>
      </c>
      <c r="P407" s="131">
        <f t="shared" si="77"/>
        <v>1213.2099230066203</v>
      </c>
      <c r="Q407" s="131">
        <f t="shared" si="77"/>
        <v>1226.6333896766203</v>
      </c>
      <c r="R407" s="131">
        <f t="shared" si="77"/>
        <v>1222.3463543166204</v>
      </c>
      <c r="S407" s="131">
        <f t="shared" si="77"/>
        <v>1219.2583705566203</v>
      </c>
      <c r="T407" s="131">
        <f t="shared" si="77"/>
        <v>1218.8587785466202</v>
      </c>
      <c r="U407" s="131">
        <f t="shared" si="77"/>
        <v>1217.8522624566203</v>
      </c>
      <c r="V407" s="131">
        <f t="shared" si="77"/>
        <v>1210.3232866666201</v>
      </c>
      <c r="W407" s="131">
        <f t="shared" si="77"/>
        <v>1213.4299451566203</v>
      </c>
      <c r="X407" s="131">
        <f t="shared" si="77"/>
        <v>1264.5020037266204</v>
      </c>
      <c r="Y407" s="131">
        <f t="shared" si="77"/>
        <v>1303.6753276266204</v>
      </c>
    </row>
    <row r="408" spans="1:25" ht="51.75" outlineLevel="1" thickBot="1" x14ac:dyDescent="0.25">
      <c r="A408" s="8" t="s">
        <v>89</v>
      </c>
      <c r="B408" s="134">
        <f>'[4]1'!$A$16</f>
        <v>1087.1258237699999</v>
      </c>
      <c r="C408" s="135">
        <f>'[4]1'!$B$16</f>
        <v>1161.5406965</v>
      </c>
      <c r="D408" s="135">
        <f>'[4]1'!$C$16</f>
        <v>1151.9989918399999</v>
      </c>
      <c r="E408" s="135">
        <f>'[4]1'!$D$16</f>
        <v>1167.8522661699999</v>
      </c>
      <c r="F408" s="135">
        <f>'[4]1'!$E$16</f>
        <v>1161.5412480499999</v>
      </c>
      <c r="G408" s="135">
        <f>'[4]1'!$F$16</f>
        <v>1155.45324936</v>
      </c>
      <c r="H408" s="135">
        <f>'[4]1'!$G$16</f>
        <v>1173.42435368</v>
      </c>
      <c r="I408" s="135">
        <f>'[4]1'!$H$16</f>
        <v>1143.5741581</v>
      </c>
      <c r="J408" s="135">
        <f>'[4]1'!$I$16</f>
        <v>1093.92227379</v>
      </c>
      <c r="K408" s="135">
        <f>'[4]1'!$J$16</f>
        <v>886.82680702000005</v>
      </c>
      <c r="L408" s="135">
        <f>'[4]1'!$K$16</f>
        <v>827.92396539000003</v>
      </c>
      <c r="M408" s="135">
        <f>'[4]1'!$L$16</f>
        <v>808.86615916999995</v>
      </c>
      <c r="N408" s="135">
        <f>'[4]1'!$M$16</f>
        <v>836.97420551000005</v>
      </c>
      <c r="O408" s="135">
        <f>'[4]1'!$N$16</f>
        <v>832.33463433999998</v>
      </c>
      <c r="P408" s="135">
        <f>'[4]1'!$O$16</f>
        <v>834.05039339999996</v>
      </c>
      <c r="Q408" s="135">
        <f>'[4]1'!$P$16</f>
        <v>847.47386007</v>
      </c>
      <c r="R408" s="135">
        <f>'[4]1'!$Q$16</f>
        <v>843.18682471</v>
      </c>
      <c r="S408" s="135">
        <f>'[4]1'!$R$16</f>
        <v>840.09884094999995</v>
      </c>
      <c r="T408" s="135">
        <f>'[4]1'!$S$16</f>
        <v>839.69924893999996</v>
      </c>
      <c r="U408" s="135">
        <f>'[4]1'!$T$16</f>
        <v>838.69273284999997</v>
      </c>
      <c r="V408" s="135">
        <f>'[4]1'!$U$16</f>
        <v>831.16375705999997</v>
      </c>
      <c r="W408" s="135">
        <f>'[4]1'!$V$16</f>
        <v>834.27041555000005</v>
      </c>
      <c r="X408" s="135">
        <f>'[4]1'!$W$16</f>
        <v>885.34247412000002</v>
      </c>
      <c r="Y408" s="136">
        <f>'[4]1'!$X$16</f>
        <v>924.51579802000003</v>
      </c>
    </row>
    <row r="409" spans="1:25" ht="15" outlineLevel="1" thickBot="1" x14ac:dyDescent="0.25">
      <c r="A409" s="8" t="s">
        <v>58</v>
      </c>
      <c r="B409" s="134">
        <v>190.29</v>
      </c>
      <c r="C409" s="135">
        <v>190.29</v>
      </c>
      <c r="D409" s="135">
        <v>190.29</v>
      </c>
      <c r="E409" s="135">
        <v>190.29</v>
      </c>
      <c r="F409" s="135">
        <v>190.29</v>
      </c>
      <c r="G409" s="135">
        <v>190.29</v>
      </c>
      <c r="H409" s="135">
        <v>190.29</v>
      </c>
      <c r="I409" s="135">
        <v>190.29</v>
      </c>
      <c r="J409" s="135">
        <v>190.29</v>
      </c>
      <c r="K409" s="135">
        <v>190.29</v>
      </c>
      <c r="L409" s="135">
        <v>190.29</v>
      </c>
      <c r="M409" s="135">
        <v>190.29</v>
      </c>
      <c r="N409" s="135">
        <v>190.29</v>
      </c>
      <c r="O409" s="135">
        <v>190.29</v>
      </c>
      <c r="P409" s="135">
        <v>190.29</v>
      </c>
      <c r="Q409" s="135">
        <v>190.29</v>
      </c>
      <c r="R409" s="135">
        <v>190.29</v>
      </c>
      <c r="S409" s="135">
        <v>190.29</v>
      </c>
      <c r="T409" s="135">
        <v>190.29</v>
      </c>
      <c r="U409" s="135">
        <v>190.29</v>
      </c>
      <c r="V409" s="135">
        <v>190.29</v>
      </c>
      <c r="W409" s="135">
        <v>190.29</v>
      </c>
      <c r="X409" s="135">
        <v>190.29</v>
      </c>
      <c r="Y409" s="136">
        <v>190.29</v>
      </c>
    </row>
    <row r="410" spans="1:25" ht="26.25" outlineLevel="1" thickBot="1" x14ac:dyDescent="0.25">
      <c r="A410" s="8" t="s">
        <v>85</v>
      </c>
      <c r="B410" s="134">
        <f>359.23/2</f>
        <v>179.61500000000001</v>
      </c>
      <c r="C410" s="135">
        <v>179.61500000000001</v>
      </c>
      <c r="D410" s="135">
        <v>179.61500000000001</v>
      </c>
      <c r="E410" s="135">
        <v>179.61500000000001</v>
      </c>
      <c r="F410" s="135">
        <v>179.61500000000001</v>
      </c>
      <c r="G410" s="135">
        <v>179.61500000000001</v>
      </c>
      <c r="H410" s="135">
        <v>179.61500000000001</v>
      </c>
      <c r="I410" s="135">
        <v>179.61500000000001</v>
      </c>
      <c r="J410" s="135">
        <v>179.61500000000001</v>
      </c>
      <c r="K410" s="135">
        <v>179.61500000000001</v>
      </c>
      <c r="L410" s="135">
        <v>179.61500000000001</v>
      </c>
      <c r="M410" s="135">
        <v>179.61500000000001</v>
      </c>
      <c r="N410" s="135">
        <v>179.61500000000001</v>
      </c>
      <c r="O410" s="135">
        <v>179.61500000000001</v>
      </c>
      <c r="P410" s="135">
        <v>179.61500000000001</v>
      </c>
      <c r="Q410" s="135">
        <v>179.61500000000001</v>
      </c>
      <c r="R410" s="135">
        <v>179.61500000000001</v>
      </c>
      <c r="S410" s="135">
        <v>179.61500000000001</v>
      </c>
      <c r="T410" s="135">
        <v>179.61500000000001</v>
      </c>
      <c r="U410" s="135">
        <v>179.61500000000001</v>
      </c>
      <c r="V410" s="135">
        <v>179.61500000000001</v>
      </c>
      <c r="W410" s="135">
        <v>179.61500000000001</v>
      </c>
      <c r="X410" s="135">
        <v>179.61500000000001</v>
      </c>
      <c r="Y410" s="136">
        <v>179.61500000000001</v>
      </c>
    </row>
    <row r="411" spans="1:25" ht="15" outlineLevel="1" thickBot="1" x14ac:dyDescent="0.25">
      <c r="A411" s="8" t="s">
        <v>60</v>
      </c>
      <c r="B411" s="134">
        <f>'[3]ВЭК 4 цк'!$H$4</f>
        <v>9.2545296066201974</v>
      </c>
      <c r="C411" s="135">
        <f>'[3]ВЭК 4 цк'!$H$4</f>
        <v>9.2545296066201974</v>
      </c>
      <c r="D411" s="135">
        <f>'[3]ВЭК 4 цк'!$H$4</f>
        <v>9.2545296066201974</v>
      </c>
      <c r="E411" s="135">
        <f>'[3]ВЭК 4 цк'!$H$4</f>
        <v>9.2545296066201974</v>
      </c>
      <c r="F411" s="135">
        <f>'[3]ВЭК 4 цк'!$H$4</f>
        <v>9.2545296066201974</v>
      </c>
      <c r="G411" s="135">
        <f>'[3]ВЭК 4 цк'!$H$4</f>
        <v>9.2545296066201974</v>
      </c>
      <c r="H411" s="135">
        <f>'[3]ВЭК 4 цк'!$H$4</f>
        <v>9.2545296066201974</v>
      </c>
      <c r="I411" s="135">
        <f>'[3]ВЭК 4 цк'!$H$4</f>
        <v>9.2545296066201974</v>
      </c>
      <c r="J411" s="135">
        <f>'[3]ВЭК 4 цк'!$H$4</f>
        <v>9.2545296066201974</v>
      </c>
      <c r="K411" s="135">
        <f>'[3]ВЭК 4 цк'!$H$4</f>
        <v>9.2545296066201974</v>
      </c>
      <c r="L411" s="135">
        <f>'[3]ВЭК 4 цк'!$H$4</f>
        <v>9.2545296066201974</v>
      </c>
      <c r="M411" s="135">
        <f>'[3]ВЭК 4 цк'!$H$4</f>
        <v>9.2545296066201974</v>
      </c>
      <c r="N411" s="135">
        <f>'[3]ВЭК 4 цк'!$H$4</f>
        <v>9.2545296066201974</v>
      </c>
      <c r="O411" s="135">
        <f>'[3]ВЭК 4 цк'!$H$4</f>
        <v>9.2545296066201974</v>
      </c>
      <c r="P411" s="135">
        <f>'[3]ВЭК 4 цк'!$H$4</f>
        <v>9.2545296066201974</v>
      </c>
      <c r="Q411" s="135">
        <f>'[3]ВЭК 4 цк'!$H$4</f>
        <v>9.2545296066201974</v>
      </c>
      <c r="R411" s="135">
        <f>'[3]ВЭК 4 цк'!$H$4</f>
        <v>9.2545296066201974</v>
      </c>
      <c r="S411" s="135">
        <f>'[3]ВЭК 4 цк'!$H$4</f>
        <v>9.2545296066201974</v>
      </c>
      <c r="T411" s="135">
        <f>'[3]ВЭК 4 цк'!$H$4</f>
        <v>9.2545296066201974</v>
      </c>
      <c r="U411" s="135">
        <f>'[3]ВЭК 4 цк'!$H$4</f>
        <v>9.2545296066201974</v>
      </c>
      <c r="V411" s="135">
        <f>'[3]ВЭК 4 цк'!$H$4</f>
        <v>9.2545296066201974</v>
      </c>
      <c r="W411" s="135">
        <f>'[3]ВЭК 4 цк'!$H$4</f>
        <v>9.2545296066201974</v>
      </c>
      <c r="X411" s="135">
        <f>'[3]ВЭК 4 цк'!$H$4</f>
        <v>9.2545296066201974</v>
      </c>
      <c r="Y411" s="136">
        <f>'[3]ВЭК 4 цк'!$H$4</f>
        <v>9.2545296066201974</v>
      </c>
    </row>
    <row r="412" spans="1:25" ht="20.25" customHeight="1" thickBot="1" x14ac:dyDescent="0.25">
      <c r="A412" s="18">
        <v>17</v>
      </c>
      <c r="B412" s="131">
        <f>B413+B414+B415+B416</f>
        <v>1488.3736571466202</v>
      </c>
      <c r="C412" s="131">
        <f t="shared" ref="C412:Y412" si="78">C413+C414+C415+C416</f>
        <v>1628.7574934966203</v>
      </c>
      <c r="D412" s="131">
        <f t="shared" si="78"/>
        <v>1593.2451246566202</v>
      </c>
      <c r="E412" s="131">
        <f t="shared" si="78"/>
        <v>1567.6656024966203</v>
      </c>
      <c r="F412" s="131">
        <f t="shared" si="78"/>
        <v>1570.4806945266203</v>
      </c>
      <c r="G412" s="131">
        <f t="shared" si="78"/>
        <v>1545.2940478666203</v>
      </c>
      <c r="H412" s="131">
        <f t="shared" si="78"/>
        <v>1520.4883213666203</v>
      </c>
      <c r="I412" s="131">
        <f t="shared" si="78"/>
        <v>1466.5383561866201</v>
      </c>
      <c r="J412" s="131">
        <f t="shared" si="78"/>
        <v>1391.8472023866202</v>
      </c>
      <c r="K412" s="131">
        <f t="shared" si="78"/>
        <v>1270.2042932966203</v>
      </c>
      <c r="L412" s="131">
        <f t="shared" si="78"/>
        <v>1166.7947069266204</v>
      </c>
      <c r="M412" s="131">
        <f t="shared" si="78"/>
        <v>1130.0635746966202</v>
      </c>
      <c r="N412" s="131">
        <f t="shared" si="78"/>
        <v>1147.1255471066204</v>
      </c>
      <c r="O412" s="131">
        <f t="shared" si="78"/>
        <v>1143.9038112966202</v>
      </c>
      <c r="P412" s="131">
        <f t="shared" si="78"/>
        <v>1149.3999814366202</v>
      </c>
      <c r="Q412" s="131">
        <f t="shared" si="78"/>
        <v>1155.6974084366202</v>
      </c>
      <c r="R412" s="131">
        <f t="shared" si="78"/>
        <v>1182.7164575066201</v>
      </c>
      <c r="S412" s="131">
        <f t="shared" si="78"/>
        <v>1196.6704190666203</v>
      </c>
      <c r="T412" s="131">
        <f t="shared" si="78"/>
        <v>1195.9700949066203</v>
      </c>
      <c r="U412" s="131">
        <f t="shared" si="78"/>
        <v>1188.7152454066202</v>
      </c>
      <c r="V412" s="131">
        <f t="shared" si="78"/>
        <v>1173.1923592966202</v>
      </c>
      <c r="W412" s="131">
        <f t="shared" si="78"/>
        <v>1155.3641128766201</v>
      </c>
      <c r="X412" s="131">
        <f t="shared" si="78"/>
        <v>1235.8524368866204</v>
      </c>
      <c r="Y412" s="131">
        <f t="shared" si="78"/>
        <v>1320.3966299166202</v>
      </c>
    </row>
    <row r="413" spans="1:25" ht="51.75" outlineLevel="1" thickBot="1" x14ac:dyDescent="0.25">
      <c r="A413" s="8" t="s">
        <v>89</v>
      </c>
      <c r="B413" s="134">
        <f>'[4]1'!$A$17</f>
        <v>1109.2141275399999</v>
      </c>
      <c r="C413" s="135">
        <f>'[4]1'!$B$17</f>
        <v>1249.5979638900001</v>
      </c>
      <c r="D413" s="135">
        <f>'[4]1'!$C$17</f>
        <v>1214.0855950499999</v>
      </c>
      <c r="E413" s="135">
        <f>'[4]1'!$D$17</f>
        <v>1188.50607289</v>
      </c>
      <c r="F413" s="135">
        <f>'[4]1'!$E$17</f>
        <v>1191.32116492</v>
      </c>
      <c r="G413" s="135">
        <f>'[4]1'!$F$17</f>
        <v>1166.13451826</v>
      </c>
      <c r="H413" s="135">
        <f>'[4]1'!$G$17</f>
        <v>1141.3287917600001</v>
      </c>
      <c r="I413" s="135">
        <f>'[4]1'!$H$17</f>
        <v>1087.3788265799999</v>
      </c>
      <c r="J413" s="135">
        <f>'[4]1'!$I$17</f>
        <v>1012.68767278</v>
      </c>
      <c r="K413" s="135">
        <f>'[4]1'!$J$17</f>
        <v>891.04476368999997</v>
      </c>
      <c r="L413" s="135">
        <f>'[4]1'!$K$17</f>
        <v>787.63517732000003</v>
      </c>
      <c r="M413" s="135">
        <f>'[4]1'!$L$17</f>
        <v>750.90404508999995</v>
      </c>
      <c r="N413" s="135">
        <f>'[4]1'!$M$17</f>
        <v>767.96601750000002</v>
      </c>
      <c r="O413" s="135">
        <f>'[4]1'!$N$17</f>
        <v>764.74428168999998</v>
      </c>
      <c r="P413" s="135">
        <f>'[4]1'!$O$17</f>
        <v>770.24045182999998</v>
      </c>
      <c r="Q413" s="135">
        <f>'[4]1'!$P$17</f>
        <v>776.53787882999995</v>
      </c>
      <c r="R413" s="135">
        <f>'[4]1'!$Q$17</f>
        <v>803.55692790000001</v>
      </c>
      <c r="S413" s="135">
        <f>'[4]1'!$R$17</f>
        <v>817.51088946000004</v>
      </c>
      <c r="T413" s="135">
        <f>'[4]1'!$S$17</f>
        <v>816.81056530000001</v>
      </c>
      <c r="U413" s="135">
        <f>'[4]1'!$T$17</f>
        <v>809.55571580000003</v>
      </c>
      <c r="V413" s="135">
        <f>'[4]1'!$U$17</f>
        <v>794.03282968999997</v>
      </c>
      <c r="W413" s="135">
        <f>'[4]1'!$V$17</f>
        <v>776.20458326999994</v>
      </c>
      <c r="X413" s="135">
        <f>'[4]1'!$W$17</f>
        <v>856.69290727999999</v>
      </c>
      <c r="Y413" s="136">
        <f>'[4]1'!$X$17</f>
        <v>941.23710030999996</v>
      </c>
    </row>
    <row r="414" spans="1:25" ht="15" outlineLevel="1" thickBot="1" x14ac:dyDescent="0.25">
      <c r="A414" s="8" t="s">
        <v>58</v>
      </c>
      <c r="B414" s="134">
        <v>190.29</v>
      </c>
      <c r="C414" s="135">
        <v>190.29</v>
      </c>
      <c r="D414" s="135">
        <v>190.29</v>
      </c>
      <c r="E414" s="135">
        <v>190.29</v>
      </c>
      <c r="F414" s="135">
        <v>190.29</v>
      </c>
      <c r="G414" s="135">
        <v>190.29</v>
      </c>
      <c r="H414" s="135">
        <v>190.29</v>
      </c>
      <c r="I414" s="135">
        <v>190.29</v>
      </c>
      <c r="J414" s="135">
        <v>190.29</v>
      </c>
      <c r="K414" s="135">
        <v>190.29</v>
      </c>
      <c r="L414" s="135">
        <v>190.29</v>
      </c>
      <c r="M414" s="135">
        <v>190.29</v>
      </c>
      <c r="N414" s="135">
        <v>190.29</v>
      </c>
      <c r="O414" s="135">
        <v>190.29</v>
      </c>
      <c r="P414" s="135">
        <v>190.29</v>
      </c>
      <c r="Q414" s="135">
        <v>190.29</v>
      </c>
      <c r="R414" s="135">
        <v>190.29</v>
      </c>
      <c r="S414" s="135">
        <v>190.29</v>
      </c>
      <c r="T414" s="135">
        <v>190.29</v>
      </c>
      <c r="U414" s="135">
        <v>190.29</v>
      </c>
      <c r="V414" s="135">
        <v>190.29</v>
      </c>
      <c r="W414" s="135">
        <v>190.29</v>
      </c>
      <c r="X414" s="135">
        <v>190.29</v>
      </c>
      <c r="Y414" s="136">
        <v>190.29</v>
      </c>
    </row>
    <row r="415" spans="1:25" ht="26.25" outlineLevel="1" thickBot="1" x14ac:dyDescent="0.25">
      <c r="A415" s="8" t="s">
        <v>85</v>
      </c>
      <c r="B415" s="134">
        <f>359.23/2</f>
        <v>179.61500000000001</v>
      </c>
      <c r="C415" s="135">
        <v>179.61500000000001</v>
      </c>
      <c r="D415" s="135">
        <v>179.61500000000001</v>
      </c>
      <c r="E415" s="135">
        <v>179.61500000000001</v>
      </c>
      <c r="F415" s="135">
        <v>179.61500000000001</v>
      </c>
      <c r="G415" s="135">
        <v>179.61500000000001</v>
      </c>
      <c r="H415" s="135">
        <v>179.61500000000001</v>
      </c>
      <c r="I415" s="135">
        <v>179.61500000000001</v>
      </c>
      <c r="J415" s="135">
        <v>179.61500000000001</v>
      </c>
      <c r="K415" s="135">
        <v>179.61500000000001</v>
      </c>
      <c r="L415" s="135">
        <v>179.61500000000001</v>
      </c>
      <c r="M415" s="135">
        <v>179.61500000000001</v>
      </c>
      <c r="N415" s="135">
        <v>179.61500000000001</v>
      </c>
      <c r="O415" s="135">
        <v>179.61500000000001</v>
      </c>
      <c r="P415" s="135">
        <v>179.61500000000001</v>
      </c>
      <c r="Q415" s="135">
        <v>179.61500000000001</v>
      </c>
      <c r="R415" s="135">
        <v>179.61500000000001</v>
      </c>
      <c r="S415" s="135">
        <v>179.61500000000001</v>
      </c>
      <c r="T415" s="135">
        <v>179.61500000000001</v>
      </c>
      <c r="U415" s="135">
        <v>179.61500000000001</v>
      </c>
      <c r="V415" s="135">
        <v>179.61500000000001</v>
      </c>
      <c r="W415" s="135">
        <v>179.61500000000001</v>
      </c>
      <c r="X415" s="135">
        <v>179.61500000000001</v>
      </c>
      <c r="Y415" s="136">
        <v>179.61500000000001</v>
      </c>
    </row>
    <row r="416" spans="1:25" ht="15" outlineLevel="1" thickBot="1" x14ac:dyDescent="0.25">
      <c r="A416" s="8" t="s">
        <v>60</v>
      </c>
      <c r="B416" s="134">
        <f>'[3]ВЭК 4 цк'!$H$4</f>
        <v>9.2545296066201974</v>
      </c>
      <c r="C416" s="135">
        <f>'[3]ВЭК 4 цк'!$H$4</f>
        <v>9.2545296066201974</v>
      </c>
      <c r="D416" s="135">
        <f>'[3]ВЭК 4 цк'!$H$4</f>
        <v>9.2545296066201974</v>
      </c>
      <c r="E416" s="135">
        <f>'[3]ВЭК 4 цк'!$H$4</f>
        <v>9.2545296066201974</v>
      </c>
      <c r="F416" s="135">
        <f>'[3]ВЭК 4 цк'!$H$4</f>
        <v>9.2545296066201974</v>
      </c>
      <c r="G416" s="135">
        <f>'[3]ВЭК 4 цк'!$H$4</f>
        <v>9.2545296066201974</v>
      </c>
      <c r="H416" s="135">
        <f>'[3]ВЭК 4 цк'!$H$4</f>
        <v>9.2545296066201974</v>
      </c>
      <c r="I416" s="135">
        <f>'[3]ВЭК 4 цк'!$H$4</f>
        <v>9.2545296066201974</v>
      </c>
      <c r="J416" s="135">
        <f>'[3]ВЭК 4 цк'!$H$4</f>
        <v>9.2545296066201974</v>
      </c>
      <c r="K416" s="135">
        <f>'[3]ВЭК 4 цк'!$H$4</f>
        <v>9.2545296066201974</v>
      </c>
      <c r="L416" s="135">
        <f>'[3]ВЭК 4 цк'!$H$4</f>
        <v>9.2545296066201974</v>
      </c>
      <c r="M416" s="135">
        <f>'[3]ВЭК 4 цк'!$H$4</f>
        <v>9.2545296066201974</v>
      </c>
      <c r="N416" s="135">
        <f>'[3]ВЭК 4 цк'!$H$4</f>
        <v>9.2545296066201974</v>
      </c>
      <c r="O416" s="135">
        <f>'[3]ВЭК 4 цк'!$H$4</f>
        <v>9.2545296066201974</v>
      </c>
      <c r="P416" s="135">
        <f>'[3]ВЭК 4 цк'!$H$4</f>
        <v>9.2545296066201974</v>
      </c>
      <c r="Q416" s="135">
        <f>'[3]ВЭК 4 цк'!$H$4</f>
        <v>9.2545296066201974</v>
      </c>
      <c r="R416" s="135">
        <f>'[3]ВЭК 4 цк'!$H$4</f>
        <v>9.2545296066201974</v>
      </c>
      <c r="S416" s="135">
        <f>'[3]ВЭК 4 цк'!$H$4</f>
        <v>9.2545296066201974</v>
      </c>
      <c r="T416" s="135">
        <f>'[3]ВЭК 4 цк'!$H$4</f>
        <v>9.2545296066201974</v>
      </c>
      <c r="U416" s="135">
        <f>'[3]ВЭК 4 цк'!$H$4</f>
        <v>9.2545296066201974</v>
      </c>
      <c r="V416" s="135">
        <f>'[3]ВЭК 4 цк'!$H$4</f>
        <v>9.2545296066201974</v>
      </c>
      <c r="W416" s="135">
        <f>'[3]ВЭК 4 цк'!$H$4</f>
        <v>9.2545296066201974</v>
      </c>
      <c r="X416" s="135">
        <f>'[3]ВЭК 4 цк'!$H$4</f>
        <v>9.2545296066201974</v>
      </c>
      <c r="Y416" s="136">
        <f>'[3]ВЭК 4 цк'!$H$4</f>
        <v>9.2545296066201974</v>
      </c>
    </row>
    <row r="417" spans="1:25" ht="20.25" customHeight="1" thickBot="1" x14ac:dyDescent="0.25">
      <c r="A417" s="18">
        <v>18</v>
      </c>
      <c r="B417" s="131">
        <f>B418+B419+B420+B421</f>
        <v>1516.7158361866202</v>
      </c>
      <c r="C417" s="131">
        <f t="shared" ref="C417:Y417" si="79">C418+C419+C420+C421</f>
        <v>1634.4652168166203</v>
      </c>
      <c r="D417" s="131">
        <f t="shared" si="79"/>
        <v>1643.4571156366203</v>
      </c>
      <c r="E417" s="131">
        <f t="shared" si="79"/>
        <v>1636.0920844366203</v>
      </c>
      <c r="F417" s="131">
        <f t="shared" si="79"/>
        <v>1623.9270787166201</v>
      </c>
      <c r="G417" s="131">
        <f t="shared" si="79"/>
        <v>1634.0175165566202</v>
      </c>
      <c r="H417" s="131">
        <f t="shared" si="79"/>
        <v>1635.7333003766203</v>
      </c>
      <c r="I417" s="131">
        <f t="shared" si="79"/>
        <v>1618.9027909866202</v>
      </c>
      <c r="J417" s="131">
        <f t="shared" si="79"/>
        <v>1534.3476838866202</v>
      </c>
      <c r="K417" s="131">
        <f t="shared" si="79"/>
        <v>1322.7658642866204</v>
      </c>
      <c r="L417" s="131">
        <f t="shared" si="79"/>
        <v>1152.5130938166201</v>
      </c>
      <c r="M417" s="131">
        <f t="shared" si="79"/>
        <v>1131.3557588666201</v>
      </c>
      <c r="N417" s="131">
        <f t="shared" si="79"/>
        <v>1150.4291686566203</v>
      </c>
      <c r="O417" s="131">
        <f t="shared" si="79"/>
        <v>1149.1101649966201</v>
      </c>
      <c r="P417" s="131">
        <f t="shared" si="79"/>
        <v>1153.9053537966204</v>
      </c>
      <c r="Q417" s="131">
        <f t="shared" si="79"/>
        <v>1155.8730832466201</v>
      </c>
      <c r="R417" s="131">
        <f t="shared" si="79"/>
        <v>1149.9805682166202</v>
      </c>
      <c r="S417" s="131">
        <f t="shared" si="79"/>
        <v>1159.6022735166202</v>
      </c>
      <c r="T417" s="131">
        <f t="shared" si="79"/>
        <v>1190.7241682566203</v>
      </c>
      <c r="U417" s="131">
        <f t="shared" si="79"/>
        <v>1185.6331805366201</v>
      </c>
      <c r="V417" s="131">
        <f t="shared" si="79"/>
        <v>1177.0119289566203</v>
      </c>
      <c r="W417" s="131">
        <f t="shared" si="79"/>
        <v>1145.3694803766202</v>
      </c>
      <c r="X417" s="131">
        <f t="shared" si="79"/>
        <v>1223.8856902666203</v>
      </c>
      <c r="Y417" s="131">
        <f t="shared" si="79"/>
        <v>1382.2495060766203</v>
      </c>
    </row>
    <row r="418" spans="1:25" ht="51.75" outlineLevel="1" thickBot="1" x14ac:dyDescent="0.25">
      <c r="A418" s="8" t="s">
        <v>89</v>
      </c>
      <c r="B418" s="134">
        <f>'[4]1'!$A$18</f>
        <v>1137.55630658</v>
      </c>
      <c r="C418" s="135">
        <f>'[4]1'!$B$18</f>
        <v>1255.3056872100001</v>
      </c>
      <c r="D418" s="135">
        <f>'[4]1'!$C$18</f>
        <v>1264.29758603</v>
      </c>
      <c r="E418" s="135">
        <f>'[4]1'!$D$18</f>
        <v>1256.9325548300001</v>
      </c>
      <c r="F418" s="135">
        <f>'[4]1'!$E$18</f>
        <v>1244.7675491099999</v>
      </c>
      <c r="G418" s="135">
        <f>'[4]1'!$F$18</f>
        <v>1254.8579869499999</v>
      </c>
      <c r="H418" s="135">
        <f>'[4]1'!$G$18</f>
        <v>1256.57377077</v>
      </c>
      <c r="I418" s="135">
        <f>'[4]1'!$H$18</f>
        <v>1239.7432613799999</v>
      </c>
      <c r="J418" s="135">
        <f>'[4]1'!$I$18</f>
        <v>1155.1881542799999</v>
      </c>
      <c r="K418" s="135">
        <f>'[4]1'!$J$18</f>
        <v>943.60633468000003</v>
      </c>
      <c r="L418" s="135">
        <f>'[4]1'!$K$18</f>
        <v>773.35356420999994</v>
      </c>
      <c r="M418" s="135">
        <f>'[4]1'!$L$18</f>
        <v>752.19622926</v>
      </c>
      <c r="N418" s="135">
        <f>'[4]1'!$M$18</f>
        <v>771.26963905000002</v>
      </c>
      <c r="O418" s="135">
        <f>'[4]1'!$N$18</f>
        <v>769.95063539</v>
      </c>
      <c r="P418" s="135">
        <f>'[4]1'!$O$18</f>
        <v>774.74582419000001</v>
      </c>
      <c r="Q418" s="135">
        <f>'[4]1'!$P$18</f>
        <v>776.71355363999999</v>
      </c>
      <c r="R418" s="135">
        <f>'[4]1'!$Q$18</f>
        <v>770.82103860999996</v>
      </c>
      <c r="S418" s="135">
        <f>'[4]1'!$R$18</f>
        <v>780.44274390999999</v>
      </c>
      <c r="T418" s="135">
        <f>'[4]1'!$S$18</f>
        <v>811.56463865000001</v>
      </c>
      <c r="U418" s="135">
        <f>'[4]1'!$T$18</f>
        <v>806.47365092999996</v>
      </c>
      <c r="V418" s="135">
        <f>'[4]1'!$U$18</f>
        <v>797.85239935000004</v>
      </c>
      <c r="W418" s="135">
        <f>'[4]1'!$V$18</f>
        <v>766.20995076999998</v>
      </c>
      <c r="X418" s="135">
        <f>'[4]1'!$W$18</f>
        <v>844.72616066000001</v>
      </c>
      <c r="Y418" s="136">
        <f>'[4]1'!$X$18</f>
        <v>1003.08997647</v>
      </c>
    </row>
    <row r="419" spans="1:25" ht="15" outlineLevel="1" thickBot="1" x14ac:dyDescent="0.25">
      <c r="A419" s="8" t="s">
        <v>58</v>
      </c>
      <c r="B419" s="134">
        <v>190.29</v>
      </c>
      <c r="C419" s="135">
        <v>190.29</v>
      </c>
      <c r="D419" s="135">
        <v>190.29</v>
      </c>
      <c r="E419" s="135">
        <v>190.29</v>
      </c>
      <c r="F419" s="135">
        <v>190.29</v>
      </c>
      <c r="G419" s="135">
        <v>190.29</v>
      </c>
      <c r="H419" s="135">
        <v>190.29</v>
      </c>
      <c r="I419" s="135">
        <v>190.29</v>
      </c>
      <c r="J419" s="135">
        <v>190.29</v>
      </c>
      <c r="K419" s="135">
        <v>190.29</v>
      </c>
      <c r="L419" s="135">
        <v>190.29</v>
      </c>
      <c r="M419" s="135">
        <v>190.29</v>
      </c>
      <c r="N419" s="135">
        <v>190.29</v>
      </c>
      <c r="O419" s="135">
        <v>190.29</v>
      </c>
      <c r="P419" s="135">
        <v>190.29</v>
      </c>
      <c r="Q419" s="135">
        <v>190.29</v>
      </c>
      <c r="R419" s="135">
        <v>190.29</v>
      </c>
      <c r="S419" s="135">
        <v>190.29</v>
      </c>
      <c r="T419" s="135">
        <v>190.29</v>
      </c>
      <c r="U419" s="135">
        <v>190.29</v>
      </c>
      <c r="V419" s="135">
        <v>190.29</v>
      </c>
      <c r="W419" s="135">
        <v>190.29</v>
      </c>
      <c r="X419" s="135">
        <v>190.29</v>
      </c>
      <c r="Y419" s="136">
        <v>190.29</v>
      </c>
    </row>
    <row r="420" spans="1:25" ht="26.25" outlineLevel="1" thickBot="1" x14ac:dyDescent="0.25">
      <c r="A420" s="8" t="s">
        <v>85</v>
      </c>
      <c r="B420" s="134">
        <f>359.23/2</f>
        <v>179.61500000000001</v>
      </c>
      <c r="C420" s="135">
        <v>179.61500000000001</v>
      </c>
      <c r="D420" s="135">
        <v>179.61500000000001</v>
      </c>
      <c r="E420" s="135">
        <v>179.61500000000001</v>
      </c>
      <c r="F420" s="135">
        <v>179.61500000000001</v>
      </c>
      <c r="G420" s="135">
        <v>179.61500000000001</v>
      </c>
      <c r="H420" s="135">
        <v>179.61500000000001</v>
      </c>
      <c r="I420" s="135">
        <v>179.61500000000001</v>
      </c>
      <c r="J420" s="135">
        <v>179.61500000000001</v>
      </c>
      <c r="K420" s="135">
        <v>179.61500000000001</v>
      </c>
      <c r="L420" s="135">
        <v>179.61500000000001</v>
      </c>
      <c r="M420" s="135">
        <v>179.61500000000001</v>
      </c>
      <c r="N420" s="135">
        <v>179.61500000000001</v>
      </c>
      <c r="O420" s="135">
        <v>179.61500000000001</v>
      </c>
      <c r="P420" s="135">
        <v>179.61500000000001</v>
      </c>
      <c r="Q420" s="135">
        <v>179.61500000000001</v>
      </c>
      <c r="R420" s="135">
        <v>179.61500000000001</v>
      </c>
      <c r="S420" s="135">
        <v>179.61500000000001</v>
      </c>
      <c r="T420" s="135">
        <v>179.61500000000001</v>
      </c>
      <c r="U420" s="135">
        <v>179.61500000000001</v>
      </c>
      <c r="V420" s="135">
        <v>179.61500000000001</v>
      </c>
      <c r="W420" s="135">
        <v>179.61500000000001</v>
      </c>
      <c r="X420" s="135">
        <v>179.61500000000001</v>
      </c>
      <c r="Y420" s="136">
        <v>179.61500000000001</v>
      </c>
    </row>
    <row r="421" spans="1:25" ht="15" outlineLevel="1" thickBot="1" x14ac:dyDescent="0.25">
      <c r="A421" s="8" t="s">
        <v>60</v>
      </c>
      <c r="B421" s="134">
        <f>'[3]ВЭК 4 цк'!$H$4</f>
        <v>9.2545296066201974</v>
      </c>
      <c r="C421" s="135">
        <f>'[3]ВЭК 4 цк'!$H$4</f>
        <v>9.2545296066201974</v>
      </c>
      <c r="D421" s="135">
        <f>'[3]ВЭК 4 цк'!$H$4</f>
        <v>9.2545296066201974</v>
      </c>
      <c r="E421" s="135">
        <f>'[3]ВЭК 4 цк'!$H$4</f>
        <v>9.2545296066201974</v>
      </c>
      <c r="F421" s="135">
        <f>'[3]ВЭК 4 цк'!$H$4</f>
        <v>9.2545296066201974</v>
      </c>
      <c r="G421" s="135">
        <f>'[3]ВЭК 4 цк'!$H$4</f>
        <v>9.2545296066201974</v>
      </c>
      <c r="H421" s="135">
        <f>'[3]ВЭК 4 цк'!$H$4</f>
        <v>9.2545296066201974</v>
      </c>
      <c r="I421" s="135">
        <f>'[3]ВЭК 4 цк'!$H$4</f>
        <v>9.2545296066201974</v>
      </c>
      <c r="J421" s="135">
        <f>'[3]ВЭК 4 цк'!$H$4</f>
        <v>9.2545296066201974</v>
      </c>
      <c r="K421" s="135">
        <f>'[3]ВЭК 4 цк'!$H$4</f>
        <v>9.2545296066201974</v>
      </c>
      <c r="L421" s="135">
        <f>'[3]ВЭК 4 цк'!$H$4</f>
        <v>9.2545296066201974</v>
      </c>
      <c r="M421" s="135">
        <f>'[3]ВЭК 4 цк'!$H$4</f>
        <v>9.2545296066201974</v>
      </c>
      <c r="N421" s="135">
        <f>'[3]ВЭК 4 цк'!$H$4</f>
        <v>9.2545296066201974</v>
      </c>
      <c r="O421" s="135">
        <f>'[3]ВЭК 4 цк'!$H$4</f>
        <v>9.2545296066201974</v>
      </c>
      <c r="P421" s="135">
        <f>'[3]ВЭК 4 цк'!$H$4</f>
        <v>9.2545296066201974</v>
      </c>
      <c r="Q421" s="135">
        <f>'[3]ВЭК 4 цк'!$H$4</f>
        <v>9.2545296066201974</v>
      </c>
      <c r="R421" s="135">
        <f>'[3]ВЭК 4 цк'!$H$4</f>
        <v>9.2545296066201974</v>
      </c>
      <c r="S421" s="135">
        <f>'[3]ВЭК 4 цк'!$H$4</f>
        <v>9.2545296066201974</v>
      </c>
      <c r="T421" s="135">
        <f>'[3]ВЭК 4 цк'!$H$4</f>
        <v>9.2545296066201974</v>
      </c>
      <c r="U421" s="135">
        <f>'[3]ВЭК 4 цк'!$H$4</f>
        <v>9.2545296066201974</v>
      </c>
      <c r="V421" s="135">
        <f>'[3]ВЭК 4 цк'!$H$4</f>
        <v>9.2545296066201974</v>
      </c>
      <c r="W421" s="135">
        <f>'[3]ВЭК 4 цк'!$H$4</f>
        <v>9.2545296066201974</v>
      </c>
      <c r="X421" s="135">
        <f>'[3]ВЭК 4 цк'!$H$4</f>
        <v>9.2545296066201974</v>
      </c>
      <c r="Y421" s="136">
        <f>'[3]ВЭК 4 цк'!$H$4</f>
        <v>9.2545296066201974</v>
      </c>
    </row>
    <row r="422" spans="1:25" ht="20.25" customHeight="1" thickBot="1" x14ac:dyDescent="0.25">
      <c r="A422" s="18">
        <v>19</v>
      </c>
      <c r="B422" s="131">
        <f>B423+B424+B425+B426</f>
        <v>1448.7503018766201</v>
      </c>
      <c r="C422" s="131">
        <f t="shared" ref="C422:Y422" si="80">C423+C424+C425+C426</f>
        <v>1500.5895755766203</v>
      </c>
      <c r="D422" s="131">
        <f t="shared" si="80"/>
        <v>1489.2961508566202</v>
      </c>
      <c r="E422" s="131">
        <f t="shared" si="80"/>
        <v>1473.2870469466202</v>
      </c>
      <c r="F422" s="131">
        <f t="shared" si="80"/>
        <v>1458.8541362366202</v>
      </c>
      <c r="G422" s="131">
        <f t="shared" si="80"/>
        <v>1475.3602850466202</v>
      </c>
      <c r="H422" s="131">
        <f t="shared" si="80"/>
        <v>1500.3985784066203</v>
      </c>
      <c r="I422" s="131">
        <f t="shared" si="80"/>
        <v>1540.8917525966203</v>
      </c>
      <c r="J422" s="131">
        <f t="shared" si="80"/>
        <v>1531.5036087166202</v>
      </c>
      <c r="K422" s="131">
        <f t="shared" si="80"/>
        <v>1340.3986933666204</v>
      </c>
      <c r="L422" s="131">
        <f t="shared" si="80"/>
        <v>1244.9449761066203</v>
      </c>
      <c r="M422" s="131">
        <f t="shared" si="80"/>
        <v>1188.4554928766204</v>
      </c>
      <c r="N422" s="131">
        <f t="shared" si="80"/>
        <v>1193.8012595866203</v>
      </c>
      <c r="O422" s="131">
        <f t="shared" si="80"/>
        <v>1195.3210756966203</v>
      </c>
      <c r="P422" s="131">
        <f t="shared" si="80"/>
        <v>1194.5225123266202</v>
      </c>
      <c r="Q422" s="131">
        <f t="shared" si="80"/>
        <v>1193.9815509866203</v>
      </c>
      <c r="R422" s="131">
        <f t="shared" si="80"/>
        <v>1208.4523198366203</v>
      </c>
      <c r="S422" s="131">
        <f t="shared" si="80"/>
        <v>1219.2350771766203</v>
      </c>
      <c r="T422" s="131">
        <f t="shared" si="80"/>
        <v>1217.3732067066203</v>
      </c>
      <c r="U422" s="131">
        <f t="shared" si="80"/>
        <v>1215.9432406466203</v>
      </c>
      <c r="V422" s="131">
        <f t="shared" si="80"/>
        <v>1208.7534494866202</v>
      </c>
      <c r="W422" s="131">
        <f t="shared" si="80"/>
        <v>1149.5840228366203</v>
      </c>
      <c r="X422" s="131">
        <f t="shared" si="80"/>
        <v>1230.9469943066204</v>
      </c>
      <c r="Y422" s="131">
        <f t="shared" si="80"/>
        <v>1452.8707655166202</v>
      </c>
    </row>
    <row r="423" spans="1:25" ht="51.75" outlineLevel="1" thickBot="1" x14ac:dyDescent="0.25">
      <c r="A423" s="8" t="s">
        <v>89</v>
      </c>
      <c r="B423" s="134">
        <f>'[4]1'!$A$19</f>
        <v>1069.5907722699999</v>
      </c>
      <c r="C423" s="135">
        <f>'[4]1'!$B$19</f>
        <v>1121.43004597</v>
      </c>
      <c r="D423" s="135">
        <f>'[4]1'!$C$19</f>
        <v>1110.13662125</v>
      </c>
      <c r="E423" s="135">
        <f>'[4]1'!$D$19</f>
        <v>1094.1275173399999</v>
      </c>
      <c r="F423" s="135">
        <f>'[4]1'!$E$19</f>
        <v>1079.69460663</v>
      </c>
      <c r="G423" s="135">
        <f>'[4]1'!$F$19</f>
        <v>1096.20075544</v>
      </c>
      <c r="H423" s="135">
        <f>'[4]1'!$G$19</f>
        <v>1121.2390488000001</v>
      </c>
      <c r="I423" s="135">
        <f>'[4]1'!$H$19</f>
        <v>1161.7322229900001</v>
      </c>
      <c r="J423" s="135">
        <f>'[4]1'!$I$19</f>
        <v>1152.3440791099999</v>
      </c>
      <c r="K423" s="135">
        <f>'[4]1'!$J$19</f>
        <v>961.23916376</v>
      </c>
      <c r="L423" s="135">
        <f>'[4]1'!$K$19</f>
        <v>865.78544650000003</v>
      </c>
      <c r="M423" s="135">
        <f>'[4]1'!$L$19</f>
        <v>809.29596327000002</v>
      </c>
      <c r="N423" s="135">
        <f>'[4]1'!$M$19</f>
        <v>814.64172998000004</v>
      </c>
      <c r="O423" s="135">
        <f>'[4]1'!$N$19</f>
        <v>816.16154609</v>
      </c>
      <c r="P423" s="135">
        <f>'[4]1'!$O$19</f>
        <v>815.36298271999999</v>
      </c>
      <c r="Q423" s="135">
        <f>'[4]1'!$P$19</f>
        <v>814.82202138000002</v>
      </c>
      <c r="R423" s="135">
        <f>'[4]1'!$Q$19</f>
        <v>829.29279023000004</v>
      </c>
      <c r="S423" s="135">
        <f>'[4]1'!$R$19</f>
        <v>840.07554757000003</v>
      </c>
      <c r="T423" s="135">
        <f>'[4]1'!$S$19</f>
        <v>838.21367710000004</v>
      </c>
      <c r="U423" s="135">
        <f>'[4]1'!$T$19</f>
        <v>836.78371103999996</v>
      </c>
      <c r="V423" s="135">
        <f>'[4]1'!$U$19</f>
        <v>829.59391988000004</v>
      </c>
      <c r="W423" s="135">
        <f>'[4]1'!$V$19</f>
        <v>770.42449323000005</v>
      </c>
      <c r="X423" s="135">
        <f>'[4]1'!$W$19</f>
        <v>851.78746469999999</v>
      </c>
      <c r="Y423" s="136">
        <f>'[4]1'!$X$19</f>
        <v>1073.7112359099999</v>
      </c>
    </row>
    <row r="424" spans="1:25" ht="15" outlineLevel="1" thickBot="1" x14ac:dyDescent="0.25">
      <c r="A424" s="8" t="s">
        <v>58</v>
      </c>
      <c r="B424" s="134">
        <v>190.29</v>
      </c>
      <c r="C424" s="135">
        <v>190.29</v>
      </c>
      <c r="D424" s="135">
        <v>190.29</v>
      </c>
      <c r="E424" s="135">
        <v>190.29</v>
      </c>
      <c r="F424" s="135">
        <v>190.29</v>
      </c>
      <c r="G424" s="135">
        <v>190.29</v>
      </c>
      <c r="H424" s="135">
        <v>190.29</v>
      </c>
      <c r="I424" s="135">
        <v>190.29</v>
      </c>
      <c r="J424" s="135">
        <v>190.29</v>
      </c>
      <c r="K424" s="135">
        <v>190.29</v>
      </c>
      <c r="L424" s="135">
        <v>190.29</v>
      </c>
      <c r="M424" s="135">
        <v>190.29</v>
      </c>
      <c r="N424" s="135">
        <v>190.29</v>
      </c>
      <c r="O424" s="135">
        <v>190.29</v>
      </c>
      <c r="P424" s="135">
        <v>190.29</v>
      </c>
      <c r="Q424" s="135">
        <v>190.29</v>
      </c>
      <c r="R424" s="135">
        <v>190.29</v>
      </c>
      <c r="S424" s="135">
        <v>190.29</v>
      </c>
      <c r="T424" s="135">
        <v>190.29</v>
      </c>
      <c r="U424" s="135">
        <v>190.29</v>
      </c>
      <c r="V424" s="135">
        <v>190.29</v>
      </c>
      <c r="W424" s="135">
        <v>190.29</v>
      </c>
      <c r="X424" s="135">
        <v>190.29</v>
      </c>
      <c r="Y424" s="136">
        <v>190.29</v>
      </c>
    </row>
    <row r="425" spans="1:25" ht="26.25" outlineLevel="1" thickBot="1" x14ac:dyDescent="0.25">
      <c r="A425" s="8" t="s">
        <v>85</v>
      </c>
      <c r="B425" s="134">
        <f>359.23/2</f>
        <v>179.61500000000001</v>
      </c>
      <c r="C425" s="135">
        <v>179.61500000000001</v>
      </c>
      <c r="D425" s="135">
        <v>179.61500000000001</v>
      </c>
      <c r="E425" s="135">
        <v>179.61500000000001</v>
      </c>
      <c r="F425" s="135">
        <v>179.61500000000001</v>
      </c>
      <c r="G425" s="135">
        <v>179.61500000000001</v>
      </c>
      <c r="H425" s="135">
        <v>179.61500000000001</v>
      </c>
      <c r="I425" s="135">
        <v>179.61500000000001</v>
      </c>
      <c r="J425" s="135">
        <v>179.61500000000001</v>
      </c>
      <c r="K425" s="135">
        <v>179.61500000000001</v>
      </c>
      <c r="L425" s="135">
        <v>179.61500000000001</v>
      </c>
      <c r="M425" s="135">
        <v>179.61500000000001</v>
      </c>
      <c r="N425" s="135">
        <v>179.61500000000001</v>
      </c>
      <c r="O425" s="135">
        <v>179.61500000000001</v>
      </c>
      <c r="P425" s="135">
        <v>179.61500000000001</v>
      </c>
      <c r="Q425" s="135">
        <v>179.61500000000001</v>
      </c>
      <c r="R425" s="135">
        <v>179.61500000000001</v>
      </c>
      <c r="S425" s="135">
        <v>179.61500000000001</v>
      </c>
      <c r="T425" s="135">
        <v>179.61500000000001</v>
      </c>
      <c r="U425" s="135">
        <v>179.61500000000001</v>
      </c>
      <c r="V425" s="135">
        <v>179.61500000000001</v>
      </c>
      <c r="W425" s="135">
        <v>179.61500000000001</v>
      </c>
      <c r="X425" s="135">
        <v>179.61500000000001</v>
      </c>
      <c r="Y425" s="136">
        <v>179.61500000000001</v>
      </c>
    </row>
    <row r="426" spans="1:25" ht="15" outlineLevel="1" thickBot="1" x14ac:dyDescent="0.25">
      <c r="A426" s="8" t="s">
        <v>60</v>
      </c>
      <c r="B426" s="134">
        <f>'[3]ВЭК 4 цк'!$H$4</f>
        <v>9.2545296066201974</v>
      </c>
      <c r="C426" s="135">
        <f>'[3]ВЭК 4 цк'!$H$4</f>
        <v>9.2545296066201974</v>
      </c>
      <c r="D426" s="135">
        <f>'[3]ВЭК 4 цк'!$H$4</f>
        <v>9.2545296066201974</v>
      </c>
      <c r="E426" s="135">
        <f>'[3]ВЭК 4 цк'!$H$4</f>
        <v>9.2545296066201974</v>
      </c>
      <c r="F426" s="135">
        <f>'[3]ВЭК 4 цк'!$H$4</f>
        <v>9.2545296066201974</v>
      </c>
      <c r="G426" s="135">
        <f>'[3]ВЭК 4 цк'!$H$4</f>
        <v>9.2545296066201974</v>
      </c>
      <c r="H426" s="135">
        <f>'[3]ВЭК 4 цк'!$H$4</f>
        <v>9.2545296066201974</v>
      </c>
      <c r="I426" s="135">
        <f>'[3]ВЭК 4 цк'!$H$4</f>
        <v>9.2545296066201974</v>
      </c>
      <c r="J426" s="135">
        <f>'[3]ВЭК 4 цк'!$H$4</f>
        <v>9.2545296066201974</v>
      </c>
      <c r="K426" s="135">
        <f>'[3]ВЭК 4 цк'!$H$4</f>
        <v>9.2545296066201974</v>
      </c>
      <c r="L426" s="135">
        <f>'[3]ВЭК 4 цк'!$H$4</f>
        <v>9.2545296066201974</v>
      </c>
      <c r="M426" s="135">
        <f>'[3]ВЭК 4 цк'!$H$4</f>
        <v>9.2545296066201974</v>
      </c>
      <c r="N426" s="135">
        <f>'[3]ВЭК 4 цк'!$H$4</f>
        <v>9.2545296066201974</v>
      </c>
      <c r="O426" s="135">
        <f>'[3]ВЭК 4 цк'!$H$4</f>
        <v>9.2545296066201974</v>
      </c>
      <c r="P426" s="135">
        <f>'[3]ВЭК 4 цк'!$H$4</f>
        <v>9.2545296066201974</v>
      </c>
      <c r="Q426" s="135">
        <f>'[3]ВЭК 4 цк'!$H$4</f>
        <v>9.2545296066201974</v>
      </c>
      <c r="R426" s="135">
        <f>'[3]ВЭК 4 цк'!$H$4</f>
        <v>9.2545296066201974</v>
      </c>
      <c r="S426" s="135">
        <f>'[3]ВЭК 4 цк'!$H$4</f>
        <v>9.2545296066201974</v>
      </c>
      <c r="T426" s="135">
        <f>'[3]ВЭК 4 цк'!$H$4</f>
        <v>9.2545296066201974</v>
      </c>
      <c r="U426" s="135">
        <f>'[3]ВЭК 4 цк'!$H$4</f>
        <v>9.2545296066201974</v>
      </c>
      <c r="V426" s="135">
        <f>'[3]ВЭК 4 цк'!$H$4</f>
        <v>9.2545296066201974</v>
      </c>
      <c r="W426" s="135">
        <f>'[3]ВЭК 4 цк'!$H$4</f>
        <v>9.2545296066201974</v>
      </c>
      <c r="X426" s="135">
        <f>'[3]ВЭК 4 цк'!$H$4</f>
        <v>9.2545296066201974</v>
      </c>
      <c r="Y426" s="136">
        <f>'[3]ВЭК 4 цк'!$H$4</f>
        <v>9.2545296066201974</v>
      </c>
    </row>
    <row r="427" spans="1:25" ht="20.25" customHeight="1" thickBot="1" x14ac:dyDescent="0.25">
      <c r="A427" s="18">
        <v>20</v>
      </c>
      <c r="B427" s="131">
        <f>B428+B429+B430+B431</f>
        <v>1422.0711862166202</v>
      </c>
      <c r="C427" s="131">
        <f t="shared" ref="C427:Y427" si="81">C428+C429+C430+C431</f>
        <v>1387.3921431466204</v>
      </c>
      <c r="D427" s="131">
        <f t="shared" si="81"/>
        <v>1536.3607302466203</v>
      </c>
      <c r="E427" s="131">
        <f t="shared" si="81"/>
        <v>1515.8806853866201</v>
      </c>
      <c r="F427" s="131">
        <f t="shared" si="81"/>
        <v>1513.2083326566203</v>
      </c>
      <c r="G427" s="131">
        <f t="shared" si="81"/>
        <v>1514.2897196966203</v>
      </c>
      <c r="H427" s="131">
        <f t="shared" si="81"/>
        <v>1555.5197439566202</v>
      </c>
      <c r="I427" s="131">
        <f t="shared" si="81"/>
        <v>1432.6097455666202</v>
      </c>
      <c r="J427" s="131">
        <f t="shared" si="81"/>
        <v>1493.8716789466202</v>
      </c>
      <c r="K427" s="131">
        <f t="shared" si="81"/>
        <v>1425.2039557566202</v>
      </c>
      <c r="L427" s="131">
        <f t="shared" si="81"/>
        <v>1260.3431654966203</v>
      </c>
      <c r="M427" s="131">
        <f t="shared" si="81"/>
        <v>1241.0901043666204</v>
      </c>
      <c r="N427" s="131">
        <f t="shared" si="81"/>
        <v>1247.0677028366204</v>
      </c>
      <c r="O427" s="131">
        <f t="shared" si="81"/>
        <v>1244.2830786666202</v>
      </c>
      <c r="P427" s="131">
        <f t="shared" si="81"/>
        <v>1230.5716030066203</v>
      </c>
      <c r="Q427" s="131">
        <f t="shared" si="81"/>
        <v>1230.7137111166203</v>
      </c>
      <c r="R427" s="131">
        <f t="shared" si="81"/>
        <v>1231.4745303066204</v>
      </c>
      <c r="S427" s="131">
        <f t="shared" si="81"/>
        <v>1232.4907405166202</v>
      </c>
      <c r="T427" s="131">
        <f t="shared" si="81"/>
        <v>1228.1534483166204</v>
      </c>
      <c r="U427" s="131">
        <f t="shared" si="81"/>
        <v>1223.3846158166202</v>
      </c>
      <c r="V427" s="131">
        <f t="shared" si="81"/>
        <v>1228.0444705366203</v>
      </c>
      <c r="W427" s="131">
        <f t="shared" si="81"/>
        <v>1225.9354700666204</v>
      </c>
      <c r="X427" s="131">
        <f t="shared" si="81"/>
        <v>1261.4620474266203</v>
      </c>
      <c r="Y427" s="131">
        <f t="shared" si="81"/>
        <v>1438.5739789566203</v>
      </c>
    </row>
    <row r="428" spans="1:25" ht="51.75" outlineLevel="1" thickBot="1" x14ac:dyDescent="0.25">
      <c r="A428" s="8" t="s">
        <v>89</v>
      </c>
      <c r="B428" s="134">
        <f>'[4]1'!$A$20</f>
        <v>1042.9116566099999</v>
      </c>
      <c r="C428" s="135">
        <f>'[4]1'!$B$20</f>
        <v>1008.23261354</v>
      </c>
      <c r="D428" s="135">
        <f>'[4]1'!$C$20</f>
        <v>1157.20120064</v>
      </c>
      <c r="E428" s="135">
        <f>'[4]1'!$D$20</f>
        <v>1136.7211557799999</v>
      </c>
      <c r="F428" s="135">
        <f>'[4]1'!$E$20</f>
        <v>1134.0488030500001</v>
      </c>
      <c r="G428" s="135">
        <f>'[4]1'!$F$20</f>
        <v>1135.13019009</v>
      </c>
      <c r="H428" s="135">
        <f>'[4]1'!$G$20</f>
        <v>1176.36021435</v>
      </c>
      <c r="I428" s="135">
        <f>'[4]1'!$H$20</f>
        <v>1053.4502159599999</v>
      </c>
      <c r="J428" s="135">
        <f>'[4]1'!$I$20</f>
        <v>1114.71214934</v>
      </c>
      <c r="K428" s="135">
        <f>'[4]1'!$J$20</f>
        <v>1046.0444261499999</v>
      </c>
      <c r="L428" s="135">
        <f>'[4]1'!$K$20</f>
        <v>881.18363589000001</v>
      </c>
      <c r="M428" s="135">
        <f>'[4]1'!$L$20</f>
        <v>861.93057476000001</v>
      </c>
      <c r="N428" s="135">
        <f>'[4]1'!$M$20</f>
        <v>867.90817322999999</v>
      </c>
      <c r="O428" s="135">
        <f>'[4]1'!$N$20</f>
        <v>865.12354905999996</v>
      </c>
      <c r="P428" s="135">
        <f>'[4]1'!$O$20</f>
        <v>851.41207340000005</v>
      </c>
      <c r="Q428" s="135">
        <f>'[4]1'!$P$20</f>
        <v>851.55418151000003</v>
      </c>
      <c r="R428" s="135">
        <f>'[4]1'!$Q$20</f>
        <v>852.31500070000004</v>
      </c>
      <c r="S428" s="135">
        <f>'[4]1'!$R$20</f>
        <v>853.33121090999998</v>
      </c>
      <c r="T428" s="135">
        <f>'[4]1'!$S$20</f>
        <v>848.99391871</v>
      </c>
      <c r="U428" s="135">
        <f>'[4]1'!$T$20</f>
        <v>844.22508620999997</v>
      </c>
      <c r="V428" s="135">
        <f>'[4]1'!$U$20</f>
        <v>848.88494092999997</v>
      </c>
      <c r="W428" s="135">
        <f>'[4]1'!$V$20</f>
        <v>846.77594046000002</v>
      </c>
      <c r="X428" s="135">
        <f>'[4]1'!$W$20</f>
        <v>882.30251782000005</v>
      </c>
      <c r="Y428" s="136">
        <f>'[4]1'!$X$20</f>
        <v>1059.41444935</v>
      </c>
    </row>
    <row r="429" spans="1:25" ht="15" outlineLevel="1" thickBot="1" x14ac:dyDescent="0.25">
      <c r="A429" s="8" t="s">
        <v>58</v>
      </c>
      <c r="B429" s="134">
        <v>190.29</v>
      </c>
      <c r="C429" s="135">
        <v>190.29</v>
      </c>
      <c r="D429" s="135">
        <v>190.29</v>
      </c>
      <c r="E429" s="135">
        <v>190.29</v>
      </c>
      <c r="F429" s="135">
        <v>190.29</v>
      </c>
      <c r="G429" s="135">
        <v>190.29</v>
      </c>
      <c r="H429" s="135">
        <v>190.29</v>
      </c>
      <c r="I429" s="135">
        <v>190.29</v>
      </c>
      <c r="J429" s="135">
        <v>190.29</v>
      </c>
      <c r="K429" s="135">
        <v>190.29</v>
      </c>
      <c r="L429" s="135">
        <v>190.29</v>
      </c>
      <c r="M429" s="135">
        <v>190.29</v>
      </c>
      <c r="N429" s="135">
        <v>190.29</v>
      </c>
      <c r="O429" s="135">
        <v>190.29</v>
      </c>
      <c r="P429" s="135">
        <v>190.29</v>
      </c>
      <c r="Q429" s="135">
        <v>190.29</v>
      </c>
      <c r="R429" s="135">
        <v>190.29</v>
      </c>
      <c r="S429" s="135">
        <v>190.29</v>
      </c>
      <c r="T429" s="135">
        <v>190.29</v>
      </c>
      <c r="U429" s="135">
        <v>190.29</v>
      </c>
      <c r="V429" s="135">
        <v>190.29</v>
      </c>
      <c r="W429" s="135">
        <v>190.29</v>
      </c>
      <c r="X429" s="135">
        <v>190.29</v>
      </c>
      <c r="Y429" s="136">
        <v>190.29</v>
      </c>
    </row>
    <row r="430" spans="1:25" ht="26.25" outlineLevel="1" thickBot="1" x14ac:dyDescent="0.25">
      <c r="A430" s="8" t="s">
        <v>85</v>
      </c>
      <c r="B430" s="134">
        <f>359.23/2</f>
        <v>179.61500000000001</v>
      </c>
      <c r="C430" s="135">
        <v>179.61500000000001</v>
      </c>
      <c r="D430" s="135">
        <v>179.61500000000001</v>
      </c>
      <c r="E430" s="135">
        <v>179.61500000000001</v>
      </c>
      <c r="F430" s="135">
        <v>179.61500000000001</v>
      </c>
      <c r="G430" s="135">
        <v>179.61500000000001</v>
      </c>
      <c r="H430" s="135">
        <v>179.61500000000001</v>
      </c>
      <c r="I430" s="135">
        <v>179.61500000000001</v>
      </c>
      <c r="J430" s="135">
        <v>179.61500000000001</v>
      </c>
      <c r="K430" s="135">
        <v>179.61500000000001</v>
      </c>
      <c r="L430" s="135">
        <v>179.61500000000001</v>
      </c>
      <c r="M430" s="135">
        <v>179.61500000000001</v>
      </c>
      <c r="N430" s="135">
        <v>179.61500000000001</v>
      </c>
      <c r="O430" s="135">
        <v>179.61500000000001</v>
      </c>
      <c r="P430" s="135">
        <v>179.61500000000001</v>
      </c>
      <c r="Q430" s="135">
        <v>179.61500000000001</v>
      </c>
      <c r="R430" s="135">
        <v>179.61500000000001</v>
      </c>
      <c r="S430" s="135">
        <v>179.61500000000001</v>
      </c>
      <c r="T430" s="135">
        <v>179.61500000000001</v>
      </c>
      <c r="U430" s="135">
        <v>179.61500000000001</v>
      </c>
      <c r="V430" s="135">
        <v>179.61500000000001</v>
      </c>
      <c r="W430" s="135">
        <v>179.61500000000001</v>
      </c>
      <c r="X430" s="135">
        <v>179.61500000000001</v>
      </c>
      <c r="Y430" s="136">
        <v>179.61500000000001</v>
      </c>
    </row>
    <row r="431" spans="1:25" ht="15" outlineLevel="1" thickBot="1" x14ac:dyDescent="0.25">
      <c r="A431" s="8" t="s">
        <v>60</v>
      </c>
      <c r="B431" s="134">
        <f>'[3]ВЭК 4 цк'!$H$4</f>
        <v>9.2545296066201974</v>
      </c>
      <c r="C431" s="135">
        <f>'[3]ВЭК 4 цк'!$H$4</f>
        <v>9.2545296066201974</v>
      </c>
      <c r="D431" s="135">
        <f>'[3]ВЭК 4 цк'!$H$4</f>
        <v>9.2545296066201974</v>
      </c>
      <c r="E431" s="135">
        <f>'[3]ВЭК 4 цк'!$H$4</f>
        <v>9.2545296066201974</v>
      </c>
      <c r="F431" s="135">
        <f>'[3]ВЭК 4 цк'!$H$4</f>
        <v>9.2545296066201974</v>
      </c>
      <c r="G431" s="135">
        <f>'[3]ВЭК 4 цк'!$H$4</f>
        <v>9.2545296066201974</v>
      </c>
      <c r="H431" s="135">
        <f>'[3]ВЭК 4 цк'!$H$4</f>
        <v>9.2545296066201974</v>
      </c>
      <c r="I431" s="135">
        <f>'[3]ВЭК 4 цк'!$H$4</f>
        <v>9.2545296066201974</v>
      </c>
      <c r="J431" s="135">
        <f>'[3]ВЭК 4 цк'!$H$4</f>
        <v>9.2545296066201974</v>
      </c>
      <c r="K431" s="135">
        <f>'[3]ВЭК 4 цк'!$H$4</f>
        <v>9.2545296066201974</v>
      </c>
      <c r="L431" s="135">
        <f>'[3]ВЭК 4 цк'!$H$4</f>
        <v>9.2545296066201974</v>
      </c>
      <c r="M431" s="135">
        <f>'[3]ВЭК 4 цк'!$H$4</f>
        <v>9.2545296066201974</v>
      </c>
      <c r="N431" s="135">
        <f>'[3]ВЭК 4 цк'!$H$4</f>
        <v>9.2545296066201974</v>
      </c>
      <c r="O431" s="135">
        <f>'[3]ВЭК 4 цк'!$H$4</f>
        <v>9.2545296066201974</v>
      </c>
      <c r="P431" s="135">
        <f>'[3]ВЭК 4 цк'!$H$4</f>
        <v>9.2545296066201974</v>
      </c>
      <c r="Q431" s="135">
        <f>'[3]ВЭК 4 цк'!$H$4</f>
        <v>9.2545296066201974</v>
      </c>
      <c r="R431" s="135">
        <f>'[3]ВЭК 4 цк'!$H$4</f>
        <v>9.2545296066201974</v>
      </c>
      <c r="S431" s="135">
        <f>'[3]ВЭК 4 цк'!$H$4</f>
        <v>9.2545296066201974</v>
      </c>
      <c r="T431" s="135">
        <f>'[3]ВЭК 4 цк'!$H$4</f>
        <v>9.2545296066201974</v>
      </c>
      <c r="U431" s="135">
        <f>'[3]ВЭК 4 цк'!$H$4</f>
        <v>9.2545296066201974</v>
      </c>
      <c r="V431" s="135">
        <f>'[3]ВЭК 4 цк'!$H$4</f>
        <v>9.2545296066201974</v>
      </c>
      <c r="W431" s="135">
        <f>'[3]ВЭК 4 цк'!$H$4</f>
        <v>9.2545296066201974</v>
      </c>
      <c r="X431" s="135">
        <f>'[3]ВЭК 4 цк'!$H$4</f>
        <v>9.2545296066201974</v>
      </c>
      <c r="Y431" s="136">
        <f>'[3]ВЭК 4 цк'!$H$4</f>
        <v>9.2545296066201974</v>
      </c>
    </row>
    <row r="432" spans="1:25" ht="20.25" customHeight="1" thickBot="1" x14ac:dyDescent="0.25">
      <c r="A432" s="18">
        <v>21</v>
      </c>
      <c r="B432" s="131">
        <f>B433+B434+B435+B436</f>
        <v>1473.7434754566202</v>
      </c>
      <c r="C432" s="131">
        <f t="shared" ref="C432:Y432" si="82">C433+C434+C435+C436</f>
        <v>1425.4549977566203</v>
      </c>
      <c r="D432" s="131">
        <f t="shared" si="82"/>
        <v>1402.0248454666203</v>
      </c>
      <c r="E432" s="131">
        <f t="shared" si="82"/>
        <v>1400.1510626566203</v>
      </c>
      <c r="F432" s="131">
        <f t="shared" si="82"/>
        <v>1390.0249460066202</v>
      </c>
      <c r="G432" s="131">
        <f t="shared" si="82"/>
        <v>1380.1084098666204</v>
      </c>
      <c r="H432" s="131">
        <f t="shared" si="82"/>
        <v>1409.5688240866202</v>
      </c>
      <c r="I432" s="131">
        <f t="shared" si="82"/>
        <v>1466.5222076566204</v>
      </c>
      <c r="J432" s="131">
        <f t="shared" si="82"/>
        <v>1496.2173031666202</v>
      </c>
      <c r="K432" s="131">
        <f t="shared" si="82"/>
        <v>1380.2156998066203</v>
      </c>
      <c r="L432" s="131">
        <f t="shared" si="82"/>
        <v>1263.6402373766202</v>
      </c>
      <c r="M432" s="131">
        <f t="shared" si="82"/>
        <v>1260.1926079866203</v>
      </c>
      <c r="N432" s="131">
        <f t="shared" si="82"/>
        <v>1261.8868986066202</v>
      </c>
      <c r="O432" s="131">
        <f t="shared" si="82"/>
        <v>1269.1280302066202</v>
      </c>
      <c r="P432" s="131">
        <f t="shared" si="82"/>
        <v>1271.0376979666203</v>
      </c>
      <c r="Q432" s="131">
        <f t="shared" si="82"/>
        <v>1277.0289264866203</v>
      </c>
      <c r="R432" s="131">
        <f t="shared" si="82"/>
        <v>1266.4399723966203</v>
      </c>
      <c r="S432" s="131">
        <f t="shared" si="82"/>
        <v>1267.8188156466204</v>
      </c>
      <c r="T432" s="131">
        <f t="shared" si="82"/>
        <v>1260.2922189066203</v>
      </c>
      <c r="U432" s="131">
        <f t="shared" si="82"/>
        <v>1260.7607633166203</v>
      </c>
      <c r="V432" s="131">
        <f t="shared" si="82"/>
        <v>1258.3490552366204</v>
      </c>
      <c r="W432" s="131">
        <f t="shared" si="82"/>
        <v>1267.6582997366204</v>
      </c>
      <c r="X432" s="131">
        <f t="shared" si="82"/>
        <v>1319.3892121866204</v>
      </c>
      <c r="Y432" s="131">
        <f t="shared" si="82"/>
        <v>1469.5221412166202</v>
      </c>
    </row>
    <row r="433" spans="1:25" ht="51.75" outlineLevel="1" thickBot="1" x14ac:dyDescent="0.25">
      <c r="A433" s="8" t="s">
        <v>89</v>
      </c>
      <c r="B433" s="134">
        <f>'[4]1'!$A$21</f>
        <v>1094.58394585</v>
      </c>
      <c r="C433" s="135">
        <f>'[4]1'!$B$21</f>
        <v>1046.29546815</v>
      </c>
      <c r="D433" s="135">
        <f>'[4]1'!$C$21</f>
        <v>1022.86531586</v>
      </c>
      <c r="E433" s="135">
        <f>'[4]1'!$D$21</f>
        <v>1020.99153305</v>
      </c>
      <c r="F433" s="135">
        <f>'[4]1'!$E$21</f>
        <v>1010.8654164</v>
      </c>
      <c r="G433" s="135">
        <f>'[4]1'!$F$21</f>
        <v>1000.94888026</v>
      </c>
      <c r="H433" s="135">
        <f>'[4]1'!$G$21</f>
        <v>1030.40929448</v>
      </c>
      <c r="I433" s="135">
        <f>'[4]1'!$H$21</f>
        <v>1087.3626780500001</v>
      </c>
      <c r="J433" s="135">
        <f>'[4]1'!$I$21</f>
        <v>1117.05777356</v>
      </c>
      <c r="K433" s="135">
        <f>'[4]1'!$J$21</f>
        <v>1001.0561702</v>
      </c>
      <c r="L433" s="135">
        <f>'[4]1'!$K$21</f>
        <v>884.48070776999998</v>
      </c>
      <c r="M433" s="135">
        <f>'[4]1'!$L$21</f>
        <v>881.03307838000001</v>
      </c>
      <c r="N433" s="135">
        <f>'[4]1'!$M$21</f>
        <v>882.72736899999995</v>
      </c>
      <c r="O433" s="135">
        <f>'[4]1'!$N$21</f>
        <v>889.96850059999997</v>
      </c>
      <c r="P433" s="135">
        <f>'[4]1'!$O$21</f>
        <v>891.87816836000002</v>
      </c>
      <c r="Q433" s="135">
        <f>'[4]1'!$P$21</f>
        <v>897.86939687999995</v>
      </c>
      <c r="R433" s="135">
        <f>'[4]1'!$Q$21</f>
        <v>887.28044279000005</v>
      </c>
      <c r="S433" s="135">
        <f>'[4]1'!$R$21</f>
        <v>888.65928603999998</v>
      </c>
      <c r="T433" s="135">
        <f>'[4]1'!$S$21</f>
        <v>881.13268930000004</v>
      </c>
      <c r="U433" s="135">
        <f>'[4]1'!$T$21</f>
        <v>881.60123370999997</v>
      </c>
      <c r="V433" s="135">
        <f>'[4]1'!$U$21</f>
        <v>879.18952563000005</v>
      </c>
      <c r="W433" s="135">
        <f>'[4]1'!$V$21</f>
        <v>888.49877013000003</v>
      </c>
      <c r="X433" s="135">
        <f>'[4]1'!$W$21</f>
        <v>940.22968258000003</v>
      </c>
      <c r="Y433" s="136">
        <f>'[4]1'!$X$21</f>
        <v>1090.3626116099999</v>
      </c>
    </row>
    <row r="434" spans="1:25" ht="15" outlineLevel="1" thickBot="1" x14ac:dyDescent="0.25">
      <c r="A434" s="8" t="s">
        <v>58</v>
      </c>
      <c r="B434" s="134">
        <v>190.29</v>
      </c>
      <c r="C434" s="135">
        <v>190.29</v>
      </c>
      <c r="D434" s="135">
        <v>190.29</v>
      </c>
      <c r="E434" s="135">
        <v>190.29</v>
      </c>
      <c r="F434" s="135">
        <v>190.29</v>
      </c>
      <c r="G434" s="135">
        <v>190.29</v>
      </c>
      <c r="H434" s="135">
        <v>190.29</v>
      </c>
      <c r="I434" s="135">
        <v>190.29</v>
      </c>
      <c r="J434" s="135">
        <v>190.29</v>
      </c>
      <c r="K434" s="135">
        <v>190.29</v>
      </c>
      <c r="L434" s="135">
        <v>190.29</v>
      </c>
      <c r="M434" s="135">
        <v>190.29</v>
      </c>
      <c r="N434" s="135">
        <v>190.29</v>
      </c>
      <c r="O434" s="135">
        <v>190.29</v>
      </c>
      <c r="P434" s="135">
        <v>190.29</v>
      </c>
      <c r="Q434" s="135">
        <v>190.29</v>
      </c>
      <c r="R434" s="135">
        <v>190.29</v>
      </c>
      <c r="S434" s="135">
        <v>190.29</v>
      </c>
      <c r="T434" s="135">
        <v>190.29</v>
      </c>
      <c r="U434" s="135">
        <v>190.29</v>
      </c>
      <c r="V434" s="135">
        <v>190.29</v>
      </c>
      <c r="W434" s="135">
        <v>190.29</v>
      </c>
      <c r="X434" s="135">
        <v>190.29</v>
      </c>
      <c r="Y434" s="136">
        <v>190.29</v>
      </c>
    </row>
    <row r="435" spans="1:25" ht="26.25" outlineLevel="1" thickBot="1" x14ac:dyDescent="0.25">
      <c r="A435" s="8" t="s">
        <v>85</v>
      </c>
      <c r="B435" s="134">
        <f>359.23/2</f>
        <v>179.61500000000001</v>
      </c>
      <c r="C435" s="135">
        <v>179.61500000000001</v>
      </c>
      <c r="D435" s="135">
        <v>179.61500000000001</v>
      </c>
      <c r="E435" s="135">
        <v>179.61500000000001</v>
      </c>
      <c r="F435" s="135">
        <v>179.61500000000001</v>
      </c>
      <c r="G435" s="135">
        <v>179.61500000000001</v>
      </c>
      <c r="H435" s="135">
        <v>179.61500000000001</v>
      </c>
      <c r="I435" s="135">
        <v>179.61500000000001</v>
      </c>
      <c r="J435" s="135">
        <v>179.61500000000001</v>
      </c>
      <c r="K435" s="135">
        <v>179.61500000000001</v>
      </c>
      <c r="L435" s="135">
        <v>179.61500000000001</v>
      </c>
      <c r="M435" s="135">
        <v>179.61500000000001</v>
      </c>
      <c r="N435" s="135">
        <v>179.61500000000001</v>
      </c>
      <c r="O435" s="135">
        <v>179.61500000000001</v>
      </c>
      <c r="P435" s="135">
        <v>179.61500000000001</v>
      </c>
      <c r="Q435" s="135">
        <v>179.61500000000001</v>
      </c>
      <c r="R435" s="135">
        <v>179.61500000000001</v>
      </c>
      <c r="S435" s="135">
        <v>179.61500000000001</v>
      </c>
      <c r="T435" s="135">
        <v>179.61500000000001</v>
      </c>
      <c r="U435" s="135">
        <v>179.61500000000001</v>
      </c>
      <c r="V435" s="135">
        <v>179.61500000000001</v>
      </c>
      <c r="W435" s="135">
        <v>179.61500000000001</v>
      </c>
      <c r="X435" s="135">
        <v>179.61500000000001</v>
      </c>
      <c r="Y435" s="136">
        <v>179.61500000000001</v>
      </c>
    </row>
    <row r="436" spans="1:25" ht="15" outlineLevel="1" thickBot="1" x14ac:dyDescent="0.25">
      <c r="A436" s="8" t="s">
        <v>60</v>
      </c>
      <c r="B436" s="134">
        <f>'[3]ВЭК 4 цк'!$H$4</f>
        <v>9.2545296066201974</v>
      </c>
      <c r="C436" s="135">
        <f>'[3]ВЭК 4 цк'!$H$4</f>
        <v>9.2545296066201974</v>
      </c>
      <c r="D436" s="135">
        <f>'[3]ВЭК 4 цк'!$H$4</f>
        <v>9.2545296066201974</v>
      </c>
      <c r="E436" s="135">
        <f>'[3]ВЭК 4 цк'!$H$4</f>
        <v>9.2545296066201974</v>
      </c>
      <c r="F436" s="135">
        <f>'[3]ВЭК 4 цк'!$H$4</f>
        <v>9.2545296066201974</v>
      </c>
      <c r="G436" s="135">
        <f>'[3]ВЭК 4 цк'!$H$4</f>
        <v>9.2545296066201974</v>
      </c>
      <c r="H436" s="135">
        <f>'[3]ВЭК 4 цк'!$H$4</f>
        <v>9.2545296066201974</v>
      </c>
      <c r="I436" s="135">
        <f>'[3]ВЭК 4 цк'!$H$4</f>
        <v>9.2545296066201974</v>
      </c>
      <c r="J436" s="135">
        <f>'[3]ВЭК 4 цк'!$H$4</f>
        <v>9.2545296066201974</v>
      </c>
      <c r="K436" s="135">
        <f>'[3]ВЭК 4 цк'!$H$4</f>
        <v>9.2545296066201974</v>
      </c>
      <c r="L436" s="135">
        <f>'[3]ВЭК 4 цк'!$H$4</f>
        <v>9.2545296066201974</v>
      </c>
      <c r="M436" s="135">
        <f>'[3]ВЭК 4 цк'!$H$4</f>
        <v>9.2545296066201974</v>
      </c>
      <c r="N436" s="135">
        <f>'[3]ВЭК 4 цк'!$H$4</f>
        <v>9.2545296066201974</v>
      </c>
      <c r="O436" s="135">
        <f>'[3]ВЭК 4 цк'!$H$4</f>
        <v>9.2545296066201974</v>
      </c>
      <c r="P436" s="135">
        <f>'[3]ВЭК 4 цк'!$H$4</f>
        <v>9.2545296066201974</v>
      </c>
      <c r="Q436" s="135">
        <f>'[3]ВЭК 4 цк'!$H$4</f>
        <v>9.2545296066201974</v>
      </c>
      <c r="R436" s="135">
        <f>'[3]ВЭК 4 цк'!$H$4</f>
        <v>9.2545296066201974</v>
      </c>
      <c r="S436" s="135">
        <f>'[3]ВЭК 4 цк'!$H$4</f>
        <v>9.2545296066201974</v>
      </c>
      <c r="T436" s="135">
        <f>'[3]ВЭК 4 цк'!$H$4</f>
        <v>9.2545296066201974</v>
      </c>
      <c r="U436" s="135">
        <f>'[3]ВЭК 4 цк'!$H$4</f>
        <v>9.2545296066201974</v>
      </c>
      <c r="V436" s="135">
        <f>'[3]ВЭК 4 цк'!$H$4</f>
        <v>9.2545296066201974</v>
      </c>
      <c r="W436" s="135">
        <f>'[3]ВЭК 4 цк'!$H$4</f>
        <v>9.2545296066201974</v>
      </c>
      <c r="X436" s="135">
        <f>'[3]ВЭК 4 цк'!$H$4</f>
        <v>9.2545296066201974</v>
      </c>
      <c r="Y436" s="136">
        <f>'[3]ВЭК 4 цк'!$H$4</f>
        <v>9.2545296066201974</v>
      </c>
    </row>
    <row r="437" spans="1:25" ht="20.25" customHeight="1" thickBot="1" x14ac:dyDescent="0.25">
      <c r="A437" s="18">
        <v>22</v>
      </c>
      <c r="B437" s="131">
        <f>B438+B439+B440+B441</f>
        <v>1468.8471338466202</v>
      </c>
      <c r="C437" s="131">
        <f t="shared" ref="C437:Y437" si="83">C438+C439+C440+C441</f>
        <v>1437.0776866666204</v>
      </c>
      <c r="D437" s="131">
        <f t="shared" si="83"/>
        <v>1426.3429161066204</v>
      </c>
      <c r="E437" s="131">
        <f t="shared" si="83"/>
        <v>1449.8844034166202</v>
      </c>
      <c r="F437" s="131">
        <f t="shared" si="83"/>
        <v>1457.1214029566202</v>
      </c>
      <c r="G437" s="131">
        <f t="shared" si="83"/>
        <v>1458.4126864766204</v>
      </c>
      <c r="H437" s="131">
        <f t="shared" si="83"/>
        <v>1437.5476632966202</v>
      </c>
      <c r="I437" s="131">
        <f t="shared" si="83"/>
        <v>1499.9372457766203</v>
      </c>
      <c r="J437" s="131">
        <f t="shared" si="83"/>
        <v>1518.2424060666203</v>
      </c>
      <c r="K437" s="131">
        <f t="shared" si="83"/>
        <v>1378.9732801466203</v>
      </c>
      <c r="L437" s="131">
        <f t="shared" si="83"/>
        <v>1219.1226102466203</v>
      </c>
      <c r="M437" s="131">
        <f t="shared" si="83"/>
        <v>1195.3235963166203</v>
      </c>
      <c r="N437" s="131">
        <f t="shared" si="83"/>
        <v>1234.2950460666202</v>
      </c>
      <c r="O437" s="131">
        <f t="shared" si="83"/>
        <v>1234.4779227066203</v>
      </c>
      <c r="P437" s="131">
        <f t="shared" si="83"/>
        <v>1250.7064682566204</v>
      </c>
      <c r="Q437" s="131">
        <f t="shared" si="83"/>
        <v>1263.2179629566203</v>
      </c>
      <c r="R437" s="131">
        <f t="shared" si="83"/>
        <v>1236.2710899366202</v>
      </c>
      <c r="S437" s="131">
        <f t="shared" si="83"/>
        <v>1240.1730075866203</v>
      </c>
      <c r="T437" s="131">
        <f t="shared" si="83"/>
        <v>1277.4999702366204</v>
      </c>
      <c r="U437" s="131">
        <f t="shared" si="83"/>
        <v>1298.5315658366203</v>
      </c>
      <c r="V437" s="131">
        <f t="shared" si="83"/>
        <v>1309.1444526566204</v>
      </c>
      <c r="W437" s="131">
        <f t="shared" si="83"/>
        <v>1266.9712923366203</v>
      </c>
      <c r="X437" s="131">
        <f t="shared" si="83"/>
        <v>1341.0688601366203</v>
      </c>
      <c r="Y437" s="131">
        <f t="shared" si="83"/>
        <v>1440.8643849566201</v>
      </c>
    </row>
    <row r="438" spans="1:25" ht="51.75" outlineLevel="1" thickBot="1" x14ac:dyDescent="0.25">
      <c r="A438" s="8" t="s">
        <v>89</v>
      </c>
      <c r="B438" s="134">
        <f>'[4]1'!$A$22</f>
        <v>1089.6876042399999</v>
      </c>
      <c r="C438" s="135">
        <f>'[4]1'!$B$22</f>
        <v>1057.9181570600001</v>
      </c>
      <c r="D438" s="135">
        <f>'[4]1'!$C$22</f>
        <v>1047.1833865000001</v>
      </c>
      <c r="E438" s="135">
        <f>'[4]1'!$D$22</f>
        <v>1070.72487381</v>
      </c>
      <c r="F438" s="135">
        <f>'[4]1'!$E$22</f>
        <v>1077.9618733499999</v>
      </c>
      <c r="G438" s="135">
        <f>'[4]1'!$F$22</f>
        <v>1079.2531568700001</v>
      </c>
      <c r="H438" s="135">
        <f>'[4]1'!$G$22</f>
        <v>1058.3881336899999</v>
      </c>
      <c r="I438" s="135">
        <f>'[4]1'!$H$22</f>
        <v>1120.7777161700001</v>
      </c>
      <c r="J438" s="135">
        <f>'[4]1'!$I$22</f>
        <v>1139.0828764600001</v>
      </c>
      <c r="K438" s="135">
        <f>'[4]1'!$J$22</f>
        <v>999.81375054</v>
      </c>
      <c r="L438" s="135">
        <f>'[4]1'!$K$22</f>
        <v>839.96308064000004</v>
      </c>
      <c r="M438" s="135">
        <f>'[4]1'!$L$22</f>
        <v>816.16406671000004</v>
      </c>
      <c r="N438" s="135">
        <f>'[4]1'!$M$22</f>
        <v>855.13551645999996</v>
      </c>
      <c r="O438" s="135">
        <f>'[4]1'!$N$22</f>
        <v>855.31839309999998</v>
      </c>
      <c r="P438" s="135">
        <f>'[4]1'!$O$22</f>
        <v>871.54693865000002</v>
      </c>
      <c r="Q438" s="135">
        <f>'[4]1'!$P$22</f>
        <v>884.05843334999997</v>
      </c>
      <c r="R438" s="135">
        <f>'[4]1'!$Q$22</f>
        <v>857.11156032999997</v>
      </c>
      <c r="S438" s="135">
        <f>'[4]1'!$R$22</f>
        <v>861.01347797999995</v>
      </c>
      <c r="T438" s="135">
        <f>'[4]1'!$S$22</f>
        <v>898.34044062999999</v>
      </c>
      <c r="U438" s="135">
        <f>'[4]1'!$T$22</f>
        <v>919.37203623000005</v>
      </c>
      <c r="V438" s="135">
        <f>'[4]1'!$U$22</f>
        <v>929.98492305000002</v>
      </c>
      <c r="W438" s="135">
        <f>'[4]1'!$V$22</f>
        <v>887.81176273000005</v>
      </c>
      <c r="X438" s="135">
        <f>'[4]1'!$W$22</f>
        <v>961.90933053000003</v>
      </c>
      <c r="Y438" s="136">
        <f>'[4]1'!$X$22</f>
        <v>1061.7048553499999</v>
      </c>
    </row>
    <row r="439" spans="1:25" ht="15" outlineLevel="1" thickBot="1" x14ac:dyDescent="0.25">
      <c r="A439" s="8" t="s">
        <v>58</v>
      </c>
      <c r="B439" s="134">
        <v>190.29</v>
      </c>
      <c r="C439" s="135">
        <v>190.29</v>
      </c>
      <c r="D439" s="135">
        <v>190.29</v>
      </c>
      <c r="E439" s="135">
        <v>190.29</v>
      </c>
      <c r="F439" s="135">
        <v>190.29</v>
      </c>
      <c r="G439" s="135">
        <v>190.29</v>
      </c>
      <c r="H439" s="135">
        <v>190.29</v>
      </c>
      <c r="I439" s="135">
        <v>190.29</v>
      </c>
      <c r="J439" s="135">
        <v>190.29</v>
      </c>
      <c r="K439" s="135">
        <v>190.29</v>
      </c>
      <c r="L439" s="135">
        <v>190.29</v>
      </c>
      <c r="M439" s="135">
        <v>190.29</v>
      </c>
      <c r="N439" s="135">
        <v>190.29</v>
      </c>
      <c r="O439" s="135">
        <v>190.29</v>
      </c>
      <c r="P439" s="135">
        <v>190.29</v>
      </c>
      <c r="Q439" s="135">
        <v>190.29</v>
      </c>
      <c r="R439" s="135">
        <v>190.29</v>
      </c>
      <c r="S439" s="135">
        <v>190.29</v>
      </c>
      <c r="T439" s="135">
        <v>190.29</v>
      </c>
      <c r="U439" s="135">
        <v>190.29</v>
      </c>
      <c r="V439" s="135">
        <v>190.29</v>
      </c>
      <c r="W439" s="135">
        <v>190.29</v>
      </c>
      <c r="X439" s="135">
        <v>190.29</v>
      </c>
      <c r="Y439" s="136">
        <v>190.29</v>
      </c>
    </row>
    <row r="440" spans="1:25" ht="26.25" outlineLevel="1" thickBot="1" x14ac:dyDescent="0.25">
      <c r="A440" s="8" t="s">
        <v>85</v>
      </c>
      <c r="B440" s="134">
        <f>359.23/2</f>
        <v>179.61500000000001</v>
      </c>
      <c r="C440" s="135">
        <v>179.61500000000001</v>
      </c>
      <c r="D440" s="135">
        <v>179.61500000000001</v>
      </c>
      <c r="E440" s="135">
        <v>179.61500000000001</v>
      </c>
      <c r="F440" s="135">
        <v>179.61500000000001</v>
      </c>
      <c r="G440" s="135">
        <v>179.61500000000001</v>
      </c>
      <c r="H440" s="135">
        <v>179.61500000000001</v>
      </c>
      <c r="I440" s="135">
        <v>179.61500000000001</v>
      </c>
      <c r="J440" s="135">
        <v>179.61500000000001</v>
      </c>
      <c r="K440" s="135">
        <v>179.61500000000001</v>
      </c>
      <c r="L440" s="135">
        <v>179.61500000000001</v>
      </c>
      <c r="M440" s="135">
        <v>179.61500000000001</v>
      </c>
      <c r="N440" s="135">
        <v>179.61500000000001</v>
      </c>
      <c r="O440" s="135">
        <v>179.61500000000001</v>
      </c>
      <c r="P440" s="135">
        <v>179.61500000000001</v>
      </c>
      <c r="Q440" s="135">
        <v>179.61500000000001</v>
      </c>
      <c r="R440" s="135">
        <v>179.61500000000001</v>
      </c>
      <c r="S440" s="135">
        <v>179.61500000000001</v>
      </c>
      <c r="T440" s="135">
        <v>179.61500000000001</v>
      </c>
      <c r="U440" s="135">
        <v>179.61500000000001</v>
      </c>
      <c r="V440" s="135">
        <v>179.61500000000001</v>
      </c>
      <c r="W440" s="135">
        <v>179.61500000000001</v>
      </c>
      <c r="X440" s="135">
        <v>179.61500000000001</v>
      </c>
      <c r="Y440" s="136">
        <v>179.61500000000001</v>
      </c>
    </row>
    <row r="441" spans="1:25" ht="15" outlineLevel="1" thickBot="1" x14ac:dyDescent="0.25">
      <c r="A441" s="8" t="s">
        <v>60</v>
      </c>
      <c r="B441" s="134">
        <f>'[3]ВЭК 4 цк'!$H$4</f>
        <v>9.2545296066201974</v>
      </c>
      <c r="C441" s="135">
        <f>'[3]ВЭК 4 цк'!$H$4</f>
        <v>9.2545296066201974</v>
      </c>
      <c r="D441" s="135">
        <f>'[3]ВЭК 4 цк'!$H$4</f>
        <v>9.2545296066201974</v>
      </c>
      <c r="E441" s="135">
        <f>'[3]ВЭК 4 цк'!$H$4</f>
        <v>9.2545296066201974</v>
      </c>
      <c r="F441" s="135">
        <f>'[3]ВЭК 4 цк'!$H$4</f>
        <v>9.2545296066201974</v>
      </c>
      <c r="G441" s="135">
        <f>'[3]ВЭК 4 цк'!$H$4</f>
        <v>9.2545296066201974</v>
      </c>
      <c r="H441" s="135">
        <f>'[3]ВЭК 4 цк'!$H$4</f>
        <v>9.2545296066201974</v>
      </c>
      <c r="I441" s="135">
        <f>'[3]ВЭК 4 цк'!$H$4</f>
        <v>9.2545296066201974</v>
      </c>
      <c r="J441" s="135">
        <f>'[3]ВЭК 4 цк'!$H$4</f>
        <v>9.2545296066201974</v>
      </c>
      <c r="K441" s="135">
        <f>'[3]ВЭК 4 цк'!$H$4</f>
        <v>9.2545296066201974</v>
      </c>
      <c r="L441" s="135">
        <f>'[3]ВЭК 4 цк'!$H$4</f>
        <v>9.2545296066201974</v>
      </c>
      <c r="M441" s="135">
        <f>'[3]ВЭК 4 цк'!$H$4</f>
        <v>9.2545296066201974</v>
      </c>
      <c r="N441" s="135">
        <f>'[3]ВЭК 4 цк'!$H$4</f>
        <v>9.2545296066201974</v>
      </c>
      <c r="O441" s="135">
        <f>'[3]ВЭК 4 цк'!$H$4</f>
        <v>9.2545296066201974</v>
      </c>
      <c r="P441" s="135">
        <f>'[3]ВЭК 4 цк'!$H$4</f>
        <v>9.2545296066201974</v>
      </c>
      <c r="Q441" s="135">
        <f>'[3]ВЭК 4 цк'!$H$4</f>
        <v>9.2545296066201974</v>
      </c>
      <c r="R441" s="135">
        <f>'[3]ВЭК 4 цк'!$H$4</f>
        <v>9.2545296066201974</v>
      </c>
      <c r="S441" s="135">
        <f>'[3]ВЭК 4 цк'!$H$4</f>
        <v>9.2545296066201974</v>
      </c>
      <c r="T441" s="135">
        <f>'[3]ВЭК 4 цк'!$H$4</f>
        <v>9.2545296066201974</v>
      </c>
      <c r="U441" s="135">
        <f>'[3]ВЭК 4 цк'!$H$4</f>
        <v>9.2545296066201974</v>
      </c>
      <c r="V441" s="135">
        <f>'[3]ВЭК 4 цк'!$H$4</f>
        <v>9.2545296066201974</v>
      </c>
      <c r="W441" s="135">
        <f>'[3]ВЭК 4 цк'!$H$4</f>
        <v>9.2545296066201974</v>
      </c>
      <c r="X441" s="135">
        <f>'[3]ВЭК 4 цк'!$H$4</f>
        <v>9.2545296066201974</v>
      </c>
      <c r="Y441" s="136">
        <f>'[3]ВЭК 4 цк'!$H$4</f>
        <v>9.2545296066201974</v>
      </c>
    </row>
    <row r="442" spans="1:25" ht="20.25" customHeight="1" thickBot="1" x14ac:dyDescent="0.25">
      <c r="A442" s="18">
        <v>23</v>
      </c>
      <c r="B442" s="131">
        <f>B443+B444+B445+B446</f>
        <v>1403.2437936266203</v>
      </c>
      <c r="C442" s="131">
        <f t="shared" ref="C442:Y442" si="84">C443+C444+C445+C446</f>
        <v>1409.9513296566201</v>
      </c>
      <c r="D442" s="131">
        <f t="shared" si="84"/>
        <v>1436.4043923566203</v>
      </c>
      <c r="E442" s="131">
        <f t="shared" si="84"/>
        <v>1475.3763337766202</v>
      </c>
      <c r="F442" s="131">
        <f t="shared" si="84"/>
        <v>1460.6779532866203</v>
      </c>
      <c r="G442" s="131">
        <f t="shared" si="84"/>
        <v>1450.9696225966202</v>
      </c>
      <c r="H442" s="131">
        <f t="shared" si="84"/>
        <v>1402.2978104366202</v>
      </c>
      <c r="I442" s="131">
        <f t="shared" si="84"/>
        <v>1324.3851978766204</v>
      </c>
      <c r="J442" s="131">
        <f t="shared" si="84"/>
        <v>1354.8302128666203</v>
      </c>
      <c r="K442" s="131">
        <f t="shared" si="84"/>
        <v>1386.8632621766203</v>
      </c>
      <c r="L442" s="131">
        <f t="shared" si="84"/>
        <v>1278.5852512366203</v>
      </c>
      <c r="M442" s="131">
        <f t="shared" si="84"/>
        <v>1256.9225281366203</v>
      </c>
      <c r="N442" s="131">
        <f t="shared" si="84"/>
        <v>1277.1494141766202</v>
      </c>
      <c r="O442" s="131">
        <f t="shared" si="84"/>
        <v>1290.1443039066203</v>
      </c>
      <c r="P442" s="131">
        <f t="shared" si="84"/>
        <v>1308.8789331166204</v>
      </c>
      <c r="Q442" s="131">
        <f t="shared" si="84"/>
        <v>1330.5477986666203</v>
      </c>
      <c r="R442" s="131">
        <f t="shared" si="84"/>
        <v>1327.1348642566204</v>
      </c>
      <c r="S442" s="131">
        <f t="shared" si="84"/>
        <v>1335.2735093266203</v>
      </c>
      <c r="T442" s="131">
        <f t="shared" si="84"/>
        <v>1356.2230656566203</v>
      </c>
      <c r="U442" s="131">
        <f t="shared" si="84"/>
        <v>1345.8873006866204</v>
      </c>
      <c r="V442" s="131">
        <f t="shared" si="84"/>
        <v>1329.9009748966203</v>
      </c>
      <c r="W442" s="131">
        <f t="shared" si="84"/>
        <v>1285.0995246866203</v>
      </c>
      <c r="X442" s="131">
        <f t="shared" si="84"/>
        <v>1288.2631946766203</v>
      </c>
      <c r="Y442" s="131">
        <f t="shared" si="84"/>
        <v>1436.3273408966202</v>
      </c>
    </row>
    <row r="443" spans="1:25" ht="51.75" outlineLevel="1" thickBot="1" x14ac:dyDescent="0.25">
      <c r="A443" s="8" t="s">
        <v>89</v>
      </c>
      <c r="B443" s="134">
        <f>'[4]1'!$A$23</f>
        <v>1024.0842640200001</v>
      </c>
      <c r="C443" s="135">
        <f>'[4]1'!$B$23</f>
        <v>1030.7918000499999</v>
      </c>
      <c r="D443" s="135">
        <f>'[4]1'!$C$23</f>
        <v>1057.24486275</v>
      </c>
      <c r="E443" s="135">
        <f>'[4]1'!$D$23</f>
        <v>1096.2168041699999</v>
      </c>
      <c r="F443" s="135">
        <f>'[4]1'!$E$23</f>
        <v>1081.5184236800001</v>
      </c>
      <c r="G443" s="135">
        <f>'[4]1'!$F$23</f>
        <v>1071.8100929899999</v>
      </c>
      <c r="H443" s="135">
        <f>'[4]1'!$G$23</f>
        <v>1023.13828083</v>
      </c>
      <c r="I443" s="135">
        <f>'[4]1'!$H$23</f>
        <v>945.22566827000003</v>
      </c>
      <c r="J443" s="135">
        <f>'[4]1'!$I$23</f>
        <v>975.67068326000003</v>
      </c>
      <c r="K443" s="135">
        <f>'[4]1'!$J$23</f>
        <v>1007.7037325700001</v>
      </c>
      <c r="L443" s="135">
        <f>'[4]1'!$K$23</f>
        <v>899.42572163</v>
      </c>
      <c r="M443" s="135">
        <f>'[4]1'!$L$23</f>
        <v>877.76299853</v>
      </c>
      <c r="N443" s="135">
        <f>'[4]1'!$M$23</f>
        <v>897.98988456999996</v>
      </c>
      <c r="O443" s="135">
        <f>'[4]1'!$N$23</f>
        <v>910.98477430000003</v>
      </c>
      <c r="P443" s="135">
        <f>'[4]1'!$O$23</f>
        <v>929.71940351000001</v>
      </c>
      <c r="Q443" s="135">
        <f>'[4]1'!$P$23</f>
        <v>951.38826905999997</v>
      </c>
      <c r="R443" s="135">
        <f>'[4]1'!$Q$23</f>
        <v>947.97533465000004</v>
      </c>
      <c r="S443" s="135">
        <f>'[4]1'!$R$23</f>
        <v>956.11397971999997</v>
      </c>
      <c r="T443" s="135">
        <f>'[4]1'!$S$23</f>
        <v>977.06353605000004</v>
      </c>
      <c r="U443" s="135">
        <f>'[4]1'!$T$23</f>
        <v>966.72777108000002</v>
      </c>
      <c r="V443" s="135">
        <f>'[4]1'!$U$23</f>
        <v>950.74144529</v>
      </c>
      <c r="W443" s="135">
        <f>'[4]1'!$V$23</f>
        <v>905.93999508000002</v>
      </c>
      <c r="X443" s="135">
        <f>'[4]1'!$W$23</f>
        <v>909.10366507000003</v>
      </c>
      <c r="Y443" s="136">
        <f>'[4]1'!$X$23</f>
        <v>1057.1678112899999</v>
      </c>
    </row>
    <row r="444" spans="1:25" ht="15" outlineLevel="1" thickBot="1" x14ac:dyDescent="0.25">
      <c r="A444" s="8" t="s">
        <v>58</v>
      </c>
      <c r="B444" s="134">
        <v>190.29</v>
      </c>
      <c r="C444" s="135">
        <v>190.29</v>
      </c>
      <c r="D444" s="135">
        <v>190.29</v>
      </c>
      <c r="E444" s="135">
        <v>190.29</v>
      </c>
      <c r="F444" s="135">
        <v>190.29</v>
      </c>
      <c r="G444" s="135">
        <v>190.29</v>
      </c>
      <c r="H444" s="135">
        <v>190.29</v>
      </c>
      <c r="I444" s="135">
        <v>190.29</v>
      </c>
      <c r="J444" s="135">
        <v>190.29</v>
      </c>
      <c r="K444" s="135">
        <v>190.29</v>
      </c>
      <c r="L444" s="135">
        <v>190.29</v>
      </c>
      <c r="M444" s="135">
        <v>190.29</v>
      </c>
      <c r="N444" s="135">
        <v>190.29</v>
      </c>
      <c r="O444" s="135">
        <v>190.29</v>
      </c>
      <c r="P444" s="135">
        <v>190.29</v>
      </c>
      <c r="Q444" s="135">
        <v>190.29</v>
      </c>
      <c r="R444" s="135">
        <v>190.29</v>
      </c>
      <c r="S444" s="135">
        <v>190.29</v>
      </c>
      <c r="T444" s="135">
        <v>190.29</v>
      </c>
      <c r="U444" s="135">
        <v>190.29</v>
      </c>
      <c r="V444" s="135">
        <v>190.29</v>
      </c>
      <c r="W444" s="135">
        <v>190.29</v>
      </c>
      <c r="X444" s="135">
        <v>190.29</v>
      </c>
      <c r="Y444" s="136">
        <v>190.29</v>
      </c>
    </row>
    <row r="445" spans="1:25" ht="26.25" outlineLevel="1" thickBot="1" x14ac:dyDescent="0.25">
      <c r="A445" s="8" t="s">
        <v>85</v>
      </c>
      <c r="B445" s="134">
        <f>359.23/2</f>
        <v>179.61500000000001</v>
      </c>
      <c r="C445" s="135">
        <v>179.61500000000001</v>
      </c>
      <c r="D445" s="135">
        <v>179.61500000000001</v>
      </c>
      <c r="E445" s="135">
        <v>179.61500000000001</v>
      </c>
      <c r="F445" s="135">
        <v>179.61500000000001</v>
      </c>
      <c r="G445" s="135">
        <v>179.61500000000001</v>
      </c>
      <c r="H445" s="135">
        <v>179.61500000000001</v>
      </c>
      <c r="I445" s="135">
        <v>179.61500000000001</v>
      </c>
      <c r="J445" s="135">
        <v>179.61500000000001</v>
      </c>
      <c r="K445" s="135">
        <v>179.61500000000001</v>
      </c>
      <c r="L445" s="135">
        <v>179.61500000000001</v>
      </c>
      <c r="M445" s="135">
        <v>179.61500000000001</v>
      </c>
      <c r="N445" s="135">
        <v>179.61500000000001</v>
      </c>
      <c r="O445" s="135">
        <v>179.61500000000001</v>
      </c>
      <c r="P445" s="135">
        <v>179.61500000000001</v>
      </c>
      <c r="Q445" s="135">
        <v>179.61500000000001</v>
      </c>
      <c r="R445" s="135">
        <v>179.61500000000001</v>
      </c>
      <c r="S445" s="135">
        <v>179.61500000000001</v>
      </c>
      <c r="T445" s="135">
        <v>179.61500000000001</v>
      </c>
      <c r="U445" s="135">
        <v>179.61500000000001</v>
      </c>
      <c r="V445" s="135">
        <v>179.61500000000001</v>
      </c>
      <c r="W445" s="135">
        <v>179.61500000000001</v>
      </c>
      <c r="X445" s="135">
        <v>179.61500000000001</v>
      </c>
      <c r="Y445" s="136">
        <v>179.61500000000001</v>
      </c>
    </row>
    <row r="446" spans="1:25" ht="15" outlineLevel="1" thickBot="1" x14ac:dyDescent="0.25">
      <c r="A446" s="8" t="s">
        <v>60</v>
      </c>
      <c r="B446" s="134">
        <f>'[3]ВЭК 4 цк'!$H$4</f>
        <v>9.2545296066201974</v>
      </c>
      <c r="C446" s="135">
        <f>'[3]ВЭК 4 цк'!$H$4</f>
        <v>9.2545296066201974</v>
      </c>
      <c r="D446" s="135">
        <f>'[3]ВЭК 4 цк'!$H$4</f>
        <v>9.2545296066201974</v>
      </c>
      <c r="E446" s="135">
        <f>'[3]ВЭК 4 цк'!$H$4</f>
        <v>9.2545296066201974</v>
      </c>
      <c r="F446" s="135">
        <f>'[3]ВЭК 4 цк'!$H$4</f>
        <v>9.2545296066201974</v>
      </c>
      <c r="G446" s="135">
        <f>'[3]ВЭК 4 цк'!$H$4</f>
        <v>9.2545296066201974</v>
      </c>
      <c r="H446" s="135">
        <f>'[3]ВЭК 4 цк'!$H$4</f>
        <v>9.2545296066201974</v>
      </c>
      <c r="I446" s="135">
        <f>'[3]ВЭК 4 цк'!$H$4</f>
        <v>9.2545296066201974</v>
      </c>
      <c r="J446" s="135">
        <f>'[3]ВЭК 4 цк'!$H$4</f>
        <v>9.2545296066201974</v>
      </c>
      <c r="K446" s="135">
        <f>'[3]ВЭК 4 цк'!$H$4</f>
        <v>9.2545296066201974</v>
      </c>
      <c r="L446" s="135">
        <f>'[3]ВЭК 4 цк'!$H$4</f>
        <v>9.2545296066201974</v>
      </c>
      <c r="M446" s="135">
        <f>'[3]ВЭК 4 цк'!$H$4</f>
        <v>9.2545296066201974</v>
      </c>
      <c r="N446" s="135">
        <f>'[3]ВЭК 4 цк'!$H$4</f>
        <v>9.2545296066201974</v>
      </c>
      <c r="O446" s="135">
        <f>'[3]ВЭК 4 цк'!$H$4</f>
        <v>9.2545296066201974</v>
      </c>
      <c r="P446" s="135">
        <f>'[3]ВЭК 4 цк'!$H$4</f>
        <v>9.2545296066201974</v>
      </c>
      <c r="Q446" s="135">
        <f>'[3]ВЭК 4 цк'!$H$4</f>
        <v>9.2545296066201974</v>
      </c>
      <c r="R446" s="135">
        <f>'[3]ВЭК 4 цк'!$H$4</f>
        <v>9.2545296066201974</v>
      </c>
      <c r="S446" s="135">
        <f>'[3]ВЭК 4 цк'!$H$4</f>
        <v>9.2545296066201974</v>
      </c>
      <c r="T446" s="135">
        <f>'[3]ВЭК 4 цк'!$H$4</f>
        <v>9.2545296066201974</v>
      </c>
      <c r="U446" s="135">
        <f>'[3]ВЭК 4 цк'!$H$4</f>
        <v>9.2545296066201974</v>
      </c>
      <c r="V446" s="135">
        <f>'[3]ВЭК 4 цк'!$H$4</f>
        <v>9.2545296066201974</v>
      </c>
      <c r="W446" s="135">
        <f>'[3]ВЭК 4 цк'!$H$4</f>
        <v>9.2545296066201974</v>
      </c>
      <c r="X446" s="135">
        <f>'[3]ВЭК 4 цк'!$H$4</f>
        <v>9.2545296066201974</v>
      </c>
      <c r="Y446" s="136">
        <f>'[3]ВЭК 4 цк'!$H$4</f>
        <v>9.2545296066201974</v>
      </c>
    </row>
    <row r="447" spans="1:25" ht="20.25" customHeight="1" thickBot="1" x14ac:dyDescent="0.25">
      <c r="A447" s="18">
        <v>24</v>
      </c>
      <c r="B447" s="131">
        <f>B448+B449+B450+B451</f>
        <v>1397.1456971366204</v>
      </c>
      <c r="C447" s="131">
        <f t="shared" ref="C447:Y447" si="85">C448+C449+C450+C451</f>
        <v>1368.5596355566204</v>
      </c>
      <c r="D447" s="131">
        <f t="shared" si="85"/>
        <v>1372.0777520866204</v>
      </c>
      <c r="E447" s="131">
        <f t="shared" si="85"/>
        <v>1409.3987964466203</v>
      </c>
      <c r="F447" s="131">
        <f t="shared" si="85"/>
        <v>1412.7918128266203</v>
      </c>
      <c r="G447" s="131">
        <f t="shared" si="85"/>
        <v>1398.7922391166203</v>
      </c>
      <c r="H447" s="131">
        <f t="shared" si="85"/>
        <v>1343.1646893466202</v>
      </c>
      <c r="I447" s="131">
        <f t="shared" si="85"/>
        <v>1316.3684186166204</v>
      </c>
      <c r="J447" s="131">
        <f t="shared" si="85"/>
        <v>1356.4676066866202</v>
      </c>
      <c r="K447" s="131">
        <f t="shared" si="85"/>
        <v>1376.4348384766204</v>
      </c>
      <c r="L447" s="131">
        <f t="shared" si="85"/>
        <v>1290.0687222566203</v>
      </c>
      <c r="M447" s="131">
        <f t="shared" si="85"/>
        <v>1283.0282928366203</v>
      </c>
      <c r="N447" s="131">
        <f t="shared" si="85"/>
        <v>1299.7727263066204</v>
      </c>
      <c r="O447" s="131">
        <f t="shared" si="85"/>
        <v>1305.4697189566202</v>
      </c>
      <c r="P447" s="131">
        <f t="shared" si="85"/>
        <v>1307.9903311066203</v>
      </c>
      <c r="Q447" s="131">
        <f t="shared" si="85"/>
        <v>1311.7490592366203</v>
      </c>
      <c r="R447" s="131">
        <f t="shared" si="85"/>
        <v>1315.0576757366202</v>
      </c>
      <c r="S447" s="131">
        <f t="shared" si="85"/>
        <v>1321.1435692866203</v>
      </c>
      <c r="T447" s="131">
        <f t="shared" si="85"/>
        <v>1320.8030864266202</v>
      </c>
      <c r="U447" s="131">
        <f t="shared" si="85"/>
        <v>1309.0079947666204</v>
      </c>
      <c r="V447" s="131">
        <f t="shared" si="85"/>
        <v>1291.7941313566203</v>
      </c>
      <c r="W447" s="131">
        <f t="shared" si="85"/>
        <v>1263.7598336866204</v>
      </c>
      <c r="X447" s="131">
        <f t="shared" si="85"/>
        <v>1338.1329560166203</v>
      </c>
      <c r="Y447" s="131">
        <f t="shared" si="85"/>
        <v>1453.6086470066202</v>
      </c>
    </row>
    <row r="448" spans="1:25" ht="51.75" outlineLevel="1" thickBot="1" x14ac:dyDescent="0.25">
      <c r="A448" s="8" t="s">
        <v>89</v>
      </c>
      <c r="B448" s="134">
        <f>'[4]1'!$A$24</f>
        <v>1017.98616753</v>
      </c>
      <c r="C448" s="135">
        <f>'[4]1'!$B$24</f>
        <v>989.40010595000001</v>
      </c>
      <c r="D448" s="135">
        <f>'[4]1'!$C$24</f>
        <v>992.91822248000005</v>
      </c>
      <c r="E448" s="135">
        <f>'[4]1'!$D$24</f>
        <v>1030.23926684</v>
      </c>
      <c r="F448" s="135">
        <f>'[4]1'!$E$24</f>
        <v>1033.6322832200001</v>
      </c>
      <c r="G448" s="135">
        <f>'[4]1'!$F$24</f>
        <v>1019.63270951</v>
      </c>
      <c r="H448" s="135">
        <f>'[4]1'!$G$24</f>
        <v>964.00515973999995</v>
      </c>
      <c r="I448" s="135">
        <f>'[4]1'!$H$24</f>
        <v>937.20888901000001</v>
      </c>
      <c r="J448" s="135">
        <f>'[4]1'!$I$24</f>
        <v>977.30807707999998</v>
      </c>
      <c r="K448" s="135">
        <f>'[4]1'!$J$24</f>
        <v>997.27530887</v>
      </c>
      <c r="L448" s="135">
        <f>'[4]1'!$K$24</f>
        <v>910.90919265000002</v>
      </c>
      <c r="M448" s="135">
        <f>'[4]1'!$L$24</f>
        <v>903.86876323000001</v>
      </c>
      <c r="N448" s="135">
        <f>'[4]1'!$M$24</f>
        <v>920.6131967</v>
      </c>
      <c r="O448" s="135">
        <f>'[4]1'!$N$24</f>
        <v>926.31018934999997</v>
      </c>
      <c r="P448" s="135">
        <f>'[4]1'!$O$24</f>
        <v>928.83080150000001</v>
      </c>
      <c r="Q448" s="135">
        <f>'[4]1'!$P$24</f>
        <v>932.58952963000002</v>
      </c>
      <c r="R448" s="135">
        <f>'[4]1'!$Q$24</f>
        <v>935.89814612999999</v>
      </c>
      <c r="S448" s="135">
        <f>'[4]1'!$R$24</f>
        <v>941.98403968000002</v>
      </c>
      <c r="T448" s="135">
        <f>'[4]1'!$S$24</f>
        <v>941.64355681999996</v>
      </c>
      <c r="U448" s="135">
        <f>'[4]1'!$T$24</f>
        <v>929.84846516000005</v>
      </c>
      <c r="V448" s="135">
        <f>'[4]1'!$U$24</f>
        <v>912.63460175</v>
      </c>
      <c r="W448" s="135">
        <f>'[4]1'!$V$24</f>
        <v>884.60030408</v>
      </c>
      <c r="X448" s="135">
        <f>'[4]1'!$W$24</f>
        <v>958.97342641</v>
      </c>
      <c r="Y448" s="136">
        <f>'[4]1'!$X$24</f>
        <v>1074.4491174</v>
      </c>
    </row>
    <row r="449" spans="1:25" ht="15" outlineLevel="1" thickBot="1" x14ac:dyDescent="0.25">
      <c r="A449" s="8" t="s">
        <v>58</v>
      </c>
      <c r="B449" s="134">
        <v>190.29</v>
      </c>
      <c r="C449" s="135">
        <v>190.29</v>
      </c>
      <c r="D449" s="135">
        <v>190.29</v>
      </c>
      <c r="E449" s="135">
        <v>190.29</v>
      </c>
      <c r="F449" s="135">
        <v>190.29</v>
      </c>
      <c r="G449" s="135">
        <v>190.29</v>
      </c>
      <c r="H449" s="135">
        <v>190.29</v>
      </c>
      <c r="I449" s="135">
        <v>190.29</v>
      </c>
      <c r="J449" s="135">
        <v>190.29</v>
      </c>
      <c r="K449" s="135">
        <v>190.29</v>
      </c>
      <c r="L449" s="135">
        <v>190.29</v>
      </c>
      <c r="M449" s="135">
        <v>190.29</v>
      </c>
      <c r="N449" s="135">
        <v>190.29</v>
      </c>
      <c r="O449" s="135">
        <v>190.29</v>
      </c>
      <c r="P449" s="135">
        <v>190.29</v>
      </c>
      <c r="Q449" s="135">
        <v>190.29</v>
      </c>
      <c r="R449" s="135">
        <v>190.29</v>
      </c>
      <c r="S449" s="135">
        <v>190.29</v>
      </c>
      <c r="T449" s="135">
        <v>190.29</v>
      </c>
      <c r="U449" s="135">
        <v>190.29</v>
      </c>
      <c r="V449" s="135">
        <v>190.29</v>
      </c>
      <c r="W449" s="135">
        <v>190.29</v>
      </c>
      <c r="X449" s="135">
        <v>190.29</v>
      </c>
      <c r="Y449" s="136">
        <v>190.29</v>
      </c>
    </row>
    <row r="450" spans="1:25" ht="26.25" outlineLevel="1" thickBot="1" x14ac:dyDescent="0.25">
      <c r="A450" s="8" t="s">
        <v>85</v>
      </c>
      <c r="B450" s="134">
        <f>359.23/2</f>
        <v>179.61500000000001</v>
      </c>
      <c r="C450" s="135">
        <v>179.61500000000001</v>
      </c>
      <c r="D450" s="135">
        <v>179.61500000000001</v>
      </c>
      <c r="E450" s="135">
        <v>179.61500000000001</v>
      </c>
      <c r="F450" s="135">
        <v>179.61500000000001</v>
      </c>
      <c r="G450" s="135">
        <v>179.61500000000001</v>
      </c>
      <c r="H450" s="135">
        <v>179.61500000000001</v>
      </c>
      <c r="I450" s="135">
        <v>179.61500000000001</v>
      </c>
      <c r="J450" s="135">
        <v>179.61500000000001</v>
      </c>
      <c r="K450" s="135">
        <v>179.61500000000001</v>
      </c>
      <c r="L450" s="135">
        <v>179.61500000000001</v>
      </c>
      <c r="M450" s="135">
        <v>179.61500000000001</v>
      </c>
      <c r="N450" s="135">
        <v>179.61500000000001</v>
      </c>
      <c r="O450" s="135">
        <v>179.61500000000001</v>
      </c>
      <c r="P450" s="135">
        <v>179.61500000000001</v>
      </c>
      <c r="Q450" s="135">
        <v>179.61500000000001</v>
      </c>
      <c r="R450" s="135">
        <v>179.61500000000001</v>
      </c>
      <c r="S450" s="135">
        <v>179.61500000000001</v>
      </c>
      <c r="T450" s="135">
        <v>179.61500000000001</v>
      </c>
      <c r="U450" s="135">
        <v>179.61500000000001</v>
      </c>
      <c r="V450" s="135">
        <v>179.61500000000001</v>
      </c>
      <c r="W450" s="135">
        <v>179.61500000000001</v>
      </c>
      <c r="X450" s="135">
        <v>179.61500000000001</v>
      </c>
      <c r="Y450" s="136">
        <v>179.61500000000001</v>
      </c>
    </row>
    <row r="451" spans="1:25" ht="15" outlineLevel="1" thickBot="1" x14ac:dyDescent="0.25">
      <c r="A451" s="8" t="s">
        <v>60</v>
      </c>
      <c r="B451" s="134">
        <f>'[3]ВЭК 4 цк'!$H$4</f>
        <v>9.2545296066201974</v>
      </c>
      <c r="C451" s="135">
        <f>'[3]ВЭК 4 цк'!$H$4</f>
        <v>9.2545296066201974</v>
      </c>
      <c r="D451" s="135">
        <f>'[3]ВЭК 4 цк'!$H$4</f>
        <v>9.2545296066201974</v>
      </c>
      <c r="E451" s="135">
        <f>'[3]ВЭК 4 цк'!$H$4</f>
        <v>9.2545296066201974</v>
      </c>
      <c r="F451" s="135">
        <f>'[3]ВЭК 4 цк'!$H$4</f>
        <v>9.2545296066201974</v>
      </c>
      <c r="G451" s="135">
        <f>'[3]ВЭК 4 цк'!$H$4</f>
        <v>9.2545296066201974</v>
      </c>
      <c r="H451" s="135">
        <f>'[3]ВЭК 4 цк'!$H$4</f>
        <v>9.2545296066201974</v>
      </c>
      <c r="I451" s="135">
        <f>'[3]ВЭК 4 цк'!$H$4</f>
        <v>9.2545296066201974</v>
      </c>
      <c r="J451" s="135">
        <f>'[3]ВЭК 4 цк'!$H$4</f>
        <v>9.2545296066201974</v>
      </c>
      <c r="K451" s="135">
        <f>'[3]ВЭК 4 цк'!$H$4</f>
        <v>9.2545296066201974</v>
      </c>
      <c r="L451" s="135">
        <f>'[3]ВЭК 4 цк'!$H$4</f>
        <v>9.2545296066201974</v>
      </c>
      <c r="M451" s="135">
        <f>'[3]ВЭК 4 цк'!$H$4</f>
        <v>9.2545296066201974</v>
      </c>
      <c r="N451" s="135">
        <f>'[3]ВЭК 4 цк'!$H$4</f>
        <v>9.2545296066201974</v>
      </c>
      <c r="O451" s="135">
        <f>'[3]ВЭК 4 цк'!$H$4</f>
        <v>9.2545296066201974</v>
      </c>
      <c r="P451" s="135">
        <f>'[3]ВЭК 4 цк'!$H$4</f>
        <v>9.2545296066201974</v>
      </c>
      <c r="Q451" s="135">
        <f>'[3]ВЭК 4 цк'!$H$4</f>
        <v>9.2545296066201974</v>
      </c>
      <c r="R451" s="135">
        <f>'[3]ВЭК 4 цк'!$H$4</f>
        <v>9.2545296066201974</v>
      </c>
      <c r="S451" s="135">
        <f>'[3]ВЭК 4 цк'!$H$4</f>
        <v>9.2545296066201974</v>
      </c>
      <c r="T451" s="135">
        <f>'[3]ВЭК 4 цк'!$H$4</f>
        <v>9.2545296066201974</v>
      </c>
      <c r="U451" s="135">
        <f>'[3]ВЭК 4 цк'!$H$4</f>
        <v>9.2545296066201974</v>
      </c>
      <c r="V451" s="135">
        <f>'[3]ВЭК 4 цк'!$H$4</f>
        <v>9.2545296066201974</v>
      </c>
      <c r="W451" s="135">
        <f>'[3]ВЭК 4 цк'!$H$4</f>
        <v>9.2545296066201974</v>
      </c>
      <c r="X451" s="135">
        <f>'[3]ВЭК 4 цк'!$H$4</f>
        <v>9.2545296066201974</v>
      </c>
      <c r="Y451" s="136">
        <f>'[3]ВЭК 4 цк'!$H$4</f>
        <v>9.2545296066201974</v>
      </c>
    </row>
    <row r="452" spans="1:25" ht="20.25" customHeight="1" thickBot="1" x14ac:dyDescent="0.25">
      <c r="A452" s="18">
        <v>25</v>
      </c>
      <c r="B452" s="131">
        <f>B453+B454+B455+B456</f>
        <v>1432.5033785466203</v>
      </c>
      <c r="C452" s="131">
        <f t="shared" ref="C452:Y452" si="86">C453+C454+C455+C456</f>
        <v>1501.2599548166202</v>
      </c>
      <c r="D452" s="131">
        <f t="shared" si="86"/>
        <v>1543.4846771466202</v>
      </c>
      <c r="E452" s="131">
        <f t="shared" si="86"/>
        <v>1568.7949913666203</v>
      </c>
      <c r="F452" s="131">
        <f t="shared" si="86"/>
        <v>1567.6668676166203</v>
      </c>
      <c r="G452" s="131">
        <f t="shared" si="86"/>
        <v>1563.0385581266203</v>
      </c>
      <c r="H452" s="131">
        <f t="shared" si="86"/>
        <v>1564.2590379466203</v>
      </c>
      <c r="I452" s="131">
        <f t="shared" si="86"/>
        <v>1589.4838573766203</v>
      </c>
      <c r="J452" s="131">
        <f t="shared" si="86"/>
        <v>1530.3305734366202</v>
      </c>
      <c r="K452" s="131">
        <f t="shared" si="86"/>
        <v>1355.4030233266203</v>
      </c>
      <c r="L452" s="131">
        <f t="shared" si="86"/>
        <v>1231.9344271166203</v>
      </c>
      <c r="M452" s="131">
        <f t="shared" si="86"/>
        <v>1205.4828678266201</v>
      </c>
      <c r="N452" s="131">
        <f t="shared" si="86"/>
        <v>1183.9564701766201</v>
      </c>
      <c r="O452" s="131">
        <f t="shared" si="86"/>
        <v>1179.3041284866201</v>
      </c>
      <c r="P452" s="131">
        <f t="shared" si="86"/>
        <v>1190.1724671066202</v>
      </c>
      <c r="Q452" s="131">
        <f t="shared" si="86"/>
        <v>1197.1430909366202</v>
      </c>
      <c r="R452" s="131">
        <f t="shared" si="86"/>
        <v>1205.0594830466202</v>
      </c>
      <c r="S452" s="131">
        <f t="shared" si="86"/>
        <v>1205.5544964266203</v>
      </c>
      <c r="T452" s="131">
        <f t="shared" si="86"/>
        <v>1221.6234738066203</v>
      </c>
      <c r="U452" s="131">
        <f t="shared" si="86"/>
        <v>1210.0401361966203</v>
      </c>
      <c r="V452" s="131">
        <f t="shared" si="86"/>
        <v>1194.8392621866203</v>
      </c>
      <c r="W452" s="131">
        <f t="shared" si="86"/>
        <v>1165.7379041466204</v>
      </c>
      <c r="X452" s="131">
        <f t="shared" si="86"/>
        <v>1222.6380758966204</v>
      </c>
      <c r="Y452" s="131">
        <f t="shared" si="86"/>
        <v>1389.9320905166203</v>
      </c>
    </row>
    <row r="453" spans="1:25" ht="51.75" outlineLevel="1" thickBot="1" x14ac:dyDescent="0.25">
      <c r="A453" s="8" t="s">
        <v>89</v>
      </c>
      <c r="B453" s="134">
        <f>'[4]1'!$A$25</f>
        <v>1053.34384894</v>
      </c>
      <c r="C453" s="135">
        <f>'[4]1'!$B$25</f>
        <v>1122.1004252099999</v>
      </c>
      <c r="D453" s="135">
        <f>'[4]1'!$C$25</f>
        <v>1164.32514754</v>
      </c>
      <c r="E453" s="135">
        <f>'[4]1'!$D$25</f>
        <v>1189.63546176</v>
      </c>
      <c r="F453" s="135">
        <f>'[4]1'!$E$25</f>
        <v>1188.50733801</v>
      </c>
      <c r="G453" s="135">
        <f>'[4]1'!$F$25</f>
        <v>1183.87902852</v>
      </c>
      <c r="H453" s="135">
        <f>'[4]1'!$G$25</f>
        <v>1185.0995083400001</v>
      </c>
      <c r="I453" s="135">
        <f>'[4]1'!$H$25</f>
        <v>1210.3243277700001</v>
      </c>
      <c r="J453" s="135">
        <f>'[4]1'!$I$25</f>
        <v>1151.1710438299999</v>
      </c>
      <c r="K453" s="135">
        <f>'[4]1'!$J$25</f>
        <v>976.24349371999995</v>
      </c>
      <c r="L453" s="135">
        <f>'[4]1'!$K$25</f>
        <v>852.77489750999996</v>
      </c>
      <c r="M453" s="135">
        <f>'[4]1'!$L$25</f>
        <v>826.32333821999998</v>
      </c>
      <c r="N453" s="135">
        <f>'[4]1'!$M$25</f>
        <v>804.79694056999995</v>
      </c>
      <c r="O453" s="135">
        <f>'[4]1'!$N$25</f>
        <v>800.14459887999999</v>
      </c>
      <c r="P453" s="135">
        <f>'[4]1'!$O$25</f>
        <v>811.01293750000002</v>
      </c>
      <c r="Q453" s="135">
        <f>'[4]1'!$P$25</f>
        <v>817.98356133000004</v>
      </c>
      <c r="R453" s="135">
        <f>'[4]1'!$Q$25</f>
        <v>825.89995343999999</v>
      </c>
      <c r="S453" s="135">
        <f>'[4]1'!$R$25</f>
        <v>826.39496682000004</v>
      </c>
      <c r="T453" s="135">
        <f>'[4]1'!$S$25</f>
        <v>842.46394420000001</v>
      </c>
      <c r="U453" s="135">
        <f>'[4]1'!$T$25</f>
        <v>830.88060658999996</v>
      </c>
      <c r="V453" s="135">
        <f>'[4]1'!$U$25</f>
        <v>815.67973257999995</v>
      </c>
      <c r="W453" s="135">
        <f>'[4]1'!$V$25</f>
        <v>786.57837454000003</v>
      </c>
      <c r="X453" s="135">
        <f>'[4]1'!$W$25</f>
        <v>843.47854629000005</v>
      </c>
      <c r="Y453" s="136">
        <f>'[4]1'!$X$25</f>
        <v>1010.77256091</v>
      </c>
    </row>
    <row r="454" spans="1:25" ht="15" outlineLevel="1" thickBot="1" x14ac:dyDescent="0.25">
      <c r="A454" s="8" t="s">
        <v>58</v>
      </c>
      <c r="B454" s="134">
        <v>190.29</v>
      </c>
      <c r="C454" s="135">
        <v>190.29</v>
      </c>
      <c r="D454" s="135">
        <v>190.29</v>
      </c>
      <c r="E454" s="135">
        <v>190.29</v>
      </c>
      <c r="F454" s="135">
        <v>190.29</v>
      </c>
      <c r="G454" s="135">
        <v>190.29</v>
      </c>
      <c r="H454" s="135">
        <v>190.29</v>
      </c>
      <c r="I454" s="135">
        <v>190.29</v>
      </c>
      <c r="J454" s="135">
        <v>190.29</v>
      </c>
      <c r="K454" s="135">
        <v>190.29</v>
      </c>
      <c r="L454" s="135">
        <v>190.29</v>
      </c>
      <c r="M454" s="135">
        <v>190.29</v>
      </c>
      <c r="N454" s="135">
        <v>190.29</v>
      </c>
      <c r="O454" s="135">
        <v>190.29</v>
      </c>
      <c r="P454" s="135">
        <v>190.29</v>
      </c>
      <c r="Q454" s="135">
        <v>190.29</v>
      </c>
      <c r="R454" s="135">
        <v>190.29</v>
      </c>
      <c r="S454" s="135">
        <v>190.29</v>
      </c>
      <c r="T454" s="135">
        <v>190.29</v>
      </c>
      <c r="U454" s="135">
        <v>190.29</v>
      </c>
      <c r="V454" s="135">
        <v>190.29</v>
      </c>
      <c r="W454" s="135">
        <v>190.29</v>
      </c>
      <c r="X454" s="135">
        <v>190.29</v>
      </c>
      <c r="Y454" s="136">
        <v>190.29</v>
      </c>
    </row>
    <row r="455" spans="1:25" ht="26.25" outlineLevel="1" thickBot="1" x14ac:dyDescent="0.25">
      <c r="A455" s="8" t="s">
        <v>85</v>
      </c>
      <c r="B455" s="134">
        <f>359.23/2</f>
        <v>179.61500000000001</v>
      </c>
      <c r="C455" s="135">
        <v>179.61500000000001</v>
      </c>
      <c r="D455" s="135">
        <v>179.61500000000001</v>
      </c>
      <c r="E455" s="135">
        <v>179.61500000000001</v>
      </c>
      <c r="F455" s="135">
        <v>179.61500000000001</v>
      </c>
      <c r="G455" s="135">
        <v>179.61500000000001</v>
      </c>
      <c r="H455" s="135">
        <v>179.61500000000001</v>
      </c>
      <c r="I455" s="135">
        <v>179.61500000000001</v>
      </c>
      <c r="J455" s="135">
        <v>179.61500000000001</v>
      </c>
      <c r="K455" s="135">
        <v>179.61500000000001</v>
      </c>
      <c r="L455" s="135">
        <v>179.61500000000001</v>
      </c>
      <c r="M455" s="135">
        <v>179.61500000000001</v>
      </c>
      <c r="N455" s="135">
        <v>179.61500000000001</v>
      </c>
      <c r="O455" s="135">
        <v>179.61500000000001</v>
      </c>
      <c r="P455" s="135">
        <v>179.61500000000001</v>
      </c>
      <c r="Q455" s="135">
        <v>179.61500000000001</v>
      </c>
      <c r="R455" s="135">
        <v>179.61500000000001</v>
      </c>
      <c r="S455" s="135">
        <v>179.61500000000001</v>
      </c>
      <c r="T455" s="135">
        <v>179.61500000000001</v>
      </c>
      <c r="U455" s="135">
        <v>179.61500000000001</v>
      </c>
      <c r="V455" s="135">
        <v>179.61500000000001</v>
      </c>
      <c r="W455" s="135">
        <v>179.61500000000001</v>
      </c>
      <c r="X455" s="135">
        <v>179.61500000000001</v>
      </c>
      <c r="Y455" s="136">
        <v>179.61500000000001</v>
      </c>
    </row>
    <row r="456" spans="1:25" ht="15" outlineLevel="1" thickBot="1" x14ac:dyDescent="0.25">
      <c r="A456" s="8" t="s">
        <v>60</v>
      </c>
      <c r="B456" s="134">
        <f>'[3]ВЭК 4 цк'!$H$4</f>
        <v>9.2545296066201974</v>
      </c>
      <c r="C456" s="135">
        <f>'[3]ВЭК 4 цк'!$H$4</f>
        <v>9.2545296066201974</v>
      </c>
      <c r="D456" s="135">
        <f>'[3]ВЭК 4 цк'!$H$4</f>
        <v>9.2545296066201974</v>
      </c>
      <c r="E456" s="135">
        <f>'[3]ВЭК 4 цк'!$H$4</f>
        <v>9.2545296066201974</v>
      </c>
      <c r="F456" s="135">
        <f>'[3]ВЭК 4 цк'!$H$4</f>
        <v>9.2545296066201974</v>
      </c>
      <c r="G456" s="135">
        <f>'[3]ВЭК 4 цк'!$H$4</f>
        <v>9.2545296066201974</v>
      </c>
      <c r="H456" s="135">
        <f>'[3]ВЭК 4 цк'!$H$4</f>
        <v>9.2545296066201974</v>
      </c>
      <c r="I456" s="135">
        <f>'[3]ВЭК 4 цк'!$H$4</f>
        <v>9.2545296066201974</v>
      </c>
      <c r="J456" s="135">
        <f>'[3]ВЭК 4 цк'!$H$4</f>
        <v>9.2545296066201974</v>
      </c>
      <c r="K456" s="135">
        <f>'[3]ВЭК 4 цк'!$H$4</f>
        <v>9.2545296066201974</v>
      </c>
      <c r="L456" s="135">
        <f>'[3]ВЭК 4 цк'!$H$4</f>
        <v>9.2545296066201974</v>
      </c>
      <c r="M456" s="135">
        <f>'[3]ВЭК 4 цк'!$H$4</f>
        <v>9.2545296066201974</v>
      </c>
      <c r="N456" s="135">
        <f>'[3]ВЭК 4 цк'!$H$4</f>
        <v>9.2545296066201974</v>
      </c>
      <c r="O456" s="135">
        <f>'[3]ВЭК 4 цк'!$H$4</f>
        <v>9.2545296066201974</v>
      </c>
      <c r="P456" s="135">
        <f>'[3]ВЭК 4 цк'!$H$4</f>
        <v>9.2545296066201974</v>
      </c>
      <c r="Q456" s="135">
        <f>'[3]ВЭК 4 цк'!$H$4</f>
        <v>9.2545296066201974</v>
      </c>
      <c r="R456" s="135">
        <f>'[3]ВЭК 4 цк'!$H$4</f>
        <v>9.2545296066201974</v>
      </c>
      <c r="S456" s="135">
        <f>'[3]ВЭК 4 цк'!$H$4</f>
        <v>9.2545296066201974</v>
      </c>
      <c r="T456" s="135">
        <f>'[3]ВЭК 4 цк'!$H$4</f>
        <v>9.2545296066201974</v>
      </c>
      <c r="U456" s="135">
        <f>'[3]ВЭК 4 цк'!$H$4</f>
        <v>9.2545296066201974</v>
      </c>
      <c r="V456" s="135">
        <f>'[3]ВЭК 4 цк'!$H$4</f>
        <v>9.2545296066201974</v>
      </c>
      <c r="W456" s="135">
        <f>'[3]ВЭК 4 цк'!$H$4</f>
        <v>9.2545296066201974</v>
      </c>
      <c r="X456" s="135">
        <f>'[3]ВЭК 4 цк'!$H$4</f>
        <v>9.2545296066201974</v>
      </c>
      <c r="Y456" s="136">
        <f>'[3]ВЭК 4 цк'!$H$4</f>
        <v>9.2545296066201974</v>
      </c>
    </row>
    <row r="457" spans="1:25" ht="20.25" customHeight="1" thickBot="1" x14ac:dyDescent="0.25">
      <c r="A457" s="18">
        <v>26</v>
      </c>
      <c r="B457" s="131">
        <f>B458+B459+B460+B461</f>
        <v>1343.7473797866203</v>
      </c>
      <c r="C457" s="131">
        <f t="shared" ref="C457:Y457" si="87">C458+C459+C460+C461</f>
        <v>1370.4361831966203</v>
      </c>
      <c r="D457" s="131">
        <f t="shared" si="87"/>
        <v>1370.8259122266204</v>
      </c>
      <c r="E457" s="131">
        <f t="shared" si="87"/>
        <v>1385.0418641266203</v>
      </c>
      <c r="F457" s="131">
        <f t="shared" si="87"/>
        <v>1398.7658044866203</v>
      </c>
      <c r="G457" s="131">
        <f t="shared" si="87"/>
        <v>1407.1087029266203</v>
      </c>
      <c r="H457" s="131">
        <f t="shared" si="87"/>
        <v>1424.3316947866203</v>
      </c>
      <c r="I457" s="131">
        <f t="shared" si="87"/>
        <v>1440.5446370166203</v>
      </c>
      <c r="J457" s="131">
        <f t="shared" si="87"/>
        <v>1370.8321676766202</v>
      </c>
      <c r="K457" s="131">
        <f t="shared" si="87"/>
        <v>1269.4790250166202</v>
      </c>
      <c r="L457" s="131">
        <f t="shared" si="87"/>
        <v>1148.4473491266201</v>
      </c>
      <c r="M457" s="131">
        <f t="shared" si="87"/>
        <v>1111.9670189166202</v>
      </c>
      <c r="N457" s="131">
        <f t="shared" si="87"/>
        <v>1089.3717915366203</v>
      </c>
      <c r="O457" s="131">
        <f t="shared" si="87"/>
        <v>1101.8224493166201</v>
      </c>
      <c r="P457" s="131">
        <f t="shared" si="87"/>
        <v>1107.3044034566203</v>
      </c>
      <c r="Q457" s="131">
        <f t="shared" si="87"/>
        <v>1118.3724738966202</v>
      </c>
      <c r="R457" s="131">
        <f t="shared" si="87"/>
        <v>1131.7307397366203</v>
      </c>
      <c r="S457" s="131">
        <f t="shared" si="87"/>
        <v>1136.2424408066202</v>
      </c>
      <c r="T457" s="131">
        <f t="shared" si="87"/>
        <v>1144.1355456266203</v>
      </c>
      <c r="U457" s="131">
        <f t="shared" si="87"/>
        <v>1124.7107789166203</v>
      </c>
      <c r="V457" s="131">
        <f t="shared" si="87"/>
        <v>1108.2321508166203</v>
      </c>
      <c r="W457" s="131">
        <f t="shared" si="87"/>
        <v>1089.7398475866203</v>
      </c>
      <c r="X457" s="131">
        <f t="shared" si="87"/>
        <v>1132.6650094866202</v>
      </c>
      <c r="Y457" s="131">
        <f t="shared" si="87"/>
        <v>1289.2723903666204</v>
      </c>
    </row>
    <row r="458" spans="1:25" ht="51.75" outlineLevel="1" thickBot="1" x14ac:dyDescent="0.25">
      <c r="A458" s="8" t="s">
        <v>89</v>
      </c>
      <c r="B458" s="134">
        <f>'[4]1'!$A$26</f>
        <v>964.58785018000003</v>
      </c>
      <c r="C458" s="135">
        <f>'[4]1'!$B$26</f>
        <v>991.27665359000002</v>
      </c>
      <c r="D458" s="135">
        <f>'[4]1'!$C$26</f>
        <v>991.66638262000004</v>
      </c>
      <c r="E458" s="135">
        <f>'[4]1'!$D$26</f>
        <v>1005.88233452</v>
      </c>
      <c r="F458" s="135">
        <f>'[4]1'!$E$26</f>
        <v>1019.60627488</v>
      </c>
      <c r="G458" s="135">
        <f>'[4]1'!$F$26</f>
        <v>1027.94917332</v>
      </c>
      <c r="H458" s="135">
        <f>'[4]1'!$G$26</f>
        <v>1045.1721651800001</v>
      </c>
      <c r="I458" s="135">
        <f>'[4]1'!$H$26</f>
        <v>1061.38510741</v>
      </c>
      <c r="J458" s="135">
        <f>'[4]1'!$I$26</f>
        <v>991.67263806999995</v>
      </c>
      <c r="K458" s="135">
        <f>'[4]1'!$J$26</f>
        <v>890.31949540999994</v>
      </c>
      <c r="L458" s="135">
        <f>'[4]1'!$K$26</f>
        <v>769.28781951999997</v>
      </c>
      <c r="M458" s="135">
        <f>'[4]1'!$L$26</f>
        <v>732.80748931000005</v>
      </c>
      <c r="N458" s="135">
        <f>'[4]1'!$M$26</f>
        <v>710.21226192999995</v>
      </c>
      <c r="O458" s="135">
        <f>'[4]1'!$N$26</f>
        <v>722.66291970999998</v>
      </c>
      <c r="P458" s="135">
        <f>'[4]1'!$O$26</f>
        <v>728.14487384999995</v>
      </c>
      <c r="Q458" s="135">
        <f>'[4]1'!$P$26</f>
        <v>739.21294429</v>
      </c>
      <c r="R458" s="135">
        <f>'[4]1'!$Q$26</f>
        <v>752.57121013000005</v>
      </c>
      <c r="S458" s="135">
        <f>'[4]1'!$R$26</f>
        <v>757.08291120000001</v>
      </c>
      <c r="T458" s="135">
        <f>'[4]1'!$S$26</f>
        <v>764.97601601999997</v>
      </c>
      <c r="U458" s="135">
        <f>'[4]1'!$T$26</f>
        <v>745.55124931</v>
      </c>
      <c r="V458" s="135">
        <f>'[4]1'!$U$26</f>
        <v>729.07262120999997</v>
      </c>
      <c r="W458" s="135">
        <f>'[4]1'!$V$26</f>
        <v>710.58031798000002</v>
      </c>
      <c r="X458" s="135">
        <f>'[4]1'!$W$26</f>
        <v>753.50547988000005</v>
      </c>
      <c r="Y458" s="136">
        <f>'[4]1'!$X$26</f>
        <v>910.11286075999999</v>
      </c>
    </row>
    <row r="459" spans="1:25" ht="15" outlineLevel="1" thickBot="1" x14ac:dyDescent="0.25">
      <c r="A459" s="8" t="s">
        <v>58</v>
      </c>
      <c r="B459" s="134">
        <v>190.29</v>
      </c>
      <c r="C459" s="135">
        <v>190.29</v>
      </c>
      <c r="D459" s="135">
        <v>190.29</v>
      </c>
      <c r="E459" s="135">
        <v>190.29</v>
      </c>
      <c r="F459" s="135">
        <v>190.29</v>
      </c>
      <c r="G459" s="135">
        <v>190.29</v>
      </c>
      <c r="H459" s="135">
        <v>190.29</v>
      </c>
      <c r="I459" s="135">
        <v>190.29</v>
      </c>
      <c r="J459" s="135">
        <v>190.29</v>
      </c>
      <c r="K459" s="135">
        <v>190.29</v>
      </c>
      <c r="L459" s="135">
        <v>190.29</v>
      </c>
      <c r="M459" s="135">
        <v>190.29</v>
      </c>
      <c r="N459" s="135">
        <v>190.29</v>
      </c>
      <c r="O459" s="135">
        <v>190.29</v>
      </c>
      <c r="P459" s="135">
        <v>190.29</v>
      </c>
      <c r="Q459" s="135">
        <v>190.29</v>
      </c>
      <c r="R459" s="135">
        <v>190.29</v>
      </c>
      <c r="S459" s="135">
        <v>190.29</v>
      </c>
      <c r="T459" s="135">
        <v>190.29</v>
      </c>
      <c r="U459" s="135">
        <v>190.29</v>
      </c>
      <c r="V459" s="135">
        <v>190.29</v>
      </c>
      <c r="W459" s="135">
        <v>190.29</v>
      </c>
      <c r="X459" s="135">
        <v>190.29</v>
      </c>
      <c r="Y459" s="136">
        <v>190.29</v>
      </c>
    </row>
    <row r="460" spans="1:25" ht="26.25" outlineLevel="1" thickBot="1" x14ac:dyDescent="0.25">
      <c r="A460" s="8" t="s">
        <v>85</v>
      </c>
      <c r="B460" s="134">
        <f>359.23/2</f>
        <v>179.61500000000001</v>
      </c>
      <c r="C460" s="135">
        <v>179.61500000000001</v>
      </c>
      <c r="D460" s="135">
        <v>179.61500000000001</v>
      </c>
      <c r="E460" s="135">
        <v>179.61500000000001</v>
      </c>
      <c r="F460" s="135">
        <v>179.61500000000001</v>
      </c>
      <c r="G460" s="135">
        <v>179.61500000000001</v>
      </c>
      <c r="H460" s="135">
        <v>179.61500000000001</v>
      </c>
      <c r="I460" s="135">
        <v>179.61500000000001</v>
      </c>
      <c r="J460" s="135">
        <v>179.61500000000001</v>
      </c>
      <c r="K460" s="135">
        <v>179.61500000000001</v>
      </c>
      <c r="L460" s="135">
        <v>179.61500000000001</v>
      </c>
      <c r="M460" s="135">
        <v>179.61500000000001</v>
      </c>
      <c r="N460" s="135">
        <v>179.61500000000001</v>
      </c>
      <c r="O460" s="135">
        <v>179.61500000000001</v>
      </c>
      <c r="P460" s="135">
        <v>179.61500000000001</v>
      </c>
      <c r="Q460" s="135">
        <v>179.61500000000001</v>
      </c>
      <c r="R460" s="135">
        <v>179.61500000000001</v>
      </c>
      <c r="S460" s="135">
        <v>179.61500000000001</v>
      </c>
      <c r="T460" s="135">
        <v>179.61500000000001</v>
      </c>
      <c r="U460" s="135">
        <v>179.61500000000001</v>
      </c>
      <c r="V460" s="135">
        <v>179.61500000000001</v>
      </c>
      <c r="W460" s="135">
        <v>179.61500000000001</v>
      </c>
      <c r="X460" s="135">
        <v>179.61500000000001</v>
      </c>
      <c r="Y460" s="136">
        <v>179.61500000000001</v>
      </c>
    </row>
    <row r="461" spans="1:25" ht="15" outlineLevel="1" thickBot="1" x14ac:dyDescent="0.25">
      <c r="A461" s="8" t="s">
        <v>60</v>
      </c>
      <c r="B461" s="134">
        <f>'[3]ВЭК 4 цк'!$H$4</f>
        <v>9.2545296066201974</v>
      </c>
      <c r="C461" s="135">
        <f>'[3]ВЭК 4 цк'!$H$4</f>
        <v>9.2545296066201974</v>
      </c>
      <c r="D461" s="135">
        <f>'[3]ВЭК 4 цк'!$H$4</f>
        <v>9.2545296066201974</v>
      </c>
      <c r="E461" s="135">
        <f>'[3]ВЭК 4 цк'!$H$4</f>
        <v>9.2545296066201974</v>
      </c>
      <c r="F461" s="135">
        <f>'[3]ВЭК 4 цк'!$H$4</f>
        <v>9.2545296066201974</v>
      </c>
      <c r="G461" s="135">
        <f>'[3]ВЭК 4 цк'!$H$4</f>
        <v>9.2545296066201974</v>
      </c>
      <c r="H461" s="135">
        <f>'[3]ВЭК 4 цк'!$H$4</f>
        <v>9.2545296066201974</v>
      </c>
      <c r="I461" s="135">
        <f>'[3]ВЭК 4 цк'!$H$4</f>
        <v>9.2545296066201974</v>
      </c>
      <c r="J461" s="135">
        <f>'[3]ВЭК 4 цк'!$H$4</f>
        <v>9.2545296066201974</v>
      </c>
      <c r="K461" s="135">
        <f>'[3]ВЭК 4 цк'!$H$4</f>
        <v>9.2545296066201974</v>
      </c>
      <c r="L461" s="135">
        <f>'[3]ВЭК 4 цк'!$H$4</f>
        <v>9.2545296066201974</v>
      </c>
      <c r="M461" s="135">
        <f>'[3]ВЭК 4 цк'!$H$4</f>
        <v>9.2545296066201974</v>
      </c>
      <c r="N461" s="135">
        <f>'[3]ВЭК 4 цк'!$H$4</f>
        <v>9.2545296066201974</v>
      </c>
      <c r="O461" s="135">
        <f>'[3]ВЭК 4 цк'!$H$4</f>
        <v>9.2545296066201974</v>
      </c>
      <c r="P461" s="135">
        <f>'[3]ВЭК 4 цк'!$H$4</f>
        <v>9.2545296066201974</v>
      </c>
      <c r="Q461" s="135">
        <f>'[3]ВЭК 4 цк'!$H$4</f>
        <v>9.2545296066201974</v>
      </c>
      <c r="R461" s="135">
        <f>'[3]ВЭК 4 цк'!$H$4</f>
        <v>9.2545296066201974</v>
      </c>
      <c r="S461" s="135">
        <f>'[3]ВЭК 4 цк'!$H$4</f>
        <v>9.2545296066201974</v>
      </c>
      <c r="T461" s="135">
        <f>'[3]ВЭК 4 цк'!$H$4</f>
        <v>9.2545296066201974</v>
      </c>
      <c r="U461" s="135">
        <f>'[3]ВЭК 4 цк'!$H$4</f>
        <v>9.2545296066201974</v>
      </c>
      <c r="V461" s="135">
        <f>'[3]ВЭК 4 цк'!$H$4</f>
        <v>9.2545296066201974</v>
      </c>
      <c r="W461" s="135">
        <f>'[3]ВЭК 4 цк'!$H$4</f>
        <v>9.2545296066201974</v>
      </c>
      <c r="X461" s="135">
        <f>'[3]ВЭК 4 цк'!$H$4</f>
        <v>9.2545296066201974</v>
      </c>
      <c r="Y461" s="136">
        <f>'[3]ВЭК 4 цк'!$H$4</f>
        <v>9.2545296066201974</v>
      </c>
    </row>
    <row r="462" spans="1:25" ht="20.25" customHeight="1" thickBot="1" x14ac:dyDescent="0.25">
      <c r="A462" s="18">
        <v>27</v>
      </c>
      <c r="B462" s="131">
        <f>B463+B464+B465+B466</f>
        <v>1390.8756494766203</v>
      </c>
      <c r="C462" s="131">
        <f t="shared" ref="C462:Y462" si="88">C463+C464+C465+C466</f>
        <v>1366.5346325666203</v>
      </c>
      <c r="D462" s="131">
        <f t="shared" si="88"/>
        <v>1366.9850155866204</v>
      </c>
      <c r="E462" s="131">
        <f t="shared" si="88"/>
        <v>1378.0272235066202</v>
      </c>
      <c r="F462" s="131">
        <f t="shared" si="88"/>
        <v>1375.7228458566203</v>
      </c>
      <c r="G462" s="131">
        <f t="shared" si="88"/>
        <v>1367.4812384966203</v>
      </c>
      <c r="H462" s="131">
        <f t="shared" si="88"/>
        <v>1356.7768140766202</v>
      </c>
      <c r="I462" s="131">
        <f t="shared" si="88"/>
        <v>1396.8629078766203</v>
      </c>
      <c r="J462" s="131">
        <f t="shared" si="88"/>
        <v>1348.9087893766202</v>
      </c>
      <c r="K462" s="131">
        <f t="shared" si="88"/>
        <v>1214.9902696666204</v>
      </c>
      <c r="L462" s="131">
        <f t="shared" si="88"/>
        <v>1108.2675933366202</v>
      </c>
      <c r="M462" s="131">
        <f t="shared" si="88"/>
        <v>1080.0922234966204</v>
      </c>
      <c r="N462" s="131">
        <f t="shared" si="88"/>
        <v>1052.7345675766203</v>
      </c>
      <c r="O462" s="131">
        <f t="shared" si="88"/>
        <v>1060.2264342466203</v>
      </c>
      <c r="P462" s="131">
        <f t="shared" si="88"/>
        <v>1073.4965640866203</v>
      </c>
      <c r="Q462" s="131">
        <f t="shared" si="88"/>
        <v>1091.4414101366203</v>
      </c>
      <c r="R462" s="131">
        <f t="shared" si="88"/>
        <v>1093.6027674566201</v>
      </c>
      <c r="S462" s="131">
        <f t="shared" si="88"/>
        <v>1106.5139959366204</v>
      </c>
      <c r="T462" s="131">
        <f t="shared" si="88"/>
        <v>1124.9106650066203</v>
      </c>
      <c r="U462" s="131">
        <f t="shared" si="88"/>
        <v>1109.6514582366201</v>
      </c>
      <c r="V462" s="131">
        <f t="shared" si="88"/>
        <v>1102.9717855766203</v>
      </c>
      <c r="W462" s="131">
        <f t="shared" si="88"/>
        <v>1092.5230495966202</v>
      </c>
      <c r="X462" s="131">
        <f t="shared" si="88"/>
        <v>1168.8089278866203</v>
      </c>
      <c r="Y462" s="131">
        <f t="shared" si="88"/>
        <v>1303.3884916066204</v>
      </c>
    </row>
    <row r="463" spans="1:25" ht="51.75" outlineLevel="1" thickBot="1" x14ac:dyDescent="0.25">
      <c r="A463" s="8" t="s">
        <v>89</v>
      </c>
      <c r="B463" s="134">
        <f>'[4]1'!$A$27</f>
        <v>1011.7161198700001</v>
      </c>
      <c r="C463" s="135">
        <f>'[4]1'!$B$27</f>
        <v>987.37510296000005</v>
      </c>
      <c r="D463" s="135">
        <f>'[4]1'!$C$27</f>
        <v>987.82548598000005</v>
      </c>
      <c r="E463" s="135">
        <f>'[4]1'!$D$27</f>
        <v>998.86769389999995</v>
      </c>
      <c r="F463" s="135">
        <f>'[4]1'!$E$27</f>
        <v>996.56331624999996</v>
      </c>
      <c r="G463" s="135">
        <f>'[4]1'!$F$27</f>
        <v>988.32170888999997</v>
      </c>
      <c r="H463" s="135">
        <f>'[4]1'!$G$27</f>
        <v>977.61728446999996</v>
      </c>
      <c r="I463" s="135">
        <f>'[4]1'!$H$27</f>
        <v>1017.70337827</v>
      </c>
      <c r="J463" s="135">
        <f>'[4]1'!$I$27</f>
        <v>969.74925976999998</v>
      </c>
      <c r="K463" s="135">
        <f>'[4]1'!$J$27</f>
        <v>835.83074006000004</v>
      </c>
      <c r="L463" s="135">
        <f>'[4]1'!$K$27</f>
        <v>729.10806373000003</v>
      </c>
      <c r="M463" s="135">
        <f>'[4]1'!$L$27</f>
        <v>700.93269389</v>
      </c>
      <c r="N463" s="135">
        <f>'[4]1'!$M$27</f>
        <v>673.57503797000004</v>
      </c>
      <c r="O463" s="135">
        <f>'[4]1'!$N$27</f>
        <v>681.06690463999996</v>
      </c>
      <c r="P463" s="135">
        <f>'[4]1'!$O$27</f>
        <v>694.33703448000006</v>
      </c>
      <c r="Q463" s="135">
        <f>'[4]1'!$P$27</f>
        <v>712.28188052999997</v>
      </c>
      <c r="R463" s="135">
        <f>'[4]1'!$Q$27</f>
        <v>714.44323784999995</v>
      </c>
      <c r="S463" s="135">
        <f>'[4]1'!$R$27</f>
        <v>727.35446633000004</v>
      </c>
      <c r="T463" s="135">
        <f>'[4]1'!$S$27</f>
        <v>745.75113539999995</v>
      </c>
      <c r="U463" s="135">
        <f>'[4]1'!$T$27</f>
        <v>730.49192862999996</v>
      </c>
      <c r="V463" s="135">
        <f>'[4]1'!$U$27</f>
        <v>723.81225597000002</v>
      </c>
      <c r="W463" s="135">
        <f>'[4]1'!$V$27</f>
        <v>713.36351998999999</v>
      </c>
      <c r="X463" s="135">
        <f>'[4]1'!$W$27</f>
        <v>789.64939828000001</v>
      </c>
      <c r="Y463" s="136">
        <f>'[4]1'!$X$27</f>
        <v>924.22896200000002</v>
      </c>
    </row>
    <row r="464" spans="1:25" ht="15" outlineLevel="1" thickBot="1" x14ac:dyDescent="0.25">
      <c r="A464" s="8" t="s">
        <v>58</v>
      </c>
      <c r="B464" s="134">
        <v>190.29</v>
      </c>
      <c r="C464" s="135">
        <v>190.29</v>
      </c>
      <c r="D464" s="135">
        <v>190.29</v>
      </c>
      <c r="E464" s="135">
        <v>190.29</v>
      </c>
      <c r="F464" s="135">
        <v>190.29</v>
      </c>
      <c r="G464" s="135">
        <v>190.29</v>
      </c>
      <c r="H464" s="135">
        <v>190.29</v>
      </c>
      <c r="I464" s="135">
        <v>190.29</v>
      </c>
      <c r="J464" s="135">
        <v>190.29</v>
      </c>
      <c r="K464" s="135">
        <v>190.29</v>
      </c>
      <c r="L464" s="135">
        <v>190.29</v>
      </c>
      <c r="M464" s="135">
        <v>190.29</v>
      </c>
      <c r="N464" s="135">
        <v>190.29</v>
      </c>
      <c r="O464" s="135">
        <v>190.29</v>
      </c>
      <c r="P464" s="135">
        <v>190.29</v>
      </c>
      <c r="Q464" s="135">
        <v>190.29</v>
      </c>
      <c r="R464" s="135">
        <v>190.29</v>
      </c>
      <c r="S464" s="135">
        <v>190.29</v>
      </c>
      <c r="T464" s="135">
        <v>190.29</v>
      </c>
      <c r="U464" s="135">
        <v>190.29</v>
      </c>
      <c r="V464" s="135">
        <v>190.29</v>
      </c>
      <c r="W464" s="135">
        <v>190.29</v>
      </c>
      <c r="X464" s="135">
        <v>190.29</v>
      </c>
      <c r="Y464" s="136">
        <v>190.29</v>
      </c>
    </row>
    <row r="465" spans="1:25" ht="26.25" outlineLevel="1" thickBot="1" x14ac:dyDescent="0.25">
      <c r="A465" s="8" t="s">
        <v>85</v>
      </c>
      <c r="B465" s="134">
        <f>359.23/2</f>
        <v>179.61500000000001</v>
      </c>
      <c r="C465" s="135">
        <v>179.61500000000001</v>
      </c>
      <c r="D465" s="135">
        <v>179.61500000000001</v>
      </c>
      <c r="E465" s="135">
        <v>179.61500000000001</v>
      </c>
      <c r="F465" s="135">
        <v>179.61500000000001</v>
      </c>
      <c r="G465" s="135">
        <v>179.61500000000001</v>
      </c>
      <c r="H465" s="135">
        <v>179.61500000000001</v>
      </c>
      <c r="I465" s="135">
        <v>179.61500000000001</v>
      </c>
      <c r="J465" s="135">
        <v>179.61500000000001</v>
      </c>
      <c r="K465" s="135">
        <v>179.61500000000001</v>
      </c>
      <c r="L465" s="135">
        <v>179.61500000000001</v>
      </c>
      <c r="M465" s="135">
        <v>179.61500000000001</v>
      </c>
      <c r="N465" s="135">
        <v>179.61500000000001</v>
      </c>
      <c r="O465" s="135">
        <v>179.61500000000001</v>
      </c>
      <c r="P465" s="135">
        <v>179.61500000000001</v>
      </c>
      <c r="Q465" s="135">
        <v>179.61500000000001</v>
      </c>
      <c r="R465" s="135">
        <v>179.61500000000001</v>
      </c>
      <c r="S465" s="135">
        <v>179.61500000000001</v>
      </c>
      <c r="T465" s="135">
        <v>179.61500000000001</v>
      </c>
      <c r="U465" s="135">
        <v>179.61500000000001</v>
      </c>
      <c r="V465" s="135">
        <v>179.61500000000001</v>
      </c>
      <c r="W465" s="135">
        <v>179.61500000000001</v>
      </c>
      <c r="X465" s="135">
        <v>179.61500000000001</v>
      </c>
      <c r="Y465" s="136">
        <v>179.61500000000001</v>
      </c>
    </row>
    <row r="466" spans="1:25" ht="15" outlineLevel="1" thickBot="1" x14ac:dyDescent="0.25">
      <c r="A466" s="8" t="s">
        <v>60</v>
      </c>
      <c r="B466" s="134">
        <f>'[3]ВЭК 4 цк'!$H$4</f>
        <v>9.2545296066201974</v>
      </c>
      <c r="C466" s="135">
        <f>'[3]ВЭК 4 цк'!$H$4</f>
        <v>9.2545296066201974</v>
      </c>
      <c r="D466" s="135">
        <f>'[3]ВЭК 4 цк'!$H$4</f>
        <v>9.2545296066201974</v>
      </c>
      <c r="E466" s="135">
        <f>'[3]ВЭК 4 цк'!$H$4</f>
        <v>9.2545296066201974</v>
      </c>
      <c r="F466" s="135">
        <f>'[3]ВЭК 4 цк'!$H$4</f>
        <v>9.2545296066201974</v>
      </c>
      <c r="G466" s="135">
        <f>'[3]ВЭК 4 цк'!$H$4</f>
        <v>9.2545296066201974</v>
      </c>
      <c r="H466" s="135">
        <f>'[3]ВЭК 4 цк'!$H$4</f>
        <v>9.2545296066201974</v>
      </c>
      <c r="I466" s="135">
        <f>'[3]ВЭК 4 цк'!$H$4</f>
        <v>9.2545296066201974</v>
      </c>
      <c r="J466" s="135">
        <f>'[3]ВЭК 4 цк'!$H$4</f>
        <v>9.2545296066201974</v>
      </c>
      <c r="K466" s="135">
        <f>'[3]ВЭК 4 цк'!$H$4</f>
        <v>9.2545296066201974</v>
      </c>
      <c r="L466" s="135">
        <f>'[3]ВЭК 4 цк'!$H$4</f>
        <v>9.2545296066201974</v>
      </c>
      <c r="M466" s="135">
        <f>'[3]ВЭК 4 цк'!$H$4</f>
        <v>9.2545296066201974</v>
      </c>
      <c r="N466" s="135">
        <f>'[3]ВЭК 4 цк'!$H$4</f>
        <v>9.2545296066201974</v>
      </c>
      <c r="O466" s="135">
        <f>'[3]ВЭК 4 цк'!$H$4</f>
        <v>9.2545296066201974</v>
      </c>
      <c r="P466" s="135">
        <f>'[3]ВЭК 4 цк'!$H$4</f>
        <v>9.2545296066201974</v>
      </c>
      <c r="Q466" s="135">
        <f>'[3]ВЭК 4 цк'!$H$4</f>
        <v>9.2545296066201974</v>
      </c>
      <c r="R466" s="135">
        <f>'[3]ВЭК 4 цк'!$H$4</f>
        <v>9.2545296066201974</v>
      </c>
      <c r="S466" s="135">
        <f>'[3]ВЭК 4 цк'!$H$4</f>
        <v>9.2545296066201974</v>
      </c>
      <c r="T466" s="135">
        <f>'[3]ВЭК 4 цк'!$H$4</f>
        <v>9.2545296066201974</v>
      </c>
      <c r="U466" s="135">
        <f>'[3]ВЭК 4 цк'!$H$4</f>
        <v>9.2545296066201974</v>
      </c>
      <c r="V466" s="135">
        <f>'[3]ВЭК 4 цк'!$H$4</f>
        <v>9.2545296066201974</v>
      </c>
      <c r="W466" s="135">
        <f>'[3]ВЭК 4 цк'!$H$4</f>
        <v>9.2545296066201974</v>
      </c>
      <c r="X466" s="135">
        <f>'[3]ВЭК 4 цк'!$H$4</f>
        <v>9.2545296066201974</v>
      </c>
      <c r="Y466" s="136">
        <f>'[3]ВЭК 4 цк'!$H$4</f>
        <v>9.2545296066201974</v>
      </c>
    </row>
    <row r="467" spans="1:25" ht="20.25" customHeight="1" thickBot="1" x14ac:dyDescent="0.25">
      <c r="A467" s="18">
        <v>28</v>
      </c>
      <c r="B467" s="131">
        <f>B468+B469+B470+B471</f>
        <v>1299.2682548066202</v>
      </c>
      <c r="C467" s="131">
        <f t="shared" ref="C467:Y467" si="89">C468+C469+C470+C471</f>
        <v>1370.0757449566204</v>
      </c>
      <c r="D467" s="131">
        <f t="shared" si="89"/>
        <v>1381.6680688066203</v>
      </c>
      <c r="E467" s="131">
        <f t="shared" si="89"/>
        <v>1397.6143355166203</v>
      </c>
      <c r="F467" s="131">
        <f t="shared" si="89"/>
        <v>1384.2424575966204</v>
      </c>
      <c r="G467" s="131">
        <f t="shared" si="89"/>
        <v>1402.7178882466203</v>
      </c>
      <c r="H467" s="131">
        <f t="shared" si="89"/>
        <v>1405.2440560066202</v>
      </c>
      <c r="I467" s="131">
        <f t="shared" si="89"/>
        <v>1419.0239102966202</v>
      </c>
      <c r="J467" s="131">
        <f t="shared" si="89"/>
        <v>1396.8424871866202</v>
      </c>
      <c r="K467" s="131">
        <f t="shared" si="89"/>
        <v>1257.5196684066202</v>
      </c>
      <c r="L467" s="131">
        <f t="shared" si="89"/>
        <v>1124.5471304766204</v>
      </c>
      <c r="M467" s="131">
        <f t="shared" si="89"/>
        <v>1100.5094968866204</v>
      </c>
      <c r="N467" s="131">
        <f t="shared" si="89"/>
        <v>1097.3744384966201</v>
      </c>
      <c r="O467" s="131">
        <f t="shared" si="89"/>
        <v>1110.5041525166203</v>
      </c>
      <c r="P467" s="131">
        <f t="shared" si="89"/>
        <v>1112.7082617066203</v>
      </c>
      <c r="Q467" s="131">
        <f t="shared" si="89"/>
        <v>1124.1371773266203</v>
      </c>
      <c r="R467" s="131">
        <f t="shared" si="89"/>
        <v>1126.0602790966202</v>
      </c>
      <c r="S467" s="131">
        <f t="shared" si="89"/>
        <v>1132.0846275066203</v>
      </c>
      <c r="T467" s="131">
        <f t="shared" si="89"/>
        <v>1136.0009293866203</v>
      </c>
      <c r="U467" s="131">
        <f t="shared" si="89"/>
        <v>1118.2814966366202</v>
      </c>
      <c r="V467" s="131">
        <f t="shared" si="89"/>
        <v>1131.8008102966203</v>
      </c>
      <c r="W467" s="131">
        <f t="shared" si="89"/>
        <v>1134.3792057766202</v>
      </c>
      <c r="X467" s="131">
        <f t="shared" si="89"/>
        <v>1184.7662621566203</v>
      </c>
      <c r="Y467" s="131">
        <f t="shared" si="89"/>
        <v>1318.1606256766204</v>
      </c>
    </row>
    <row r="468" spans="1:25" ht="51.75" outlineLevel="1" thickBot="1" x14ac:dyDescent="0.25">
      <c r="A468" s="8" t="s">
        <v>89</v>
      </c>
      <c r="B468" s="134">
        <f>'[4]1'!$A$28</f>
        <v>920.10872519999998</v>
      </c>
      <c r="C468" s="135">
        <f>'[4]1'!$B$28</f>
        <v>990.91621535000002</v>
      </c>
      <c r="D468" s="135">
        <f>'[4]1'!$C$28</f>
        <v>1002.5085392</v>
      </c>
      <c r="E468" s="135">
        <f>'[4]1'!$D$28</f>
        <v>1018.45480591</v>
      </c>
      <c r="F468" s="135">
        <f>'[4]1'!$E$28</f>
        <v>1005.08292799</v>
      </c>
      <c r="G468" s="135">
        <f>'[4]1'!$F$28</f>
        <v>1023.5583586400001</v>
      </c>
      <c r="H468" s="135">
        <f>'[4]1'!$G$28</f>
        <v>1026.0845264</v>
      </c>
      <c r="I468" s="135">
        <f>'[4]1'!$H$28</f>
        <v>1039.86438069</v>
      </c>
      <c r="J468" s="135">
        <f>'[4]1'!$I$28</f>
        <v>1017.68295758</v>
      </c>
      <c r="K468" s="135">
        <f>'[4]1'!$J$28</f>
        <v>878.36013879999996</v>
      </c>
      <c r="L468" s="135">
        <f>'[4]1'!$K$28</f>
        <v>745.38760087000003</v>
      </c>
      <c r="M468" s="135">
        <f>'[4]1'!$L$28</f>
        <v>721.34996727999999</v>
      </c>
      <c r="N468" s="135">
        <f>'[4]1'!$M$28</f>
        <v>718.21490888999995</v>
      </c>
      <c r="O468" s="135">
        <f>'[4]1'!$N$28</f>
        <v>731.34462291</v>
      </c>
      <c r="P468" s="135">
        <f>'[4]1'!$O$28</f>
        <v>733.54873210000005</v>
      </c>
      <c r="Q468" s="135">
        <f>'[4]1'!$P$28</f>
        <v>744.97764772000005</v>
      </c>
      <c r="R468" s="135">
        <f>'[4]1'!$Q$28</f>
        <v>746.90074948999995</v>
      </c>
      <c r="S468" s="135">
        <f>'[4]1'!$R$28</f>
        <v>752.92509789999997</v>
      </c>
      <c r="T468" s="135">
        <f>'[4]1'!$S$28</f>
        <v>756.84139977999996</v>
      </c>
      <c r="U468" s="135">
        <f>'[4]1'!$T$28</f>
        <v>739.12196702999995</v>
      </c>
      <c r="V468" s="135">
        <f>'[4]1'!$U$28</f>
        <v>752.64128069000003</v>
      </c>
      <c r="W468" s="135">
        <f>'[4]1'!$V$28</f>
        <v>755.21967616999996</v>
      </c>
      <c r="X468" s="135">
        <f>'[4]1'!$W$28</f>
        <v>805.60673254999995</v>
      </c>
      <c r="Y468" s="136">
        <f>'[4]1'!$X$28</f>
        <v>939.00109607000002</v>
      </c>
    </row>
    <row r="469" spans="1:25" ht="15" outlineLevel="1" thickBot="1" x14ac:dyDescent="0.25">
      <c r="A469" s="8" t="s">
        <v>58</v>
      </c>
      <c r="B469" s="134">
        <v>190.29</v>
      </c>
      <c r="C469" s="135">
        <v>190.29</v>
      </c>
      <c r="D469" s="135">
        <v>190.29</v>
      </c>
      <c r="E469" s="135">
        <v>190.29</v>
      </c>
      <c r="F469" s="135">
        <v>190.29</v>
      </c>
      <c r="G469" s="135">
        <v>190.29</v>
      </c>
      <c r="H469" s="135">
        <v>190.29</v>
      </c>
      <c r="I469" s="135">
        <v>190.29</v>
      </c>
      <c r="J469" s="135">
        <v>190.29</v>
      </c>
      <c r="K469" s="135">
        <v>190.29</v>
      </c>
      <c r="L469" s="135">
        <v>190.29</v>
      </c>
      <c r="M469" s="135">
        <v>190.29</v>
      </c>
      <c r="N469" s="135">
        <v>190.29</v>
      </c>
      <c r="O469" s="135">
        <v>190.29</v>
      </c>
      <c r="P469" s="135">
        <v>190.29</v>
      </c>
      <c r="Q469" s="135">
        <v>190.29</v>
      </c>
      <c r="R469" s="135">
        <v>190.29</v>
      </c>
      <c r="S469" s="135">
        <v>190.29</v>
      </c>
      <c r="T469" s="135">
        <v>190.29</v>
      </c>
      <c r="U469" s="135">
        <v>190.29</v>
      </c>
      <c r="V469" s="135">
        <v>190.29</v>
      </c>
      <c r="W469" s="135">
        <v>190.29</v>
      </c>
      <c r="X469" s="135">
        <v>190.29</v>
      </c>
      <c r="Y469" s="136">
        <v>190.29</v>
      </c>
    </row>
    <row r="470" spans="1:25" ht="26.25" outlineLevel="1" thickBot="1" x14ac:dyDescent="0.25">
      <c r="A470" s="8" t="s">
        <v>85</v>
      </c>
      <c r="B470" s="134">
        <f>359.23/2</f>
        <v>179.61500000000001</v>
      </c>
      <c r="C470" s="135">
        <v>179.61500000000001</v>
      </c>
      <c r="D470" s="135">
        <v>179.61500000000001</v>
      </c>
      <c r="E470" s="135">
        <v>179.61500000000001</v>
      </c>
      <c r="F470" s="135">
        <v>179.61500000000001</v>
      </c>
      <c r="G470" s="135">
        <v>179.61500000000001</v>
      </c>
      <c r="H470" s="135">
        <v>179.61500000000001</v>
      </c>
      <c r="I470" s="135">
        <v>179.61500000000001</v>
      </c>
      <c r="J470" s="135">
        <v>179.61500000000001</v>
      </c>
      <c r="K470" s="135">
        <v>179.61500000000001</v>
      </c>
      <c r="L470" s="135">
        <v>179.61500000000001</v>
      </c>
      <c r="M470" s="135">
        <v>179.61500000000001</v>
      </c>
      <c r="N470" s="135">
        <v>179.61500000000001</v>
      </c>
      <c r="O470" s="135">
        <v>179.61500000000001</v>
      </c>
      <c r="P470" s="135">
        <v>179.61500000000001</v>
      </c>
      <c r="Q470" s="135">
        <v>179.61500000000001</v>
      </c>
      <c r="R470" s="135">
        <v>179.61500000000001</v>
      </c>
      <c r="S470" s="135">
        <v>179.61500000000001</v>
      </c>
      <c r="T470" s="135">
        <v>179.61500000000001</v>
      </c>
      <c r="U470" s="135">
        <v>179.61500000000001</v>
      </c>
      <c r="V470" s="135">
        <v>179.61500000000001</v>
      </c>
      <c r="W470" s="135">
        <v>179.61500000000001</v>
      </c>
      <c r="X470" s="135">
        <v>179.61500000000001</v>
      </c>
      <c r="Y470" s="136">
        <v>179.61500000000001</v>
      </c>
    </row>
    <row r="471" spans="1:25" ht="15" outlineLevel="1" thickBot="1" x14ac:dyDescent="0.25">
      <c r="A471" s="8" t="s">
        <v>60</v>
      </c>
      <c r="B471" s="134">
        <f>'[3]ВЭК 4 цк'!$H$4</f>
        <v>9.2545296066201974</v>
      </c>
      <c r="C471" s="135">
        <f>'[3]ВЭК 4 цк'!$H$4</f>
        <v>9.2545296066201974</v>
      </c>
      <c r="D471" s="135">
        <f>'[3]ВЭК 4 цк'!$H$4</f>
        <v>9.2545296066201974</v>
      </c>
      <c r="E471" s="135">
        <f>'[3]ВЭК 4 цк'!$H$4</f>
        <v>9.2545296066201974</v>
      </c>
      <c r="F471" s="135">
        <f>'[3]ВЭК 4 цк'!$H$4</f>
        <v>9.2545296066201974</v>
      </c>
      <c r="G471" s="135">
        <f>'[3]ВЭК 4 цк'!$H$4</f>
        <v>9.2545296066201974</v>
      </c>
      <c r="H471" s="135">
        <f>'[3]ВЭК 4 цк'!$H$4</f>
        <v>9.2545296066201974</v>
      </c>
      <c r="I471" s="135">
        <f>'[3]ВЭК 4 цк'!$H$4</f>
        <v>9.2545296066201974</v>
      </c>
      <c r="J471" s="135">
        <f>'[3]ВЭК 4 цк'!$H$4</f>
        <v>9.2545296066201974</v>
      </c>
      <c r="K471" s="135">
        <f>'[3]ВЭК 4 цк'!$H$4</f>
        <v>9.2545296066201974</v>
      </c>
      <c r="L471" s="135">
        <f>'[3]ВЭК 4 цк'!$H$4</f>
        <v>9.2545296066201974</v>
      </c>
      <c r="M471" s="135">
        <f>'[3]ВЭК 4 цк'!$H$4</f>
        <v>9.2545296066201974</v>
      </c>
      <c r="N471" s="135">
        <f>'[3]ВЭК 4 цк'!$H$4</f>
        <v>9.2545296066201974</v>
      </c>
      <c r="O471" s="135">
        <f>'[3]ВЭК 4 цк'!$H$4</f>
        <v>9.2545296066201974</v>
      </c>
      <c r="P471" s="135">
        <f>'[3]ВЭК 4 цк'!$H$4</f>
        <v>9.2545296066201974</v>
      </c>
      <c r="Q471" s="135">
        <f>'[3]ВЭК 4 цк'!$H$4</f>
        <v>9.2545296066201974</v>
      </c>
      <c r="R471" s="135">
        <f>'[3]ВЭК 4 цк'!$H$4</f>
        <v>9.2545296066201974</v>
      </c>
      <c r="S471" s="135">
        <f>'[3]ВЭК 4 цк'!$H$4</f>
        <v>9.2545296066201974</v>
      </c>
      <c r="T471" s="135">
        <f>'[3]ВЭК 4 цк'!$H$4</f>
        <v>9.2545296066201974</v>
      </c>
      <c r="U471" s="135">
        <f>'[3]ВЭК 4 цк'!$H$4</f>
        <v>9.2545296066201974</v>
      </c>
      <c r="V471" s="135">
        <f>'[3]ВЭК 4 цк'!$H$4</f>
        <v>9.2545296066201974</v>
      </c>
      <c r="W471" s="135">
        <f>'[3]ВЭК 4 цк'!$H$4</f>
        <v>9.2545296066201974</v>
      </c>
      <c r="X471" s="135">
        <f>'[3]ВЭК 4 цк'!$H$4</f>
        <v>9.2545296066201974</v>
      </c>
      <c r="Y471" s="136">
        <f>'[3]ВЭК 4 цк'!$H$4</f>
        <v>9.2545296066201974</v>
      </c>
    </row>
    <row r="472" spans="1:25" ht="20.25" customHeight="1" thickBot="1" x14ac:dyDescent="0.25">
      <c r="A472" s="18">
        <v>29</v>
      </c>
      <c r="B472" s="131">
        <f>B473+B474+B475+B476</f>
        <v>1440.4158162566202</v>
      </c>
      <c r="C472" s="131">
        <f t="shared" ref="C472:Y472" si="90">C473+C474+C475+C476</f>
        <v>1491.8678838866203</v>
      </c>
      <c r="D472" s="131">
        <f t="shared" si="90"/>
        <v>1531.3647449266202</v>
      </c>
      <c r="E472" s="131">
        <f t="shared" si="90"/>
        <v>1559.7210796266202</v>
      </c>
      <c r="F472" s="131">
        <f t="shared" si="90"/>
        <v>1515.9951666866202</v>
      </c>
      <c r="G472" s="131">
        <f t="shared" si="90"/>
        <v>1514.0230142866203</v>
      </c>
      <c r="H472" s="131">
        <f t="shared" si="90"/>
        <v>1481.2501371466203</v>
      </c>
      <c r="I472" s="131">
        <f t="shared" si="90"/>
        <v>1459.4383565066203</v>
      </c>
      <c r="J472" s="131">
        <f t="shared" si="90"/>
        <v>1369.7518592166202</v>
      </c>
      <c r="K472" s="131">
        <f t="shared" si="90"/>
        <v>1190.1142527966201</v>
      </c>
      <c r="L472" s="131">
        <f t="shared" si="90"/>
        <v>1121.9719113866201</v>
      </c>
      <c r="M472" s="131">
        <f t="shared" si="90"/>
        <v>1098.9495157266203</v>
      </c>
      <c r="N472" s="131">
        <f t="shared" si="90"/>
        <v>1066.9020504466203</v>
      </c>
      <c r="O472" s="131">
        <f t="shared" si="90"/>
        <v>1060.5228280066201</v>
      </c>
      <c r="P472" s="131">
        <f t="shared" si="90"/>
        <v>1061.4858119566204</v>
      </c>
      <c r="Q472" s="131">
        <f t="shared" si="90"/>
        <v>1073.6611947166202</v>
      </c>
      <c r="R472" s="131">
        <f t="shared" si="90"/>
        <v>1081.5400754266202</v>
      </c>
      <c r="S472" s="131">
        <f t="shared" si="90"/>
        <v>1085.3739052666203</v>
      </c>
      <c r="T472" s="131">
        <f t="shared" si="90"/>
        <v>1117.4058594966202</v>
      </c>
      <c r="U472" s="131">
        <f t="shared" si="90"/>
        <v>1110.8459599666203</v>
      </c>
      <c r="V472" s="131">
        <f t="shared" si="90"/>
        <v>1099.4324545566203</v>
      </c>
      <c r="W472" s="131">
        <f t="shared" si="90"/>
        <v>1072.2863992066202</v>
      </c>
      <c r="X472" s="131">
        <f t="shared" si="90"/>
        <v>1137.4562035666202</v>
      </c>
      <c r="Y472" s="131">
        <f t="shared" si="90"/>
        <v>1267.1021561266202</v>
      </c>
    </row>
    <row r="473" spans="1:25" ht="51.75" outlineLevel="1" thickBot="1" x14ac:dyDescent="0.25">
      <c r="A473" s="8" t="s">
        <v>89</v>
      </c>
      <c r="B473" s="134">
        <f>'[4]1'!$A$29</f>
        <v>1061.25628665</v>
      </c>
      <c r="C473" s="135">
        <f>'[4]1'!$B$29</f>
        <v>1112.7083542800001</v>
      </c>
      <c r="D473" s="135">
        <f>'[4]1'!$C$29</f>
        <v>1152.20521532</v>
      </c>
      <c r="E473" s="135">
        <f>'[4]1'!$D$29</f>
        <v>1180.5615500199999</v>
      </c>
      <c r="F473" s="135">
        <f>'[4]1'!$E$29</f>
        <v>1136.83563708</v>
      </c>
      <c r="G473" s="135">
        <f>'[4]1'!$F$29</f>
        <v>1134.8634846800001</v>
      </c>
      <c r="H473" s="135">
        <f>'[4]1'!$G$29</f>
        <v>1102.0906075400001</v>
      </c>
      <c r="I473" s="135">
        <f>'[4]1'!$H$29</f>
        <v>1080.2788269</v>
      </c>
      <c r="J473" s="135">
        <f>'[4]1'!$I$29</f>
        <v>990.59232960999998</v>
      </c>
      <c r="K473" s="135">
        <f>'[4]1'!$J$29</f>
        <v>810.95472318999998</v>
      </c>
      <c r="L473" s="135">
        <f>'[4]1'!$K$29</f>
        <v>742.81238178000001</v>
      </c>
      <c r="M473" s="135">
        <f>'[4]1'!$L$29</f>
        <v>719.78998611999998</v>
      </c>
      <c r="N473" s="135">
        <f>'[4]1'!$M$29</f>
        <v>687.74252084</v>
      </c>
      <c r="O473" s="135">
        <f>'[4]1'!$N$29</f>
        <v>681.36329839999996</v>
      </c>
      <c r="P473" s="135">
        <f>'[4]1'!$O$29</f>
        <v>682.32628235000004</v>
      </c>
      <c r="Q473" s="135">
        <f>'[4]1'!$P$29</f>
        <v>694.50166510999998</v>
      </c>
      <c r="R473" s="135">
        <f>'[4]1'!$Q$29</f>
        <v>702.38054581999995</v>
      </c>
      <c r="S473" s="135">
        <f>'[4]1'!$R$29</f>
        <v>706.21437565999997</v>
      </c>
      <c r="T473" s="135">
        <f>'[4]1'!$S$29</f>
        <v>738.24632988999997</v>
      </c>
      <c r="U473" s="135">
        <f>'[4]1'!$T$29</f>
        <v>731.68643036000003</v>
      </c>
      <c r="V473" s="135">
        <f>'[4]1'!$U$29</f>
        <v>720.27292494999995</v>
      </c>
      <c r="W473" s="135">
        <f>'[4]1'!$V$29</f>
        <v>693.12686959999996</v>
      </c>
      <c r="X473" s="135">
        <f>'[4]1'!$W$29</f>
        <v>758.29667396000002</v>
      </c>
      <c r="Y473" s="136">
        <f>'[4]1'!$X$29</f>
        <v>887.94262651999998</v>
      </c>
    </row>
    <row r="474" spans="1:25" ht="15" outlineLevel="1" thickBot="1" x14ac:dyDescent="0.25">
      <c r="A474" s="8" t="s">
        <v>58</v>
      </c>
      <c r="B474" s="134">
        <v>190.29</v>
      </c>
      <c r="C474" s="135">
        <v>190.29</v>
      </c>
      <c r="D474" s="135">
        <v>190.29</v>
      </c>
      <c r="E474" s="135">
        <v>190.29</v>
      </c>
      <c r="F474" s="135">
        <v>190.29</v>
      </c>
      <c r="G474" s="135">
        <v>190.29</v>
      </c>
      <c r="H474" s="135">
        <v>190.29</v>
      </c>
      <c r="I474" s="135">
        <v>190.29</v>
      </c>
      <c r="J474" s="135">
        <v>190.29</v>
      </c>
      <c r="K474" s="135">
        <v>190.29</v>
      </c>
      <c r="L474" s="135">
        <v>190.29</v>
      </c>
      <c r="M474" s="135">
        <v>190.29</v>
      </c>
      <c r="N474" s="135">
        <v>190.29</v>
      </c>
      <c r="O474" s="135">
        <v>190.29</v>
      </c>
      <c r="P474" s="135">
        <v>190.29</v>
      </c>
      <c r="Q474" s="135">
        <v>190.29</v>
      </c>
      <c r="R474" s="135">
        <v>190.29</v>
      </c>
      <c r="S474" s="135">
        <v>190.29</v>
      </c>
      <c r="T474" s="135">
        <v>190.29</v>
      </c>
      <c r="U474" s="135">
        <v>190.29</v>
      </c>
      <c r="V474" s="135">
        <v>190.29</v>
      </c>
      <c r="W474" s="135">
        <v>190.29</v>
      </c>
      <c r="X474" s="135">
        <v>190.29</v>
      </c>
      <c r="Y474" s="136">
        <v>190.29</v>
      </c>
    </row>
    <row r="475" spans="1:25" ht="26.25" outlineLevel="1" thickBot="1" x14ac:dyDescent="0.25">
      <c r="A475" s="8" t="s">
        <v>85</v>
      </c>
      <c r="B475" s="134">
        <f>359.23/2</f>
        <v>179.61500000000001</v>
      </c>
      <c r="C475" s="135">
        <v>179.61500000000001</v>
      </c>
      <c r="D475" s="135">
        <v>179.61500000000001</v>
      </c>
      <c r="E475" s="135">
        <v>179.61500000000001</v>
      </c>
      <c r="F475" s="135">
        <v>179.61500000000001</v>
      </c>
      <c r="G475" s="135">
        <v>179.61500000000001</v>
      </c>
      <c r="H475" s="135">
        <v>179.61500000000001</v>
      </c>
      <c r="I475" s="135">
        <v>179.61500000000001</v>
      </c>
      <c r="J475" s="135">
        <v>179.61500000000001</v>
      </c>
      <c r="K475" s="135">
        <v>179.61500000000001</v>
      </c>
      <c r="L475" s="135">
        <v>179.61500000000001</v>
      </c>
      <c r="M475" s="135">
        <v>179.61500000000001</v>
      </c>
      <c r="N475" s="135">
        <v>179.61500000000001</v>
      </c>
      <c r="O475" s="135">
        <v>179.61500000000001</v>
      </c>
      <c r="P475" s="135">
        <v>179.61500000000001</v>
      </c>
      <c r="Q475" s="135">
        <v>179.61500000000001</v>
      </c>
      <c r="R475" s="135">
        <v>179.61500000000001</v>
      </c>
      <c r="S475" s="135">
        <v>179.61500000000001</v>
      </c>
      <c r="T475" s="135">
        <v>179.61500000000001</v>
      </c>
      <c r="U475" s="135">
        <v>179.61500000000001</v>
      </c>
      <c r="V475" s="135">
        <v>179.61500000000001</v>
      </c>
      <c r="W475" s="135">
        <v>179.61500000000001</v>
      </c>
      <c r="X475" s="135">
        <v>179.61500000000001</v>
      </c>
      <c r="Y475" s="136">
        <v>179.61500000000001</v>
      </c>
    </row>
    <row r="476" spans="1:25" ht="15" outlineLevel="1" thickBot="1" x14ac:dyDescent="0.25">
      <c r="A476" s="8" t="s">
        <v>60</v>
      </c>
      <c r="B476" s="134">
        <f>'[3]ВЭК 4 цк'!$H$4</f>
        <v>9.2545296066201974</v>
      </c>
      <c r="C476" s="135">
        <f>'[3]ВЭК 4 цк'!$H$4</f>
        <v>9.2545296066201974</v>
      </c>
      <c r="D476" s="135">
        <f>'[3]ВЭК 4 цк'!$H$4</f>
        <v>9.2545296066201974</v>
      </c>
      <c r="E476" s="135">
        <f>'[3]ВЭК 4 цк'!$H$4</f>
        <v>9.2545296066201974</v>
      </c>
      <c r="F476" s="135">
        <f>'[3]ВЭК 4 цк'!$H$4</f>
        <v>9.2545296066201974</v>
      </c>
      <c r="G476" s="135">
        <f>'[3]ВЭК 4 цк'!$H$4</f>
        <v>9.2545296066201974</v>
      </c>
      <c r="H476" s="135">
        <f>'[3]ВЭК 4 цк'!$H$4</f>
        <v>9.2545296066201974</v>
      </c>
      <c r="I476" s="135">
        <f>'[3]ВЭК 4 цк'!$H$4</f>
        <v>9.2545296066201974</v>
      </c>
      <c r="J476" s="135">
        <f>'[3]ВЭК 4 цк'!$H$4</f>
        <v>9.2545296066201974</v>
      </c>
      <c r="K476" s="135">
        <f>'[3]ВЭК 4 цк'!$H$4</f>
        <v>9.2545296066201974</v>
      </c>
      <c r="L476" s="135">
        <f>'[3]ВЭК 4 цк'!$H$4</f>
        <v>9.2545296066201974</v>
      </c>
      <c r="M476" s="135">
        <f>'[3]ВЭК 4 цк'!$H$4</f>
        <v>9.2545296066201974</v>
      </c>
      <c r="N476" s="135">
        <f>'[3]ВЭК 4 цк'!$H$4</f>
        <v>9.2545296066201974</v>
      </c>
      <c r="O476" s="135">
        <f>'[3]ВЭК 4 цк'!$H$4</f>
        <v>9.2545296066201974</v>
      </c>
      <c r="P476" s="135">
        <f>'[3]ВЭК 4 цк'!$H$4</f>
        <v>9.2545296066201974</v>
      </c>
      <c r="Q476" s="135">
        <f>'[3]ВЭК 4 цк'!$H$4</f>
        <v>9.2545296066201974</v>
      </c>
      <c r="R476" s="135">
        <f>'[3]ВЭК 4 цк'!$H$4</f>
        <v>9.2545296066201974</v>
      </c>
      <c r="S476" s="135">
        <f>'[3]ВЭК 4 цк'!$H$4</f>
        <v>9.2545296066201974</v>
      </c>
      <c r="T476" s="135">
        <f>'[3]ВЭК 4 цк'!$H$4</f>
        <v>9.2545296066201974</v>
      </c>
      <c r="U476" s="135">
        <f>'[3]ВЭК 4 цк'!$H$4</f>
        <v>9.2545296066201974</v>
      </c>
      <c r="V476" s="135">
        <f>'[3]ВЭК 4 цк'!$H$4</f>
        <v>9.2545296066201974</v>
      </c>
      <c r="W476" s="135">
        <f>'[3]ВЭК 4 цк'!$H$4</f>
        <v>9.2545296066201974</v>
      </c>
      <c r="X476" s="135">
        <f>'[3]ВЭК 4 цк'!$H$4</f>
        <v>9.2545296066201974</v>
      </c>
      <c r="Y476" s="136">
        <f>'[3]ВЭК 4 цк'!$H$4</f>
        <v>9.2545296066201974</v>
      </c>
    </row>
    <row r="477" spans="1:25" ht="20.25" customHeight="1" thickBot="1" x14ac:dyDescent="0.25">
      <c r="A477" s="18">
        <v>30</v>
      </c>
      <c r="B477" s="131">
        <f>B478+B479+B480+B481</f>
        <v>1306.4409580166202</v>
      </c>
      <c r="C477" s="131">
        <f t="shared" ref="C477:Y477" si="91">C478+C479+C480+C481</f>
        <v>1362.1545322966203</v>
      </c>
      <c r="D477" s="131">
        <f t="shared" si="91"/>
        <v>1381.7308519266203</v>
      </c>
      <c r="E477" s="131">
        <f t="shared" si="91"/>
        <v>1390.1937396066203</v>
      </c>
      <c r="F477" s="131">
        <f t="shared" si="91"/>
        <v>1383.5878199066203</v>
      </c>
      <c r="G477" s="131">
        <f t="shared" si="91"/>
        <v>1390.2731604266203</v>
      </c>
      <c r="H477" s="131">
        <f t="shared" si="91"/>
        <v>1369.6610337566203</v>
      </c>
      <c r="I477" s="131">
        <f t="shared" si="91"/>
        <v>1325.0631101266204</v>
      </c>
      <c r="J477" s="131">
        <f t="shared" si="91"/>
        <v>1226.8180045766203</v>
      </c>
      <c r="K477" s="131">
        <f t="shared" si="91"/>
        <v>1159.6709856166201</v>
      </c>
      <c r="L477" s="131">
        <f t="shared" si="91"/>
        <v>1183.9473001866202</v>
      </c>
      <c r="M477" s="131">
        <f t="shared" si="91"/>
        <v>1177.9441049066202</v>
      </c>
      <c r="N477" s="131">
        <f t="shared" si="91"/>
        <v>1164.3541068866202</v>
      </c>
      <c r="O477" s="131">
        <f t="shared" si="91"/>
        <v>1164.7973613566203</v>
      </c>
      <c r="P477" s="131">
        <f t="shared" si="91"/>
        <v>1166.3859025166203</v>
      </c>
      <c r="Q477" s="131">
        <f t="shared" si="91"/>
        <v>1170.4702413666203</v>
      </c>
      <c r="R477" s="131">
        <f t="shared" si="91"/>
        <v>1165.3403013866202</v>
      </c>
      <c r="S477" s="131">
        <f t="shared" si="91"/>
        <v>1166.8284174866203</v>
      </c>
      <c r="T477" s="131">
        <f t="shared" si="91"/>
        <v>1176.7568712666202</v>
      </c>
      <c r="U477" s="131">
        <f t="shared" si="91"/>
        <v>1170.7626256066203</v>
      </c>
      <c r="V477" s="131">
        <f t="shared" si="91"/>
        <v>1161.5531641766204</v>
      </c>
      <c r="W477" s="131">
        <f t="shared" si="91"/>
        <v>1194.2347279866201</v>
      </c>
      <c r="X477" s="131">
        <f t="shared" si="91"/>
        <v>1305.5069620566203</v>
      </c>
      <c r="Y477" s="131">
        <f t="shared" si="91"/>
        <v>1261.6291991566204</v>
      </c>
    </row>
    <row r="478" spans="1:25" ht="51.75" outlineLevel="1" thickBot="1" x14ac:dyDescent="0.25">
      <c r="A478" s="8" t="s">
        <v>89</v>
      </c>
      <c r="B478" s="134">
        <f>'[4]1'!$A$30</f>
        <v>927.28142840999999</v>
      </c>
      <c r="C478" s="135">
        <f>'[4]1'!$B$30</f>
        <v>982.99500268999998</v>
      </c>
      <c r="D478" s="135">
        <f>'[4]1'!$C$30</f>
        <v>1002.57132232</v>
      </c>
      <c r="E478" s="135">
        <f>'[4]1'!$D$30</f>
        <v>1011.03421</v>
      </c>
      <c r="F478" s="135">
        <f>'[4]1'!$E$30</f>
        <v>1004.4282903</v>
      </c>
      <c r="G478" s="135">
        <f>'[4]1'!$F$30</f>
        <v>1011.11363082</v>
      </c>
      <c r="H478" s="135">
        <f>'[4]1'!$G$30</f>
        <v>990.50150414999996</v>
      </c>
      <c r="I478" s="135">
        <f>'[4]1'!$H$30</f>
        <v>945.90358051999999</v>
      </c>
      <c r="J478" s="135">
        <f>'[4]1'!$I$30</f>
        <v>847.65847497000004</v>
      </c>
      <c r="K478" s="135">
        <f>'[4]1'!$J$30</f>
        <v>780.51145600999996</v>
      </c>
      <c r="L478" s="135">
        <f>'[4]1'!$K$30</f>
        <v>804.78777058000003</v>
      </c>
      <c r="M478" s="135">
        <f>'[4]1'!$L$30</f>
        <v>798.78457530000003</v>
      </c>
      <c r="N478" s="135">
        <f>'[4]1'!$M$30</f>
        <v>785.19457727999998</v>
      </c>
      <c r="O478" s="135">
        <f>'[4]1'!$N$30</f>
        <v>785.63783175000003</v>
      </c>
      <c r="P478" s="135">
        <f>'[4]1'!$O$30</f>
        <v>787.22637291000001</v>
      </c>
      <c r="Q478" s="135">
        <f>'[4]1'!$P$30</f>
        <v>791.31071176</v>
      </c>
      <c r="R478" s="135">
        <f>'[4]1'!$Q$30</f>
        <v>786.18077177999999</v>
      </c>
      <c r="S478" s="135">
        <f>'[4]1'!$R$30</f>
        <v>787.66888788000006</v>
      </c>
      <c r="T478" s="135">
        <f>'[4]1'!$S$30</f>
        <v>797.59734165999998</v>
      </c>
      <c r="U478" s="135">
        <f>'[4]1'!$T$30</f>
        <v>791.60309600000005</v>
      </c>
      <c r="V478" s="135">
        <f>'[4]1'!$U$30</f>
        <v>782.39363457000002</v>
      </c>
      <c r="W478" s="135">
        <f>'[4]1'!$V$30</f>
        <v>815.07519837999996</v>
      </c>
      <c r="X478" s="135">
        <f>'[4]1'!$W$30</f>
        <v>926.34743245000004</v>
      </c>
      <c r="Y478" s="136">
        <f>'[4]1'!$X$30</f>
        <v>882.46966955000005</v>
      </c>
    </row>
    <row r="479" spans="1:25" ht="15" outlineLevel="1" thickBot="1" x14ac:dyDescent="0.25">
      <c r="A479" s="8" t="s">
        <v>58</v>
      </c>
      <c r="B479" s="134">
        <v>190.29</v>
      </c>
      <c r="C479" s="135">
        <v>190.29</v>
      </c>
      <c r="D479" s="135">
        <v>190.29</v>
      </c>
      <c r="E479" s="135">
        <v>190.29</v>
      </c>
      <c r="F479" s="135">
        <v>190.29</v>
      </c>
      <c r="G479" s="135">
        <v>190.29</v>
      </c>
      <c r="H479" s="135">
        <v>190.29</v>
      </c>
      <c r="I479" s="135">
        <v>190.29</v>
      </c>
      <c r="J479" s="135">
        <v>190.29</v>
      </c>
      <c r="K479" s="135">
        <v>190.29</v>
      </c>
      <c r="L479" s="135">
        <v>190.29</v>
      </c>
      <c r="M479" s="135">
        <v>190.29</v>
      </c>
      <c r="N479" s="135">
        <v>190.29</v>
      </c>
      <c r="O479" s="135">
        <v>190.29</v>
      </c>
      <c r="P479" s="135">
        <v>190.29</v>
      </c>
      <c r="Q479" s="135">
        <v>190.29</v>
      </c>
      <c r="R479" s="135">
        <v>190.29</v>
      </c>
      <c r="S479" s="135">
        <v>190.29</v>
      </c>
      <c r="T479" s="135">
        <v>190.29</v>
      </c>
      <c r="U479" s="135">
        <v>190.29</v>
      </c>
      <c r="V479" s="135">
        <v>190.29</v>
      </c>
      <c r="W479" s="135">
        <v>190.29</v>
      </c>
      <c r="X479" s="135">
        <v>190.29</v>
      </c>
      <c r="Y479" s="136">
        <v>190.29</v>
      </c>
    </row>
    <row r="480" spans="1:25" ht="26.25" outlineLevel="1" thickBot="1" x14ac:dyDescent="0.25">
      <c r="A480" s="8" t="s">
        <v>85</v>
      </c>
      <c r="B480" s="134">
        <f>359.23/2</f>
        <v>179.61500000000001</v>
      </c>
      <c r="C480" s="135">
        <v>179.61500000000001</v>
      </c>
      <c r="D480" s="135">
        <v>179.61500000000001</v>
      </c>
      <c r="E480" s="135">
        <v>179.61500000000001</v>
      </c>
      <c r="F480" s="135">
        <v>179.61500000000001</v>
      </c>
      <c r="G480" s="135">
        <v>179.61500000000001</v>
      </c>
      <c r="H480" s="135">
        <v>179.61500000000001</v>
      </c>
      <c r="I480" s="135">
        <v>179.61500000000001</v>
      </c>
      <c r="J480" s="135">
        <v>179.61500000000001</v>
      </c>
      <c r="K480" s="135">
        <v>179.61500000000001</v>
      </c>
      <c r="L480" s="135">
        <v>179.61500000000001</v>
      </c>
      <c r="M480" s="135">
        <v>179.61500000000001</v>
      </c>
      <c r="N480" s="135">
        <v>179.61500000000001</v>
      </c>
      <c r="O480" s="135">
        <v>179.61500000000001</v>
      </c>
      <c r="P480" s="135">
        <v>179.61500000000001</v>
      </c>
      <c r="Q480" s="135">
        <v>179.61500000000001</v>
      </c>
      <c r="R480" s="135">
        <v>179.61500000000001</v>
      </c>
      <c r="S480" s="135">
        <v>179.61500000000001</v>
      </c>
      <c r="T480" s="135">
        <v>179.61500000000001</v>
      </c>
      <c r="U480" s="135">
        <v>179.61500000000001</v>
      </c>
      <c r="V480" s="135">
        <v>179.61500000000001</v>
      </c>
      <c r="W480" s="135">
        <v>179.61500000000001</v>
      </c>
      <c r="X480" s="135">
        <v>179.61500000000001</v>
      </c>
      <c r="Y480" s="136">
        <v>179.61500000000001</v>
      </c>
    </row>
    <row r="481" spans="1:25" ht="15" outlineLevel="1" thickBot="1" x14ac:dyDescent="0.25">
      <c r="A481" s="8" t="s">
        <v>60</v>
      </c>
      <c r="B481" s="134">
        <f>'[3]ВЭК 4 цк'!$H$4</f>
        <v>9.2545296066201974</v>
      </c>
      <c r="C481" s="135">
        <f>'[3]ВЭК 4 цк'!$H$4</f>
        <v>9.2545296066201974</v>
      </c>
      <c r="D481" s="135">
        <f>'[3]ВЭК 4 цк'!$H$4</f>
        <v>9.2545296066201974</v>
      </c>
      <c r="E481" s="135">
        <f>'[3]ВЭК 4 цк'!$H$4</f>
        <v>9.2545296066201974</v>
      </c>
      <c r="F481" s="135">
        <f>'[3]ВЭК 4 цк'!$H$4</f>
        <v>9.2545296066201974</v>
      </c>
      <c r="G481" s="135">
        <f>'[3]ВЭК 4 цк'!$H$4</f>
        <v>9.2545296066201974</v>
      </c>
      <c r="H481" s="135">
        <f>'[3]ВЭК 4 цк'!$H$4</f>
        <v>9.2545296066201974</v>
      </c>
      <c r="I481" s="135">
        <f>'[3]ВЭК 4 цк'!$H$4</f>
        <v>9.2545296066201974</v>
      </c>
      <c r="J481" s="135">
        <f>'[3]ВЭК 4 цк'!$H$4</f>
        <v>9.2545296066201974</v>
      </c>
      <c r="K481" s="135">
        <f>'[3]ВЭК 4 цк'!$H$4</f>
        <v>9.2545296066201974</v>
      </c>
      <c r="L481" s="135">
        <f>'[3]ВЭК 4 цк'!$H$4</f>
        <v>9.2545296066201974</v>
      </c>
      <c r="M481" s="135">
        <f>'[3]ВЭК 4 цк'!$H$4</f>
        <v>9.2545296066201974</v>
      </c>
      <c r="N481" s="135">
        <f>'[3]ВЭК 4 цк'!$H$4</f>
        <v>9.2545296066201974</v>
      </c>
      <c r="O481" s="135">
        <f>'[3]ВЭК 4 цк'!$H$4</f>
        <v>9.2545296066201974</v>
      </c>
      <c r="P481" s="135">
        <f>'[3]ВЭК 4 цк'!$H$4</f>
        <v>9.2545296066201974</v>
      </c>
      <c r="Q481" s="135">
        <f>'[3]ВЭК 4 цк'!$H$4</f>
        <v>9.2545296066201974</v>
      </c>
      <c r="R481" s="135">
        <f>'[3]ВЭК 4 цк'!$H$4</f>
        <v>9.2545296066201974</v>
      </c>
      <c r="S481" s="135">
        <f>'[3]ВЭК 4 цк'!$H$4</f>
        <v>9.2545296066201974</v>
      </c>
      <c r="T481" s="135">
        <f>'[3]ВЭК 4 цк'!$H$4</f>
        <v>9.2545296066201974</v>
      </c>
      <c r="U481" s="135">
        <f>'[3]ВЭК 4 цк'!$H$4</f>
        <v>9.2545296066201974</v>
      </c>
      <c r="V481" s="135">
        <f>'[3]ВЭК 4 цк'!$H$4</f>
        <v>9.2545296066201974</v>
      </c>
      <c r="W481" s="135">
        <f>'[3]ВЭК 4 цк'!$H$4</f>
        <v>9.2545296066201974</v>
      </c>
      <c r="X481" s="135">
        <f>'[3]ВЭК 4 цк'!$H$4</f>
        <v>9.2545296066201974</v>
      </c>
      <c r="Y481" s="136">
        <f>'[3]ВЭК 4 цк'!$H$4</f>
        <v>9.2545296066201974</v>
      </c>
    </row>
    <row r="482" spans="1:25" ht="20.25" customHeight="1" thickBot="1" x14ac:dyDescent="0.25">
      <c r="A482" s="18">
        <v>31</v>
      </c>
      <c r="B482" s="131">
        <f>B483+B484+B485+B486</f>
        <v>1314.0946418066203</v>
      </c>
      <c r="C482" s="131">
        <f t="shared" ref="C482:Y482" si="92">C483+C484+C485+C486</f>
        <v>1442.7067839866202</v>
      </c>
      <c r="D482" s="131">
        <f t="shared" si="92"/>
        <v>1453.2464398466202</v>
      </c>
      <c r="E482" s="131">
        <f t="shared" si="92"/>
        <v>1456.9776126066201</v>
      </c>
      <c r="F482" s="131">
        <f t="shared" si="92"/>
        <v>1450.3259082366203</v>
      </c>
      <c r="G482" s="131">
        <f t="shared" si="92"/>
        <v>1487.5879476966202</v>
      </c>
      <c r="H482" s="131">
        <f t="shared" si="92"/>
        <v>1426.5735852066202</v>
      </c>
      <c r="I482" s="131">
        <f t="shared" si="92"/>
        <v>1398.6651614266202</v>
      </c>
      <c r="J482" s="131">
        <f t="shared" si="92"/>
        <v>1362.9587096266202</v>
      </c>
      <c r="K482" s="131">
        <f t="shared" si="92"/>
        <v>1268.4126092066203</v>
      </c>
      <c r="L482" s="131">
        <f t="shared" si="92"/>
        <v>1120.2973558766203</v>
      </c>
      <c r="M482" s="131">
        <f t="shared" si="92"/>
        <v>1097.8146910466203</v>
      </c>
      <c r="N482" s="131">
        <f t="shared" si="92"/>
        <v>1104.9145569666202</v>
      </c>
      <c r="O482" s="131">
        <f t="shared" si="92"/>
        <v>1111.9660480866203</v>
      </c>
      <c r="P482" s="131">
        <f t="shared" si="92"/>
        <v>1116.4056615966203</v>
      </c>
      <c r="Q482" s="131">
        <f t="shared" si="92"/>
        <v>1115.4326312366204</v>
      </c>
      <c r="R482" s="131">
        <f t="shared" si="92"/>
        <v>1106.7254979266202</v>
      </c>
      <c r="S482" s="131">
        <f t="shared" si="92"/>
        <v>1121.6165931266203</v>
      </c>
      <c r="T482" s="131">
        <f t="shared" si="92"/>
        <v>1127.8000369366202</v>
      </c>
      <c r="U482" s="131">
        <f t="shared" si="92"/>
        <v>1139.4513736666202</v>
      </c>
      <c r="V482" s="131">
        <f t="shared" si="92"/>
        <v>1135.4296968666201</v>
      </c>
      <c r="W482" s="131">
        <f t="shared" si="92"/>
        <v>1115.2152333566203</v>
      </c>
      <c r="X482" s="131">
        <f t="shared" si="92"/>
        <v>1117.8281587266204</v>
      </c>
      <c r="Y482" s="131">
        <f t="shared" si="92"/>
        <v>1186.7176382866203</v>
      </c>
    </row>
    <row r="483" spans="1:25" ht="51.75" outlineLevel="1" thickBot="1" x14ac:dyDescent="0.25">
      <c r="A483" s="8" t="s">
        <v>89</v>
      </c>
      <c r="B483" s="134">
        <f>'[4]1'!$A$31</f>
        <v>934.93511220000005</v>
      </c>
      <c r="C483" s="135">
        <f>'[4]1'!$B$31</f>
        <v>1063.5472543799999</v>
      </c>
      <c r="D483" s="135">
        <f>'[4]1'!$C$31</f>
        <v>1074.08691024</v>
      </c>
      <c r="E483" s="135">
        <f>'[4]1'!$D$31</f>
        <v>1077.8180829999999</v>
      </c>
      <c r="F483" s="135">
        <f>'[4]1'!$E$31</f>
        <v>1071.1663786300001</v>
      </c>
      <c r="G483" s="135">
        <f>'[4]1'!$F$31</f>
        <v>1108.4284180899999</v>
      </c>
      <c r="H483" s="135">
        <f>'[4]1'!$G$31</f>
        <v>1047.4140556</v>
      </c>
      <c r="I483" s="135">
        <f>'[4]1'!$H$31</f>
        <v>1019.50563182</v>
      </c>
      <c r="J483" s="135">
        <f>'[4]1'!$I$31</f>
        <v>983.79918001999999</v>
      </c>
      <c r="K483" s="135">
        <f>'[4]1'!$J$31</f>
        <v>889.25307959999998</v>
      </c>
      <c r="L483" s="135">
        <f>'[4]1'!$K$31</f>
        <v>741.13782627000001</v>
      </c>
      <c r="M483" s="135">
        <f>'[4]1'!$L$31</f>
        <v>718.65516144000003</v>
      </c>
      <c r="N483" s="135">
        <f>'[4]1'!$M$31</f>
        <v>725.75502735999999</v>
      </c>
      <c r="O483" s="135">
        <f>'[4]1'!$N$31</f>
        <v>732.80651848000002</v>
      </c>
      <c r="P483" s="135">
        <f>'[4]1'!$O$31</f>
        <v>737.24613198999998</v>
      </c>
      <c r="Q483" s="135">
        <f>'[4]1'!$P$31</f>
        <v>736.27310163000004</v>
      </c>
      <c r="R483" s="135">
        <f>'[4]1'!$Q$31</f>
        <v>727.56596832000002</v>
      </c>
      <c r="S483" s="135">
        <f>'[4]1'!$R$31</f>
        <v>742.45706352000002</v>
      </c>
      <c r="T483" s="135">
        <f>'[4]1'!$S$31</f>
        <v>748.64050732999999</v>
      </c>
      <c r="U483" s="135">
        <f>'[4]1'!$T$31</f>
        <v>760.29184406000002</v>
      </c>
      <c r="V483" s="135">
        <f>'[4]1'!$U$31</f>
        <v>756.27016725999999</v>
      </c>
      <c r="W483" s="135">
        <f>'[4]1'!$V$31</f>
        <v>736.05570375000002</v>
      </c>
      <c r="X483" s="135">
        <f>'[4]1'!$W$31</f>
        <v>738.66862911999999</v>
      </c>
      <c r="Y483" s="136">
        <f>'[4]1'!$X$31</f>
        <v>807.55810868000003</v>
      </c>
    </row>
    <row r="484" spans="1:25" ht="15" outlineLevel="1" thickBot="1" x14ac:dyDescent="0.25">
      <c r="A484" s="8" t="s">
        <v>58</v>
      </c>
      <c r="B484" s="134">
        <v>190.29</v>
      </c>
      <c r="C484" s="135">
        <v>190.29</v>
      </c>
      <c r="D484" s="135">
        <v>190.29</v>
      </c>
      <c r="E484" s="135">
        <v>190.29</v>
      </c>
      <c r="F484" s="135">
        <v>190.29</v>
      </c>
      <c r="G484" s="135">
        <v>190.29</v>
      </c>
      <c r="H484" s="135">
        <v>190.29</v>
      </c>
      <c r="I484" s="135">
        <v>190.29</v>
      </c>
      <c r="J484" s="135">
        <v>190.29</v>
      </c>
      <c r="K484" s="135">
        <v>190.29</v>
      </c>
      <c r="L484" s="135">
        <v>190.29</v>
      </c>
      <c r="M484" s="135">
        <v>190.29</v>
      </c>
      <c r="N484" s="135">
        <v>190.29</v>
      </c>
      <c r="O484" s="135">
        <v>190.29</v>
      </c>
      <c r="P484" s="135">
        <v>190.29</v>
      </c>
      <c r="Q484" s="135">
        <v>190.29</v>
      </c>
      <c r="R484" s="135">
        <v>190.29</v>
      </c>
      <c r="S484" s="135">
        <v>190.29</v>
      </c>
      <c r="T484" s="135">
        <v>190.29</v>
      </c>
      <c r="U484" s="135">
        <v>190.29</v>
      </c>
      <c r="V484" s="135">
        <v>190.29</v>
      </c>
      <c r="W484" s="135">
        <v>190.29</v>
      </c>
      <c r="X484" s="135">
        <v>190.29</v>
      </c>
      <c r="Y484" s="136">
        <v>190.29</v>
      </c>
    </row>
    <row r="485" spans="1:25" ht="26.25" outlineLevel="1" thickBot="1" x14ac:dyDescent="0.25">
      <c r="A485" s="8" t="s">
        <v>85</v>
      </c>
      <c r="B485" s="134">
        <f>359.23/2</f>
        <v>179.61500000000001</v>
      </c>
      <c r="C485" s="135">
        <v>179.61500000000001</v>
      </c>
      <c r="D485" s="135">
        <v>179.61500000000001</v>
      </c>
      <c r="E485" s="135">
        <v>179.61500000000001</v>
      </c>
      <c r="F485" s="135">
        <v>179.61500000000001</v>
      </c>
      <c r="G485" s="135">
        <v>179.61500000000001</v>
      </c>
      <c r="H485" s="135">
        <v>179.61500000000001</v>
      </c>
      <c r="I485" s="135">
        <v>179.61500000000001</v>
      </c>
      <c r="J485" s="135">
        <v>179.61500000000001</v>
      </c>
      <c r="K485" s="135">
        <v>179.61500000000001</v>
      </c>
      <c r="L485" s="135">
        <v>179.61500000000001</v>
      </c>
      <c r="M485" s="135">
        <v>179.61500000000001</v>
      </c>
      <c r="N485" s="135">
        <v>179.61500000000001</v>
      </c>
      <c r="O485" s="135">
        <v>179.61500000000001</v>
      </c>
      <c r="P485" s="135">
        <v>179.61500000000001</v>
      </c>
      <c r="Q485" s="135">
        <v>179.61500000000001</v>
      </c>
      <c r="R485" s="135">
        <v>179.61500000000001</v>
      </c>
      <c r="S485" s="135">
        <v>179.61500000000001</v>
      </c>
      <c r="T485" s="135">
        <v>179.61500000000001</v>
      </c>
      <c r="U485" s="135">
        <v>179.61500000000001</v>
      </c>
      <c r="V485" s="135">
        <v>179.61500000000001</v>
      </c>
      <c r="W485" s="135">
        <v>179.61500000000001</v>
      </c>
      <c r="X485" s="135">
        <v>179.61500000000001</v>
      </c>
      <c r="Y485" s="136">
        <v>179.61500000000001</v>
      </c>
    </row>
    <row r="486" spans="1:25" ht="15" outlineLevel="1" thickBot="1" x14ac:dyDescent="0.25">
      <c r="A486" s="8" t="s">
        <v>60</v>
      </c>
      <c r="B486" s="134">
        <f>'[3]ВЭК 4 цк'!$H$4</f>
        <v>9.2545296066201974</v>
      </c>
      <c r="C486" s="135">
        <f>'[3]ВЭК 4 цк'!$H$4</f>
        <v>9.2545296066201974</v>
      </c>
      <c r="D486" s="135">
        <f>'[3]ВЭК 4 цк'!$H$4</f>
        <v>9.2545296066201974</v>
      </c>
      <c r="E486" s="135">
        <f>'[3]ВЭК 4 цк'!$H$4</f>
        <v>9.2545296066201974</v>
      </c>
      <c r="F486" s="135">
        <f>'[3]ВЭК 4 цк'!$H$4</f>
        <v>9.2545296066201974</v>
      </c>
      <c r="G486" s="135">
        <f>'[3]ВЭК 4 цк'!$H$4</f>
        <v>9.2545296066201974</v>
      </c>
      <c r="H486" s="135">
        <f>'[3]ВЭК 4 цк'!$H$4</f>
        <v>9.2545296066201974</v>
      </c>
      <c r="I486" s="135">
        <f>'[3]ВЭК 4 цк'!$H$4</f>
        <v>9.2545296066201974</v>
      </c>
      <c r="J486" s="135">
        <f>'[3]ВЭК 4 цк'!$H$4</f>
        <v>9.2545296066201974</v>
      </c>
      <c r="K486" s="135">
        <f>'[3]ВЭК 4 цк'!$H$4</f>
        <v>9.2545296066201974</v>
      </c>
      <c r="L486" s="135">
        <f>'[3]ВЭК 4 цк'!$H$4</f>
        <v>9.2545296066201974</v>
      </c>
      <c r="M486" s="135">
        <f>'[3]ВЭК 4 цк'!$H$4</f>
        <v>9.2545296066201974</v>
      </c>
      <c r="N486" s="135">
        <f>'[3]ВЭК 4 цк'!$H$4</f>
        <v>9.2545296066201974</v>
      </c>
      <c r="O486" s="135">
        <f>'[3]ВЭК 4 цк'!$H$4</f>
        <v>9.2545296066201974</v>
      </c>
      <c r="P486" s="135">
        <f>'[3]ВЭК 4 цк'!$H$4</f>
        <v>9.2545296066201974</v>
      </c>
      <c r="Q486" s="135">
        <f>'[3]ВЭК 4 цк'!$H$4</f>
        <v>9.2545296066201974</v>
      </c>
      <c r="R486" s="135">
        <f>'[3]ВЭК 4 цк'!$H$4</f>
        <v>9.2545296066201974</v>
      </c>
      <c r="S486" s="135">
        <f>'[3]ВЭК 4 цк'!$H$4</f>
        <v>9.2545296066201974</v>
      </c>
      <c r="T486" s="135">
        <f>'[3]ВЭК 4 цк'!$H$4</f>
        <v>9.2545296066201974</v>
      </c>
      <c r="U486" s="135">
        <f>'[3]ВЭК 4 цк'!$H$4</f>
        <v>9.2545296066201974</v>
      </c>
      <c r="V486" s="135">
        <f>'[3]ВЭК 4 цк'!$H$4</f>
        <v>9.2545296066201974</v>
      </c>
      <c r="W486" s="135">
        <f>'[3]ВЭК 4 цк'!$H$4</f>
        <v>9.2545296066201974</v>
      </c>
      <c r="X486" s="135">
        <f>'[3]ВЭК 4 цк'!$H$4</f>
        <v>9.2545296066201974</v>
      </c>
      <c r="Y486" s="136">
        <f>'[3]ВЭК 4 цк'!$H$4</f>
        <v>9.2545296066201974</v>
      </c>
    </row>
    <row r="487" spans="1:25" x14ac:dyDescent="0.2">
      <c r="A487" s="19"/>
      <c r="Y487" s="19"/>
    </row>
    <row r="488" spans="1:25" ht="15" thickBot="1" x14ac:dyDescent="0.25">
      <c r="A488" s="207" t="s">
        <v>23</v>
      </c>
      <c r="B488" s="211" t="s">
        <v>104</v>
      </c>
      <c r="C488" s="212"/>
      <c r="D488" s="212"/>
      <c r="E488" s="212"/>
      <c r="F488" s="212"/>
      <c r="G488" s="212"/>
      <c r="H488" s="212"/>
      <c r="I488" s="212"/>
      <c r="J488" s="212"/>
      <c r="K488" s="212"/>
      <c r="L488" s="212"/>
      <c r="M488" s="212"/>
      <c r="N488" s="212"/>
      <c r="O488" s="212"/>
      <c r="P488" s="212"/>
      <c r="Q488" s="212"/>
      <c r="R488" s="212"/>
      <c r="S488" s="212"/>
      <c r="T488" s="212"/>
      <c r="U488" s="212"/>
      <c r="V488" s="212"/>
      <c r="W488" s="212"/>
      <c r="X488" s="212"/>
      <c r="Y488" s="213"/>
    </row>
    <row r="489" spans="1:25" ht="26.25" thickBot="1" x14ac:dyDescent="0.25">
      <c r="A489" s="208"/>
      <c r="B489" s="22" t="s">
        <v>25</v>
      </c>
      <c r="C489" s="23" t="s">
        <v>26</v>
      </c>
      <c r="D489" s="24" t="s">
        <v>27</v>
      </c>
      <c r="E489" s="23" t="s">
        <v>28</v>
      </c>
      <c r="F489" s="23" t="s">
        <v>29</v>
      </c>
      <c r="G489" s="23" t="s">
        <v>30</v>
      </c>
      <c r="H489" s="23" t="s">
        <v>31</v>
      </c>
      <c r="I489" s="23" t="s">
        <v>32</v>
      </c>
      <c r="J489" s="23" t="s">
        <v>33</v>
      </c>
      <c r="K489" s="25" t="s">
        <v>37</v>
      </c>
      <c r="L489" s="23" t="s">
        <v>38</v>
      </c>
      <c r="M489" s="26" t="s">
        <v>39</v>
      </c>
      <c r="N489" s="25" t="s">
        <v>40</v>
      </c>
      <c r="O489" s="23" t="s">
        <v>41</v>
      </c>
      <c r="P489" s="26" t="s">
        <v>42</v>
      </c>
      <c r="Q489" s="24" t="s">
        <v>43</v>
      </c>
      <c r="R489" s="23" t="s">
        <v>44</v>
      </c>
      <c r="S489" s="24" t="s">
        <v>45</v>
      </c>
      <c r="T489" s="23" t="s">
        <v>46</v>
      </c>
      <c r="U489" s="24" t="s">
        <v>47</v>
      </c>
      <c r="V489" s="23" t="s">
        <v>48</v>
      </c>
      <c r="W489" s="24" t="s">
        <v>49</v>
      </c>
      <c r="X489" s="23" t="s">
        <v>50</v>
      </c>
      <c r="Y489" s="92" t="s">
        <v>36</v>
      </c>
    </row>
    <row r="490" spans="1:25" ht="20.25" customHeight="1" thickBot="1" x14ac:dyDescent="0.25">
      <c r="A490" s="18">
        <v>1</v>
      </c>
      <c r="B490" s="131">
        <f>B491+B492+B493+B494</f>
        <v>1836.2611663266202</v>
      </c>
      <c r="C490" s="131">
        <f t="shared" ref="C490:Y490" si="93">C491+C492+C493+C494</f>
        <v>1845.6935569066202</v>
      </c>
      <c r="D490" s="131">
        <f t="shared" si="93"/>
        <v>1818.6979614766203</v>
      </c>
      <c r="E490" s="131">
        <f t="shared" si="93"/>
        <v>1797.4777683766204</v>
      </c>
      <c r="F490" s="131">
        <f t="shared" si="93"/>
        <v>1781.8403883566202</v>
      </c>
      <c r="G490" s="131">
        <f t="shared" si="93"/>
        <v>1787.1757184666203</v>
      </c>
      <c r="H490" s="131">
        <f t="shared" si="93"/>
        <v>1813.2963809266203</v>
      </c>
      <c r="I490" s="131">
        <f t="shared" si="93"/>
        <v>1794.9110506566203</v>
      </c>
      <c r="J490" s="131">
        <f t="shared" si="93"/>
        <v>1745.2910512466203</v>
      </c>
      <c r="K490" s="131">
        <f t="shared" si="93"/>
        <v>1626.9461570566205</v>
      </c>
      <c r="L490" s="131">
        <f t="shared" si="93"/>
        <v>1516.0564101366203</v>
      </c>
      <c r="M490" s="131">
        <f t="shared" si="93"/>
        <v>1506.0935344866202</v>
      </c>
      <c r="N490" s="131">
        <f t="shared" si="93"/>
        <v>1566.4368859766203</v>
      </c>
      <c r="O490" s="131">
        <f t="shared" si="93"/>
        <v>1545.7535989666203</v>
      </c>
      <c r="P490" s="131">
        <f t="shared" si="93"/>
        <v>1458.3881592066205</v>
      </c>
      <c r="Q490" s="131">
        <f t="shared" si="93"/>
        <v>1462.2488870766203</v>
      </c>
      <c r="R490" s="131">
        <f t="shared" si="93"/>
        <v>1476.7829956566202</v>
      </c>
      <c r="S490" s="131">
        <f t="shared" si="93"/>
        <v>1482.3671568066202</v>
      </c>
      <c r="T490" s="131">
        <f t="shared" si="93"/>
        <v>1473.6324066566203</v>
      </c>
      <c r="U490" s="131">
        <f t="shared" si="93"/>
        <v>1466.0362209966202</v>
      </c>
      <c r="V490" s="131">
        <f t="shared" si="93"/>
        <v>1463.2772114866202</v>
      </c>
      <c r="W490" s="131">
        <f t="shared" si="93"/>
        <v>1436.7415932666204</v>
      </c>
      <c r="X490" s="131">
        <f t="shared" si="93"/>
        <v>1491.1901745466203</v>
      </c>
      <c r="Y490" s="131">
        <f t="shared" si="93"/>
        <v>1676.4667382666203</v>
      </c>
    </row>
    <row r="491" spans="1:25" ht="51.75" outlineLevel="1" thickBot="1" x14ac:dyDescent="0.25">
      <c r="A491" s="8" t="s">
        <v>89</v>
      </c>
      <c r="B491" s="134">
        <f>'[4]1'!$A$1</f>
        <v>1144.4016367199999</v>
      </c>
      <c r="C491" s="135">
        <f>'[4]1'!$B$1</f>
        <v>1153.8340272999999</v>
      </c>
      <c r="D491" s="135">
        <f>'[4]1'!$C$1</f>
        <v>1126.83843187</v>
      </c>
      <c r="E491" s="135">
        <f>'[4]1'!$D$1</f>
        <v>1105.6182387700001</v>
      </c>
      <c r="F491" s="135">
        <f>'[4]1'!$E$1</f>
        <v>1089.9808587499999</v>
      </c>
      <c r="G491" s="135">
        <f>'[4]1'!$F$1</f>
        <v>1095.31618886</v>
      </c>
      <c r="H491" s="135">
        <f>'[4]1'!$G$1</f>
        <v>1121.43685132</v>
      </c>
      <c r="I491" s="135">
        <f>'[4]1'!$H$1</f>
        <v>1103.05152105</v>
      </c>
      <c r="J491" s="135">
        <f>'[4]1'!$I$1</f>
        <v>1053.43152164</v>
      </c>
      <c r="K491" s="135">
        <f>'[4]1'!$J$1</f>
        <v>935.08662745000004</v>
      </c>
      <c r="L491" s="135">
        <f>'[4]1'!$K$1</f>
        <v>824.19688053000004</v>
      </c>
      <c r="M491" s="135">
        <f>'[4]1'!$L$1</f>
        <v>814.23400488000004</v>
      </c>
      <c r="N491" s="135">
        <f>'[4]1'!$M$1</f>
        <v>874.57735636999996</v>
      </c>
      <c r="O491" s="135">
        <f>'[4]1'!$N$1</f>
        <v>853.89406936</v>
      </c>
      <c r="P491" s="135">
        <f>'[4]1'!$O$1</f>
        <v>766.52862960000004</v>
      </c>
      <c r="Q491" s="135">
        <f>'[4]1'!$P$1</f>
        <v>770.38935747000005</v>
      </c>
      <c r="R491" s="135">
        <f>'[4]1'!$Q$1</f>
        <v>784.92346605</v>
      </c>
      <c r="S491" s="135">
        <f>'[4]1'!$R$1</f>
        <v>790.5076272</v>
      </c>
      <c r="T491" s="135">
        <f>'[4]1'!$S$1</f>
        <v>781.77287705000003</v>
      </c>
      <c r="U491" s="135">
        <f>'[4]1'!$T$1</f>
        <v>774.17669138999997</v>
      </c>
      <c r="V491" s="135">
        <f>'[4]1'!$U$1</f>
        <v>771.41768188000003</v>
      </c>
      <c r="W491" s="135">
        <f>'[4]1'!$V$1</f>
        <v>744.88206365999997</v>
      </c>
      <c r="X491" s="135">
        <f>'[4]1'!$W$1</f>
        <v>799.33064493999996</v>
      </c>
      <c r="Y491" s="136">
        <f>'[4]1'!$X$1</f>
        <v>984.60720865999997</v>
      </c>
    </row>
    <row r="492" spans="1:25" ht="15" outlineLevel="1" thickBot="1" x14ac:dyDescent="0.25">
      <c r="A492" s="8" t="s">
        <v>58</v>
      </c>
      <c r="B492" s="134">
        <v>502.99</v>
      </c>
      <c r="C492" s="135">
        <v>502.99</v>
      </c>
      <c r="D492" s="135">
        <v>502.99</v>
      </c>
      <c r="E492" s="135">
        <v>502.99</v>
      </c>
      <c r="F492" s="135">
        <v>502.99</v>
      </c>
      <c r="G492" s="135">
        <v>502.99</v>
      </c>
      <c r="H492" s="135">
        <v>502.99</v>
      </c>
      <c r="I492" s="135">
        <v>502.99</v>
      </c>
      <c r="J492" s="135">
        <v>502.99</v>
      </c>
      <c r="K492" s="135">
        <v>502.99</v>
      </c>
      <c r="L492" s="135">
        <v>502.99</v>
      </c>
      <c r="M492" s="135">
        <v>502.99</v>
      </c>
      <c r="N492" s="135">
        <v>502.99</v>
      </c>
      <c r="O492" s="135">
        <v>502.99</v>
      </c>
      <c r="P492" s="135">
        <v>502.99</v>
      </c>
      <c r="Q492" s="135">
        <v>502.99</v>
      </c>
      <c r="R492" s="135">
        <v>502.99</v>
      </c>
      <c r="S492" s="135">
        <v>502.99</v>
      </c>
      <c r="T492" s="135">
        <v>502.99</v>
      </c>
      <c r="U492" s="135">
        <v>502.99</v>
      </c>
      <c r="V492" s="135">
        <v>502.99</v>
      </c>
      <c r="W492" s="135">
        <v>502.99</v>
      </c>
      <c r="X492" s="135">
        <v>502.99</v>
      </c>
      <c r="Y492" s="136">
        <v>502.99</v>
      </c>
    </row>
    <row r="493" spans="1:25" ht="26.25" outlineLevel="1" thickBot="1" x14ac:dyDescent="0.25">
      <c r="A493" s="8" t="s">
        <v>85</v>
      </c>
      <c r="B493" s="134">
        <f>359.23/2</f>
        <v>179.61500000000001</v>
      </c>
      <c r="C493" s="135">
        <v>179.61500000000001</v>
      </c>
      <c r="D493" s="135">
        <v>179.61500000000001</v>
      </c>
      <c r="E493" s="135">
        <v>179.61500000000001</v>
      </c>
      <c r="F493" s="135">
        <v>179.61500000000001</v>
      </c>
      <c r="G493" s="135">
        <v>179.61500000000001</v>
      </c>
      <c r="H493" s="135">
        <v>179.61500000000001</v>
      </c>
      <c r="I493" s="135">
        <v>179.61500000000001</v>
      </c>
      <c r="J493" s="135">
        <v>179.61500000000001</v>
      </c>
      <c r="K493" s="135">
        <v>179.61500000000001</v>
      </c>
      <c r="L493" s="135">
        <v>179.61500000000001</v>
      </c>
      <c r="M493" s="135">
        <v>179.61500000000001</v>
      </c>
      <c r="N493" s="135">
        <v>179.61500000000001</v>
      </c>
      <c r="O493" s="135">
        <v>179.61500000000001</v>
      </c>
      <c r="P493" s="135">
        <v>179.61500000000001</v>
      </c>
      <c r="Q493" s="135">
        <v>179.61500000000001</v>
      </c>
      <c r="R493" s="135">
        <v>179.61500000000001</v>
      </c>
      <c r="S493" s="135">
        <v>179.61500000000001</v>
      </c>
      <c r="T493" s="135">
        <v>179.61500000000001</v>
      </c>
      <c r="U493" s="135">
        <v>179.61500000000001</v>
      </c>
      <c r="V493" s="135">
        <v>179.61500000000001</v>
      </c>
      <c r="W493" s="135">
        <v>179.61500000000001</v>
      </c>
      <c r="X493" s="135">
        <v>179.61500000000001</v>
      </c>
      <c r="Y493" s="136">
        <v>179.61500000000001</v>
      </c>
    </row>
    <row r="494" spans="1:25" ht="15" outlineLevel="1" thickBot="1" x14ac:dyDescent="0.25">
      <c r="A494" s="8" t="s">
        <v>60</v>
      </c>
      <c r="B494" s="134">
        <f>'[3]ВЭК 4 цк'!$H$4</f>
        <v>9.2545296066201974</v>
      </c>
      <c r="C494" s="135">
        <f>'[3]ВЭК 4 цк'!$H$4</f>
        <v>9.2545296066201974</v>
      </c>
      <c r="D494" s="135">
        <f>'[3]ВЭК 4 цк'!$H$4</f>
        <v>9.2545296066201974</v>
      </c>
      <c r="E494" s="135">
        <f>'[3]ВЭК 4 цк'!$H$4</f>
        <v>9.2545296066201974</v>
      </c>
      <c r="F494" s="135">
        <f>'[3]ВЭК 4 цк'!$H$4</f>
        <v>9.2545296066201974</v>
      </c>
      <c r="G494" s="135">
        <f>'[3]ВЭК 4 цк'!$H$4</f>
        <v>9.2545296066201974</v>
      </c>
      <c r="H494" s="135">
        <f>'[3]ВЭК 4 цк'!$H$4</f>
        <v>9.2545296066201974</v>
      </c>
      <c r="I494" s="135">
        <f>'[3]ВЭК 4 цк'!$H$4</f>
        <v>9.2545296066201974</v>
      </c>
      <c r="J494" s="135">
        <f>'[3]ВЭК 4 цк'!$H$4</f>
        <v>9.2545296066201974</v>
      </c>
      <c r="K494" s="135">
        <f>'[3]ВЭК 4 цк'!$H$4</f>
        <v>9.2545296066201974</v>
      </c>
      <c r="L494" s="135">
        <f>'[3]ВЭК 4 цк'!$H$4</f>
        <v>9.2545296066201974</v>
      </c>
      <c r="M494" s="135">
        <f>'[3]ВЭК 4 цк'!$H$4</f>
        <v>9.2545296066201974</v>
      </c>
      <c r="N494" s="135">
        <f>'[3]ВЭК 4 цк'!$H$4</f>
        <v>9.2545296066201974</v>
      </c>
      <c r="O494" s="135">
        <f>'[3]ВЭК 4 цк'!$H$4</f>
        <v>9.2545296066201974</v>
      </c>
      <c r="P494" s="135">
        <f>'[3]ВЭК 4 цк'!$H$4</f>
        <v>9.2545296066201974</v>
      </c>
      <c r="Q494" s="135">
        <f>'[3]ВЭК 4 цк'!$H$4</f>
        <v>9.2545296066201974</v>
      </c>
      <c r="R494" s="135">
        <f>'[3]ВЭК 4 цк'!$H$4</f>
        <v>9.2545296066201974</v>
      </c>
      <c r="S494" s="135">
        <f>'[3]ВЭК 4 цк'!$H$4</f>
        <v>9.2545296066201974</v>
      </c>
      <c r="T494" s="135">
        <f>'[3]ВЭК 4 цк'!$H$4</f>
        <v>9.2545296066201974</v>
      </c>
      <c r="U494" s="135">
        <f>'[3]ВЭК 4 цк'!$H$4</f>
        <v>9.2545296066201974</v>
      </c>
      <c r="V494" s="135">
        <f>'[3]ВЭК 4 цк'!$H$4</f>
        <v>9.2545296066201974</v>
      </c>
      <c r="W494" s="135">
        <f>'[3]ВЭК 4 цк'!$H$4</f>
        <v>9.2545296066201974</v>
      </c>
      <c r="X494" s="135">
        <f>'[3]ВЭК 4 цк'!$H$4</f>
        <v>9.2545296066201974</v>
      </c>
      <c r="Y494" s="136">
        <f>'[3]ВЭК 4 цк'!$H$4</f>
        <v>9.2545296066201974</v>
      </c>
    </row>
    <row r="495" spans="1:25" ht="20.25" customHeight="1" thickBot="1" x14ac:dyDescent="0.25">
      <c r="A495" s="18">
        <v>2</v>
      </c>
      <c r="B495" s="131">
        <f>B496+B497+B498+B499</f>
        <v>1778.5999722066204</v>
      </c>
      <c r="C495" s="131">
        <f t="shared" ref="C495:Y495" si="94">C496+C497+C498+C499</f>
        <v>1750.7618625066202</v>
      </c>
      <c r="D495" s="131">
        <f t="shared" si="94"/>
        <v>1718.1952572966204</v>
      </c>
      <c r="E495" s="131">
        <f t="shared" si="94"/>
        <v>1710.4127262866205</v>
      </c>
      <c r="F495" s="131">
        <f t="shared" si="94"/>
        <v>1694.1484945966204</v>
      </c>
      <c r="G495" s="131">
        <f t="shared" si="94"/>
        <v>1711.4871723566202</v>
      </c>
      <c r="H495" s="131">
        <f t="shared" si="94"/>
        <v>1748.3403185966204</v>
      </c>
      <c r="I495" s="131">
        <f t="shared" si="94"/>
        <v>1762.1574675766203</v>
      </c>
      <c r="J495" s="131">
        <f t="shared" si="94"/>
        <v>1752.3099068266204</v>
      </c>
      <c r="K495" s="131">
        <f t="shared" si="94"/>
        <v>1630.6748226066202</v>
      </c>
      <c r="L495" s="131">
        <f t="shared" si="94"/>
        <v>1517.8111928366202</v>
      </c>
      <c r="M495" s="131">
        <f t="shared" si="94"/>
        <v>1500.5357374766204</v>
      </c>
      <c r="N495" s="131">
        <f t="shared" si="94"/>
        <v>1528.8844257466203</v>
      </c>
      <c r="O495" s="131">
        <f t="shared" si="94"/>
        <v>1538.7099249366202</v>
      </c>
      <c r="P495" s="131">
        <f t="shared" si="94"/>
        <v>1514.3214930266204</v>
      </c>
      <c r="Q495" s="131">
        <f t="shared" si="94"/>
        <v>1530.4786185366202</v>
      </c>
      <c r="R495" s="131">
        <f t="shared" si="94"/>
        <v>1554.4686423866203</v>
      </c>
      <c r="S495" s="131">
        <f t="shared" si="94"/>
        <v>1558.0302749866203</v>
      </c>
      <c r="T495" s="131">
        <f t="shared" si="94"/>
        <v>1547.8060221366204</v>
      </c>
      <c r="U495" s="131">
        <f t="shared" si="94"/>
        <v>1534.7276116466203</v>
      </c>
      <c r="V495" s="131">
        <f t="shared" si="94"/>
        <v>1512.9024110866203</v>
      </c>
      <c r="W495" s="131">
        <f t="shared" si="94"/>
        <v>1471.9685366066203</v>
      </c>
      <c r="X495" s="131">
        <f t="shared" si="94"/>
        <v>1531.7135748766204</v>
      </c>
      <c r="Y495" s="131">
        <f t="shared" si="94"/>
        <v>1694.3129199466202</v>
      </c>
    </row>
    <row r="496" spans="1:25" ht="51.75" outlineLevel="1" thickBot="1" x14ac:dyDescent="0.25">
      <c r="A496" s="8" t="s">
        <v>89</v>
      </c>
      <c r="B496" s="134">
        <f>'[4]1'!$A$2</f>
        <v>1086.7404426000001</v>
      </c>
      <c r="C496" s="135">
        <f>'[4]1'!$B$2</f>
        <v>1058.9023328999999</v>
      </c>
      <c r="D496" s="135">
        <f>'[4]1'!$C$2</f>
        <v>1026.3357276900001</v>
      </c>
      <c r="E496" s="135">
        <f>'[4]1'!$D$2</f>
        <v>1018.55319668</v>
      </c>
      <c r="F496" s="135">
        <f>'[4]1'!$E$2</f>
        <v>1002.28896499</v>
      </c>
      <c r="G496" s="135">
        <f>'[4]1'!$F$2</f>
        <v>1019.6276427499999</v>
      </c>
      <c r="H496" s="135">
        <f>'[4]1'!$G$2</f>
        <v>1056.4807889900001</v>
      </c>
      <c r="I496" s="135">
        <f>'[4]1'!$H$2</f>
        <v>1070.29793797</v>
      </c>
      <c r="J496" s="135">
        <f>'[4]1'!$I$2</f>
        <v>1060.4503772200001</v>
      </c>
      <c r="K496" s="135">
        <f>'[4]1'!$J$2</f>
        <v>938.815293</v>
      </c>
      <c r="L496" s="135">
        <f>'[4]1'!$K$2</f>
        <v>825.95166323000001</v>
      </c>
      <c r="M496" s="135">
        <f>'[4]1'!$L$2</f>
        <v>808.67620786999998</v>
      </c>
      <c r="N496" s="135">
        <f>'[4]1'!$M$2</f>
        <v>837.02489614000001</v>
      </c>
      <c r="O496" s="135">
        <f>'[4]1'!$N$2</f>
        <v>846.85039532999997</v>
      </c>
      <c r="P496" s="135">
        <f>'[4]1'!$O$2</f>
        <v>822.46196341999996</v>
      </c>
      <c r="Q496" s="135">
        <f>'[4]1'!$P$2</f>
        <v>838.61908892999998</v>
      </c>
      <c r="R496" s="135">
        <f>'[4]1'!$Q$2</f>
        <v>862.60911278000003</v>
      </c>
      <c r="S496" s="135">
        <f>'[4]1'!$R$2</f>
        <v>866.17074537999997</v>
      </c>
      <c r="T496" s="135">
        <f>'[4]1'!$S$2</f>
        <v>855.94649253</v>
      </c>
      <c r="U496" s="135">
        <f>'[4]1'!$T$2</f>
        <v>842.86808203999999</v>
      </c>
      <c r="V496" s="135">
        <f>'[4]1'!$U$2</f>
        <v>821.04288148000001</v>
      </c>
      <c r="W496" s="135">
        <f>'[4]1'!$V$2</f>
        <v>780.10900700000002</v>
      </c>
      <c r="X496" s="135">
        <f>'[4]1'!$W$2</f>
        <v>839.85404527000003</v>
      </c>
      <c r="Y496" s="136">
        <f>'[4]1'!$X$2</f>
        <v>1002.4533903400001</v>
      </c>
    </row>
    <row r="497" spans="1:25" ht="15" outlineLevel="1" thickBot="1" x14ac:dyDescent="0.25">
      <c r="A497" s="8" t="s">
        <v>58</v>
      </c>
      <c r="B497" s="134">
        <v>502.99</v>
      </c>
      <c r="C497" s="135">
        <v>502.99</v>
      </c>
      <c r="D497" s="135">
        <v>502.99</v>
      </c>
      <c r="E497" s="135">
        <v>502.99</v>
      </c>
      <c r="F497" s="135">
        <v>502.99</v>
      </c>
      <c r="G497" s="135">
        <v>502.99</v>
      </c>
      <c r="H497" s="135">
        <v>502.99</v>
      </c>
      <c r="I497" s="135">
        <v>502.99</v>
      </c>
      <c r="J497" s="135">
        <v>502.99</v>
      </c>
      <c r="K497" s="135">
        <v>502.99</v>
      </c>
      <c r="L497" s="135">
        <v>502.99</v>
      </c>
      <c r="M497" s="135">
        <v>502.99</v>
      </c>
      <c r="N497" s="135">
        <v>502.99</v>
      </c>
      <c r="O497" s="135">
        <v>502.99</v>
      </c>
      <c r="P497" s="135">
        <v>502.99</v>
      </c>
      <c r="Q497" s="135">
        <v>502.99</v>
      </c>
      <c r="R497" s="135">
        <v>502.99</v>
      </c>
      <c r="S497" s="135">
        <v>502.99</v>
      </c>
      <c r="T497" s="135">
        <v>502.99</v>
      </c>
      <c r="U497" s="135">
        <v>502.99</v>
      </c>
      <c r="V497" s="135">
        <v>502.99</v>
      </c>
      <c r="W497" s="135">
        <v>502.99</v>
      </c>
      <c r="X497" s="135">
        <v>502.99</v>
      </c>
      <c r="Y497" s="136">
        <v>502.99</v>
      </c>
    </row>
    <row r="498" spans="1:25" ht="26.25" outlineLevel="1" thickBot="1" x14ac:dyDescent="0.25">
      <c r="A498" s="8" t="s">
        <v>85</v>
      </c>
      <c r="B498" s="134">
        <f>359.23/2</f>
        <v>179.61500000000001</v>
      </c>
      <c r="C498" s="135">
        <v>179.61500000000001</v>
      </c>
      <c r="D498" s="135">
        <v>179.61500000000001</v>
      </c>
      <c r="E498" s="135">
        <v>179.61500000000001</v>
      </c>
      <c r="F498" s="135">
        <v>179.61500000000001</v>
      </c>
      <c r="G498" s="135">
        <v>179.61500000000001</v>
      </c>
      <c r="H498" s="135">
        <v>179.61500000000001</v>
      </c>
      <c r="I498" s="135">
        <v>179.61500000000001</v>
      </c>
      <c r="J498" s="135">
        <v>179.61500000000001</v>
      </c>
      <c r="K498" s="135">
        <v>179.61500000000001</v>
      </c>
      <c r="L498" s="135">
        <v>179.61500000000001</v>
      </c>
      <c r="M498" s="135">
        <v>179.61500000000001</v>
      </c>
      <c r="N498" s="135">
        <v>179.61500000000001</v>
      </c>
      <c r="O498" s="135">
        <v>179.61500000000001</v>
      </c>
      <c r="P498" s="135">
        <v>179.61500000000001</v>
      </c>
      <c r="Q498" s="135">
        <v>179.61500000000001</v>
      </c>
      <c r="R498" s="135">
        <v>179.61500000000001</v>
      </c>
      <c r="S498" s="135">
        <v>179.61500000000001</v>
      </c>
      <c r="T498" s="135">
        <v>179.61500000000001</v>
      </c>
      <c r="U498" s="135">
        <v>179.61500000000001</v>
      </c>
      <c r="V498" s="135">
        <v>179.61500000000001</v>
      </c>
      <c r="W498" s="135">
        <v>179.61500000000001</v>
      </c>
      <c r="X498" s="135">
        <v>179.61500000000001</v>
      </c>
      <c r="Y498" s="136">
        <v>179.61500000000001</v>
      </c>
    </row>
    <row r="499" spans="1:25" ht="15" outlineLevel="1" thickBot="1" x14ac:dyDescent="0.25">
      <c r="A499" s="8" t="s">
        <v>60</v>
      </c>
      <c r="B499" s="134">
        <f>'[3]ВЭК 4 цк'!$H$4</f>
        <v>9.2545296066201974</v>
      </c>
      <c r="C499" s="135">
        <f>'[3]ВЭК 4 цк'!$H$4</f>
        <v>9.2545296066201974</v>
      </c>
      <c r="D499" s="135">
        <f>'[3]ВЭК 4 цк'!$H$4</f>
        <v>9.2545296066201974</v>
      </c>
      <c r="E499" s="135">
        <f>'[3]ВЭК 4 цк'!$H$4</f>
        <v>9.2545296066201974</v>
      </c>
      <c r="F499" s="135">
        <f>'[3]ВЭК 4 цк'!$H$4</f>
        <v>9.2545296066201974</v>
      </c>
      <c r="G499" s="135">
        <f>'[3]ВЭК 4 цк'!$H$4</f>
        <v>9.2545296066201974</v>
      </c>
      <c r="H499" s="135">
        <f>'[3]ВЭК 4 цк'!$H$4</f>
        <v>9.2545296066201974</v>
      </c>
      <c r="I499" s="135">
        <f>'[3]ВЭК 4 цк'!$H$4</f>
        <v>9.2545296066201974</v>
      </c>
      <c r="J499" s="135">
        <f>'[3]ВЭК 4 цк'!$H$4</f>
        <v>9.2545296066201974</v>
      </c>
      <c r="K499" s="135">
        <f>'[3]ВЭК 4 цк'!$H$4</f>
        <v>9.2545296066201974</v>
      </c>
      <c r="L499" s="135">
        <f>'[3]ВЭК 4 цк'!$H$4</f>
        <v>9.2545296066201974</v>
      </c>
      <c r="M499" s="135">
        <f>'[3]ВЭК 4 цк'!$H$4</f>
        <v>9.2545296066201974</v>
      </c>
      <c r="N499" s="135">
        <f>'[3]ВЭК 4 цк'!$H$4</f>
        <v>9.2545296066201974</v>
      </c>
      <c r="O499" s="135">
        <f>'[3]ВЭК 4 цк'!$H$4</f>
        <v>9.2545296066201974</v>
      </c>
      <c r="P499" s="135">
        <f>'[3]ВЭК 4 цк'!$H$4</f>
        <v>9.2545296066201974</v>
      </c>
      <c r="Q499" s="135">
        <f>'[3]ВЭК 4 цк'!$H$4</f>
        <v>9.2545296066201974</v>
      </c>
      <c r="R499" s="135">
        <f>'[3]ВЭК 4 цк'!$H$4</f>
        <v>9.2545296066201974</v>
      </c>
      <c r="S499" s="135">
        <f>'[3]ВЭК 4 цк'!$H$4</f>
        <v>9.2545296066201974</v>
      </c>
      <c r="T499" s="135">
        <f>'[3]ВЭК 4 цк'!$H$4</f>
        <v>9.2545296066201974</v>
      </c>
      <c r="U499" s="135">
        <f>'[3]ВЭК 4 цк'!$H$4</f>
        <v>9.2545296066201974</v>
      </c>
      <c r="V499" s="135">
        <f>'[3]ВЭК 4 цк'!$H$4</f>
        <v>9.2545296066201974</v>
      </c>
      <c r="W499" s="135">
        <f>'[3]ВЭК 4 цк'!$H$4</f>
        <v>9.2545296066201974</v>
      </c>
      <c r="X499" s="135">
        <f>'[3]ВЭК 4 цк'!$H$4</f>
        <v>9.2545296066201974</v>
      </c>
      <c r="Y499" s="136">
        <f>'[3]ВЭК 4 цк'!$H$4</f>
        <v>9.2545296066201974</v>
      </c>
    </row>
    <row r="500" spans="1:25" ht="20.25" customHeight="1" thickBot="1" x14ac:dyDescent="0.25">
      <c r="A500" s="18">
        <v>3</v>
      </c>
      <c r="B500" s="131">
        <f>B501+B502+B503+B504</f>
        <v>1818.3814969966204</v>
      </c>
      <c r="C500" s="131">
        <f t="shared" ref="C500:Y500" si="95">C501+C502+C503+C504</f>
        <v>1798.7466935266202</v>
      </c>
      <c r="D500" s="131">
        <f t="shared" si="95"/>
        <v>1765.9123793466204</v>
      </c>
      <c r="E500" s="131">
        <f t="shared" si="95"/>
        <v>1744.5515815166202</v>
      </c>
      <c r="F500" s="131">
        <f t="shared" si="95"/>
        <v>1728.5348021966204</v>
      </c>
      <c r="G500" s="131">
        <f t="shared" si="95"/>
        <v>1745.0670550266202</v>
      </c>
      <c r="H500" s="131">
        <f t="shared" si="95"/>
        <v>1787.2345753666202</v>
      </c>
      <c r="I500" s="131">
        <f t="shared" si="95"/>
        <v>1805.9394150166204</v>
      </c>
      <c r="J500" s="131">
        <f t="shared" si="95"/>
        <v>1721.0109071266204</v>
      </c>
      <c r="K500" s="131">
        <f t="shared" si="95"/>
        <v>1567.2834679166203</v>
      </c>
      <c r="L500" s="131">
        <f t="shared" si="95"/>
        <v>1452.7132473766203</v>
      </c>
      <c r="M500" s="131">
        <f t="shared" si="95"/>
        <v>1436.9141970066203</v>
      </c>
      <c r="N500" s="131">
        <f t="shared" si="95"/>
        <v>1477.6857564866204</v>
      </c>
      <c r="O500" s="131">
        <f t="shared" si="95"/>
        <v>1434.9268024866203</v>
      </c>
      <c r="P500" s="131">
        <f t="shared" si="95"/>
        <v>1464.9924937966202</v>
      </c>
      <c r="Q500" s="131">
        <f t="shared" si="95"/>
        <v>1471.6556524966204</v>
      </c>
      <c r="R500" s="131">
        <f t="shared" si="95"/>
        <v>1464.6095464366203</v>
      </c>
      <c r="S500" s="131">
        <f t="shared" si="95"/>
        <v>1473.2492572766203</v>
      </c>
      <c r="T500" s="131">
        <f t="shared" si="95"/>
        <v>1466.7896653866203</v>
      </c>
      <c r="U500" s="131">
        <f t="shared" si="95"/>
        <v>1458.0113680966203</v>
      </c>
      <c r="V500" s="131">
        <f t="shared" si="95"/>
        <v>1424.1206626766202</v>
      </c>
      <c r="W500" s="131">
        <f t="shared" si="95"/>
        <v>1389.2753434866204</v>
      </c>
      <c r="X500" s="131">
        <f t="shared" si="95"/>
        <v>1462.0785586566203</v>
      </c>
      <c r="Y500" s="131">
        <f t="shared" si="95"/>
        <v>1593.1720557766203</v>
      </c>
    </row>
    <row r="501" spans="1:25" ht="51.75" outlineLevel="1" thickBot="1" x14ac:dyDescent="0.25">
      <c r="A501" s="8" t="s">
        <v>89</v>
      </c>
      <c r="B501" s="134">
        <f>'[4]1'!$A$3</f>
        <v>1126.5219673900001</v>
      </c>
      <c r="C501" s="135">
        <f>'[4]1'!$B$3</f>
        <v>1106.8871639199999</v>
      </c>
      <c r="D501" s="135">
        <f>'[4]1'!$C$3</f>
        <v>1074.0528497400001</v>
      </c>
      <c r="E501" s="135">
        <f>'[4]1'!$D$3</f>
        <v>1052.6920519099999</v>
      </c>
      <c r="F501" s="135">
        <f>'[4]1'!$E$3</f>
        <v>1036.6752725900001</v>
      </c>
      <c r="G501" s="135">
        <f>'[4]1'!$F$3</f>
        <v>1053.2075254199999</v>
      </c>
      <c r="H501" s="135">
        <f>'[4]1'!$G$3</f>
        <v>1095.3750457599999</v>
      </c>
      <c r="I501" s="135">
        <f>'[4]1'!$H$3</f>
        <v>1114.0798854100001</v>
      </c>
      <c r="J501" s="135">
        <f>'[4]1'!$I$3</f>
        <v>1029.1513775200001</v>
      </c>
      <c r="K501" s="135">
        <f>'[4]1'!$J$3</f>
        <v>875.42393831000004</v>
      </c>
      <c r="L501" s="135">
        <f>'[4]1'!$K$3</f>
        <v>760.85371777</v>
      </c>
      <c r="M501" s="135">
        <f>'[4]1'!$L$3</f>
        <v>745.05466739999997</v>
      </c>
      <c r="N501" s="135">
        <f>'[4]1'!$M$3</f>
        <v>785.82622688000004</v>
      </c>
      <c r="O501" s="135">
        <f>'[4]1'!$N$3</f>
        <v>743.06727288000002</v>
      </c>
      <c r="P501" s="135">
        <f>'[4]1'!$O$3</f>
        <v>773.13296419000005</v>
      </c>
      <c r="Q501" s="135">
        <f>'[4]1'!$P$3</f>
        <v>779.79612288999999</v>
      </c>
      <c r="R501" s="135">
        <f>'[4]1'!$Q$3</f>
        <v>772.75001683000005</v>
      </c>
      <c r="S501" s="135">
        <f>'[4]1'!$R$3</f>
        <v>781.38972766999996</v>
      </c>
      <c r="T501" s="135">
        <f>'[4]1'!$S$3</f>
        <v>774.93013578</v>
      </c>
      <c r="U501" s="135">
        <f>'[4]1'!$T$3</f>
        <v>766.15183849000005</v>
      </c>
      <c r="V501" s="135">
        <f>'[4]1'!$U$3</f>
        <v>732.26113307000003</v>
      </c>
      <c r="W501" s="135">
        <f>'[4]1'!$V$3</f>
        <v>697.41581387999997</v>
      </c>
      <c r="X501" s="135">
        <f>'[4]1'!$W$3</f>
        <v>770.21902905000002</v>
      </c>
      <c r="Y501" s="136">
        <f>'[4]1'!$X$3</f>
        <v>901.31252616999996</v>
      </c>
    </row>
    <row r="502" spans="1:25" ht="15" outlineLevel="1" thickBot="1" x14ac:dyDescent="0.25">
      <c r="A502" s="8" t="s">
        <v>58</v>
      </c>
      <c r="B502" s="134">
        <v>502.99</v>
      </c>
      <c r="C502" s="135">
        <v>502.99</v>
      </c>
      <c r="D502" s="135">
        <v>502.99</v>
      </c>
      <c r="E502" s="135">
        <v>502.99</v>
      </c>
      <c r="F502" s="135">
        <v>502.99</v>
      </c>
      <c r="G502" s="135">
        <v>502.99</v>
      </c>
      <c r="H502" s="135">
        <v>502.99</v>
      </c>
      <c r="I502" s="135">
        <v>502.99</v>
      </c>
      <c r="J502" s="135">
        <v>502.99</v>
      </c>
      <c r="K502" s="135">
        <v>502.99</v>
      </c>
      <c r="L502" s="135">
        <v>502.99</v>
      </c>
      <c r="M502" s="135">
        <v>502.99</v>
      </c>
      <c r="N502" s="135">
        <v>502.99</v>
      </c>
      <c r="O502" s="135">
        <v>502.99</v>
      </c>
      <c r="P502" s="135">
        <v>502.99</v>
      </c>
      <c r="Q502" s="135">
        <v>502.99</v>
      </c>
      <c r="R502" s="135">
        <v>502.99</v>
      </c>
      <c r="S502" s="135">
        <v>502.99</v>
      </c>
      <c r="T502" s="135">
        <v>502.99</v>
      </c>
      <c r="U502" s="135">
        <v>502.99</v>
      </c>
      <c r="V502" s="135">
        <v>502.99</v>
      </c>
      <c r="W502" s="135">
        <v>502.99</v>
      </c>
      <c r="X502" s="135">
        <v>502.99</v>
      </c>
      <c r="Y502" s="136">
        <v>502.99</v>
      </c>
    </row>
    <row r="503" spans="1:25" ht="26.25" outlineLevel="1" thickBot="1" x14ac:dyDescent="0.25">
      <c r="A503" s="8" t="s">
        <v>85</v>
      </c>
      <c r="B503" s="134">
        <f>359.23/2</f>
        <v>179.61500000000001</v>
      </c>
      <c r="C503" s="135">
        <v>179.61500000000001</v>
      </c>
      <c r="D503" s="135">
        <v>179.61500000000001</v>
      </c>
      <c r="E503" s="135">
        <v>179.61500000000001</v>
      </c>
      <c r="F503" s="135">
        <v>179.61500000000001</v>
      </c>
      <c r="G503" s="135">
        <v>179.61500000000001</v>
      </c>
      <c r="H503" s="135">
        <v>179.61500000000001</v>
      </c>
      <c r="I503" s="135">
        <v>179.61500000000001</v>
      </c>
      <c r="J503" s="135">
        <v>179.61500000000001</v>
      </c>
      <c r="K503" s="135">
        <v>179.61500000000001</v>
      </c>
      <c r="L503" s="135">
        <v>179.61500000000001</v>
      </c>
      <c r="M503" s="135">
        <v>179.61500000000001</v>
      </c>
      <c r="N503" s="135">
        <v>179.61500000000001</v>
      </c>
      <c r="O503" s="135">
        <v>179.61500000000001</v>
      </c>
      <c r="P503" s="135">
        <v>179.61500000000001</v>
      </c>
      <c r="Q503" s="135">
        <v>179.61500000000001</v>
      </c>
      <c r="R503" s="135">
        <v>179.61500000000001</v>
      </c>
      <c r="S503" s="135">
        <v>179.61500000000001</v>
      </c>
      <c r="T503" s="135">
        <v>179.61500000000001</v>
      </c>
      <c r="U503" s="135">
        <v>179.61500000000001</v>
      </c>
      <c r="V503" s="135">
        <v>179.61500000000001</v>
      </c>
      <c r="W503" s="135">
        <v>179.61500000000001</v>
      </c>
      <c r="X503" s="135">
        <v>179.61500000000001</v>
      </c>
      <c r="Y503" s="136">
        <v>179.61500000000001</v>
      </c>
    </row>
    <row r="504" spans="1:25" ht="15" outlineLevel="1" thickBot="1" x14ac:dyDescent="0.25">
      <c r="A504" s="8" t="s">
        <v>60</v>
      </c>
      <c r="B504" s="134">
        <f>'[3]ВЭК 4 цк'!$H$4</f>
        <v>9.2545296066201974</v>
      </c>
      <c r="C504" s="135">
        <f>'[3]ВЭК 4 цк'!$H$4</f>
        <v>9.2545296066201974</v>
      </c>
      <c r="D504" s="135">
        <f>'[3]ВЭК 4 цк'!$H$4</f>
        <v>9.2545296066201974</v>
      </c>
      <c r="E504" s="135">
        <f>'[3]ВЭК 4 цк'!$H$4</f>
        <v>9.2545296066201974</v>
      </c>
      <c r="F504" s="135">
        <f>'[3]ВЭК 4 цк'!$H$4</f>
        <v>9.2545296066201974</v>
      </c>
      <c r="G504" s="135">
        <f>'[3]ВЭК 4 цк'!$H$4</f>
        <v>9.2545296066201974</v>
      </c>
      <c r="H504" s="135">
        <f>'[3]ВЭК 4 цк'!$H$4</f>
        <v>9.2545296066201974</v>
      </c>
      <c r="I504" s="135">
        <f>'[3]ВЭК 4 цк'!$H$4</f>
        <v>9.2545296066201974</v>
      </c>
      <c r="J504" s="135">
        <f>'[3]ВЭК 4 цк'!$H$4</f>
        <v>9.2545296066201974</v>
      </c>
      <c r="K504" s="135">
        <f>'[3]ВЭК 4 цк'!$H$4</f>
        <v>9.2545296066201974</v>
      </c>
      <c r="L504" s="135">
        <f>'[3]ВЭК 4 цк'!$H$4</f>
        <v>9.2545296066201974</v>
      </c>
      <c r="M504" s="135">
        <f>'[3]ВЭК 4 цк'!$H$4</f>
        <v>9.2545296066201974</v>
      </c>
      <c r="N504" s="135">
        <f>'[3]ВЭК 4 цк'!$H$4</f>
        <v>9.2545296066201974</v>
      </c>
      <c r="O504" s="135">
        <f>'[3]ВЭК 4 цк'!$H$4</f>
        <v>9.2545296066201974</v>
      </c>
      <c r="P504" s="135">
        <f>'[3]ВЭК 4 цк'!$H$4</f>
        <v>9.2545296066201974</v>
      </c>
      <c r="Q504" s="135">
        <f>'[3]ВЭК 4 цк'!$H$4</f>
        <v>9.2545296066201974</v>
      </c>
      <c r="R504" s="135">
        <f>'[3]ВЭК 4 цк'!$H$4</f>
        <v>9.2545296066201974</v>
      </c>
      <c r="S504" s="135">
        <f>'[3]ВЭК 4 цк'!$H$4</f>
        <v>9.2545296066201974</v>
      </c>
      <c r="T504" s="135">
        <f>'[3]ВЭК 4 цк'!$H$4</f>
        <v>9.2545296066201974</v>
      </c>
      <c r="U504" s="135">
        <f>'[3]ВЭК 4 цк'!$H$4</f>
        <v>9.2545296066201974</v>
      </c>
      <c r="V504" s="135">
        <f>'[3]ВЭК 4 цк'!$H$4</f>
        <v>9.2545296066201974</v>
      </c>
      <c r="W504" s="135">
        <f>'[3]ВЭК 4 цк'!$H$4</f>
        <v>9.2545296066201974</v>
      </c>
      <c r="X504" s="135">
        <f>'[3]ВЭК 4 цк'!$H$4</f>
        <v>9.2545296066201974</v>
      </c>
      <c r="Y504" s="136">
        <f>'[3]ВЭК 4 цк'!$H$4</f>
        <v>9.2545296066201974</v>
      </c>
    </row>
    <row r="505" spans="1:25" ht="20.25" customHeight="1" thickBot="1" x14ac:dyDescent="0.25">
      <c r="A505" s="18">
        <v>4</v>
      </c>
      <c r="B505" s="131">
        <f>B506+B507+B508+B509</f>
        <v>1818.0130631866202</v>
      </c>
      <c r="C505" s="131">
        <f t="shared" ref="C505:Y505" si="96">C506+C507+C508+C509</f>
        <v>1827.0263357666204</v>
      </c>
      <c r="D505" s="131">
        <f t="shared" si="96"/>
        <v>1844.9724980766202</v>
      </c>
      <c r="E505" s="131">
        <f t="shared" si="96"/>
        <v>1846.4489944766203</v>
      </c>
      <c r="F505" s="131">
        <f t="shared" si="96"/>
        <v>1849.1498746066202</v>
      </c>
      <c r="G505" s="131">
        <f t="shared" si="96"/>
        <v>1833.5399926666203</v>
      </c>
      <c r="H505" s="131">
        <f t="shared" si="96"/>
        <v>1807.3352548766204</v>
      </c>
      <c r="I505" s="131">
        <f t="shared" si="96"/>
        <v>1821.5283886866202</v>
      </c>
      <c r="J505" s="131">
        <f t="shared" si="96"/>
        <v>1697.8558892566202</v>
      </c>
      <c r="K505" s="131">
        <f t="shared" si="96"/>
        <v>1546.9943257566204</v>
      </c>
      <c r="L505" s="131">
        <f t="shared" si="96"/>
        <v>1456.2691420366205</v>
      </c>
      <c r="M505" s="131">
        <f t="shared" si="96"/>
        <v>1435.4379239566204</v>
      </c>
      <c r="N505" s="131">
        <f t="shared" si="96"/>
        <v>1444.2282973966203</v>
      </c>
      <c r="O505" s="131">
        <f t="shared" si="96"/>
        <v>1435.9403157566203</v>
      </c>
      <c r="P505" s="131">
        <f t="shared" si="96"/>
        <v>1433.3443732866203</v>
      </c>
      <c r="Q505" s="131">
        <f t="shared" si="96"/>
        <v>1437.9402595866204</v>
      </c>
      <c r="R505" s="131">
        <f t="shared" si="96"/>
        <v>1398.6803344066202</v>
      </c>
      <c r="S505" s="131">
        <f t="shared" si="96"/>
        <v>1402.5348963266204</v>
      </c>
      <c r="T505" s="131">
        <f t="shared" si="96"/>
        <v>1433.3415429266201</v>
      </c>
      <c r="U505" s="131">
        <f t="shared" si="96"/>
        <v>1444.2205415466203</v>
      </c>
      <c r="V505" s="131">
        <f t="shared" si="96"/>
        <v>1431.1741558066203</v>
      </c>
      <c r="W505" s="131">
        <f t="shared" si="96"/>
        <v>1435.0855929266204</v>
      </c>
      <c r="X505" s="131">
        <f t="shared" si="96"/>
        <v>1475.8860358866204</v>
      </c>
      <c r="Y505" s="131">
        <f t="shared" si="96"/>
        <v>1598.8931793266202</v>
      </c>
    </row>
    <row r="506" spans="1:25" ht="51.75" outlineLevel="1" thickBot="1" x14ac:dyDescent="0.25">
      <c r="A506" s="8" t="s">
        <v>89</v>
      </c>
      <c r="B506" s="134">
        <f>'[4]1'!$A$4</f>
        <v>1126.1535335799999</v>
      </c>
      <c r="C506" s="135">
        <f>'[4]1'!$B$4</f>
        <v>1135.1668061600001</v>
      </c>
      <c r="D506" s="135">
        <f>'[4]1'!$C$4</f>
        <v>1153.1129684699999</v>
      </c>
      <c r="E506" s="135">
        <f>'[4]1'!$D$4</f>
        <v>1154.58946487</v>
      </c>
      <c r="F506" s="135">
        <f>'[4]1'!$E$4</f>
        <v>1157.2903449999999</v>
      </c>
      <c r="G506" s="135">
        <f>'[4]1'!$F$4</f>
        <v>1141.68046306</v>
      </c>
      <c r="H506" s="135">
        <f>'[4]1'!$G$4</f>
        <v>1115.4757252700001</v>
      </c>
      <c r="I506" s="135">
        <f>'[4]1'!$H$4</f>
        <v>1129.6688590799999</v>
      </c>
      <c r="J506" s="135">
        <f>'[4]1'!$I$4</f>
        <v>1005.99635965</v>
      </c>
      <c r="K506" s="135">
        <f>'[4]1'!$J$4</f>
        <v>855.13479615000006</v>
      </c>
      <c r="L506" s="135">
        <f>'[4]1'!$K$4</f>
        <v>764.40961243000004</v>
      </c>
      <c r="M506" s="135">
        <f>'[4]1'!$L$4</f>
        <v>743.57839435000005</v>
      </c>
      <c r="N506" s="135">
        <f>'[4]1'!$M$4</f>
        <v>752.36876778999999</v>
      </c>
      <c r="O506" s="135">
        <f>'[4]1'!$N$4</f>
        <v>744.08078614999999</v>
      </c>
      <c r="P506" s="135">
        <f>'[4]1'!$O$4</f>
        <v>741.48484368000004</v>
      </c>
      <c r="Q506" s="135">
        <f>'[4]1'!$P$4</f>
        <v>746.08072998</v>
      </c>
      <c r="R506" s="135">
        <f>'[4]1'!$Q$4</f>
        <v>706.82080480000002</v>
      </c>
      <c r="S506" s="135">
        <f>'[4]1'!$R$4</f>
        <v>710.67536672000006</v>
      </c>
      <c r="T506" s="135">
        <f>'[4]1'!$S$4</f>
        <v>741.48201331999996</v>
      </c>
      <c r="U506" s="135">
        <f>'[4]1'!$T$4</f>
        <v>752.36101194000003</v>
      </c>
      <c r="V506" s="135">
        <f>'[4]1'!$U$4</f>
        <v>739.31462620000002</v>
      </c>
      <c r="W506" s="135">
        <f>'[4]1'!$V$4</f>
        <v>743.22606331999998</v>
      </c>
      <c r="X506" s="135">
        <f>'[4]1'!$W$4</f>
        <v>784.02650628000004</v>
      </c>
      <c r="Y506" s="136">
        <f>'[4]1'!$X$4</f>
        <v>907.03364971999997</v>
      </c>
    </row>
    <row r="507" spans="1:25" ht="15" outlineLevel="1" thickBot="1" x14ac:dyDescent="0.25">
      <c r="A507" s="8" t="s">
        <v>58</v>
      </c>
      <c r="B507" s="134">
        <v>502.99</v>
      </c>
      <c r="C507" s="135">
        <v>502.99</v>
      </c>
      <c r="D507" s="135">
        <v>502.99</v>
      </c>
      <c r="E507" s="135">
        <v>502.99</v>
      </c>
      <c r="F507" s="135">
        <v>502.99</v>
      </c>
      <c r="G507" s="135">
        <v>502.99</v>
      </c>
      <c r="H507" s="135">
        <v>502.99</v>
      </c>
      <c r="I507" s="135">
        <v>502.99</v>
      </c>
      <c r="J507" s="135">
        <v>502.99</v>
      </c>
      <c r="K507" s="135">
        <v>502.99</v>
      </c>
      <c r="L507" s="135">
        <v>502.99</v>
      </c>
      <c r="M507" s="135">
        <v>502.99</v>
      </c>
      <c r="N507" s="135">
        <v>502.99</v>
      </c>
      <c r="O507" s="135">
        <v>502.99</v>
      </c>
      <c r="P507" s="135">
        <v>502.99</v>
      </c>
      <c r="Q507" s="135">
        <v>502.99</v>
      </c>
      <c r="R507" s="135">
        <v>502.99</v>
      </c>
      <c r="S507" s="135">
        <v>502.99</v>
      </c>
      <c r="T507" s="135">
        <v>502.99</v>
      </c>
      <c r="U507" s="135">
        <v>502.99</v>
      </c>
      <c r="V507" s="135">
        <v>502.99</v>
      </c>
      <c r="W507" s="135">
        <v>502.99</v>
      </c>
      <c r="X507" s="135">
        <v>502.99</v>
      </c>
      <c r="Y507" s="136">
        <v>502.99</v>
      </c>
    </row>
    <row r="508" spans="1:25" ht="26.25" outlineLevel="1" thickBot="1" x14ac:dyDescent="0.25">
      <c r="A508" s="8" t="s">
        <v>85</v>
      </c>
      <c r="B508" s="134">
        <f>359.23/2</f>
        <v>179.61500000000001</v>
      </c>
      <c r="C508" s="135">
        <v>179.61500000000001</v>
      </c>
      <c r="D508" s="135">
        <v>179.61500000000001</v>
      </c>
      <c r="E508" s="135">
        <v>179.61500000000001</v>
      </c>
      <c r="F508" s="135">
        <v>179.61500000000001</v>
      </c>
      <c r="G508" s="135">
        <v>179.61500000000001</v>
      </c>
      <c r="H508" s="135">
        <v>179.61500000000001</v>
      </c>
      <c r="I508" s="135">
        <v>179.61500000000001</v>
      </c>
      <c r="J508" s="135">
        <v>179.61500000000001</v>
      </c>
      <c r="K508" s="135">
        <v>179.61500000000001</v>
      </c>
      <c r="L508" s="135">
        <v>179.61500000000001</v>
      </c>
      <c r="M508" s="135">
        <v>179.61500000000001</v>
      </c>
      <c r="N508" s="135">
        <v>179.61500000000001</v>
      </c>
      <c r="O508" s="135">
        <v>179.61500000000001</v>
      </c>
      <c r="P508" s="135">
        <v>179.61500000000001</v>
      </c>
      <c r="Q508" s="135">
        <v>179.61500000000001</v>
      </c>
      <c r="R508" s="135">
        <v>179.61500000000001</v>
      </c>
      <c r="S508" s="135">
        <v>179.61500000000001</v>
      </c>
      <c r="T508" s="135">
        <v>179.61500000000001</v>
      </c>
      <c r="U508" s="135">
        <v>179.61500000000001</v>
      </c>
      <c r="V508" s="135">
        <v>179.61500000000001</v>
      </c>
      <c r="W508" s="135">
        <v>179.61500000000001</v>
      </c>
      <c r="X508" s="135">
        <v>179.61500000000001</v>
      </c>
      <c r="Y508" s="136">
        <v>179.61500000000001</v>
      </c>
    </row>
    <row r="509" spans="1:25" ht="15" outlineLevel="1" thickBot="1" x14ac:dyDescent="0.25">
      <c r="A509" s="8" t="s">
        <v>60</v>
      </c>
      <c r="B509" s="134">
        <f>'[3]ВЭК 4 цк'!$H$4</f>
        <v>9.2545296066201974</v>
      </c>
      <c r="C509" s="135">
        <f>'[3]ВЭК 4 цк'!$H$4</f>
        <v>9.2545296066201974</v>
      </c>
      <c r="D509" s="135">
        <f>'[3]ВЭК 4 цк'!$H$4</f>
        <v>9.2545296066201974</v>
      </c>
      <c r="E509" s="135">
        <f>'[3]ВЭК 4 цк'!$H$4</f>
        <v>9.2545296066201974</v>
      </c>
      <c r="F509" s="135">
        <f>'[3]ВЭК 4 цк'!$H$4</f>
        <v>9.2545296066201974</v>
      </c>
      <c r="G509" s="135">
        <f>'[3]ВЭК 4 цк'!$H$4</f>
        <v>9.2545296066201974</v>
      </c>
      <c r="H509" s="135">
        <f>'[3]ВЭК 4 цк'!$H$4</f>
        <v>9.2545296066201974</v>
      </c>
      <c r="I509" s="135">
        <f>'[3]ВЭК 4 цк'!$H$4</f>
        <v>9.2545296066201974</v>
      </c>
      <c r="J509" s="135">
        <f>'[3]ВЭК 4 цк'!$H$4</f>
        <v>9.2545296066201974</v>
      </c>
      <c r="K509" s="135">
        <f>'[3]ВЭК 4 цк'!$H$4</f>
        <v>9.2545296066201974</v>
      </c>
      <c r="L509" s="135">
        <f>'[3]ВЭК 4 цк'!$H$4</f>
        <v>9.2545296066201974</v>
      </c>
      <c r="M509" s="135">
        <f>'[3]ВЭК 4 цк'!$H$4</f>
        <v>9.2545296066201974</v>
      </c>
      <c r="N509" s="135">
        <f>'[3]ВЭК 4 цк'!$H$4</f>
        <v>9.2545296066201974</v>
      </c>
      <c r="O509" s="135">
        <f>'[3]ВЭК 4 цк'!$H$4</f>
        <v>9.2545296066201974</v>
      </c>
      <c r="P509" s="135">
        <f>'[3]ВЭК 4 цк'!$H$4</f>
        <v>9.2545296066201974</v>
      </c>
      <c r="Q509" s="135">
        <f>'[3]ВЭК 4 цк'!$H$4</f>
        <v>9.2545296066201974</v>
      </c>
      <c r="R509" s="135">
        <f>'[3]ВЭК 4 цк'!$H$4</f>
        <v>9.2545296066201974</v>
      </c>
      <c r="S509" s="135">
        <f>'[3]ВЭК 4 цк'!$H$4</f>
        <v>9.2545296066201974</v>
      </c>
      <c r="T509" s="135">
        <f>'[3]ВЭК 4 цк'!$H$4</f>
        <v>9.2545296066201974</v>
      </c>
      <c r="U509" s="135">
        <f>'[3]ВЭК 4 цк'!$H$4</f>
        <v>9.2545296066201974</v>
      </c>
      <c r="V509" s="135">
        <f>'[3]ВЭК 4 цк'!$H$4</f>
        <v>9.2545296066201974</v>
      </c>
      <c r="W509" s="135">
        <f>'[3]ВЭК 4 цк'!$H$4</f>
        <v>9.2545296066201974</v>
      </c>
      <c r="X509" s="135">
        <f>'[3]ВЭК 4 цк'!$H$4</f>
        <v>9.2545296066201974</v>
      </c>
      <c r="Y509" s="136">
        <f>'[3]ВЭК 4 цк'!$H$4</f>
        <v>9.2545296066201974</v>
      </c>
    </row>
    <row r="510" spans="1:25" ht="20.25" customHeight="1" thickBot="1" x14ac:dyDescent="0.25">
      <c r="A510" s="18">
        <v>5</v>
      </c>
      <c r="B510" s="131">
        <f>B511+B512+B513+B514</f>
        <v>1693.4604052566203</v>
      </c>
      <c r="C510" s="131">
        <f t="shared" ref="C510:Y510" si="97">C511+C512+C513+C514</f>
        <v>1736.7670005966204</v>
      </c>
      <c r="D510" s="131">
        <f t="shared" si="97"/>
        <v>1795.1998091866203</v>
      </c>
      <c r="E510" s="131">
        <f t="shared" si="97"/>
        <v>1764.4033020666202</v>
      </c>
      <c r="F510" s="131">
        <f t="shared" si="97"/>
        <v>1728.2341154566202</v>
      </c>
      <c r="G510" s="131">
        <f t="shared" si="97"/>
        <v>1712.0149517866203</v>
      </c>
      <c r="H510" s="131">
        <f t="shared" si="97"/>
        <v>1690.8641652666201</v>
      </c>
      <c r="I510" s="131">
        <f t="shared" si="97"/>
        <v>1705.8279201366204</v>
      </c>
      <c r="J510" s="131">
        <f t="shared" si="97"/>
        <v>1612.7138929266202</v>
      </c>
      <c r="K510" s="131">
        <f t="shared" si="97"/>
        <v>1486.6746170666202</v>
      </c>
      <c r="L510" s="131">
        <f t="shared" si="97"/>
        <v>1412.8562843466202</v>
      </c>
      <c r="M510" s="131">
        <f t="shared" si="97"/>
        <v>1359.7815827766203</v>
      </c>
      <c r="N510" s="131">
        <f t="shared" si="97"/>
        <v>1380.5349817366205</v>
      </c>
      <c r="O510" s="131">
        <f t="shared" si="97"/>
        <v>1393.2533708466203</v>
      </c>
      <c r="P510" s="131">
        <f t="shared" si="97"/>
        <v>1378.0769011566204</v>
      </c>
      <c r="Q510" s="131">
        <f t="shared" si="97"/>
        <v>1384.5716651366201</v>
      </c>
      <c r="R510" s="131">
        <f t="shared" si="97"/>
        <v>1408.2487829566203</v>
      </c>
      <c r="S510" s="131">
        <f t="shared" si="97"/>
        <v>1419.9554556366202</v>
      </c>
      <c r="T510" s="131">
        <f t="shared" si="97"/>
        <v>1413.1937177366203</v>
      </c>
      <c r="U510" s="131">
        <f t="shared" si="97"/>
        <v>1403.6758421266204</v>
      </c>
      <c r="V510" s="131">
        <f t="shared" si="97"/>
        <v>1383.5237090566202</v>
      </c>
      <c r="W510" s="131">
        <f t="shared" si="97"/>
        <v>1371.5458641166204</v>
      </c>
      <c r="X510" s="131">
        <f t="shared" si="97"/>
        <v>1427.1455639666203</v>
      </c>
      <c r="Y510" s="131">
        <f t="shared" si="97"/>
        <v>1594.9391977166201</v>
      </c>
    </row>
    <row r="511" spans="1:25" ht="51.75" outlineLevel="1" thickBot="1" x14ac:dyDescent="0.25">
      <c r="A511" s="8" t="s">
        <v>89</v>
      </c>
      <c r="B511" s="134">
        <f>'[4]1'!$A$5</f>
        <v>1001.60087565</v>
      </c>
      <c r="C511" s="135">
        <f>'[4]1'!$B$5</f>
        <v>1044.9074709900001</v>
      </c>
      <c r="D511" s="135">
        <f>'[4]1'!$C$5</f>
        <v>1103.34027958</v>
      </c>
      <c r="E511" s="135">
        <f>'[4]1'!$D$5</f>
        <v>1072.5437724599999</v>
      </c>
      <c r="F511" s="135">
        <f>'[4]1'!$E$5</f>
        <v>1036.3745858499999</v>
      </c>
      <c r="G511" s="135">
        <f>'[4]1'!$F$5</f>
        <v>1020.15542218</v>
      </c>
      <c r="H511" s="135">
        <f>'[4]1'!$G$5</f>
        <v>999.00463565999996</v>
      </c>
      <c r="I511" s="135">
        <f>'[4]1'!$H$5</f>
        <v>1013.96839053</v>
      </c>
      <c r="J511" s="135">
        <f>'[4]1'!$I$5</f>
        <v>920.85436331999995</v>
      </c>
      <c r="K511" s="135">
        <f>'[4]1'!$J$5</f>
        <v>794.81508745999997</v>
      </c>
      <c r="L511" s="135">
        <f>'[4]1'!$K$5</f>
        <v>720.99675474000003</v>
      </c>
      <c r="M511" s="135">
        <f>'[4]1'!$L$5</f>
        <v>667.92205317000003</v>
      </c>
      <c r="N511" s="135">
        <f>'[4]1'!$M$5</f>
        <v>688.67545213000005</v>
      </c>
      <c r="O511" s="135">
        <f>'[4]1'!$N$5</f>
        <v>701.39384124000003</v>
      </c>
      <c r="P511" s="135">
        <f>'[4]1'!$O$5</f>
        <v>686.21737155000005</v>
      </c>
      <c r="Q511" s="135">
        <f>'[4]1'!$P$5</f>
        <v>692.71213552999995</v>
      </c>
      <c r="R511" s="135">
        <f>'[4]1'!$Q$5</f>
        <v>716.38925334999999</v>
      </c>
      <c r="S511" s="135">
        <f>'[4]1'!$R$5</f>
        <v>728.09592602999999</v>
      </c>
      <c r="T511" s="135">
        <f>'[4]1'!$S$5</f>
        <v>721.33418813000003</v>
      </c>
      <c r="U511" s="135">
        <f>'[4]1'!$T$5</f>
        <v>711.81631252</v>
      </c>
      <c r="V511" s="135">
        <f>'[4]1'!$U$5</f>
        <v>691.66417945000001</v>
      </c>
      <c r="W511" s="135">
        <f>'[4]1'!$V$5</f>
        <v>679.68633451000005</v>
      </c>
      <c r="X511" s="135">
        <f>'[4]1'!$W$5</f>
        <v>735.28603436000003</v>
      </c>
      <c r="Y511" s="136">
        <f>'[4]1'!$X$5</f>
        <v>903.07966810999994</v>
      </c>
    </row>
    <row r="512" spans="1:25" ht="15" outlineLevel="1" thickBot="1" x14ac:dyDescent="0.25">
      <c r="A512" s="8" t="s">
        <v>58</v>
      </c>
      <c r="B512" s="134">
        <v>502.99</v>
      </c>
      <c r="C512" s="135">
        <v>502.99</v>
      </c>
      <c r="D512" s="135">
        <v>502.99</v>
      </c>
      <c r="E512" s="135">
        <v>502.99</v>
      </c>
      <c r="F512" s="135">
        <v>502.99</v>
      </c>
      <c r="G512" s="135">
        <v>502.99</v>
      </c>
      <c r="H512" s="135">
        <v>502.99</v>
      </c>
      <c r="I512" s="135">
        <v>502.99</v>
      </c>
      <c r="J512" s="135">
        <v>502.99</v>
      </c>
      <c r="K512" s="135">
        <v>502.99</v>
      </c>
      <c r="L512" s="135">
        <v>502.99</v>
      </c>
      <c r="M512" s="135">
        <v>502.99</v>
      </c>
      <c r="N512" s="135">
        <v>502.99</v>
      </c>
      <c r="O512" s="135">
        <v>502.99</v>
      </c>
      <c r="P512" s="135">
        <v>502.99</v>
      </c>
      <c r="Q512" s="135">
        <v>502.99</v>
      </c>
      <c r="R512" s="135">
        <v>502.99</v>
      </c>
      <c r="S512" s="135">
        <v>502.99</v>
      </c>
      <c r="T512" s="135">
        <v>502.99</v>
      </c>
      <c r="U512" s="135">
        <v>502.99</v>
      </c>
      <c r="V512" s="135">
        <v>502.99</v>
      </c>
      <c r="W512" s="135">
        <v>502.99</v>
      </c>
      <c r="X512" s="135">
        <v>502.99</v>
      </c>
      <c r="Y512" s="136">
        <v>502.99</v>
      </c>
    </row>
    <row r="513" spans="1:25" ht="26.25" outlineLevel="1" thickBot="1" x14ac:dyDescent="0.25">
      <c r="A513" s="8" t="s">
        <v>85</v>
      </c>
      <c r="B513" s="134">
        <f>359.23/2</f>
        <v>179.61500000000001</v>
      </c>
      <c r="C513" s="135">
        <v>179.61500000000001</v>
      </c>
      <c r="D513" s="135">
        <v>179.61500000000001</v>
      </c>
      <c r="E513" s="135">
        <v>179.61500000000001</v>
      </c>
      <c r="F513" s="135">
        <v>179.61500000000001</v>
      </c>
      <c r="G513" s="135">
        <v>179.61500000000001</v>
      </c>
      <c r="H513" s="135">
        <v>179.61500000000001</v>
      </c>
      <c r="I513" s="135">
        <v>179.61500000000001</v>
      </c>
      <c r="J513" s="135">
        <v>179.61500000000001</v>
      </c>
      <c r="K513" s="135">
        <v>179.61500000000001</v>
      </c>
      <c r="L513" s="135">
        <v>179.61500000000001</v>
      </c>
      <c r="M513" s="135">
        <v>179.61500000000001</v>
      </c>
      <c r="N513" s="135">
        <v>179.61500000000001</v>
      </c>
      <c r="O513" s="135">
        <v>179.61500000000001</v>
      </c>
      <c r="P513" s="135">
        <v>179.61500000000001</v>
      </c>
      <c r="Q513" s="135">
        <v>179.61500000000001</v>
      </c>
      <c r="R513" s="135">
        <v>179.61500000000001</v>
      </c>
      <c r="S513" s="135">
        <v>179.61500000000001</v>
      </c>
      <c r="T513" s="135">
        <v>179.61500000000001</v>
      </c>
      <c r="U513" s="135">
        <v>179.61500000000001</v>
      </c>
      <c r="V513" s="135">
        <v>179.61500000000001</v>
      </c>
      <c r="W513" s="135">
        <v>179.61500000000001</v>
      </c>
      <c r="X513" s="135">
        <v>179.61500000000001</v>
      </c>
      <c r="Y513" s="136">
        <v>179.61500000000001</v>
      </c>
    </row>
    <row r="514" spans="1:25" ht="15" outlineLevel="1" thickBot="1" x14ac:dyDescent="0.25">
      <c r="A514" s="8" t="s">
        <v>60</v>
      </c>
      <c r="B514" s="134">
        <f>'[3]ВЭК 4 цк'!$H$4</f>
        <v>9.2545296066201974</v>
      </c>
      <c r="C514" s="135">
        <f>'[3]ВЭК 4 цк'!$H$4</f>
        <v>9.2545296066201974</v>
      </c>
      <c r="D514" s="135">
        <f>'[3]ВЭК 4 цк'!$H$4</f>
        <v>9.2545296066201974</v>
      </c>
      <c r="E514" s="135">
        <f>'[3]ВЭК 4 цк'!$H$4</f>
        <v>9.2545296066201974</v>
      </c>
      <c r="F514" s="135">
        <f>'[3]ВЭК 4 цк'!$H$4</f>
        <v>9.2545296066201974</v>
      </c>
      <c r="G514" s="135">
        <f>'[3]ВЭК 4 цк'!$H$4</f>
        <v>9.2545296066201974</v>
      </c>
      <c r="H514" s="135">
        <f>'[3]ВЭК 4 цк'!$H$4</f>
        <v>9.2545296066201974</v>
      </c>
      <c r="I514" s="135">
        <f>'[3]ВЭК 4 цк'!$H$4</f>
        <v>9.2545296066201974</v>
      </c>
      <c r="J514" s="135">
        <f>'[3]ВЭК 4 цк'!$H$4</f>
        <v>9.2545296066201974</v>
      </c>
      <c r="K514" s="135">
        <f>'[3]ВЭК 4 цк'!$H$4</f>
        <v>9.2545296066201974</v>
      </c>
      <c r="L514" s="135">
        <f>'[3]ВЭК 4 цк'!$H$4</f>
        <v>9.2545296066201974</v>
      </c>
      <c r="M514" s="135">
        <f>'[3]ВЭК 4 цк'!$H$4</f>
        <v>9.2545296066201974</v>
      </c>
      <c r="N514" s="135">
        <f>'[3]ВЭК 4 цк'!$H$4</f>
        <v>9.2545296066201974</v>
      </c>
      <c r="O514" s="135">
        <f>'[3]ВЭК 4 цк'!$H$4</f>
        <v>9.2545296066201974</v>
      </c>
      <c r="P514" s="135">
        <f>'[3]ВЭК 4 цк'!$H$4</f>
        <v>9.2545296066201974</v>
      </c>
      <c r="Q514" s="135">
        <f>'[3]ВЭК 4 цк'!$H$4</f>
        <v>9.2545296066201974</v>
      </c>
      <c r="R514" s="135">
        <f>'[3]ВЭК 4 цк'!$H$4</f>
        <v>9.2545296066201974</v>
      </c>
      <c r="S514" s="135">
        <f>'[3]ВЭК 4 цк'!$H$4</f>
        <v>9.2545296066201974</v>
      </c>
      <c r="T514" s="135">
        <f>'[3]ВЭК 4 цк'!$H$4</f>
        <v>9.2545296066201974</v>
      </c>
      <c r="U514" s="135">
        <f>'[3]ВЭК 4 цк'!$H$4</f>
        <v>9.2545296066201974</v>
      </c>
      <c r="V514" s="135">
        <f>'[3]ВЭК 4 цк'!$H$4</f>
        <v>9.2545296066201974</v>
      </c>
      <c r="W514" s="135">
        <f>'[3]ВЭК 4 цк'!$H$4</f>
        <v>9.2545296066201974</v>
      </c>
      <c r="X514" s="135">
        <f>'[3]ВЭК 4 цк'!$H$4</f>
        <v>9.2545296066201974</v>
      </c>
      <c r="Y514" s="136">
        <f>'[3]ВЭК 4 цк'!$H$4</f>
        <v>9.2545296066201974</v>
      </c>
    </row>
    <row r="515" spans="1:25" ht="20.25" customHeight="1" thickBot="1" x14ac:dyDescent="0.25">
      <c r="A515" s="18">
        <v>6</v>
      </c>
      <c r="B515" s="131">
        <f>B516+B517+B518+B519</f>
        <v>1655.2289177166203</v>
      </c>
      <c r="C515" s="131">
        <f t="shared" ref="C515:Y515" si="98">C516+C517+C518+C519</f>
        <v>1771.0261294366203</v>
      </c>
      <c r="D515" s="131">
        <f t="shared" si="98"/>
        <v>1806.8641980566204</v>
      </c>
      <c r="E515" s="131">
        <f t="shared" si="98"/>
        <v>1871.6619494766203</v>
      </c>
      <c r="F515" s="131">
        <f t="shared" si="98"/>
        <v>1862.4386546666203</v>
      </c>
      <c r="G515" s="131">
        <f t="shared" si="98"/>
        <v>1852.5395788766202</v>
      </c>
      <c r="H515" s="131">
        <f t="shared" si="98"/>
        <v>1745.4227912266203</v>
      </c>
      <c r="I515" s="131">
        <f t="shared" si="98"/>
        <v>1770.3903779066202</v>
      </c>
      <c r="J515" s="131">
        <f t="shared" si="98"/>
        <v>1726.2910765866202</v>
      </c>
      <c r="K515" s="131">
        <f t="shared" si="98"/>
        <v>1574.4608932266203</v>
      </c>
      <c r="L515" s="131">
        <f t="shared" si="98"/>
        <v>1477.1829696766204</v>
      </c>
      <c r="M515" s="131">
        <f t="shared" si="98"/>
        <v>1436.2578052666204</v>
      </c>
      <c r="N515" s="131">
        <f t="shared" si="98"/>
        <v>1458.6464754266203</v>
      </c>
      <c r="O515" s="131">
        <f t="shared" si="98"/>
        <v>1517.1840448066202</v>
      </c>
      <c r="P515" s="131">
        <f t="shared" si="98"/>
        <v>1489.8495757066203</v>
      </c>
      <c r="Q515" s="131">
        <f t="shared" si="98"/>
        <v>1493.0924939566203</v>
      </c>
      <c r="R515" s="131">
        <f t="shared" si="98"/>
        <v>1530.5821759666203</v>
      </c>
      <c r="S515" s="131">
        <f t="shared" si="98"/>
        <v>1535.1369518166202</v>
      </c>
      <c r="T515" s="131">
        <f t="shared" si="98"/>
        <v>1529.7419522566202</v>
      </c>
      <c r="U515" s="131">
        <f t="shared" si="98"/>
        <v>1517.0795812666202</v>
      </c>
      <c r="V515" s="131">
        <f t="shared" si="98"/>
        <v>1508.6599355166204</v>
      </c>
      <c r="W515" s="131">
        <f t="shared" si="98"/>
        <v>1462.5207504866203</v>
      </c>
      <c r="X515" s="131">
        <f t="shared" si="98"/>
        <v>1495.1912228166202</v>
      </c>
      <c r="Y515" s="131">
        <f t="shared" si="98"/>
        <v>1658.6668614266202</v>
      </c>
    </row>
    <row r="516" spans="1:25" ht="51.75" outlineLevel="1" thickBot="1" x14ac:dyDescent="0.25">
      <c r="A516" s="8" t="s">
        <v>89</v>
      </c>
      <c r="B516" s="134">
        <f>'[4]1'!$A$6</f>
        <v>963.36938811000005</v>
      </c>
      <c r="C516" s="135">
        <f>'[4]1'!$B$6</f>
        <v>1079.16659983</v>
      </c>
      <c r="D516" s="135">
        <f>'[4]1'!$C$6</f>
        <v>1115.0046684500001</v>
      </c>
      <c r="E516" s="135">
        <f>'[4]1'!$D$6</f>
        <v>1179.80241987</v>
      </c>
      <c r="F516" s="135">
        <f>'[4]1'!$E$6</f>
        <v>1170.57912506</v>
      </c>
      <c r="G516" s="135">
        <f>'[4]1'!$F$6</f>
        <v>1160.6800492699999</v>
      </c>
      <c r="H516" s="135">
        <f>'[4]1'!$G$6</f>
        <v>1053.56326162</v>
      </c>
      <c r="I516" s="135">
        <f>'[4]1'!$H$6</f>
        <v>1078.5308482999999</v>
      </c>
      <c r="J516" s="135">
        <f>'[4]1'!$I$6</f>
        <v>1034.4315469799999</v>
      </c>
      <c r="K516" s="135">
        <f>'[4]1'!$J$6</f>
        <v>882.60136362000003</v>
      </c>
      <c r="L516" s="135">
        <f>'[4]1'!$K$6</f>
        <v>785.32344006999995</v>
      </c>
      <c r="M516" s="135">
        <f>'[4]1'!$L$6</f>
        <v>744.39827565999997</v>
      </c>
      <c r="N516" s="135">
        <f>'[4]1'!$M$6</f>
        <v>766.78694582000003</v>
      </c>
      <c r="O516" s="135">
        <f>'[4]1'!$N$6</f>
        <v>825.32451519999995</v>
      </c>
      <c r="P516" s="135">
        <f>'[4]1'!$O$6</f>
        <v>797.99004609999997</v>
      </c>
      <c r="Q516" s="135">
        <f>'[4]1'!$P$6</f>
        <v>801.23296434999997</v>
      </c>
      <c r="R516" s="135">
        <f>'[4]1'!$Q$6</f>
        <v>838.72264636</v>
      </c>
      <c r="S516" s="135">
        <f>'[4]1'!$R$6</f>
        <v>843.27742221000005</v>
      </c>
      <c r="T516" s="135">
        <f>'[4]1'!$S$6</f>
        <v>837.88242264999997</v>
      </c>
      <c r="U516" s="135">
        <f>'[4]1'!$T$6</f>
        <v>825.22005165999997</v>
      </c>
      <c r="V516" s="135">
        <f>'[4]1'!$U$6</f>
        <v>816.80040590999999</v>
      </c>
      <c r="W516" s="135">
        <f>'[4]1'!$V$6</f>
        <v>770.66122087999997</v>
      </c>
      <c r="X516" s="135">
        <f>'[4]1'!$W$6</f>
        <v>803.33169321000003</v>
      </c>
      <c r="Y516" s="136">
        <f>'[4]1'!$X$6</f>
        <v>966.80733181999994</v>
      </c>
    </row>
    <row r="517" spans="1:25" ht="15" outlineLevel="1" thickBot="1" x14ac:dyDescent="0.25">
      <c r="A517" s="8" t="s">
        <v>58</v>
      </c>
      <c r="B517" s="134">
        <v>502.99</v>
      </c>
      <c r="C517" s="135">
        <v>502.99</v>
      </c>
      <c r="D517" s="135">
        <v>502.99</v>
      </c>
      <c r="E517" s="135">
        <v>502.99</v>
      </c>
      <c r="F517" s="135">
        <v>502.99</v>
      </c>
      <c r="G517" s="135">
        <v>502.99</v>
      </c>
      <c r="H517" s="135">
        <v>502.99</v>
      </c>
      <c r="I517" s="135">
        <v>502.99</v>
      </c>
      <c r="J517" s="135">
        <v>502.99</v>
      </c>
      <c r="K517" s="135">
        <v>502.99</v>
      </c>
      <c r="L517" s="135">
        <v>502.99</v>
      </c>
      <c r="M517" s="135">
        <v>502.99</v>
      </c>
      <c r="N517" s="135">
        <v>502.99</v>
      </c>
      <c r="O517" s="135">
        <v>502.99</v>
      </c>
      <c r="P517" s="135">
        <v>502.99</v>
      </c>
      <c r="Q517" s="135">
        <v>502.99</v>
      </c>
      <c r="R517" s="135">
        <v>502.99</v>
      </c>
      <c r="S517" s="135">
        <v>502.99</v>
      </c>
      <c r="T517" s="135">
        <v>502.99</v>
      </c>
      <c r="U517" s="135">
        <v>502.99</v>
      </c>
      <c r="V517" s="135">
        <v>502.99</v>
      </c>
      <c r="W517" s="135">
        <v>502.99</v>
      </c>
      <c r="X517" s="135">
        <v>502.99</v>
      </c>
      <c r="Y517" s="136">
        <v>502.99</v>
      </c>
    </row>
    <row r="518" spans="1:25" ht="26.25" outlineLevel="1" thickBot="1" x14ac:dyDescent="0.25">
      <c r="A518" s="8" t="s">
        <v>85</v>
      </c>
      <c r="B518" s="134">
        <f>359.23/2</f>
        <v>179.61500000000001</v>
      </c>
      <c r="C518" s="135">
        <v>179.61500000000001</v>
      </c>
      <c r="D518" s="135">
        <v>179.61500000000001</v>
      </c>
      <c r="E518" s="135">
        <v>179.61500000000001</v>
      </c>
      <c r="F518" s="135">
        <v>179.61500000000001</v>
      </c>
      <c r="G518" s="135">
        <v>179.61500000000001</v>
      </c>
      <c r="H518" s="135">
        <v>179.61500000000001</v>
      </c>
      <c r="I518" s="135">
        <v>179.61500000000001</v>
      </c>
      <c r="J518" s="135">
        <v>179.61500000000001</v>
      </c>
      <c r="K518" s="135">
        <v>179.61500000000001</v>
      </c>
      <c r="L518" s="135">
        <v>179.61500000000001</v>
      </c>
      <c r="M518" s="135">
        <v>179.61500000000001</v>
      </c>
      <c r="N518" s="135">
        <v>179.61500000000001</v>
      </c>
      <c r="O518" s="135">
        <v>179.61500000000001</v>
      </c>
      <c r="P518" s="135">
        <v>179.61500000000001</v>
      </c>
      <c r="Q518" s="135">
        <v>179.61500000000001</v>
      </c>
      <c r="R518" s="135">
        <v>179.61500000000001</v>
      </c>
      <c r="S518" s="135">
        <v>179.61500000000001</v>
      </c>
      <c r="T518" s="135">
        <v>179.61500000000001</v>
      </c>
      <c r="U518" s="135">
        <v>179.61500000000001</v>
      </c>
      <c r="V518" s="135">
        <v>179.61500000000001</v>
      </c>
      <c r="W518" s="135">
        <v>179.61500000000001</v>
      </c>
      <c r="X518" s="135">
        <v>179.61500000000001</v>
      </c>
      <c r="Y518" s="136">
        <v>179.61500000000001</v>
      </c>
    </row>
    <row r="519" spans="1:25" ht="15" outlineLevel="1" thickBot="1" x14ac:dyDescent="0.25">
      <c r="A519" s="8" t="s">
        <v>60</v>
      </c>
      <c r="B519" s="134">
        <f>'[3]ВЭК 4 цк'!$H$4</f>
        <v>9.2545296066201974</v>
      </c>
      <c r="C519" s="135">
        <f>'[3]ВЭК 4 цк'!$H$4</f>
        <v>9.2545296066201974</v>
      </c>
      <c r="D519" s="135">
        <f>'[3]ВЭК 4 цк'!$H$4</f>
        <v>9.2545296066201974</v>
      </c>
      <c r="E519" s="135">
        <f>'[3]ВЭК 4 цк'!$H$4</f>
        <v>9.2545296066201974</v>
      </c>
      <c r="F519" s="135">
        <f>'[3]ВЭК 4 цк'!$H$4</f>
        <v>9.2545296066201974</v>
      </c>
      <c r="G519" s="135">
        <f>'[3]ВЭК 4 цк'!$H$4</f>
        <v>9.2545296066201974</v>
      </c>
      <c r="H519" s="135">
        <f>'[3]ВЭК 4 цк'!$H$4</f>
        <v>9.2545296066201974</v>
      </c>
      <c r="I519" s="135">
        <f>'[3]ВЭК 4 цк'!$H$4</f>
        <v>9.2545296066201974</v>
      </c>
      <c r="J519" s="135">
        <f>'[3]ВЭК 4 цк'!$H$4</f>
        <v>9.2545296066201974</v>
      </c>
      <c r="K519" s="135">
        <f>'[3]ВЭК 4 цк'!$H$4</f>
        <v>9.2545296066201974</v>
      </c>
      <c r="L519" s="135">
        <f>'[3]ВЭК 4 цк'!$H$4</f>
        <v>9.2545296066201974</v>
      </c>
      <c r="M519" s="135">
        <f>'[3]ВЭК 4 цк'!$H$4</f>
        <v>9.2545296066201974</v>
      </c>
      <c r="N519" s="135">
        <f>'[3]ВЭК 4 цк'!$H$4</f>
        <v>9.2545296066201974</v>
      </c>
      <c r="O519" s="135">
        <f>'[3]ВЭК 4 цк'!$H$4</f>
        <v>9.2545296066201974</v>
      </c>
      <c r="P519" s="135">
        <f>'[3]ВЭК 4 цк'!$H$4</f>
        <v>9.2545296066201974</v>
      </c>
      <c r="Q519" s="135">
        <f>'[3]ВЭК 4 цк'!$H$4</f>
        <v>9.2545296066201974</v>
      </c>
      <c r="R519" s="135">
        <f>'[3]ВЭК 4 цк'!$H$4</f>
        <v>9.2545296066201974</v>
      </c>
      <c r="S519" s="135">
        <f>'[3]ВЭК 4 цк'!$H$4</f>
        <v>9.2545296066201974</v>
      </c>
      <c r="T519" s="135">
        <f>'[3]ВЭК 4 цк'!$H$4</f>
        <v>9.2545296066201974</v>
      </c>
      <c r="U519" s="135">
        <f>'[3]ВЭК 4 цк'!$H$4</f>
        <v>9.2545296066201974</v>
      </c>
      <c r="V519" s="135">
        <f>'[3]ВЭК 4 цк'!$H$4</f>
        <v>9.2545296066201974</v>
      </c>
      <c r="W519" s="135">
        <f>'[3]ВЭК 4 цк'!$H$4</f>
        <v>9.2545296066201974</v>
      </c>
      <c r="X519" s="135">
        <f>'[3]ВЭК 4 цк'!$H$4</f>
        <v>9.2545296066201974</v>
      </c>
      <c r="Y519" s="136">
        <f>'[3]ВЭК 4 цк'!$H$4</f>
        <v>9.2545296066201974</v>
      </c>
    </row>
    <row r="520" spans="1:25" ht="20.25" customHeight="1" thickBot="1" x14ac:dyDescent="0.25">
      <c r="A520" s="18">
        <v>7</v>
      </c>
      <c r="B520" s="131">
        <f>B521+B522+B523+B524</f>
        <v>1695.7080914166204</v>
      </c>
      <c r="C520" s="131">
        <f t="shared" ref="C520:Y520" si="99">C521+C522+C523+C524</f>
        <v>1706.4200483666204</v>
      </c>
      <c r="D520" s="131">
        <f t="shared" si="99"/>
        <v>1711.0959249966204</v>
      </c>
      <c r="E520" s="131">
        <f t="shared" si="99"/>
        <v>1719.4702280466204</v>
      </c>
      <c r="F520" s="131">
        <f t="shared" si="99"/>
        <v>1720.9338922566203</v>
      </c>
      <c r="G520" s="131">
        <f t="shared" si="99"/>
        <v>1723.8785429966204</v>
      </c>
      <c r="H520" s="131">
        <f t="shared" si="99"/>
        <v>1716.6156156066204</v>
      </c>
      <c r="I520" s="131">
        <f t="shared" si="99"/>
        <v>1680.7592718066203</v>
      </c>
      <c r="J520" s="131">
        <f t="shared" si="99"/>
        <v>1714.7195109366203</v>
      </c>
      <c r="K520" s="131">
        <f t="shared" si="99"/>
        <v>1625.2385155366203</v>
      </c>
      <c r="L520" s="131">
        <f t="shared" si="99"/>
        <v>1586.4675246966203</v>
      </c>
      <c r="M520" s="131">
        <f t="shared" si="99"/>
        <v>1564.7536043166203</v>
      </c>
      <c r="N520" s="131">
        <f t="shared" si="99"/>
        <v>1566.1389824866203</v>
      </c>
      <c r="O520" s="131">
        <f t="shared" si="99"/>
        <v>1572.6467913166202</v>
      </c>
      <c r="P520" s="131">
        <f t="shared" si="99"/>
        <v>1566.9104845466204</v>
      </c>
      <c r="Q520" s="131">
        <f t="shared" si="99"/>
        <v>1574.8625295066204</v>
      </c>
      <c r="R520" s="131">
        <f t="shared" si="99"/>
        <v>1578.9126194166201</v>
      </c>
      <c r="S520" s="131">
        <f t="shared" si="99"/>
        <v>1585.2719838766202</v>
      </c>
      <c r="T520" s="131">
        <f t="shared" si="99"/>
        <v>1588.9707506666205</v>
      </c>
      <c r="U520" s="131">
        <f t="shared" si="99"/>
        <v>1581.8928151166203</v>
      </c>
      <c r="V520" s="131">
        <f t="shared" si="99"/>
        <v>1582.1769072766203</v>
      </c>
      <c r="W520" s="131">
        <f t="shared" si="99"/>
        <v>1571.0692490366202</v>
      </c>
      <c r="X520" s="131">
        <f t="shared" si="99"/>
        <v>1607.2662652666204</v>
      </c>
      <c r="Y520" s="131">
        <f t="shared" si="99"/>
        <v>1710.2378913566204</v>
      </c>
    </row>
    <row r="521" spans="1:25" ht="51.75" outlineLevel="1" thickBot="1" x14ac:dyDescent="0.25">
      <c r="A521" s="8" t="s">
        <v>89</v>
      </c>
      <c r="B521" s="134">
        <f>'[4]1'!$A$7</f>
        <v>1003.84856181</v>
      </c>
      <c r="C521" s="135">
        <f>'[4]1'!$B$7</f>
        <v>1014.56051876</v>
      </c>
      <c r="D521" s="135">
        <f>'[4]1'!$C$7</f>
        <v>1019.23639539</v>
      </c>
      <c r="E521" s="135">
        <f>'[4]1'!$D$7</f>
        <v>1027.6106984400001</v>
      </c>
      <c r="F521" s="135">
        <f>'[4]1'!$E$7</f>
        <v>1029.07436265</v>
      </c>
      <c r="G521" s="135">
        <f>'[4]1'!$F$7</f>
        <v>1032.0190133900001</v>
      </c>
      <c r="H521" s="135">
        <f>'[4]1'!$G$7</f>
        <v>1024.7560860000001</v>
      </c>
      <c r="I521" s="135">
        <f>'[4]1'!$H$7</f>
        <v>988.89974219999999</v>
      </c>
      <c r="J521" s="135">
        <f>'[4]1'!$I$7</f>
        <v>1022.85998133</v>
      </c>
      <c r="K521" s="135">
        <f>'[4]1'!$J$7</f>
        <v>933.37898593</v>
      </c>
      <c r="L521" s="135">
        <f>'[4]1'!$K$7</f>
        <v>894.60799509000003</v>
      </c>
      <c r="M521" s="135">
        <f>'[4]1'!$L$7</f>
        <v>872.89407471000004</v>
      </c>
      <c r="N521" s="135">
        <f>'[4]1'!$M$7</f>
        <v>874.27945288000001</v>
      </c>
      <c r="O521" s="135">
        <f>'[4]1'!$N$7</f>
        <v>880.78726171000005</v>
      </c>
      <c r="P521" s="135">
        <f>'[4]1'!$O$7</f>
        <v>875.05095494</v>
      </c>
      <c r="Q521" s="135">
        <f>'[4]1'!$P$7</f>
        <v>883.00299989999996</v>
      </c>
      <c r="R521" s="135">
        <f>'[4]1'!$Q$7</f>
        <v>887.05308980999996</v>
      </c>
      <c r="S521" s="135">
        <f>'[4]1'!$R$7</f>
        <v>893.41245427000001</v>
      </c>
      <c r="T521" s="135">
        <f>'[4]1'!$S$7</f>
        <v>897.11122106000005</v>
      </c>
      <c r="U521" s="135">
        <f>'[4]1'!$T$7</f>
        <v>890.03328551000004</v>
      </c>
      <c r="V521" s="135">
        <f>'[4]1'!$U$7</f>
        <v>890.31737767000004</v>
      </c>
      <c r="W521" s="135">
        <f>'[4]1'!$V$7</f>
        <v>879.20971942999995</v>
      </c>
      <c r="X521" s="135">
        <f>'[4]1'!$W$7</f>
        <v>915.40673565999998</v>
      </c>
      <c r="Y521" s="136">
        <f>'[4]1'!$X$7</f>
        <v>1018.37836175</v>
      </c>
    </row>
    <row r="522" spans="1:25" ht="15" outlineLevel="1" thickBot="1" x14ac:dyDescent="0.25">
      <c r="A522" s="8" t="s">
        <v>58</v>
      </c>
      <c r="B522" s="134">
        <v>502.99</v>
      </c>
      <c r="C522" s="135">
        <v>502.99</v>
      </c>
      <c r="D522" s="135">
        <v>502.99</v>
      </c>
      <c r="E522" s="135">
        <v>502.99</v>
      </c>
      <c r="F522" s="135">
        <v>502.99</v>
      </c>
      <c r="G522" s="135">
        <v>502.99</v>
      </c>
      <c r="H522" s="135">
        <v>502.99</v>
      </c>
      <c r="I522" s="135">
        <v>502.99</v>
      </c>
      <c r="J522" s="135">
        <v>502.99</v>
      </c>
      <c r="K522" s="135">
        <v>502.99</v>
      </c>
      <c r="L522" s="135">
        <v>502.99</v>
      </c>
      <c r="M522" s="135">
        <v>502.99</v>
      </c>
      <c r="N522" s="135">
        <v>502.99</v>
      </c>
      <c r="O522" s="135">
        <v>502.99</v>
      </c>
      <c r="P522" s="135">
        <v>502.99</v>
      </c>
      <c r="Q522" s="135">
        <v>502.99</v>
      </c>
      <c r="R522" s="135">
        <v>502.99</v>
      </c>
      <c r="S522" s="135">
        <v>502.99</v>
      </c>
      <c r="T522" s="135">
        <v>502.99</v>
      </c>
      <c r="U522" s="135">
        <v>502.99</v>
      </c>
      <c r="V522" s="135">
        <v>502.99</v>
      </c>
      <c r="W522" s="135">
        <v>502.99</v>
      </c>
      <c r="X522" s="135">
        <v>502.99</v>
      </c>
      <c r="Y522" s="136">
        <v>502.99</v>
      </c>
    </row>
    <row r="523" spans="1:25" ht="26.25" outlineLevel="1" thickBot="1" x14ac:dyDescent="0.25">
      <c r="A523" s="8" t="s">
        <v>85</v>
      </c>
      <c r="B523" s="134">
        <f>359.23/2</f>
        <v>179.61500000000001</v>
      </c>
      <c r="C523" s="135">
        <v>179.61500000000001</v>
      </c>
      <c r="D523" s="135">
        <v>179.61500000000001</v>
      </c>
      <c r="E523" s="135">
        <v>179.61500000000001</v>
      </c>
      <c r="F523" s="135">
        <v>179.61500000000001</v>
      </c>
      <c r="G523" s="135">
        <v>179.61500000000001</v>
      </c>
      <c r="H523" s="135">
        <v>179.61500000000001</v>
      </c>
      <c r="I523" s="135">
        <v>179.61500000000001</v>
      </c>
      <c r="J523" s="135">
        <v>179.61500000000001</v>
      </c>
      <c r="K523" s="135">
        <v>179.61500000000001</v>
      </c>
      <c r="L523" s="135">
        <v>179.61500000000001</v>
      </c>
      <c r="M523" s="135">
        <v>179.61500000000001</v>
      </c>
      <c r="N523" s="135">
        <v>179.61500000000001</v>
      </c>
      <c r="O523" s="135">
        <v>179.61500000000001</v>
      </c>
      <c r="P523" s="135">
        <v>179.61500000000001</v>
      </c>
      <c r="Q523" s="135">
        <v>179.61500000000001</v>
      </c>
      <c r="R523" s="135">
        <v>179.61500000000001</v>
      </c>
      <c r="S523" s="135">
        <v>179.61500000000001</v>
      </c>
      <c r="T523" s="135">
        <v>179.61500000000001</v>
      </c>
      <c r="U523" s="135">
        <v>179.61500000000001</v>
      </c>
      <c r="V523" s="135">
        <v>179.61500000000001</v>
      </c>
      <c r="W523" s="135">
        <v>179.61500000000001</v>
      </c>
      <c r="X523" s="135">
        <v>179.61500000000001</v>
      </c>
      <c r="Y523" s="136">
        <v>179.61500000000001</v>
      </c>
    </row>
    <row r="524" spans="1:25" ht="15" outlineLevel="1" thickBot="1" x14ac:dyDescent="0.25">
      <c r="A524" s="8" t="s">
        <v>60</v>
      </c>
      <c r="B524" s="134">
        <f>'[3]ВЭК 4 цк'!$H$4</f>
        <v>9.2545296066201974</v>
      </c>
      <c r="C524" s="135">
        <f>'[3]ВЭК 4 цк'!$H$4</f>
        <v>9.2545296066201974</v>
      </c>
      <c r="D524" s="135">
        <f>'[3]ВЭК 4 цк'!$H$4</f>
        <v>9.2545296066201974</v>
      </c>
      <c r="E524" s="135">
        <f>'[3]ВЭК 4 цк'!$H$4</f>
        <v>9.2545296066201974</v>
      </c>
      <c r="F524" s="135">
        <f>'[3]ВЭК 4 цк'!$H$4</f>
        <v>9.2545296066201974</v>
      </c>
      <c r="G524" s="135">
        <f>'[3]ВЭК 4 цк'!$H$4</f>
        <v>9.2545296066201974</v>
      </c>
      <c r="H524" s="135">
        <f>'[3]ВЭК 4 цк'!$H$4</f>
        <v>9.2545296066201974</v>
      </c>
      <c r="I524" s="135">
        <f>'[3]ВЭК 4 цк'!$H$4</f>
        <v>9.2545296066201974</v>
      </c>
      <c r="J524" s="135">
        <f>'[3]ВЭК 4 цк'!$H$4</f>
        <v>9.2545296066201974</v>
      </c>
      <c r="K524" s="135">
        <f>'[3]ВЭК 4 цк'!$H$4</f>
        <v>9.2545296066201974</v>
      </c>
      <c r="L524" s="135">
        <f>'[3]ВЭК 4 цк'!$H$4</f>
        <v>9.2545296066201974</v>
      </c>
      <c r="M524" s="135">
        <f>'[3]ВЭК 4 цк'!$H$4</f>
        <v>9.2545296066201974</v>
      </c>
      <c r="N524" s="135">
        <f>'[3]ВЭК 4 цк'!$H$4</f>
        <v>9.2545296066201974</v>
      </c>
      <c r="O524" s="135">
        <f>'[3]ВЭК 4 цк'!$H$4</f>
        <v>9.2545296066201974</v>
      </c>
      <c r="P524" s="135">
        <f>'[3]ВЭК 4 цк'!$H$4</f>
        <v>9.2545296066201974</v>
      </c>
      <c r="Q524" s="135">
        <f>'[3]ВЭК 4 цк'!$H$4</f>
        <v>9.2545296066201974</v>
      </c>
      <c r="R524" s="135">
        <f>'[3]ВЭК 4 цк'!$H$4</f>
        <v>9.2545296066201974</v>
      </c>
      <c r="S524" s="135">
        <f>'[3]ВЭК 4 цк'!$H$4</f>
        <v>9.2545296066201974</v>
      </c>
      <c r="T524" s="135">
        <f>'[3]ВЭК 4 цк'!$H$4</f>
        <v>9.2545296066201974</v>
      </c>
      <c r="U524" s="135">
        <f>'[3]ВЭК 4 цк'!$H$4</f>
        <v>9.2545296066201974</v>
      </c>
      <c r="V524" s="135">
        <f>'[3]ВЭК 4 цк'!$H$4</f>
        <v>9.2545296066201974</v>
      </c>
      <c r="W524" s="135">
        <f>'[3]ВЭК 4 цк'!$H$4</f>
        <v>9.2545296066201974</v>
      </c>
      <c r="X524" s="135">
        <f>'[3]ВЭК 4 цк'!$H$4</f>
        <v>9.2545296066201974</v>
      </c>
      <c r="Y524" s="136">
        <f>'[3]ВЭК 4 цк'!$H$4</f>
        <v>9.2545296066201974</v>
      </c>
    </row>
    <row r="525" spans="1:25" ht="20.25" customHeight="1" thickBot="1" x14ac:dyDescent="0.25">
      <c r="A525" s="18">
        <v>8</v>
      </c>
      <c r="B525" s="131">
        <f>B526+B527+B528+B529</f>
        <v>1657.1425937566203</v>
      </c>
      <c r="C525" s="131">
        <f t="shared" ref="C525:Y525" si="100">C526+C527+C528+C529</f>
        <v>1670.7958004666202</v>
      </c>
      <c r="D525" s="131">
        <f t="shared" si="100"/>
        <v>1702.5197956866205</v>
      </c>
      <c r="E525" s="131">
        <f t="shared" si="100"/>
        <v>1730.8350421666203</v>
      </c>
      <c r="F525" s="131">
        <f t="shared" si="100"/>
        <v>1742.2042393466204</v>
      </c>
      <c r="G525" s="131">
        <f t="shared" si="100"/>
        <v>1750.7710452366202</v>
      </c>
      <c r="H525" s="131">
        <f t="shared" si="100"/>
        <v>1696.7393196466203</v>
      </c>
      <c r="I525" s="131">
        <f t="shared" si="100"/>
        <v>1621.2872809866203</v>
      </c>
      <c r="J525" s="131">
        <f t="shared" si="100"/>
        <v>1568.0297250366202</v>
      </c>
      <c r="K525" s="131">
        <f t="shared" si="100"/>
        <v>1586.1470528866203</v>
      </c>
      <c r="L525" s="131">
        <f t="shared" si="100"/>
        <v>1577.1350895666203</v>
      </c>
      <c r="M525" s="131">
        <f t="shared" si="100"/>
        <v>1560.8915192866202</v>
      </c>
      <c r="N525" s="131">
        <f t="shared" si="100"/>
        <v>1569.4204663366204</v>
      </c>
      <c r="O525" s="131">
        <f t="shared" si="100"/>
        <v>1578.6394981066203</v>
      </c>
      <c r="P525" s="131">
        <f t="shared" si="100"/>
        <v>1568.1243341666204</v>
      </c>
      <c r="Q525" s="131">
        <f t="shared" si="100"/>
        <v>1573.1718599466203</v>
      </c>
      <c r="R525" s="131">
        <f t="shared" si="100"/>
        <v>1579.7322151866204</v>
      </c>
      <c r="S525" s="131">
        <f t="shared" si="100"/>
        <v>1585.0909265666203</v>
      </c>
      <c r="T525" s="131">
        <f t="shared" si="100"/>
        <v>1586.3558462466203</v>
      </c>
      <c r="U525" s="131">
        <f t="shared" si="100"/>
        <v>1578.8708132666202</v>
      </c>
      <c r="V525" s="131">
        <f t="shared" si="100"/>
        <v>1565.2287573566205</v>
      </c>
      <c r="W525" s="131">
        <f t="shared" si="100"/>
        <v>1576.5468991666203</v>
      </c>
      <c r="X525" s="131">
        <f t="shared" si="100"/>
        <v>1555.1142905766203</v>
      </c>
      <c r="Y525" s="131">
        <f t="shared" si="100"/>
        <v>1624.5668754666203</v>
      </c>
    </row>
    <row r="526" spans="1:25" ht="51.75" outlineLevel="1" thickBot="1" x14ac:dyDescent="0.25">
      <c r="A526" s="8" t="s">
        <v>89</v>
      </c>
      <c r="B526" s="134">
        <f>'[4]1'!$A$8</f>
        <v>965.28306414999997</v>
      </c>
      <c r="C526" s="135">
        <f>'[4]1'!$B$8</f>
        <v>978.93627086000004</v>
      </c>
      <c r="D526" s="135">
        <f>'[4]1'!$C$8</f>
        <v>1010.66026608</v>
      </c>
      <c r="E526" s="135">
        <f>'[4]1'!$D$8</f>
        <v>1038.97551256</v>
      </c>
      <c r="F526" s="135">
        <f>'[4]1'!$E$8</f>
        <v>1050.3447097400001</v>
      </c>
      <c r="G526" s="135">
        <f>'[4]1'!$F$8</f>
        <v>1058.9115156299999</v>
      </c>
      <c r="H526" s="135">
        <f>'[4]1'!$G$8</f>
        <v>1004.87979004</v>
      </c>
      <c r="I526" s="135">
        <f>'[4]1'!$H$8</f>
        <v>929.42775138000002</v>
      </c>
      <c r="J526" s="135">
        <f>'[4]1'!$I$8</f>
        <v>876.17019543000004</v>
      </c>
      <c r="K526" s="135">
        <f>'[4]1'!$J$8</f>
        <v>894.28752327999996</v>
      </c>
      <c r="L526" s="135">
        <f>'[4]1'!$K$8</f>
        <v>885.27555996000001</v>
      </c>
      <c r="M526" s="135">
        <f>'[4]1'!$L$8</f>
        <v>869.03198968000004</v>
      </c>
      <c r="N526" s="135">
        <f>'[4]1'!$M$8</f>
        <v>877.56093672999998</v>
      </c>
      <c r="O526" s="135">
        <f>'[4]1'!$N$8</f>
        <v>886.7799685</v>
      </c>
      <c r="P526" s="135">
        <f>'[4]1'!$O$8</f>
        <v>876.26480456000002</v>
      </c>
      <c r="Q526" s="135">
        <f>'[4]1'!$P$8</f>
        <v>881.31233034000002</v>
      </c>
      <c r="R526" s="135">
        <f>'[4]1'!$Q$8</f>
        <v>887.87268558000005</v>
      </c>
      <c r="S526" s="135">
        <f>'[4]1'!$R$8</f>
        <v>893.23139695999998</v>
      </c>
      <c r="T526" s="135">
        <f>'[4]1'!$S$8</f>
        <v>894.49631664000003</v>
      </c>
      <c r="U526" s="135">
        <f>'[4]1'!$T$8</f>
        <v>887.01128366</v>
      </c>
      <c r="V526" s="135">
        <f>'[4]1'!$U$8</f>
        <v>873.36922775000005</v>
      </c>
      <c r="W526" s="135">
        <f>'[4]1'!$V$8</f>
        <v>884.68736955999998</v>
      </c>
      <c r="X526" s="135">
        <f>'[4]1'!$W$8</f>
        <v>863.25476097000001</v>
      </c>
      <c r="Y526" s="136">
        <f>'[4]1'!$X$8</f>
        <v>932.70734586000003</v>
      </c>
    </row>
    <row r="527" spans="1:25" ht="15" outlineLevel="1" thickBot="1" x14ac:dyDescent="0.25">
      <c r="A527" s="8" t="s">
        <v>58</v>
      </c>
      <c r="B527" s="134">
        <v>502.99</v>
      </c>
      <c r="C527" s="135">
        <v>502.99</v>
      </c>
      <c r="D527" s="135">
        <v>502.99</v>
      </c>
      <c r="E527" s="135">
        <v>502.99</v>
      </c>
      <c r="F527" s="135">
        <v>502.99</v>
      </c>
      <c r="G527" s="135">
        <v>502.99</v>
      </c>
      <c r="H527" s="135">
        <v>502.99</v>
      </c>
      <c r="I527" s="135">
        <v>502.99</v>
      </c>
      <c r="J527" s="135">
        <v>502.99</v>
      </c>
      <c r="K527" s="135">
        <v>502.99</v>
      </c>
      <c r="L527" s="135">
        <v>502.99</v>
      </c>
      <c r="M527" s="135">
        <v>502.99</v>
      </c>
      <c r="N527" s="135">
        <v>502.99</v>
      </c>
      <c r="O527" s="135">
        <v>502.99</v>
      </c>
      <c r="P527" s="135">
        <v>502.99</v>
      </c>
      <c r="Q527" s="135">
        <v>502.99</v>
      </c>
      <c r="R527" s="135">
        <v>502.99</v>
      </c>
      <c r="S527" s="135">
        <v>502.99</v>
      </c>
      <c r="T527" s="135">
        <v>502.99</v>
      </c>
      <c r="U527" s="135">
        <v>502.99</v>
      </c>
      <c r="V527" s="135">
        <v>502.99</v>
      </c>
      <c r="W527" s="135">
        <v>502.99</v>
      </c>
      <c r="X527" s="135">
        <v>502.99</v>
      </c>
      <c r="Y527" s="136">
        <v>502.99</v>
      </c>
    </row>
    <row r="528" spans="1:25" ht="26.25" outlineLevel="1" thickBot="1" x14ac:dyDescent="0.25">
      <c r="A528" s="8" t="s">
        <v>85</v>
      </c>
      <c r="B528" s="134">
        <f>359.23/2</f>
        <v>179.61500000000001</v>
      </c>
      <c r="C528" s="135">
        <v>179.61500000000001</v>
      </c>
      <c r="D528" s="135">
        <v>179.61500000000001</v>
      </c>
      <c r="E528" s="135">
        <v>179.61500000000001</v>
      </c>
      <c r="F528" s="135">
        <v>179.61500000000001</v>
      </c>
      <c r="G528" s="135">
        <v>179.61500000000001</v>
      </c>
      <c r="H528" s="135">
        <v>179.61500000000001</v>
      </c>
      <c r="I528" s="135">
        <v>179.61500000000001</v>
      </c>
      <c r="J528" s="135">
        <v>179.61500000000001</v>
      </c>
      <c r="K528" s="135">
        <v>179.61500000000001</v>
      </c>
      <c r="L528" s="135">
        <v>179.61500000000001</v>
      </c>
      <c r="M528" s="135">
        <v>179.61500000000001</v>
      </c>
      <c r="N528" s="135">
        <v>179.61500000000001</v>
      </c>
      <c r="O528" s="135">
        <v>179.61500000000001</v>
      </c>
      <c r="P528" s="135">
        <v>179.61500000000001</v>
      </c>
      <c r="Q528" s="135">
        <v>179.61500000000001</v>
      </c>
      <c r="R528" s="135">
        <v>179.61500000000001</v>
      </c>
      <c r="S528" s="135">
        <v>179.61500000000001</v>
      </c>
      <c r="T528" s="135">
        <v>179.61500000000001</v>
      </c>
      <c r="U528" s="135">
        <v>179.61500000000001</v>
      </c>
      <c r="V528" s="135">
        <v>179.61500000000001</v>
      </c>
      <c r="W528" s="135">
        <v>179.61500000000001</v>
      </c>
      <c r="X528" s="135">
        <v>179.61500000000001</v>
      </c>
      <c r="Y528" s="136">
        <v>179.61500000000001</v>
      </c>
    </row>
    <row r="529" spans="1:25" ht="15" outlineLevel="1" thickBot="1" x14ac:dyDescent="0.25">
      <c r="A529" s="8" t="s">
        <v>60</v>
      </c>
      <c r="B529" s="134">
        <f>'[3]ВЭК 4 цк'!$H$4</f>
        <v>9.2545296066201974</v>
      </c>
      <c r="C529" s="135">
        <f>'[3]ВЭК 4 цк'!$H$4</f>
        <v>9.2545296066201974</v>
      </c>
      <c r="D529" s="135">
        <f>'[3]ВЭК 4 цк'!$H$4</f>
        <v>9.2545296066201974</v>
      </c>
      <c r="E529" s="135">
        <f>'[3]ВЭК 4 цк'!$H$4</f>
        <v>9.2545296066201974</v>
      </c>
      <c r="F529" s="135">
        <f>'[3]ВЭК 4 цк'!$H$4</f>
        <v>9.2545296066201974</v>
      </c>
      <c r="G529" s="135">
        <f>'[3]ВЭК 4 цк'!$H$4</f>
        <v>9.2545296066201974</v>
      </c>
      <c r="H529" s="135">
        <f>'[3]ВЭК 4 цк'!$H$4</f>
        <v>9.2545296066201974</v>
      </c>
      <c r="I529" s="135">
        <f>'[3]ВЭК 4 цк'!$H$4</f>
        <v>9.2545296066201974</v>
      </c>
      <c r="J529" s="135">
        <f>'[3]ВЭК 4 цк'!$H$4</f>
        <v>9.2545296066201974</v>
      </c>
      <c r="K529" s="135">
        <f>'[3]ВЭК 4 цк'!$H$4</f>
        <v>9.2545296066201974</v>
      </c>
      <c r="L529" s="135">
        <f>'[3]ВЭК 4 цк'!$H$4</f>
        <v>9.2545296066201974</v>
      </c>
      <c r="M529" s="135">
        <f>'[3]ВЭК 4 цк'!$H$4</f>
        <v>9.2545296066201974</v>
      </c>
      <c r="N529" s="135">
        <f>'[3]ВЭК 4 цк'!$H$4</f>
        <v>9.2545296066201974</v>
      </c>
      <c r="O529" s="135">
        <f>'[3]ВЭК 4 цк'!$H$4</f>
        <v>9.2545296066201974</v>
      </c>
      <c r="P529" s="135">
        <f>'[3]ВЭК 4 цк'!$H$4</f>
        <v>9.2545296066201974</v>
      </c>
      <c r="Q529" s="135">
        <f>'[3]ВЭК 4 цк'!$H$4</f>
        <v>9.2545296066201974</v>
      </c>
      <c r="R529" s="135">
        <f>'[3]ВЭК 4 цк'!$H$4</f>
        <v>9.2545296066201974</v>
      </c>
      <c r="S529" s="135">
        <f>'[3]ВЭК 4 цк'!$H$4</f>
        <v>9.2545296066201974</v>
      </c>
      <c r="T529" s="135">
        <f>'[3]ВЭК 4 цк'!$H$4</f>
        <v>9.2545296066201974</v>
      </c>
      <c r="U529" s="135">
        <f>'[3]ВЭК 4 цк'!$H$4</f>
        <v>9.2545296066201974</v>
      </c>
      <c r="V529" s="135">
        <f>'[3]ВЭК 4 цк'!$H$4</f>
        <v>9.2545296066201974</v>
      </c>
      <c r="W529" s="135">
        <f>'[3]ВЭК 4 цк'!$H$4</f>
        <v>9.2545296066201974</v>
      </c>
      <c r="X529" s="135">
        <f>'[3]ВЭК 4 цк'!$H$4</f>
        <v>9.2545296066201974</v>
      </c>
      <c r="Y529" s="136">
        <f>'[3]ВЭК 4 цк'!$H$4</f>
        <v>9.2545296066201974</v>
      </c>
    </row>
    <row r="530" spans="1:25" ht="20.25" customHeight="1" thickBot="1" x14ac:dyDescent="0.25">
      <c r="A530" s="18">
        <v>9</v>
      </c>
      <c r="B530" s="131">
        <f>B531+B532+B533+B534</f>
        <v>1710.7659193966203</v>
      </c>
      <c r="C530" s="131">
        <f t="shared" ref="C530:Y530" si="101">C531+C532+C533+C534</f>
        <v>1733.4552260466203</v>
      </c>
      <c r="D530" s="131">
        <f t="shared" si="101"/>
        <v>1727.2887855766203</v>
      </c>
      <c r="E530" s="131">
        <f t="shared" si="101"/>
        <v>1738.6419563266204</v>
      </c>
      <c r="F530" s="131">
        <f t="shared" si="101"/>
        <v>1724.9705789866202</v>
      </c>
      <c r="G530" s="131">
        <f t="shared" si="101"/>
        <v>1733.3226412666204</v>
      </c>
      <c r="H530" s="131">
        <f t="shared" si="101"/>
        <v>1734.6418190166203</v>
      </c>
      <c r="I530" s="131">
        <f t="shared" si="101"/>
        <v>1641.7250320966205</v>
      </c>
      <c r="J530" s="131">
        <f t="shared" si="101"/>
        <v>1624.0725211866202</v>
      </c>
      <c r="K530" s="131">
        <f t="shared" si="101"/>
        <v>1609.4350146966203</v>
      </c>
      <c r="L530" s="131">
        <f t="shared" si="101"/>
        <v>1582.1254371266205</v>
      </c>
      <c r="M530" s="131">
        <f t="shared" si="101"/>
        <v>1594.3348706366203</v>
      </c>
      <c r="N530" s="131">
        <f t="shared" si="101"/>
        <v>1589.3076914766202</v>
      </c>
      <c r="O530" s="131">
        <f t="shared" si="101"/>
        <v>1597.2534379266203</v>
      </c>
      <c r="P530" s="131">
        <f t="shared" si="101"/>
        <v>1584.0865695966204</v>
      </c>
      <c r="Q530" s="131">
        <f t="shared" si="101"/>
        <v>1591.1356586166203</v>
      </c>
      <c r="R530" s="131">
        <f t="shared" si="101"/>
        <v>1605.3351119066203</v>
      </c>
      <c r="S530" s="131">
        <f t="shared" si="101"/>
        <v>1610.4730226366203</v>
      </c>
      <c r="T530" s="131">
        <f t="shared" si="101"/>
        <v>1615.2122085166202</v>
      </c>
      <c r="U530" s="131">
        <f t="shared" si="101"/>
        <v>1612.6947632166202</v>
      </c>
      <c r="V530" s="131">
        <f t="shared" si="101"/>
        <v>1602.7908383666204</v>
      </c>
      <c r="W530" s="131">
        <f t="shared" si="101"/>
        <v>1599.0087176466204</v>
      </c>
      <c r="X530" s="131">
        <f t="shared" si="101"/>
        <v>1599.3753282266202</v>
      </c>
      <c r="Y530" s="131">
        <f t="shared" si="101"/>
        <v>1622.0697564466204</v>
      </c>
    </row>
    <row r="531" spans="1:25" ht="51.75" outlineLevel="1" thickBot="1" x14ac:dyDescent="0.25">
      <c r="A531" s="8" t="s">
        <v>89</v>
      </c>
      <c r="B531" s="134">
        <f>'[4]1'!$A$9</f>
        <v>1018.90638979</v>
      </c>
      <c r="C531" s="135">
        <f>'[4]1'!$B$9</f>
        <v>1041.59569644</v>
      </c>
      <c r="D531" s="135">
        <f>'[4]1'!$C$9</f>
        <v>1035.42925597</v>
      </c>
      <c r="E531" s="135">
        <f>'[4]1'!$D$9</f>
        <v>1046.7824267200001</v>
      </c>
      <c r="F531" s="135">
        <f>'[4]1'!$E$9</f>
        <v>1033.1110493799999</v>
      </c>
      <c r="G531" s="135">
        <f>'[4]1'!$F$9</f>
        <v>1041.4631116600001</v>
      </c>
      <c r="H531" s="135">
        <f>'[4]1'!$G$9</f>
        <v>1042.78228941</v>
      </c>
      <c r="I531" s="135">
        <f>'[4]1'!$H$9</f>
        <v>949.86550249000004</v>
      </c>
      <c r="J531" s="135">
        <f>'[4]1'!$I$9</f>
        <v>932.21299157999999</v>
      </c>
      <c r="K531" s="135">
        <f>'[4]1'!$J$9</f>
        <v>917.57548509000003</v>
      </c>
      <c r="L531" s="135">
        <f>'[4]1'!$K$9</f>
        <v>890.26590752000004</v>
      </c>
      <c r="M531" s="135">
        <f>'[4]1'!$L$9</f>
        <v>902.47534102999998</v>
      </c>
      <c r="N531" s="135">
        <f>'[4]1'!$M$9</f>
        <v>897.44816187000004</v>
      </c>
      <c r="O531" s="135">
        <f>'[4]1'!$N$9</f>
        <v>905.39390832000004</v>
      </c>
      <c r="P531" s="135">
        <f>'[4]1'!$O$9</f>
        <v>892.22703998999998</v>
      </c>
      <c r="Q531" s="135">
        <f>'[4]1'!$P$9</f>
        <v>899.27612900999998</v>
      </c>
      <c r="R531" s="135">
        <f>'[4]1'!$Q$9</f>
        <v>913.47558230000004</v>
      </c>
      <c r="S531" s="135">
        <f>'[4]1'!$R$9</f>
        <v>918.61349302999997</v>
      </c>
      <c r="T531" s="135">
        <f>'[4]1'!$S$9</f>
        <v>923.35267891000001</v>
      </c>
      <c r="U531" s="135">
        <f>'[4]1'!$T$9</f>
        <v>920.83523361000005</v>
      </c>
      <c r="V531" s="135">
        <f>'[4]1'!$U$9</f>
        <v>910.93130875999998</v>
      </c>
      <c r="W531" s="135">
        <f>'[4]1'!$V$9</f>
        <v>907.14918804000001</v>
      </c>
      <c r="X531" s="135">
        <f>'[4]1'!$W$9</f>
        <v>907.51579862000006</v>
      </c>
      <c r="Y531" s="136">
        <f>'[4]1'!$X$9</f>
        <v>930.21022684000002</v>
      </c>
    </row>
    <row r="532" spans="1:25" ht="15" outlineLevel="1" thickBot="1" x14ac:dyDescent="0.25">
      <c r="A532" s="8" t="s">
        <v>58</v>
      </c>
      <c r="B532" s="134">
        <v>502.99</v>
      </c>
      <c r="C532" s="135">
        <v>502.99</v>
      </c>
      <c r="D532" s="135">
        <v>502.99</v>
      </c>
      <c r="E532" s="135">
        <v>502.99</v>
      </c>
      <c r="F532" s="135">
        <v>502.99</v>
      </c>
      <c r="G532" s="135">
        <v>502.99</v>
      </c>
      <c r="H532" s="135">
        <v>502.99</v>
      </c>
      <c r="I532" s="135">
        <v>502.99</v>
      </c>
      <c r="J532" s="135">
        <v>502.99</v>
      </c>
      <c r="K532" s="135">
        <v>502.99</v>
      </c>
      <c r="L532" s="135">
        <v>502.99</v>
      </c>
      <c r="M532" s="135">
        <v>502.99</v>
      </c>
      <c r="N532" s="135">
        <v>502.99</v>
      </c>
      <c r="O532" s="135">
        <v>502.99</v>
      </c>
      <c r="P532" s="135">
        <v>502.99</v>
      </c>
      <c r="Q532" s="135">
        <v>502.99</v>
      </c>
      <c r="R532" s="135">
        <v>502.99</v>
      </c>
      <c r="S532" s="135">
        <v>502.99</v>
      </c>
      <c r="T532" s="135">
        <v>502.99</v>
      </c>
      <c r="U532" s="135">
        <v>502.99</v>
      </c>
      <c r="V532" s="135">
        <v>502.99</v>
      </c>
      <c r="W532" s="135">
        <v>502.99</v>
      </c>
      <c r="X532" s="135">
        <v>502.99</v>
      </c>
      <c r="Y532" s="136">
        <v>502.99</v>
      </c>
    </row>
    <row r="533" spans="1:25" ht="26.25" outlineLevel="1" thickBot="1" x14ac:dyDescent="0.25">
      <c r="A533" s="8" t="s">
        <v>85</v>
      </c>
      <c r="B533" s="134">
        <f>359.23/2</f>
        <v>179.61500000000001</v>
      </c>
      <c r="C533" s="135">
        <v>179.61500000000001</v>
      </c>
      <c r="D533" s="135">
        <v>179.61500000000001</v>
      </c>
      <c r="E533" s="135">
        <v>179.61500000000001</v>
      </c>
      <c r="F533" s="135">
        <v>179.61500000000001</v>
      </c>
      <c r="G533" s="135">
        <v>179.61500000000001</v>
      </c>
      <c r="H533" s="135">
        <v>179.61500000000001</v>
      </c>
      <c r="I533" s="135">
        <v>179.61500000000001</v>
      </c>
      <c r="J533" s="135">
        <v>179.61500000000001</v>
      </c>
      <c r="K533" s="135">
        <v>179.61500000000001</v>
      </c>
      <c r="L533" s="135">
        <v>179.61500000000001</v>
      </c>
      <c r="M533" s="135">
        <v>179.61500000000001</v>
      </c>
      <c r="N533" s="135">
        <v>179.61500000000001</v>
      </c>
      <c r="O533" s="135">
        <v>179.61500000000001</v>
      </c>
      <c r="P533" s="135">
        <v>179.61500000000001</v>
      </c>
      <c r="Q533" s="135">
        <v>179.61500000000001</v>
      </c>
      <c r="R533" s="135">
        <v>179.61500000000001</v>
      </c>
      <c r="S533" s="135">
        <v>179.61500000000001</v>
      </c>
      <c r="T533" s="135">
        <v>179.61500000000001</v>
      </c>
      <c r="U533" s="135">
        <v>179.61500000000001</v>
      </c>
      <c r="V533" s="135">
        <v>179.61500000000001</v>
      </c>
      <c r="W533" s="135">
        <v>179.61500000000001</v>
      </c>
      <c r="X533" s="135">
        <v>179.61500000000001</v>
      </c>
      <c r="Y533" s="136">
        <v>179.61500000000001</v>
      </c>
    </row>
    <row r="534" spans="1:25" ht="15" outlineLevel="1" thickBot="1" x14ac:dyDescent="0.25">
      <c r="A534" s="8" t="s">
        <v>60</v>
      </c>
      <c r="B534" s="134">
        <f>'[3]ВЭК 4 цк'!$H$4</f>
        <v>9.2545296066201974</v>
      </c>
      <c r="C534" s="135">
        <f>'[3]ВЭК 4 цк'!$H$4</f>
        <v>9.2545296066201974</v>
      </c>
      <c r="D534" s="135">
        <f>'[3]ВЭК 4 цк'!$H$4</f>
        <v>9.2545296066201974</v>
      </c>
      <c r="E534" s="135">
        <f>'[3]ВЭК 4 цк'!$H$4</f>
        <v>9.2545296066201974</v>
      </c>
      <c r="F534" s="135">
        <f>'[3]ВЭК 4 цк'!$H$4</f>
        <v>9.2545296066201974</v>
      </c>
      <c r="G534" s="135">
        <f>'[3]ВЭК 4 цк'!$H$4</f>
        <v>9.2545296066201974</v>
      </c>
      <c r="H534" s="135">
        <f>'[3]ВЭК 4 цк'!$H$4</f>
        <v>9.2545296066201974</v>
      </c>
      <c r="I534" s="135">
        <f>'[3]ВЭК 4 цк'!$H$4</f>
        <v>9.2545296066201974</v>
      </c>
      <c r="J534" s="135">
        <f>'[3]ВЭК 4 цк'!$H$4</f>
        <v>9.2545296066201974</v>
      </c>
      <c r="K534" s="135">
        <f>'[3]ВЭК 4 цк'!$H$4</f>
        <v>9.2545296066201974</v>
      </c>
      <c r="L534" s="135">
        <f>'[3]ВЭК 4 цк'!$H$4</f>
        <v>9.2545296066201974</v>
      </c>
      <c r="M534" s="135">
        <f>'[3]ВЭК 4 цк'!$H$4</f>
        <v>9.2545296066201974</v>
      </c>
      <c r="N534" s="135">
        <f>'[3]ВЭК 4 цк'!$H$4</f>
        <v>9.2545296066201974</v>
      </c>
      <c r="O534" s="135">
        <f>'[3]ВЭК 4 цк'!$H$4</f>
        <v>9.2545296066201974</v>
      </c>
      <c r="P534" s="135">
        <f>'[3]ВЭК 4 цк'!$H$4</f>
        <v>9.2545296066201974</v>
      </c>
      <c r="Q534" s="135">
        <f>'[3]ВЭК 4 цк'!$H$4</f>
        <v>9.2545296066201974</v>
      </c>
      <c r="R534" s="135">
        <f>'[3]ВЭК 4 цк'!$H$4</f>
        <v>9.2545296066201974</v>
      </c>
      <c r="S534" s="135">
        <f>'[3]ВЭК 4 цк'!$H$4</f>
        <v>9.2545296066201974</v>
      </c>
      <c r="T534" s="135">
        <f>'[3]ВЭК 4 цк'!$H$4</f>
        <v>9.2545296066201974</v>
      </c>
      <c r="U534" s="135">
        <f>'[3]ВЭК 4 цк'!$H$4</f>
        <v>9.2545296066201974</v>
      </c>
      <c r="V534" s="135">
        <f>'[3]ВЭК 4 цк'!$H$4</f>
        <v>9.2545296066201974</v>
      </c>
      <c r="W534" s="135">
        <f>'[3]ВЭК 4 цк'!$H$4</f>
        <v>9.2545296066201974</v>
      </c>
      <c r="X534" s="135">
        <f>'[3]ВЭК 4 цк'!$H$4</f>
        <v>9.2545296066201974</v>
      </c>
      <c r="Y534" s="136">
        <f>'[3]ВЭК 4 цк'!$H$4</f>
        <v>9.2545296066201974</v>
      </c>
    </row>
    <row r="535" spans="1:25" ht="20.25" customHeight="1" thickBot="1" x14ac:dyDescent="0.25">
      <c r="A535" s="18">
        <v>10</v>
      </c>
      <c r="B535" s="131">
        <f>B536+B537+B538+B539</f>
        <v>1733.9243940066203</v>
      </c>
      <c r="C535" s="131">
        <f t="shared" ref="C535:Y535" si="102">C536+C537+C538+C539</f>
        <v>1706.9579401966203</v>
      </c>
      <c r="D535" s="131">
        <f t="shared" si="102"/>
        <v>1700.9146300966204</v>
      </c>
      <c r="E535" s="131">
        <f t="shared" si="102"/>
        <v>1723.2195007866203</v>
      </c>
      <c r="F535" s="131">
        <f t="shared" si="102"/>
        <v>1748.1179998166203</v>
      </c>
      <c r="G535" s="131">
        <f t="shared" si="102"/>
        <v>1793.6786078966204</v>
      </c>
      <c r="H535" s="131">
        <f t="shared" si="102"/>
        <v>1820.3689362566204</v>
      </c>
      <c r="I535" s="131">
        <f t="shared" si="102"/>
        <v>1728.6102844966204</v>
      </c>
      <c r="J535" s="131">
        <f t="shared" si="102"/>
        <v>1675.3736079266203</v>
      </c>
      <c r="K535" s="131">
        <f t="shared" si="102"/>
        <v>1591.8049841166203</v>
      </c>
      <c r="L535" s="131">
        <f t="shared" si="102"/>
        <v>1584.4559337066203</v>
      </c>
      <c r="M535" s="131">
        <f t="shared" si="102"/>
        <v>1592.5029625966204</v>
      </c>
      <c r="N535" s="131">
        <f t="shared" si="102"/>
        <v>1584.4846234566203</v>
      </c>
      <c r="O535" s="131">
        <f t="shared" si="102"/>
        <v>1586.9618129866203</v>
      </c>
      <c r="P535" s="131">
        <f t="shared" si="102"/>
        <v>1572.6775050966203</v>
      </c>
      <c r="Q535" s="131">
        <f t="shared" si="102"/>
        <v>1585.9722165566204</v>
      </c>
      <c r="R535" s="131">
        <f t="shared" si="102"/>
        <v>1606.8455263466203</v>
      </c>
      <c r="S535" s="131">
        <f t="shared" si="102"/>
        <v>1610.9119632566203</v>
      </c>
      <c r="T535" s="131">
        <f t="shared" si="102"/>
        <v>1603.3222716966202</v>
      </c>
      <c r="U535" s="131">
        <f t="shared" si="102"/>
        <v>1586.3445051366202</v>
      </c>
      <c r="V535" s="131">
        <f t="shared" si="102"/>
        <v>1560.1893232566204</v>
      </c>
      <c r="W535" s="131">
        <f t="shared" si="102"/>
        <v>1577.0170167266203</v>
      </c>
      <c r="X535" s="131">
        <f t="shared" si="102"/>
        <v>1564.0672826966202</v>
      </c>
      <c r="Y535" s="131">
        <f t="shared" si="102"/>
        <v>1601.6580744366202</v>
      </c>
    </row>
    <row r="536" spans="1:25" ht="51.75" outlineLevel="1" thickBot="1" x14ac:dyDescent="0.25">
      <c r="A536" s="8" t="s">
        <v>89</v>
      </c>
      <c r="B536" s="134">
        <f>'[4]1'!$A$10</f>
        <v>1042.0648644</v>
      </c>
      <c r="C536" s="135">
        <f>'[4]1'!$B$10</f>
        <v>1015.09841059</v>
      </c>
      <c r="D536" s="135">
        <f>'[4]1'!$C$10</f>
        <v>1009.05510049</v>
      </c>
      <c r="E536" s="135">
        <f>'[4]1'!$D$10</f>
        <v>1031.35997118</v>
      </c>
      <c r="F536" s="135">
        <f>'[4]1'!$E$10</f>
        <v>1056.25847021</v>
      </c>
      <c r="G536" s="135">
        <f>'[4]1'!$F$10</f>
        <v>1101.8190782900001</v>
      </c>
      <c r="H536" s="135">
        <f>'[4]1'!$G$10</f>
        <v>1128.5094066500001</v>
      </c>
      <c r="I536" s="135">
        <f>'[4]1'!$H$10</f>
        <v>1036.7507548900001</v>
      </c>
      <c r="J536" s="135">
        <f>'[4]1'!$I$10</f>
        <v>983.51407831999995</v>
      </c>
      <c r="K536" s="135">
        <f>'[4]1'!$J$10</f>
        <v>899.94545450999999</v>
      </c>
      <c r="L536" s="135">
        <f>'[4]1'!$K$10</f>
        <v>892.59640409999997</v>
      </c>
      <c r="M536" s="135">
        <f>'[4]1'!$L$10</f>
        <v>900.64343298999995</v>
      </c>
      <c r="N536" s="135">
        <f>'[4]1'!$M$10</f>
        <v>892.62509384999998</v>
      </c>
      <c r="O536" s="135">
        <f>'[4]1'!$N$10</f>
        <v>895.10228338000002</v>
      </c>
      <c r="P536" s="135">
        <f>'[4]1'!$O$10</f>
        <v>880.81797548999998</v>
      </c>
      <c r="Q536" s="135">
        <f>'[4]1'!$P$10</f>
        <v>894.11268695000001</v>
      </c>
      <c r="R536" s="135">
        <f>'[4]1'!$Q$10</f>
        <v>914.98599674000002</v>
      </c>
      <c r="S536" s="135">
        <f>'[4]1'!$R$10</f>
        <v>919.05243365000001</v>
      </c>
      <c r="T536" s="135">
        <f>'[4]1'!$S$10</f>
        <v>911.46274209000001</v>
      </c>
      <c r="U536" s="135">
        <f>'[4]1'!$T$10</f>
        <v>894.48497553000004</v>
      </c>
      <c r="V536" s="135">
        <f>'[4]1'!$U$10</f>
        <v>868.32979365000006</v>
      </c>
      <c r="W536" s="135">
        <f>'[4]1'!$V$10</f>
        <v>885.15748712000004</v>
      </c>
      <c r="X536" s="135">
        <f>'[4]1'!$W$10</f>
        <v>872.20775308999998</v>
      </c>
      <c r="Y536" s="136">
        <f>'[4]1'!$X$10</f>
        <v>909.79854482999997</v>
      </c>
    </row>
    <row r="537" spans="1:25" ht="15" outlineLevel="1" thickBot="1" x14ac:dyDescent="0.25">
      <c r="A537" s="8" t="s">
        <v>58</v>
      </c>
      <c r="B537" s="134">
        <v>502.99</v>
      </c>
      <c r="C537" s="135">
        <v>502.99</v>
      </c>
      <c r="D537" s="135">
        <v>502.99</v>
      </c>
      <c r="E537" s="135">
        <v>502.99</v>
      </c>
      <c r="F537" s="135">
        <v>502.99</v>
      </c>
      <c r="G537" s="135">
        <v>502.99</v>
      </c>
      <c r="H537" s="135">
        <v>502.99</v>
      </c>
      <c r="I537" s="135">
        <v>502.99</v>
      </c>
      <c r="J537" s="135">
        <v>502.99</v>
      </c>
      <c r="K537" s="135">
        <v>502.99</v>
      </c>
      <c r="L537" s="135">
        <v>502.99</v>
      </c>
      <c r="M537" s="135">
        <v>502.99</v>
      </c>
      <c r="N537" s="135">
        <v>502.99</v>
      </c>
      <c r="O537" s="135">
        <v>502.99</v>
      </c>
      <c r="P537" s="135">
        <v>502.99</v>
      </c>
      <c r="Q537" s="135">
        <v>502.99</v>
      </c>
      <c r="R537" s="135">
        <v>502.99</v>
      </c>
      <c r="S537" s="135">
        <v>502.99</v>
      </c>
      <c r="T537" s="135">
        <v>502.99</v>
      </c>
      <c r="U537" s="135">
        <v>502.99</v>
      </c>
      <c r="V537" s="135">
        <v>502.99</v>
      </c>
      <c r="W537" s="135">
        <v>502.99</v>
      </c>
      <c r="X537" s="135">
        <v>502.99</v>
      </c>
      <c r="Y537" s="136">
        <v>502.99</v>
      </c>
    </row>
    <row r="538" spans="1:25" ht="26.25" outlineLevel="1" thickBot="1" x14ac:dyDescent="0.25">
      <c r="A538" s="8" t="s">
        <v>85</v>
      </c>
      <c r="B538" s="134">
        <f>359.23/2</f>
        <v>179.61500000000001</v>
      </c>
      <c r="C538" s="135">
        <v>179.61500000000001</v>
      </c>
      <c r="D538" s="135">
        <v>179.61500000000001</v>
      </c>
      <c r="E538" s="135">
        <v>179.61500000000001</v>
      </c>
      <c r="F538" s="135">
        <v>179.61500000000001</v>
      </c>
      <c r="G538" s="135">
        <v>179.61500000000001</v>
      </c>
      <c r="H538" s="135">
        <v>179.61500000000001</v>
      </c>
      <c r="I538" s="135">
        <v>179.61500000000001</v>
      </c>
      <c r="J538" s="135">
        <v>179.61500000000001</v>
      </c>
      <c r="K538" s="135">
        <v>179.61500000000001</v>
      </c>
      <c r="L538" s="135">
        <v>179.61500000000001</v>
      </c>
      <c r="M538" s="135">
        <v>179.61500000000001</v>
      </c>
      <c r="N538" s="135">
        <v>179.61500000000001</v>
      </c>
      <c r="O538" s="135">
        <v>179.61500000000001</v>
      </c>
      <c r="P538" s="135">
        <v>179.61500000000001</v>
      </c>
      <c r="Q538" s="135">
        <v>179.61500000000001</v>
      </c>
      <c r="R538" s="135">
        <v>179.61500000000001</v>
      </c>
      <c r="S538" s="135">
        <v>179.61500000000001</v>
      </c>
      <c r="T538" s="135">
        <v>179.61500000000001</v>
      </c>
      <c r="U538" s="135">
        <v>179.61500000000001</v>
      </c>
      <c r="V538" s="135">
        <v>179.61500000000001</v>
      </c>
      <c r="W538" s="135">
        <v>179.61500000000001</v>
      </c>
      <c r="X538" s="135">
        <v>179.61500000000001</v>
      </c>
      <c r="Y538" s="136">
        <v>179.61500000000001</v>
      </c>
    </row>
    <row r="539" spans="1:25" ht="15" outlineLevel="1" thickBot="1" x14ac:dyDescent="0.25">
      <c r="A539" s="8" t="s">
        <v>60</v>
      </c>
      <c r="B539" s="134">
        <f>'[3]ВЭК 4 цк'!$H$4</f>
        <v>9.2545296066201974</v>
      </c>
      <c r="C539" s="135">
        <f>'[3]ВЭК 4 цк'!$H$4</f>
        <v>9.2545296066201974</v>
      </c>
      <c r="D539" s="135">
        <f>'[3]ВЭК 4 цк'!$H$4</f>
        <v>9.2545296066201974</v>
      </c>
      <c r="E539" s="135">
        <f>'[3]ВЭК 4 цк'!$H$4</f>
        <v>9.2545296066201974</v>
      </c>
      <c r="F539" s="135">
        <f>'[3]ВЭК 4 цк'!$H$4</f>
        <v>9.2545296066201974</v>
      </c>
      <c r="G539" s="135">
        <f>'[3]ВЭК 4 цк'!$H$4</f>
        <v>9.2545296066201974</v>
      </c>
      <c r="H539" s="135">
        <f>'[3]ВЭК 4 цк'!$H$4</f>
        <v>9.2545296066201974</v>
      </c>
      <c r="I539" s="135">
        <f>'[3]ВЭК 4 цк'!$H$4</f>
        <v>9.2545296066201974</v>
      </c>
      <c r="J539" s="135">
        <f>'[3]ВЭК 4 цк'!$H$4</f>
        <v>9.2545296066201974</v>
      </c>
      <c r="K539" s="135">
        <f>'[3]ВЭК 4 цк'!$H$4</f>
        <v>9.2545296066201974</v>
      </c>
      <c r="L539" s="135">
        <f>'[3]ВЭК 4 цк'!$H$4</f>
        <v>9.2545296066201974</v>
      </c>
      <c r="M539" s="135">
        <f>'[3]ВЭК 4 цк'!$H$4</f>
        <v>9.2545296066201974</v>
      </c>
      <c r="N539" s="135">
        <f>'[3]ВЭК 4 цк'!$H$4</f>
        <v>9.2545296066201974</v>
      </c>
      <c r="O539" s="135">
        <f>'[3]ВЭК 4 цк'!$H$4</f>
        <v>9.2545296066201974</v>
      </c>
      <c r="P539" s="135">
        <f>'[3]ВЭК 4 цк'!$H$4</f>
        <v>9.2545296066201974</v>
      </c>
      <c r="Q539" s="135">
        <f>'[3]ВЭК 4 цк'!$H$4</f>
        <v>9.2545296066201974</v>
      </c>
      <c r="R539" s="135">
        <f>'[3]ВЭК 4 цк'!$H$4</f>
        <v>9.2545296066201974</v>
      </c>
      <c r="S539" s="135">
        <f>'[3]ВЭК 4 цк'!$H$4</f>
        <v>9.2545296066201974</v>
      </c>
      <c r="T539" s="135">
        <f>'[3]ВЭК 4 цк'!$H$4</f>
        <v>9.2545296066201974</v>
      </c>
      <c r="U539" s="135">
        <f>'[3]ВЭК 4 цк'!$H$4</f>
        <v>9.2545296066201974</v>
      </c>
      <c r="V539" s="135">
        <f>'[3]ВЭК 4 цк'!$H$4</f>
        <v>9.2545296066201974</v>
      </c>
      <c r="W539" s="135">
        <f>'[3]ВЭК 4 цк'!$H$4</f>
        <v>9.2545296066201974</v>
      </c>
      <c r="X539" s="135">
        <f>'[3]ВЭК 4 цк'!$H$4</f>
        <v>9.2545296066201974</v>
      </c>
      <c r="Y539" s="136">
        <f>'[3]ВЭК 4 цк'!$H$4</f>
        <v>9.2545296066201974</v>
      </c>
    </row>
    <row r="540" spans="1:25" ht="20.25" customHeight="1" thickBot="1" x14ac:dyDescent="0.25">
      <c r="A540" s="18">
        <v>11</v>
      </c>
      <c r="B540" s="131">
        <f>B541+B542+B543+B544</f>
        <v>1737.8041108066202</v>
      </c>
      <c r="C540" s="131">
        <f t="shared" ref="C540:Y540" si="103">C541+C542+C543+C544</f>
        <v>1708.0557717966203</v>
      </c>
      <c r="D540" s="131">
        <f t="shared" si="103"/>
        <v>1737.1364917366202</v>
      </c>
      <c r="E540" s="131">
        <f t="shared" si="103"/>
        <v>1755.0479487666203</v>
      </c>
      <c r="F540" s="131">
        <f t="shared" si="103"/>
        <v>1744.0274559366203</v>
      </c>
      <c r="G540" s="131">
        <f t="shared" si="103"/>
        <v>1741.8553823066202</v>
      </c>
      <c r="H540" s="131">
        <f t="shared" si="103"/>
        <v>1725.1831643566204</v>
      </c>
      <c r="I540" s="131">
        <f t="shared" si="103"/>
        <v>1725.7941367366202</v>
      </c>
      <c r="J540" s="131">
        <f t="shared" si="103"/>
        <v>1684.9603980066204</v>
      </c>
      <c r="K540" s="131">
        <f t="shared" si="103"/>
        <v>1547.7321049866202</v>
      </c>
      <c r="L540" s="131">
        <f t="shared" si="103"/>
        <v>1513.6475277866202</v>
      </c>
      <c r="M540" s="131">
        <f t="shared" si="103"/>
        <v>1505.6357700566205</v>
      </c>
      <c r="N540" s="131">
        <f t="shared" si="103"/>
        <v>1509.4371765166202</v>
      </c>
      <c r="O540" s="131">
        <f t="shared" si="103"/>
        <v>1548.7907596766204</v>
      </c>
      <c r="P540" s="131">
        <f t="shared" si="103"/>
        <v>1553.0584195966203</v>
      </c>
      <c r="Q540" s="131">
        <f t="shared" si="103"/>
        <v>1567.1574187966203</v>
      </c>
      <c r="R540" s="131">
        <f t="shared" si="103"/>
        <v>1588.8459610366203</v>
      </c>
      <c r="S540" s="131">
        <f t="shared" si="103"/>
        <v>1590.9594674966202</v>
      </c>
      <c r="T540" s="131">
        <f t="shared" si="103"/>
        <v>1583.5656393566203</v>
      </c>
      <c r="U540" s="131">
        <f t="shared" si="103"/>
        <v>1567.9874677666203</v>
      </c>
      <c r="V540" s="131">
        <f t="shared" si="103"/>
        <v>1548.4763735366203</v>
      </c>
      <c r="W540" s="131">
        <f t="shared" si="103"/>
        <v>1534.1516885866204</v>
      </c>
      <c r="X540" s="131">
        <f t="shared" si="103"/>
        <v>1555.4818728766204</v>
      </c>
      <c r="Y540" s="131">
        <f t="shared" si="103"/>
        <v>1568.0461172766204</v>
      </c>
    </row>
    <row r="541" spans="1:25" ht="51.75" outlineLevel="1" thickBot="1" x14ac:dyDescent="0.25">
      <c r="A541" s="8" t="s">
        <v>89</v>
      </c>
      <c r="B541" s="134">
        <f>'[4]1'!$A$11</f>
        <v>1045.9445811999999</v>
      </c>
      <c r="C541" s="135">
        <f>'[4]1'!$B$11</f>
        <v>1016.19624219</v>
      </c>
      <c r="D541" s="135">
        <f>'[4]1'!$C$11</f>
        <v>1045.2769621299999</v>
      </c>
      <c r="E541" s="135">
        <f>'[4]1'!$D$11</f>
        <v>1063.18841916</v>
      </c>
      <c r="F541" s="135">
        <f>'[4]1'!$E$11</f>
        <v>1052.16792633</v>
      </c>
      <c r="G541" s="135">
        <f>'[4]1'!$F$11</f>
        <v>1049.9958526999999</v>
      </c>
      <c r="H541" s="135">
        <f>'[4]1'!$G$11</f>
        <v>1033.3236347500001</v>
      </c>
      <c r="I541" s="135">
        <f>'[4]1'!$H$11</f>
        <v>1033.9346071299999</v>
      </c>
      <c r="J541" s="135">
        <f>'[4]1'!$I$11</f>
        <v>993.10086839999997</v>
      </c>
      <c r="K541" s="135">
        <f>'[4]1'!$J$11</f>
        <v>855.87257537999994</v>
      </c>
      <c r="L541" s="135">
        <f>'[4]1'!$K$11</f>
        <v>821.78799818000005</v>
      </c>
      <c r="M541" s="135">
        <f>'[4]1'!$L$11</f>
        <v>813.77624045000005</v>
      </c>
      <c r="N541" s="135">
        <f>'[4]1'!$M$11</f>
        <v>817.57764691</v>
      </c>
      <c r="O541" s="135">
        <f>'[4]1'!$N$11</f>
        <v>856.93123006999997</v>
      </c>
      <c r="P541" s="135">
        <f>'[4]1'!$O$11</f>
        <v>861.19888999</v>
      </c>
      <c r="Q541" s="135">
        <f>'[4]1'!$P$11</f>
        <v>875.29788918999998</v>
      </c>
      <c r="R541" s="135">
        <f>'[4]1'!$Q$11</f>
        <v>896.98643143000004</v>
      </c>
      <c r="S541" s="135">
        <f>'[4]1'!$R$11</f>
        <v>899.09993788999998</v>
      </c>
      <c r="T541" s="135">
        <f>'[4]1'!$S$11</f>
        <v>891.70610975</v>
      </c>
      <c r="U541" s="135">
        <f>'[4]1'!$T$11</f>
        <v>876.12793815999999</v>
      </c>
      <c r="V541" s="135">
        <f>'[4]1'!$U$11</f>
        <v>856.61684392999996</v>
      </c>
      <c r="W541" s="135">
        <f>'[4]1'!$V$11</f>
        <v>842.29215897999995</v>
      </c>
      <c r="X541" s="135">
        <f>'[4]1'!$W$11</f>
        <v>863.62234326999999</v>
      </c>
      <c r="Y541" s="136">
        <f>'[4]1'!$X$11</f>
        <v>876.18658766999999</v>
      </c>
    </row>
    <row r="542" spans="1:25" ht="15" outlineLevel="1" thickBot="1" x14ac:dyDescent="0.25">
      <c r="A542" s="8" t="s">
        <v>58</v>
      </c>
      <c r="B542" s="134">
        <v>502.99</v>
      </c>
      <c r="C542" s="135">
        <v>502.99</v>
      </c>
      <c r="D542" s="135">
        <v>502.99</v>
      </c>
      <c r="E542" s="135">
        <v>502.99</v>
      </c>
      <c r="F542" s="135">
        <v>502.99</v>
      </c>
      <c r="G542" s="135">
        <v>502.99</v>
      </c>
      <c r="H542" s="135">
        <v>502.99</v>
      </c>
      <c r="I542" s="135">
        <v>502.99</v>
      </c>
      <c r="J542" s="135">
        <v>502.99</v>
      </c>
      <c r="K542" s="135">
        <v>502.99</v>
      </c>
      <c r="L542" s="135">
        <v>502.99</v>
      </c>
      <c r="M542" s="135">
        <v>502.99</v>
      </c>
      <c r="N542" s="135">
        <v>502.99</v>
      </c>
      <c r="O542" s="135">
        <v>502.99</v>
      </c>
      <c r="P542" s="135">
        <v>502.99</v>
      </c>
      <c r="Q542" s="135">
        <v>502.99</v>
      </c>
      <c r="R542" s="135">
        <v>502.99</v>
      </c>
      <c r="S542" s="135">
        <v>502.99</v>
      </c>
      <c r="T542" s="135">
        <v>502.99</v>
      </c>
      <c r="U542" s="135">
        <v>502.99</v>
      </c>
      <c r="V542" s="135">
        <v>502.99</v>
      </c>
      <c r="W542" s="135">
        <v>502.99</v>
      </c>
      <c r="X542" s="135">
        <v>502.99</v>
      </c>
      <c r="Y542" s="136">
        <v>502.99</v>
      </c>
    </row>
    <row r="543" spans="1:25" ht="26.25" outlineLevel="1" thickBot="1" x14ac:dyDescent="0.25">
      <c r="A543" s="8" t="s">
        <v>85</v>
      </c>
      <c r="B543" s="134">
        <f>359.23/2</f>
        <v>179.61500000000001</v>
      </c>
      <c r="C543" s="135">
        <v>179.61500000000001</v>
      </c>
      <c r="D543" s="135">
        <v>179.61500000000001</v>
      </c>
      <c r="E543" s="135">
        <v>179.61500000000001</v>
      </c>
      <c r="F543" s="135">
        <v>179.61500000000001</v>
      </c>
      <c r="G543" s="135">
        <v>179.61500000000001</v>
      </c>
      <c r="H543" s="135">
        <v>179.61500000000001</v>
      </c>
      <c r="I543" s="135">
        <v>179.61500000000001</v>
      </c>
      <c r="J543" s="135">
        <v>179.61500000000001</v>
      </c>
      <c r="K543" s="135">
        <v>179.61500000000001</v>
      </c>
      <c r="L543" s="135">
        <v>179.61500000000001</v>
      </c>
      <c r="M543" s="135">
        <v>179.61500000000001</v>
      </c>
      <c r="N543" s="135">
        <v>179.61500000000001</v>
      </c>
      <c r="O543" s="135">
        <v>179.61500000000001</v>
      </c>
      <c r="P543" s="135">
        <v>179.61500000000001</v>
      </c>
      <c r="Q543" s="135">
        <v>179.61500000000001</v>
      </c>
      <c r="R543" s="135">
        <v>179.61500000000001</v>
      </c>
      <c r="S543" s="135">
        <v>179.61500000000001</v>
      </c>
      <c r="T543" s="135">
        <v>179.61500000000001</v>
      </c>
      <c r="U543" s="135">
        <v>179.61500000000001</v>
      </c>
      <c r="V543" s="135">
        <v>179.61500000000001</v>
      </c>
      <c r="W543" s="135">
        <v>179.61500000000001</v>
      </c>
      <c r="X543" s="135">
        <v>179.61500000000001</v>
      </c>
      <c r="Y543" s="136">
        <v>179.61500000000001</v>
      </c>
    </row>
    <row r="544" spans="1:25" ht="15" outlineLevel="1" thickBot="1" x14ac:dyDescent="0.25">
      <c r="A544" s="8" t="s">
        <v>60</v>
      </c>
      <c r="B544" s="134">
        <f>'[3]ВЭК 4 цк'!$H$4</f>
        <v>9.2545296066201974</v>
      </c>
      <c r="C544" s="135">
        <f>'[3]ВЭК 4 цк'!$H$4</f>
        <v>9.2545296066201974</v>
      </c>
      <c r="D544" s="135">
        <f>'[3]ВЭК 4 цк'!$H$4</f>
        <v>9.2545296066201974</v>
      </c>
      <c r="E544" s="135">
        <f>'[3]ВЭК 4 цк'!$H$4</f>
        <v>9.2545296066201974</v>
      </c>
      <c r="F544" s="135">
        <f>'[3]ВЭК 4 цк'!$H$4</f>
        <v>9.2545296066201974</v>
      </c>
      <c r="G544" s="135">
        <f>'[3]ВЭК 4 цк'!$H$4</f>
        <v>9.2545296066201974</v>
      </c>
      <c r="H544" s="135">
        <f>'[3]ВЭК 4 цк'!$H$4</f>
        <v>9.2545296066201974</v>
      </c>
      <c r="I544" s="135">
        <f>'[3]ВЭК 4 цк'!$H$4</f>
        <v>9.2545296066201974</v>
      </c>
      <c r="J544" s="135">
        <f>'[3]ВЭК 4 цк'!$H$4</f>
        <v>9.2545296066201974</v>
      </c>
      <c r="K544" s="135">
        <f>'[3]ВЭК 4 цк'!$H$4</f>
        <v>9.2545296066201974</v>
      </c>
      <c r="L544" s="135">
        <f>'[3]ВЭК 4 цк'!$H$4</f>
        <v>9.2545296066201974</v>
      </c>
      <c r="M544" s="135">
        <f>'[3]ВЭК 4 цк'!$H$4</f>
        <v>9.2545296066201974</v>
      </c>
      <c r="N544" s="135">
        <f>'[3]ВЭК 4 цк'!$H$4</f>
        <v>9.2545296066201974</v>
      </c>
      <c r="O544" s="135">
        <f>'[3]ВЭК 4 цк'!$H$4</f>
        <v>9.2545296066201974</v>
      </c>
      <c r="P544" s="135">
        <f>'[3]ВЭК 4 цк'!$H$4</f>
        <v>9.2545296066201974</v>
      </c>
      <c r="Q544" s="135">
        <f>'[3]ВЭК 4 цк'!$H$4</f>
        <v>9.2545296066201974</v>
      </c>
      <c r="R544" s="135">
        <f>'[3]ВЭК 4 цк'!$H$4</f>
        <v>9.2545296066201974</v>
      </c>
      <c r="S544" s="135">
        <f>'[3]ВЭК 4 цк'!$H$4</f>
        <v>9.2545296066201974</v>
      </c>
      <c r="T544" s="135">
        <f>'[3]ВЭК 4 цк'!$H$4</f>
        <v>9.2545296066201974</v>
      </c>
      <c r="U544" s="135">
        <f>'[3]ВЭК 4 цк'!$H$4</f>
        <v>9.2545296066201974</v>
      </c>
      <c r="V544" s="135">
        <f>'[3]ВЭК 4 цк'!$H$4</f>
        <v>9.2545296066201974</v>
      </c>
      <c r="W544" s="135">
        <f>'[3]ВЭК 4 цк'!$H$4</f>
        <v>9.2545296066201974</v>
      </c>
      <c r="X544" s="135">
        <f>'[3]ВЭК 4 цк'!$H$4</f>
        <v>9.2545296066201974</v>
      </c>
      <c r="Y544" s="136">
        <f>'[3]ВЭК 4 цк'!$H$4</f>
        <v>9.2545296066201974</v>
      </c>
    </row>
    <row r="545" spans="1:25" ht="20.25" customHeight="1" thickBot="1" x14ac:dyDescent="0.25">
      <c r="A545" s="18">
        <v>12</v>
      </c>
      <c r="B545" s="131">
        <f>B546+B547+B548+B549</f>
        <v>1706.1035361966203</v>
      </c>
      <c r="C545" s="131">
        <f t="shared" ref="C545:Y545" si="104">C546+C547+C548+C549</f>
        <v>1772.7949620166203</v>
      </c>
      <c r="D545" s="131">
        <f t="shared" si="104"/>
        <v>1807.8226785266204</v>
      </c>
      <c r="E545" s="131">
        <f t="shared" si="104"/>
        <v>1832.0072900166203</v>
      </c>
      <c r="F545" s="131">
        <f t="shared" si="104"/>
        <v>1836.3079913066204</v>
      </c>
      <c r="G545" s="131">
        <f t="shared" si="104"/>
        <v>1843.5864501666204</v>
      </c>
      <c r="H545" s="131">
        <f t="shared" si="104"/>
        <v>1817.3089659366203</v>
      </c>
      <c r="I545" s="131">
        <f t="shared" si="104"/>
        <v>1776.1310274166203</v>
      </c>
      <c r="J545" s="131">
        <f t="shared" si="104"/>
        <v>1673.7312421966203</v>
      </c>
      <c r="K545" s="131">
        <f t="shared" si="104"/>
        <v>1510.3115619966202</v>
      </c>
      <c r="L545" s="131">
        <f t="shared" si="104"/>
        <v>1469.2072423566203</v>
      </c>
      <c r="M545" s="131">
        <f t="shared" si="104"/>
        <v>1466.2835257266202</v>
      </c>
      <c r="N545" s="131">
        <f t="shared" si="104"/>
        <v>1473.5871833266203</v>
      </c>
      <c r="O545" s="131">
        <f t="shared" si="104"/>
        <v>1476.3374708466204</v>
      </c>
      <c r="P545" s="131">
        <f t="shared" si="104"/>
        <v>1483.8980429766202</v>
      </c>
      <c r="Q545" s="131">
        <f t="shared" si="104"/>
        <v>1504.0860584066204</v>
      </c>
      <c r="R545" s="131">
        <f t="shared" si="104"/>
        <v>1503.1508845066203</v>
      </c>
      <c r="S545" s="131">
        <f t="shared" si="104"/>
        <v>1509.4018178966203</v>
      </c>
      <c r="T545" s="131">
        <f t="shared" si="104"/>
        <v>1505.3706827066203</v>
      </c>
      <c r="U545" s="131">
        <f t="shared" si="104"/>
        <v>1480.7082791766202</v>
      </c>
      <c r="V545" s="131">
        <f t="shared" si="104"/>
        <v>1482.8415103966204</v>
      </c>
      <c r="W545" s="131">
        <f t="shared" si="104"/>
        <v>1473.9448496666203</v>
      </c>
      <c r="X545" s="131">
        <f t="shared" si="104"/>
        <v>1482.6196141866203</v>
      </c>
      <c r="Y545" s="131">
        <f t="shared" si="104"/>
        <v>1598.5077338766203</v>
      </c>
    </row>
    <row r="546" spans="1:25" ht="51.75" outlineLevel="1" thickBot="1" x14ac:dyDescent="0.25">
      <c r="A546" s="8" t="s">
        <v>89</v>
      </c>
      <c r="B546" s="134">
        <f>'[4]1'!$A$12</f>
        <v>1014.24400659</v>
      </c>
      <c r="C546" s="135">
        <f>'[4]1'!$B$12</f>
        <v>1080.93543241</v>
      </c>
      <c r="D546" s="135">
        <f>'[4]1'!$C$12</f>
        <v>1115.9631489200001</v>
      </c>
      <c r="E546" s="135">
        <f>'[4]1'!$D$12</f>
        <v>1140.14776041</v>
      </c>
      <c r="F546" s="135">
        <f>'[4]1'!$E$12</f>
        <v>1144.4484617000001</v>
      </c>
      <c r="G546" s="135">
        <f>'[4]1'!$F$12</f>
        <v>1151.7269205600001</v>
      </c>
      <c r="H546" s="135">
        <f>'[4]1'!$G$12</f>
        <v>1125.44943633</v>
      </c>
      <c r="I546" s="135">
        <f>'[4]1'!$H$12</f>
        <v>1084.27149781</v>
      </c>
      <c r="J546" s="135">
        <f>'[4]1'!$I$12</f>
        <v>981.87171259000002</v>
      </c>
      <c r="K546" s="135">
        <f>'[4]1'!$J$12</f>
        <v>818.45203239</v>
      </c>
      <c r="L546" s="135">
        <f>'[4]1'!$K$12</f>
        <v>777.34771275000003</v>
      </c>
      <c r="M546" s="135">
        <f>'[4]1'!$L$12</f>
        <v>774.42399611999997</v>
      </c>
      <c r="N546" s="135">
        <f>'[4]1'!$M$12</f>
        <v>781.72765372000003</v>
      </c>
      <c r="O546" s="135">
        <f>'[4]1'!$N$12</f>
        <v>784.47794123999995</v>
      </c>
      <c r="P546" s="135">
        <f>'[4]1'!$O$12</f>
        <v>792.03851337000003</v>
      </c>
      <c r="Q546" s="135">
        <f>'[4]1'!$P$12</f>
        <v>812.22652879999998</v>
      </c>
      <c r="R546" s="135">
        <f>'[4]1'!$Q$12</f>
        <v>811.29135489999999</v>
      </c>
      <c r="S546" s="135">
        <f>'[4]1'!$R$12</f>
        <v>817.54228828999999</v>
      </c>
      <c r="T546" s="135">
        <f>'[4]1'!$S$12</f>
        <v>813.5111531</v>
      </c>
      <c r="U546" s="135">
        <f>'[4]1'!$T$12</f>
        <v>788.84874957</v>
      </c>
      <c r="V546" s="135">
        <f>'[4]1'!$U$12</f>
        <v>790.98198078999997</v>
      </c>
      <c r="W546" s="135">
        <f>'[4]1'!$V$12</f>
        <v>782.08532005999996</v>
      </c>
      <c r="X546" s="135">
        <f>'[4]1'!$W$12</f>
        <v>790.76008458000001</v>
      </c>
      <c r="Y546" s="136">
        <f>'[4]1'!$X$12</f>
        <v>906.64820426999995</v>
      </c>
    </row>
    <row r="547" spans="1:25" ht="15" outlineLevel="1" thickBot="1" x14ac:dyDescent="0.25">
      <c r="A547" s="8" t="s">
        <v>58</v>
      </c>
      <c r="B547" s="134">
        <v>502.99</v>
      </c>
      <c r="C547" s="135">
        <v>502.99</v>
      </c>
      <c r="D547" s="135">
        <v>502.99</v>
      </c>
      <c r="E547" s="135">
        <v>502.99</v>
      </c>
      <c r="F547" s="135">
        <v>502.99</v>
      </c>
      <c r="G547" s="135">
        <v>502.99</v>
      </c>
      <c r="H547" s="135">
        <v>502.99</v>
      </c>
      <c r="I547" s="135">
        <v>502.99</v>
      </c>
      <c r="J547" s="135">
        <v>502.99</v>
      </c>
      <c r="K547" s="135">
        <v>502.99</v>
      </c>
      <c r="L547" s="135">
        <v>502.99</v>
      </c>
      <c r="M547" s="135">
        <v>502.99</v>
      </c>
      <c r="N547" s="135">
        <v>502.99</v>
      </c>
      <c r="O547" s="135">
        <v>502.99</v>
      </c>
      <c r="P547" s="135">
        <v>502.99</v>
      </c>
      <c r="Q547" s="135">
        <v>502.99</v>
      </c>
      <c r="R547" s="135">
        <v>502.99</v>
      </c>
      <c r="S547" s="135">
        <v>502.99</v>
      </c>
      <c r="T547" s="135">
        <v>502.99</v>
      </c>
      <c r="U547" s="135">
        <v>502.99</v>
      </c>
      <c r="V547" s="135">
        <v>502.99</v>
      </c>
      <c r="W547" s="135">
        <v>502.99</v>
      </c>
      <c r="X547" s="135">
        <v>502.99</v>
      </c>
      <c r="Y547" s="136">
        <v>502.99</v>
      </c>
    </row>
    <row r="548" spans="1:25" ht="26.25" outlineLevel="1" thickBot="1" x14ac:dyDescent="0.25">
      <c r="A548" s="8" t="s">
        <v>85</v>
      </c>
      <c r="B548" s="134">
        <f>359.23/2</f>
        <v>179.61500000000001</v>
      </c>
      <c r="C548" s="135">
        <v>179.61500000000001</v>
      </c>
      <c r="D548" s="135">
        <v>179.61500000000001</v>
      </c>
      <c r="E548" s="135">
        <v>179.61500000000001</v>
      </c>
      <c r="F548" s="135">
        <v>179.61500000000001</v>
      </c>
      <c r="G548" s="135">
        <v>179.61500000000001</v>
      </c>
      <c r="H548" s="135">
        <v>179.61500000000001</v>
      </c>
      <c r="I548" s="135">
        <v>179.61500000000001</v>
      </c>
      <c r="J548" s="135">
        <v>179.61500000000001</v>
      </c>
      <c r="K548" s="135">
        <v>179.61500000000001</v>
      </c>
      <c r="L548" s="135">
        <v>179.61500000000001</v>
      </c>
      <c r="M548" s="135">
        <v>179.61500000000001</v>
      </c>
      <c r="N548" s="135">
        <v>179.61500000000001</v>
      </c>
      <c r="O548" s="135">
        <v>179.61500000000001</v>
      </c>
      <c r="P548" s="135">
        <v>179.61500000000001</v>
      </c>
      <c r="Q548" s="135">
        <v>179.61500000000001</v>
      </c>
      <c r="R548" s="135">
        <v>179.61500000000001</v>
      </c>
      <c r="S548" s="135">
        <v>179.61500000000001</v>
      </c>
      <c r="T548" s="135">
        <v>179.61500000000001</v>
      </c>
      <c r="U548" s="135">
        <v>179.61500000000001</v>
      </c>
      <c r="V548" s="135">
        <v>179.61500000000001</v>
      </c>
      <c r="W548" s="135">
        <v>179.61500000000001</v>
      </c>
      <c r="X548" s="135">
        <v>179.61500000000001</v>
      </c>
      <c r="Y548" s="136">
        <v>179.61500000000001</v>
      </c>
    </row>
    <row r="549" spans="1:25" ht="15" outlineLevel="1" thickBot="1" x14ac:dyDescent="0.25">
      <c r="A549" s="8" t="s">
        <v>60</v>
      </c>
      <c r="B549" s="134">
        <f>'[3]ВЭК 4 цк'!$H$4</f>
        <v>9.2545296066201974</v>
      </c>
      <c r="C549" s="135">
        <f>'[3]ВЭК 4 цк'!$H$4</f>
        <v>9.2545296066201974</v>
      </c>
      <c r="D549" s="135">
        <f>'[3]ВЭК 4 цк'!$H$4</f>
        <v>9.2545296066201974</v>
      </c>
      <c r="E549" s="135">
        <f>'[3]ВЭК 4 цк'!$H$4</f>
        <v>9.2545296066201974</v>
      </c>
      <c r="F549" s="135">
        <f>'[3]ВЭК 4 цк'!$H$4</f>
        <v>9.2545296066201974</v>
      </c>
      <c r="G549" s="135">
        <f>'[3]ВЭК 4 цк'!$H$4</f>
        <v>9.2545296066201974</v>
      </c>
      <c r="H549" s="135">
        <f>'[3]ВЭК 4 цк'!$H$4</f>
        <v>9.2545296066201974</v>
      </c>
      <c r="I549" s="135">
        <f>'[3]ВЭК 4 цк'!$H$4</f>
        <v>9.2545296066201974</v>
      </c>
      <c r="J549" s="135">
        <f>'[3]ВЭК 4 цк'!$H$4</f>
        <v>9.2545296066201974</v>
      </c>
      <c r="K549" s="135">
        <f>'[3]ВЭК 4 цк'!$H$4</f>
        <v>9.2545296066201974</v>
      </c>
      <c r="L549" s="135">
        <f>'[3]ВЭК 4 цк'!$H$4</f>
        <v>9.2545296066201974</v>
      </c>
      <c r="M549" s="135">
        <f>'[3]ВЭК 4 цк'!$H$4</f>
        <v>9.2545296066201974</v>
      </c>
      <c r="N549" s="135">
        <f>'[3]ВЭК 4 цк'!$H$4</f>
        <v>9.2545296066201974</v>
      </c>
      <c r="O549" s="135">
        <f>'[3]ВЭК 4 цк'!$H$4</f>
        <v>9.2545296066201974</v>
      </c>
      <c r="P549" s="135">
        <f>'[3]ВЭК 4 цк'!$H$4</f>
        <v>9.2545296066201974</v>
      </c>
      <c r="Q549" s="135">
        <f>'[3]ВЭК 4 цк'!$H$4</f>
        <v>9.2545296066201974</v>
      </c>
      <c r="R549" s="135">
        <f>'[3]ВЭК 4 цк'!$H$4</f>
        <v>9.2545296066201974</v>
      </c>
      <c r="S549" s="135">
        <f>'[3]ВЭК 4 цк'!$H$4</f>
        <v>9.2545296066201974</v>
      </c>
      <c r="T549" s="135">
        <f>'[3]ВЭК 4 цк'!$H$4</f>
        <v>9.2545296066201974</v>
      </c>
      <c r="U549" s="135">
        <f>'[3]ВЭК 4 цк'!$H$4</f>
        <v>9.2545296066201974</v>
      </c>
      <c r="V549" s="135">
        <f>'[3]ВЭК 4 цк'!$H$4</f>
        <v>9.2545296066201974</v>
      </c>
      <c r="W549" s="135">
        <f>'[3]ВЭК 4 цк'!$H$4</f>
        <v>9.2545296066201974</v>
      </c>
      <c r="X549" s="135">
        <f>'[3]ВЭК 4 цк'!$H$4</f>
        <v>9.2545296066201974</v>
      </c>
      <c r="Y549" s="136">
        <f>'[3]ВЭК 4 цк'!$H$4</f>
        <v>9.2545296066201974</v>
      </c>
    </row>
    <row r="550" spans="1:25" ht="20.25" customHeight="1" thickBot="1" x14ac:dyDescent="0.25">
      <c r="A550" s="18">
        <v>13</v>
      </c>
      <c r="B550" s="131">
        <f>B551+B552+B553+B554</f>
        <v>1701.8720017066203</v>
      </c>
      <c r="C550" s="131">
        <f t="shared" ref="C550:Y550" si="105">C551+C552+C553+C554</f>
        <v>1667.7146058066203</v>
      </c>
      <c r="D550" s="131">
        <f t="shared" si="105"/>
        <v>1696.5278039866203</v>
      </c>
      <c r="E550" s="131">
        <f t="shared" si="105"/>
        <v>1714.4104560366204</v>
      </c>
      <c r="F550" s="131">
        <f t="shared" si="105"/>
        <v>1704.3214239466201</v>
      </c>
      <c r="G550" s="131">
        <f t="shared" si="105"/>
        <v>1703.5793347066203</v>
      </c>
      <c r="H550" s="131">
        <f t="shared" si="105"/>
        <v>1688.8520641166203</v>
      </c>
      <c r="I550" s="131">
        <f t="shared" si="105"/>
        <v>1713.0636671266202</v>
      </c>
      <c r="J550" s="131">
        <f t="shared" si="105"/>
        <v>1744.8406772866203</v>
      </c>
      <c r="K550" s="131">
        <f t="shared" si="105"/>
        <v>1628.0655296366203</v>
      </c>
      <c r="L550" s="131">
        <f t="shared" si="105"/>
        <v>1588.6330353966202</v>
      </c>
      <c r="M550" s="131">
        <f t="shared" si="105"/>
        <v>1594.4017651266204</v>
      </c>
      <c r="N550" s="131">
        <f t="shared" si="105"/>
        <v>1596.0630711266203</v>
      </c>
      <c r="O550" s="131">
        <f t="shared" si="105"/>
        <v>1596.1584813166203</v>
      </c>
      <c r="P550" s="131">
        <f t="shared" si="105"/>
        <v>1585.8992933466202</v>
      </c>
      <c r="Q550" s="131">
        <f t="shared" si="105"/>
        <v>1570.1328382766203</v>
      </c>
      <c r="R550" s="131">
        <f t="shared" si="105"/>
        <v>1603.4226720766203</v>
      </c>
      <c r="S550" s="131">
        <f t="shared" si="105"/>
        <v>1638.1652196166203</v>
      </c>
      <c r="T550" s="131">
        <f t="shared" si="105"/>
        <v>1602.5883825266203</v>
      </c>
      <c r="U550" s="131">
        <f t="shared" si="105"/>
        <v>1581.7369828566202</v>
      </c>
      <c r="V550" s="131">
        <f t="shared" si="105"/>
        <v>1573.4897654666202</v>
      </c>
      <c r="W550" s="131">
        <f t="shared" si="105"/>
        <v>1546.5676358166202</v>
      </c>
      <c r="X550" s="131">
        <f t="shared" si="105"/>
        <v>1523.5270727466204</v>
      </c>
      <c r="Y550" s="131">
        <f t="shared" si="105"/>
        <v>1608.1171682766203</v>
      </c>
    </row>
    <row r="551" spans="1:25" ht="51.75" outlineLevel="1" thickBot="1" x14ac:dyDescent="0.25">
      <c r="A551" s="8" t="s">
        <v>89</v>
      </c>
      <c r="B551" s="134">
        <f>'[4]1'!$A$13</f>
        <v>1010.0124721</v>
      </c>
      <c r="C551" s="135">
        <f>'[4]1'!$B$13</f>
        <v>975.85507619999998</v>
      </c>
      <c r="D551" s="135">
        <f>'[4]1'!$C$13</f>
        <v>1004.66827438</v>
      </c>
      <c r="E551" s="135">
        <f>'[4]1'!$D$13</f>
        <v>1022.55092643</v>
      </c>
      <c r="F551" s="135">
        <f>'[4]1'!$E$13</f>
        <v>1012.46189434</v>
      </c>
      <c r="G551" s="135">
        <f>'[4]1'!$F$13</f>
        <v>1011.7198051</v>
      </c>
      <c r="H551" s="135">
        <f>'[4]1'!$G$13</f>
        <v>996.99253451000004</v>
      </c>
      <c r="I551" s="135">
        <f>'[4]1'!$H$13</f>
        <v>1021.20413752</v>
      </c>
      <c r="J551" s="135">
        <f>'[4]1'!$I$13</f>
        <v>1052.98114768</v>
      </c>
      <c r="K551" s="135">
        <f>'[4]1'!$J$13</f>
        <v>936.20600003000004</v>
      </c>
      <c r="L551" s="135">
        <f>'[4]1'!$K$13</f>
        <v>896.77350578999994</v>
      </c>
      <c r="M551" s="135">
        <f>'[4]1'!$L$13</f>
        <v>902.54223551999996</v>
      </c>
      <c r="N551" s="135">
        <f>'[4]1'!$M$13</f>
        <v>904.20354152000004</v>
      </c>
      <c r="O551" s="135">
        <f>'[4]1'!$N$13</f>
        <v>904.29895170999998</v>
      </c>
      <c r="P551" s="135">
        <f>'[4]1'!$O$13</f>
        <v>894.03976374000001</v>
      </c>
      <c r="Q551" s="135">
        <f>'[4]1'!$P$13</f>
        <v>878.27330867000001</v>
      </c>
      <c r="R551" s="135">
        <f>'[4]1'!$Q$13</f>
        <v>911.56314247</v>
      </c>
      <c r="S551" s="135">
        <f>'[4]1'!$R$13</f>
        <v>946.30569001000003</v>
      </c>
      <c r="T551" s="135">
        <f>'[4]1'!$S$13</f>
        <v>910.72885292000001</v>
      </c>
      <c r="U551" s="135">
        <f>'[4]1'!$T$13</f>
        <v>889.87745325000003</v>
      </c>
      <c r="V551" s="135">
        <f>'[4]1'!$U$13</f>
        <v>881.63023585999997</v>
      </c>
      <c r="W551" s="135">
        <f>'[4]1'!$V$13</f>
        <v>854.70810620999998</v>
      </c>
      <c r="X551" s="135">
        <f>'[4]1'!$W$13</f>
        <v>831.66754314000002</v>
      </c>
      <c r="Y551" s="136">
        <f>'[4]1'!$X$13</f>
        <v>916.25763867000001</v>
      </c>
    </row>
    <row r="552" spans="1:25" ht="15" outlineLevel="1" thickBot="1" x14ac:dyDescent="0.25">
      <c r="A552" s="8" t="s">
        <v>58</v>
      </c>
      <c r="B552" s="134">
        <v>502.99</v>
      </c>
      <c r="C552" s="135">
        <v>502.99</v>
      </c>
      <c r="D552" s="135">
        <v>502.99</v>
      </c>
      <c r="E552" s="135">
        <v>502.99</v>
      </c>
      <c r="F552" s="135">
        <v>502.99</v>
      </c>
      <c r="G552" s="135">
        <v>502.99</v>
      </c>
      <c r="H552" s="135">
        <v>502.99</v>
      </c>
      <c r="I552" s="135">
        <v>502.99</v>
      </c>
      <c r="J552" s="135">
        <v>502.99</v>
      </c>
      <c r="K552" s="135">
        <v>502.99</v>
      </c>
      <c r="L552" s="135">
        <v>502.99</v>
      </c>
      <c r="M552" s="135">
        <v>502.99</v>
      </c>
      <c r="N552" s="135">
        <v>502.99</v>
      </c>
      <c r="O552" s="135">
        <v>502.99</v>
      </c>
      <c r="P552" s="135">
        <v>502.99</v>
      </c>
      <c r="Q552" s="135">
        <v>502.99</v>
      </c>
      <c r="R552" s="135">
        <v>502.99</v>
      </c>
      <c r="S552" s="135">
        <v>502.99</v>
      </c>
      <c r="T552" s="135">
        <v>502.99</v>
      </c>
      <c r="U552" s="135">
        <v>502.99</v>
      </c>
      <c r="V552" s="135">
        <v>502.99</v>
      </c>
      <c r="W552" s="135">
        <v>502.99</v>
      </c>
      <c r="X552" s="135">
        <v>502.99</v>
      </c>
      <c r="Y552" s="136">
        <v>502.99</v>
      </c>
    </row>
    <row r="553" spans="1:25" ht="26.25" outlineLevel="1" thickBot="1" x14ac:dyDescent="0.25">
      <c r="A553" s="8" t="s">
        <v>85</v>
      </c>
      <c r="B553" s="134">
        <f>359.23/2</f>
        <v>179.61500000000001</v>
      </c>
      <c r="C553" s="135">
        <v>179.61500000000001</v>
      </c>
      <c r="D553" s="135">
        <v>179.61500000000001</v>
      </c>
      <c r="E553" s="135">
        <v>179.61500000000001</v>
      </c>
      <c r="F553" s="135">
        <v>179.61500000000001</v>
      </c>
      <c r="G553" s="135">
        <v>179.61500000000001</v>
      </c>
      <c r="H553" s="135">
        <v>179.61500000000001</v>
      </c>
      <c r="I553" s="135">
        <v>179.61500000000001</v>
      </c>
      <c r="J553" s="135">
        <v>179.61500000000001</v>
      </c>
      <c r="K553" s="135">
        <v>179.61500000000001</v>
      </c>
      <c r="L553" s="135">
        <v>179.61500000000001</v>
      </c>
      <c r="M553" s="135">
        <v>179.61500000000001</v>
      </c>
      <c r="N553" s="135">
        <v>179.61500000000001</v>
      </c>
      <c r="O553" s="135">
        <v>179.61500000000001</v>
      </c>
      <c r="P553" s="135">
        <v>179.61500000000001</v>
      </c>
      <c r="Q553" s="135">
        <v>179.61500000000001</v>
      </c>
      <c r="R553" s="135">
        <v>179.61500000000001</v>
      </c>
      <c r="S553" s="135">
        <v>179.61500000000001</v>
      </c>
      <c r="T553" s="135">
        <v>179.61500000000001</v>
      </c>
      <c r="U553" s="135">
        <v>179.61500000000001</v>
      </c>
      <c r="V553" s="135">
        <v>179.61500000000001</v>
      </c>
      <c r="W553" s="135">
        <v>179.61500000000001</v>
      </c>
      <c r="X553" s="135">
        <v>179.61500000000001</v>
      </c>
      <c r="Y553" s="136">
        <v>179.61500000000001</v>
      </c>
    </row>
    <row r="554" spans="1:25" ht="15" outlineLevel="1" thickBot="1" x14ac:dyDescent="0.25">
      <c r="A554" s="8" t="s">
        <v>60</v>
      </c>
      <c r="B554" s="134">
        <f>'[3]ВЭК 4 цк'!$H$4</f>
        <v>9.2545296066201974</v>
      </c>
      <c r="C554" s="135">
        <f>'[3]ВЭК 4 цк'!$H$4</f>
        <v>9.2545296066201974</v>
      </c>
      <c r="D554" s="135">
        <f>'[3]ВЭК 4 цк'!$H$4</f>
        <v>9.2545296066201974</v>
      </c>
      <c r="E554" s="135">
        <f>'[3]ВЭК 4 цк'!$H$4</f>
        <v>9.2545296066201974</v>
      </c>
      <c r="F554" s="135">
        <f>'[3]ВЭК 4 цк'!$H$4</f>
        <v>9.2545296066201974</v>
      </c>
      <c r="G554" s="135">
        <f>'[3]ВЭК 4 цк'!$H$4</f>
        <v>9.2545296066201974</v>
      </c>
      <c r="H554" s="135">
        <f>'[3]ВЭК 4 цк'!$H$4</f>
        <v>9.2545296066201974</v>
      </c>
      <c r="I554" s="135">
        <f>'[3]ВЭК 4 цк'!$H$4</f>
        <v>9.2545296066201974</v>
      </c>
      <c r="J554" s="135">
        <f>'[3]ВЭК 4 цк'!$H$4</f>
        <v>9.2545296066201974</v>
      </c>
      <c r="K554" s="135">
        <f>'[3]ВЭК 4 цк'!$H$4</f>
        <v>9.2545296066201974</v>
      </c>
      <c r="L554" s="135">
        <f>'[3]ВЭК 4 цк'!$H$4</f>
        <v>9.2545296066201974</v>
      </c>
      <c r="M554" s="135">
        <f>'[3]ВЭК 4 цк'!$H$4</f>
        <v>9.2545296066201974</v>
      </c>
      <c r="N554" s="135">
        <f>'[3]ВЭК 4 цк'!$H$4</f>
        <v>9.2545296066201974</v>
      </c>
      <c r="O554" s="135">
        <f>'[3]ВЭК 4 цк'!$H$4</f>
        <v>9.2545296066201974</v>
      </c>
      <c r="P554" s="135">
        <f>'[3]ВЭК 4 цк'!$H$4</f>
        <v>9.2545296066201974</v>
      </c>
      <c r="Q554" s="135">
        <f>'[3]ВЭК 4 цк'!$H$4</f>
        <v>9.2545296066201974</v>
      </c>
      <c r="R554" s="135">
        <f>'[3]ВЭК 4 цк'!$H$4</f>
        <v>9.2545296066201974</v>
      </c>
      <c r="S554" s="135">
        <f>'[3]ВЭК 4 цк'!$H$4</f>
        <v>9.2545296066201974</v>
      </c>
      <c r="T554" s="135">
        <f>'[3]ВЭК 4 цк'!$H$4</f>
        <v>9.2545296066201974</v>
      </c>
      <c r="U554" s="135">
        <f>'[3]ВЭК 4 цк'!$H$4</f>
        <v>9.2545296066201974</v>
      </c>
      <c r="V554" s="135">
        <f>'[3]ВЭК 4 цк'!$H$4</f>
        <v>9.2545296066201974</v>
      </c>
      <c r="W554" s="135">
        <f>'[3]ВЭК 4 цк'!$H$4</f>
        <v>9.2545296066201974</v>
      </c>
      <c r="X554" s="135">
        <f>'[3]ВЭК 4 цк'!$H$4</f>
        <v>9.2545296066201974</v>
      </c>
      <c r="Y554" s="136">
        <f>'[3]ВЭК 4 цк'!$H$4</f>
        <v>9.2545296066201974</v>
      </c>
    </row>
    <row r="555" spans="1:25" ht="20.25" customHeight="1" thickBot="1" x14ac:dyDescent="0.25">
      <c r="A555" s="18">
        <v>14</v>
      </c>
      <c r="B555" s="131">
        <f>B556+B557+B558+B559</f>
        <v>1700.2302567966203</v>
      </c>
      <c r="C555" s="131">
        <f t="shared" ref="C555:Y555" si="106">C556+C557+C558+C559</f>
        <v>1667.5841610466205</v>
      </c>
      <c r="D555" s="131">
        <f t="shared" si="106"/>
        <v>1686.0515176066203</v>
      </c>
      <c r="E555" s="131">
        <f t="shared" si="106"/>
        <v>1710.1837000466203</v>
      </c>
      <c r="F555" s="131">
        <f t="shared" si="106"/>
        <v>1709.5509682766203</v>
      </c>
      <c r="G555" s="131">
        <f t="shared" si="106"/>
        <v>1715.2336297266202</v>
      </c>
      <c r="H555" s="131">
        <f t="shared" si="106"/>
        <v>1695.8851173566204</v>
      </c>
      <c r="I555" s="131">
        <f t="shared" si="106"/>
        <v>1759.4625967966203</v>
      </c>
      <c r="J555" s="131">
        <f t="shared" si="106"/>
        <v>1699.5170771866203</v>
      </c>
      <c r="K555" s="131">
        <f t="shared" si="106"/>
        <v>1605.2864598366205</v>
      </c>
      <c r="L555" s="131">
        <f t="shared" si="106"/>
        <v>1605.1804255766203</v>
      </c>
      <c r="M555" s="131">
        <f t="shared" si="106"/>
        <v>1607.8881070966204</v>
      </c>
      <c r="N555" s="131">
        <f t="shared" si="106"/>
        <v>1605.8977355066204</v>
      </c>
      <c r="O555" s="131">
        <f t="shared" si="106"/>
        <v>1640.2488356866202</v>
      </c>
      <c r="P555" s="131">
        <f t="shared" si="106"/>
        <v>1641.7773800266204</v>
      </c>
      <c r="Q555" s="131">
        <f t="shared" si="106"/>
        <v>1642.4569660066204</v>
      </c>
      <c r="R555" s="131">
        <f t="shared" si="106"/>
        <v>1632.7278037566202</v>
      </c>
      <c r="S555" s="131">
        <f t="shared" si="106"/>
        <v>1632.3143254966203</v>
      </c>
      <c r="T555" s="131">
        <f t="shared" si="106"/>
        <v>1630.1378026066204</v>
      </c>
      <c r="U555" s="131">
        <f t="shared" si="106"/>
        <v>1627.8873626566203</v>
      </c>
      <c r="V555" s="131">
        <f t="shared" si="106"/>
        <v>1609.4470847466202</v>
      </c>
      <c r="W555" s="131">
        <f t="shared" si="106"/>
        <v>1607.5057186166202</v>
      </c>
      <c r="X555" s="131">
        <f t="shared" si="106"/>
        <v>1589.8813493266202</v>
      </c>
      <c r="Y555" s="131">
        <f t="shared" si="106"/>
        <v>1591.0710920966203</v>
      </c>
    </row>
    <row r="556" spans="1:25" ht="51.75" outlineLevel="1" thickBot="1" x14ac:dyDescent="0.25">
      <c r="A556" s="8" t="s">
        <v>89</v>
      </c>
      <c r="B556" s="134">
        <f>'[4]1'!$A$14</f>
        <v>1008.37072719</v>
      </c>
      <c r="C556" s="135">
        <f>'[4]1'!$B$14</f>
        <v>975.72463144000005</v>
      </c>
      <c r="D556" s="135">
        <f>'[4]1'!$C$14</f>
        <v>994.19198800000004</v>
      </c>
      <c r="E556" s="135">
        <f>'[4]1'!$D$14</f>
        <v>1018.32417044</v>
      </c>
      <c r="F556" s="135">
        <f>'[4]1'!$E$14</f>
        <v>1017.69143867</v>
      </c>
      <c r="G556" s="135">
        <f>'[4]1'!$F$14</f>
        <v>1023.37410012</v>
      </c>
      <c r="H556" s="135">
        <f>'[4]1'!$G$14</f>
        <v>1004.02558775</v>
      </c>
      <c r="I556" s="135">
        <f>'[4]1'!$H$14</f>
        <v>1067.60306719</v>
      </c>
      <c r="J556" s="135">
        <f>'[4]1'!$I$14</f>
        <v>1007.65754758</v>
      </c>
      <c r="K556" s="135">
        <f>'[4]1'!$J$14</f>
        <v>913.42693023000004</v>
      </c>
      <c r="L556" s="135">
        <f>'[4]1'!$K$14</f>
        <v>913.32089597000004</v>
      </c>
      <c r="M556" s="135">
        <f>'[4]1'!$L$14</f>
        <v>916.02857748999998</v>
      </c>
      <c r="N556" s="135">
        <f>'[4]1'!$M$14</f>
        <v>914.03820589999998</v>
      </c>
      <c r="O556" s="135">
        <f>'[4]1'!$N$14</f>
        <v>948.38930607999998</v>
      </c>
      <c r="P556" s="135">
        <f>'[4]1'!$O$14</f>
        <v>949.91785042000004</v>
      </c>
      <c r="Q556" s="135">
        <f>'[4]1'!$P$14</f>
        <v>950.59743639999999</v>
      </c>
      <c r="R556" s="135">
        <f>'[4]1'!$Q$14</f>
        <v>940.86827415000005</v>
      </c>
      <c r="S556" s="135">
        <f>'[4]1'!$R$14</f>
        <v>940.45479589000001</v>
      </c>
      <c r="T556" s="135">
        <f>'[4]1'!$S$14</f>
        <v>938.27827300000001</v>
      </c>
      <c r="U556" s="135">
        <f>'[4]1'!$T$14</f>
        <v>936.02783305000003</v>
      </c>
      <c r="V556" s="135">
        <f>'[4]1'!$U$14</f>
        <v>917.58755513999995</v>
      </c>
      <c r="W556" s="135">
        <f>'[4]1'!$V$14</f>
        <v>915.64618900999994</v>
      </c>
      <c r="X556" s="135">
        <f>'[4]1'!$W$14</f>
        <v>898.02181972000005</v>
      </c>
      <c r="Y556" s="136">
        <f>'[4]1'!$X$14</f>
        <v>899.21156249000001</v>
      </c>
    </row>
    <row r="557" spans="1:25" ht="15" outlineLevel="1" thickBot="1" x14ac:dyDescent="0.25">
      <c r="A557" s="8" t="s">
        <v>58</v>
      </c>
      <c r="B557" s="134">
        <v>502.99</v>
      </c>
      <c r="C557" s="135">
        <v>502.99</v>
      </c>
      <c r="D557" s="135">
        <v>502.99</v>
      </c>
      <c r="E557" s="135">
        <v>502.99</v>
      </c>
      <c r="F557" s="135">
        <v>502.99</v>
      </c>
      <c r="G557" s="135">
        <v>502.99</v>
      </c>
      <c r="H557" s="135">
        <v>502.99</v>
      </c>
      <c r="I557" s="135">
        <v>502.99</v>
      </c>
      <c r="J557" s="135">
        <v>502.99</v>
      </c>
      <c r="K557" s="135">
        <v>502.99</v>
      </c>
      <c r="L557" s="135">
        <v>502.99</v>
      </c>
      <c r="M557" s="135">
        <v>502.99</v>
      </c>
      <c r="N557" s="135">
        <v>502.99</v>
      </c>
      <c r="O557" s="135">
        <v>502.99</v>
      </c>
      <c r="P557" s="135">
        <v>502.99</v>
      </c>
      <c r="Q557" s="135">
        <v>502.99</v>
      </c>
      <c r="R557" s="135">
        <v>502.99</v>
      </c>
      <c r="S557" s="135">
        <v>502.99</v>
      </c>
      <c r="T557" s="135">
        <v>502.99</v>
      </c>
      <c r="U557" s="135">
        <v>502.99</v>
      </c>
      <c r="V557" s="135">
        <v>502.99</v>
      </c>
      <c r="W557" s="135">
        <v>502.99</v>
      </c>
      <c r="X557" s="135">
        <v>502.99</v>
      </c>
      <c r="Y557" s="136">
        <v>502.99</v>
      </c>
    </row>
    <row r="558" spans="1:25" ht="26.25" outlineLevel="1" thickBot="1" x14ac:dyDescent="0.25">
      <c r="A558" s="8" t="s">
        <v>85</v>
      </c>
      <c r="B558" s="134">
        <f>359.23/2</f>
        <v>179.61500000000001</v>
      </c>
      <c r="C558" s="135">
        <v>179.61500000000001</v>
      </c>
      <c r="D558" s="135">
        <v>179.61500000000001</v>
      </c>
      <c r="E558" s="135">
        <v>179.61500000000001</v>
      </c>
      <c r="F558" s="135">
        <v>179.61500000000001</v>
      </c>
      <c r="G558" s="135">
        <v>179.61500000000001</v>
      </c>
      <c r="H558" s="135">
        <v>179.61500000000001</v>
      </c>
      <c r="I558" s="135">
        <v>179.61500000000001</v>
      </c>
      <c r="J558" s="135">
        <v>179.61500000000001</v>
      </c>
      <c r="K558" s="135">
        <v>179.61500000000001</v>
      </c>
      <c r="L558" s="135">
        <v>179.61500000000001</v>
      </c>
      <c r="M558" s="135">
        <v>179.61500000000001</v>
      </c>
      <c r="N558" s="135">
        <v>179.61500000000001</v>
      </c>
      <c r="O558" s="135">
        <v>179.61500000000001</v>
      </c>
      <c r="P558" s="135">
        <v>179.61500000000001</v>
      </c>
      <c r="Q558" s="135">
        <v>179.61500000000001</v>
      </c>
      <c r="R558" s="135">
        <v>179.61500000000001</v>
      </c>
      <c r="S558" s="135">
        <v>179.61500000000001</v>
      </c>
      <c r="T558" s="135">
        <v>179.61500000000001</v>
      </c>
      <c r="U558" s="135">
        <v>179.61500000000001</v>
      </c>
      <c r="V558" s="135">
        <v>179.61500000000001</v>
      </c>
      <c r="W558" s="135">
        <v>179.61500000000001</v>
      </c>
      <c r="X558" s="135">
        <v>179.61500000000001</v>
      </c>
      <c r="Y558" s="136">
        <v>179.61500000000001</v>
      </c>
    </row>
    <row r="559" spans="1:25" ht="15" outlineLevel="1" thickBot="1" x14ac:dyDescent="0.25">
      <c r="A559" s="8" t="s">
        <v>60</v>
      </c>
      <c r="B559" s="134">
        <f>'[3]ВЭК 4 цк'!$H$4</f>
        <v>9.2545296066201974</v>
      </c>
      <c r="C559" s="135">
        <f>'[3]ВЭК 4 цк'!$H$4</f>
        <v>9.2545296066201974</v>
      </c>
      <c r="D559" s="135">
        <f>'[3]ВЭК 4 цк'!$H$4</f>
        <v>9.2545296066201974</v>
      </c>
      <c r="E559" s="135">
        <f>'[3]ВЭК 4 цк'!$H$4</f>
        <v>9.2545296066201974</v>
      </c>
      <c r="F559" s="135">
        <f>'[3]ВЭК 4 цк'!$H$4</f>
        <v>9.2545296066201974</v>
      </c>
      <c r="G559" s="135">
        <f>'[3]ВЭК 4 цк'!$H$4</f>
        <v>9.2545296066201974</v>
      </c>
      <c r="H559" s="135">
        <f>'[3]ВЭК 4 цк'!$H$4</f>
        <v>9.2545296066201974</v>
      </c>
      <c r="I559" s="135">
        <f>'[3]ВЭК 4 цк'!$H$4</f>
        <v>9.2545296066201974</v>
      </c>
      <c r="J559" s="135">
        <f>'[3]ВЭК 4 цк'!$H$4</f>
        <v>9.2545296066201974</v>
      </c>
      <c r="K559" s="135">
        <f>'[3]ВЭК 4 цк'!$H$4</f>
        <v>9.2545296066201974</v>
      </c>
      <c r="L559" s="135">
        <f>'[3]ВЭК 4 цк'!$H$4</f>
        <v>9.2545296066201974</v>
      </c>
      <c r="M559" s="135">
        <f>'[3]ВЭК 4 цк'!$H$4</f>
        <v>9.2545296066201974</v>
      </c>
      <c r="N559" s="135">
        <f>'[3]ВЭК 4 цк'!$H$4</f>
        <v>9.2545296066201974</v>
      </c>
      <c r="O559" s="135">
        <f>'[3]ВЭК 4 цк'!$H$4</f>
        <v>9.2545296066201974</v>
      </c>
      <c r="P559" s="135">
        <f>'[3]ВЭК 4 цк'!$H$4</f>
        <v>9.2545296066201974</v>
      </c>
      <c r="Q559" s="135">
        <f>'[3]ВЭК 4 цк'!$H$4</f>
        <v>9.2545296066201974</v>
      </c>
      <c r="R559" s="135">
        <f>'[3]ВЭК 4 цк'!$H$4</f>
        <v>9.2545296066201974</v>
      </c>
      <c r="S559" s="135">
        <f>'[3]ВЭК 4 цк'!$H$4</f>
        <v>9.2545296066201974</v>
      </c>
      <c r="T559" s="135">
        <f>'[3]ВЭК 4 цк'!$H$4</f>
        <v>9.2545296066201974</v>
      </c>
      <c r="U559" s="135">
        <f>'[3]ВЭК 4 цк'!$H$4</f>
        <v>9.2545296066201974</v>
      </c>
      <c r="V559" s="135">
        <f>'[3]ВЭК 4 цк'!$H$4</f>
        <v>9.2545296066201974</v>
      </c>
      <c r="W559" s="135">
        <f>'[3]ВЭК 4 цк'!$H$4</f>
        <v>9.2545296066201974</v>
      </c>
      <c r="X559" s="135">
        <f>'[3]ВЭК 4 цк'!$H$4</f>
        <v>9.2545296066201974</v>
      </c>
      <c r="Y559" s="136">
        <f>'[3]ВЭК 4 цк'!$H$4</f>
        <v>9.2545296066201974</v>
      </c>
    </row>
    <row r="560" spans="1:25" ht="20.25" customHeight="1" thickBot="1" x14ac:dyDescent="0.25">
      <c r="A560" s="18">
        <v>15</v>
      </c>
      <c r="B560" s="131">
        <f>B561+B562+B563+B564</f>
        <v>1816.2956361566203</v>
      </c>
      <c r="C560" s="131">
        <f t="shared" ref="C560:Y560" si="107">C561+C562+C563+C564</f>
        <v>1856.5889698666203</v>
      </c>
      <c r="D560" s="131">
        <f t="shared" si="107"/>
        <v>1839.8222701966204</v>
      </c>
      <c r="E560" s="131">
        <f t="shared" si="107"/>
        <v>1852.9168816166202</v>
      </c>
      <c r="F560" s="131">
        <f t="shared" si="107"/>
        <v>1846.9214520866203</v>
      </c>
      <c r="G560" s="131">
        <f t="shared" si="107"/>
        <v>1847.4852860266203</v>
      </c>
      <c r="H560" s="131">
        <f t="shared" si="107"/>
        <v>1862.6405687566203</v>
      </c>
      <c r="I560" s="131">
        <f t="shared" si="107"/>
        <v>1894.2971933666204</v>
      </c>
      <c r="J560" s="131">
        <f t="shared" si="107"/>
        <v>1750.9740075066204</v>
      </c>
      <c r="K560" s="131">
        <f t="shared" si="107"/>
        <v>1575.7198682966205</v>
      </c>
      <c r="L560" s="131">
        <f t="shared" si="107"/>
        <v>1543.6825619066203</v>
      </c>
      <c r="M560" s="131">
        <f t="shared" si="107"/>
        <v>1550.5039151366204</v>
      </c>
      <c r="N560" s="131">
        <f t="shared" si="107"/>
        <v>1549.7449838266202</v>
      </c>
      <c r="O560" s="131">
        <f t="shared" si="107"/>
        <v>1553.2590073266203</v>
      </c>
      <c r="P560" s="131">
        <f t="shared" si="107"/>
        <v>1551.2979298566202</v>
      </c>
      <c r="Q560" s="131">
        <f t="shared" si="107"/>
        <v>1552.2343717366202</v>
      </c>
      <c r="R560" s="131">
        <f t="shared" si="107"/>
        <v>1545.2968869766203</v>
      </c>
      <c r="S560" s="131">
        <f t="shared" si="107"/>
        <v>1546.6591924666204</v>
      </c>
      <c r="T560" s="131">
        <f t="shared" si="107"/>
        <v>1547.1142324266202</v>
      </c>
      <c r="U560" s="131">
        <f t="shared" si="107"/>
        <v>1530.5534555566203</v>
      </c>
      <c r="V560" s="131">
        <f t="shared" si="107"/>
        <v>1520.6880047366203</v>
      </c>
      <c r="W560" s="131">
        <f t="shared" si="107"/>
        <v>1533.6170988766203</v>
      </c>
      <c r="X560" s="131">
        <f t="shared" si="107"/>
        <v>1554.7966149866202</v>
      </c>
      <c r="Y560" s="131">
        <f t="shared" si="107"/>
        <v>1604.6954952566202</v>
      </c>
    </row>
    <row r="561" spans="1:25" ht="51.75" outlineLevel="1" thickBot="1" x14ac:dyDescent="0.25">
      <c r="A561" s="8" t="s">
        <v>89</v>
      </c>
      <c r="B561" s="134">
        <f>'[4]1'!$A$15</f>
        <v>1124.43610655</v>
      </c>
      <c r="C561" s="135">
        <f>'[4]1'!$B$15</f>
        <v>1164.72944026</v>
      </c>
      <c r="D561" s="135">
        <f>'[4]1'!$C$15</f>
        <v>1147.9627405900001</v>
      </c>
      <c r="E561" s="135">
        <f>'[4]1'!$D$15</f>
        <v>1161.0573520099999</v>
      </c>
      <c r="F561" s="135">
        <f>'[4]1'!$E$15</f>
        <v>1155.06192248</v>
      </c>
      <c r="G561" s="135">
        <f>'[4]1'!$F$15</f>
        <v>1155.62575642</v>
      </c>
      <c r="H561" s="135">
        <f>'[4]1'!$G$15</f>
        <v>1170.78103915</v>
      </c>
      <c r="I561" s="135">
        <f>'[4]1'!$H$15</f>
        <v>1202.4376637600001</v>
      </c>
      <c r="J561" s="135">
        <f>'[4]1'!$I$15</f>
        <v>1059.1144779000001</v>
      </c>
      <c r="K561" s="135">
        <f>'[4]1'!$J$15</f>
        <v>883.86033869000005</v>
      </c>
      <c r="L561" s="135">
        <f>'[4]1'!$K$15</f>
        <v>851.82303230000002</v>
      </c>
      <c r="M561" s="135">
        <f>'[4]1'!$L$15</f>
        <v>858.64438553000002</v>
      </c>
      <c r="N561" s="135">
        <f>'[4]1'!$M$15</f>
        <v>857.88545422000004</v>
      </c>
      <c r="O561" s="135">
        <f>'[4]1'!$N$15</f>
        <v>861.39947772000005</v>
      </c>
      <c r="P561" s="135">
        <f>'[4]1'!$O$15</f>
        <v>859.43840024999997</v>
      </c>
      <c r="Q561" s="135">
        <f>'[4]1'!$P$15</f>
        <v>860.37484213000005</v>
      </c>
      <c r="R561" s="135">
        <f>'[4]1'!$Q$15</f>
        <v>853.43735736999997</v>
      </c>
      <c r="S561" s="135">
        <f>'[4]1'!$R$15</f>
        <v>854.79966286000001</v>
      </c>
      <c r="T561" s="135">
        <f>'[4]1'!$S$15</f>
        <v>855.25470282000003</v>
      </c>
      <c r="U561" s="135">
        <f>'[4]1'!$T$15</f>
        <v>838.69392594999999</v>
      </c>
      <c r="V561" s="135">
        <f>'[4]1'!$U$15</f>
        <v>828.82847513000002</v>
      </c>
      <c r="W561" s="135">
        <f>'[4]1'!$V$15</f>
        <v>841.75756926999998</v>
      </c>
      <c r="X561" s="135">
        <f>'[4]1'!$W$15</f>
        <v>862.93708537999998</v>
      </c>
      <c r="Y561" s="136">
        <f>'[4]1'!$X$15</f>
        <v>912.83596565000005</v>
      </c>
    </row>
    <row r="562" spans="1:25" ht="15" outlineLevel="1" thickBot="1" x14ac:dyDescent="0.25">
      <c r="A562" s="8" t="s">
        <v>58</v>
      </c>
      <c r="B562" s="134">
        <v>502.99</v>
      </c>
      <c r="C562" s="135">
        <v>502.99</v>
      </c>
      <c r="D562" s="135">
        <v>502.99</v>
      </c>
      <c r="E562" s="135">
        <v>502.99</v>
      </c>
      <c r="F562" s="135">
        <v>502.99</v>
      </c>
      <c r="G562" s="135">
        <v>502.99</v>
      </c>
      <c r="H562" s="135">
        <v>502.99</v>
      </c>
      <c r="I562" s="135">
        <v>502.99</v>
      </c>
      <c r="J562" s="135">
        <v>502.99</v>
      </c>
      <c r="K562" s="135">
        <v>502.99</v>
      </c>
      <c r="L562" s="135">
        <v>502.99</v>
      </c>
      <c r="M562" s="135">
        <v>502.99</v>
      </c>
      <c r="N562" s="135">
        <v>502.99</v>
      </c>
      <c r="O562" s="135">
        <v>502.99</v>
      </c>
      <c r="P562" s="135">
        <v>502.99</v>
      </c>
      <c r="Q562" s="135">
        <v>502.99</v>
      </c>
      <c r="R562" s="135">
        <v>502.99</v>
      </c>
      <c r="S562" s="135">
        <v>502.99</v>
      </c>
      <c r="T562" s="135">
        <v>502.99</v>
      </c>
      <c r="U562" s="135">
        <v>502.99</v>
      </c>
      <c r="V562" s="135">
        <v>502.99</v>
      </c>
      <c r="W562" s="135">
        <v>502.99</v>
      </c>
      <c r="X562" s="135">
        <v>502.99</v>
      </c>
      <c r="Y562" s="136">
        <v>502.99</v>
      </c>
    </row>
    <row r="563" spans="1:25" ht="26.25" outlineLevel="1" thickBot="1" x14ac:dyDescent="0.25">
      <c r="A563" s="8" t="s">
        <v>85</v>
      </c>
      <c r="B563" s="134">
        <f>359.23/2</f>
        <v>179.61500000000001</v>
      </c>
      <c r="C563" s="135">
        <v>179.61500000000001</v>
      </c>
      <c r="D563" s="135">
        <v>179.61500000000001</v>
      </c>
      <c r="E563" s="135">
        <v>179.61500000000001</v>
      </c>
      <c r="F563" s="135">
        <v>179.61500000000001</v>
      </c>
      <c r="G563" s="135">
        <v>179.61500000000001</v>
      </c>
      <c r="H563" s="135">
        <v>179.61500000000001</v>
      </c>
      <c r="I563" s="135">
        <v>179.61500000000001</v>
      </c>
      <c r="J563" s="135">
        <v>179.61500000000001</v>
      </c>
      <c r="K563" s="135">
        <v>179.61500000000001</v>
      </c>
      <c r="L563" s="135">
        <v>179.61500000000001</v>
      </c>
      <c r="M563" s="135">
        <v>179.61500000000001</v>
      </c>
      <c r="N563" s="135">
        <v>179.61500000000001</v>
      </c>
      <c r="O563" s="135">
        <v>179.61500000000001</v>
      </c>
      <c r="P563" s="135">
        <v>179.61500000000001</v>
      </c>
      <c r="Q563" s="135">
        <v>179.61500000000001</v>
      </c>
      <c r="R563" s="135">
        <v>179.61500000000001</v>
      </c>
      <c r="S563" s="135">
        <v>179.61500000000001</v>
      </c>
      <c r="T563" s="135">
        <v>179.61500000000001</v>
      </c>
      <c r="U563" s="135">
        <v>179.61500000000001</v>
      </c>
      <c r="V563" s="135">
        <v>179.61500000000001</v>
      </c>
      <c r="W563" s="135">
        <v>179.61500000000001</v>
      </c>
      <c r="X563" s="135">
        <v>179.61500000000001</v>
      </c>
      <c r="Y563" s="136">
        <v>179.61500000000001</v>
      </c>
    </row>
    <row r="564" spans="1:25" ht="15" outlineLevel="1" thickBot="1" x14ac:dyDescent="0.25">
      <c r="A564" s="8" t="s">
        <v>60</v>
      </c>
      <c r="B564" s="134">
        <f>'[3]ВЭК 4 цк'!$H$4</f>
        <v>9.2545296066201974</v>
      </c>
      <c r="C564" s="135">
        <f>'[3]ВЭК 4 цк'!$H$4</f>
        <v>9.2545296066201974</v>
      </c>
      <c r="D564" s="135">
        <f>'[3]ВЭК 4 цк'!$H$4</f>
        <v>9.2545296066201974</v>
      </c>
      <c r="E564" s="135">
        <f>'[3]ВЭК 4 цк'!$H$4</f>
        <v>9.2545296066201974</v>
      </c>
      <c r="F564" s="135">
        <f>'[3]ВЭК 4 цк'!$H$4</f>
        <v>9.2545296066201974</v>
      </c>
      <c r="G564" s="135">
        <f>'[3]ВЭК 4 цк'!$H$4</f>
        <v>9.2545296066201974</v>
      </c>
      <c r="H564" s="135">
        <f>'[3]ВЭК 4 цк'!$H$4</f>
        <v>9.2545296066201974</v>
      </c>
      <c r="I564" s="135">
        <f>'[3]ВЭК 4 цк'!$H$4</f>
        <v>9.2545296066201974</v>
      </c>
      <c r="J564" s="135">
        <f>'[3]ВЭК 4 цк'!$H$4</f>
        <v>9.2545296066201974</v>
      </c>
      <c r="K564" s="135">
        <f>'[3]ВЭК 4 цк'!$H$4</f>
        <v>9.2545296066201974</v>
      </c>
      <c r="L564" s="135">
        <f>'[3]ВЭК 4 цк'!$H$4</f>
        <v>9.2545296066201974</v>
      </c>
      <c r="M564" s="135">
        <f>'[3]ВЭК 4 цк'!$H$4</f>
        <v>9.2545296066201974</v>
      </c>
      <c r="N564" s="135">
        <f>'[3]ВЭК 4 цк'!$H$4</f>
        <v>9.2545296066201974</v>
      </c>
      <c r="O564" s="135">
        <f>'[3]ВЭК 4 цк'!$H$4</f>
        <v>9.2545296066201974</v>
      </c>
      <c r="P564" s="135">
        <f>'[3]ВЭК 4 цк'!$H$4</f>
        <v>9.2545296066201974</v>
      </c>
      <c r="Q564" s="135">
        <f>'[3]ВЭК 4 цк'!$H$4</f>
        <v>9.2545296066201974</v>
      </c>
      <c r="R564" s="135">
        <f>'[3]ВЭК 4 цк'!$H$4</f>
        <v>9.2545296066201974</v>
      </c>
      <c r="S564" s="135">
        <f>'[3]ВЭК 4 цк'!$H$4</f>
        <v>9.2545296066201974</v>
      </c>
      <c r="T564" s="135">
        <f>'[3]ВЭК 4 цк'!$H$4</f>
        <v>9.2545296066201974</v>
      </c>
      <c r="U564" s="135">
        <f>'[3]ВЭК 4 цк'!$H$4</f>
        <v>9.2545296066201974</v>
      </c>
      <c r="V564" s="135">
        <f>'[3]ВЭК 4 цк'!$H$4</f>
        <v>9.2545296066201974</v>
      </c>
      <c r="W564" s="135">
        <f>'[3]ВЭК 4 цк'!$H$4</f>
        <v>9.2545296066201974</v>
      </c>
      <c r="X564" s="135">
        <f>'[3]ВЭК 4 цк'!$H$4</f>
        <v>9.2545296066201974</v>
      </c>
      <c r="Y564" s="136">
        <f>'[3]ВЭК 4 цк'!$H$4</f>
        <v>9.2545296066201974</v>
      </c>
    </row>
    <row r="565" spans="1:25" ht="20.25" customHeight="1" thickBot="1" x14ac:dyDescent="0.25">
      <c r="A565" s="18">
        <v>16</v>
      </c>
      <c r="B565" s="131">
        <f>B566+B567+B568+B569</f>
        <v>1778.9853533766202</v>
      </c>
      <c r="C565" s="131">
        <f t="shared" ref="C565:Y565" si="108">C566+C567+C568+C569</f>
        <v>1853.4002261066203</v>
      </c>
      <c r="D565" s="131">
        <f t="shared" si="108"/>
        <v>1843.8585214466202</v>
      </c>
      <c r="E565" s="131">
        <f t="shared" si="108"/>
        <v>1859.7117957766202</v>
      </c>
      <c r="F565" s="131">
        <f t="shared" si="108"/>
        <v>1853.4007776566202</v>
      </c>
      <c r="G565" s="131">
        <f t="shared" si="108"/>
        <v>1847.3127789666203</v>
      </c>
      <c r="H565" s="131">
        <f t="shared" si="108"/>
        <v>1865.2838832866203</v>
      </c>
      <c r="I565" s="131">
        <f t="shared" si="108"/>
        <v>1835.4336877066203</v>
      </c>
      <c r="J565" s="131">
        <f t="shared" si="108"/>
        <v>1785.7818033966203</v>
      </c>
      <c r="K565" s="131">
        <f t="shared" si="108"/>
        <v>1578.6863366266202</v>
      </c>
      <c r="L565" s="131">
        <f t="shared" si="108"/>
        <v>1519.7834949966204</v>
      </c>
      <c r="M565" s="131">
        <f t="shared" si="108"/>
        <v>1500.7256887766202</v>
      </c>
      <c r="N565" s="131">
        <f t="shared" si="108"/>
        <v>1528.8337351166203</v>
      </c>
      <c r="O565" s="131">
        <f t="shared" si="108"/>
        <v>1524.1941639466204</v>
      </c>
      <c r="P565" s="131">
        <f t="shared" si="108"/>
        <v>1525.9099230066204</v>
      </c>
      <c r="Q565" s="131">
        <f t="shared" si="108"/>
        <v>1539.3333896766203</v>
      </c>
      <c r="R565" s="131">
        <f t="shared" si="108"/>
        <v>1535.0463543166202</v>
      </c>
      <c r="S565" s="131">
        <f t="shared" si="108"/>
        <v>1531.9583705566201</v>
      </c>
      <c r="T565" s="131">
        <f t="shared" si="108"/>
        <v>1531.5587785466203</v>
      </c>
      <c r="U565" s="131">
        <f t="shared" si="108"/>
        <v>1530.5522624566202</v>
      </c>
      <c r="V565" s="131">
        <f t="shared" si="108"/>
        <v>1523.0232866666202</v>
      </c>
      <c r="W565" s="131">
        <f t="shared" si="108"/>
        <v>1526.1299451566204</v>
      </c>
      <c r="X565" s="131">
        <f t="shared" si="108"/>
        <v>1577.2020037266202</v>
      </c>
      <c r="Y565" s="131">
        <f t="shared" si="108"/>
        <v>1616.3753276266202</v>
      </c>
    </row>
    <row r="566" spans="1:25" ht="51.75" outlineLevel="1" thickBot="1" x14ac:dyDescent="0.25">
      <c r="A566" s="8" t="s">
        <v>89</v>
      </c>
      <c r="B566" s="134">
        <f>'[4]1'!$A$16</f>
        <v>1087.1258237699999</v>
      </c>
      <c r="C566" s="135">
        <f>'[4]1'!$B$16</f>
        <v>1161.5406965</v>
      </c>
      <c r="D566" s="135">
        <f>'[4]1'!$C$16</f>
        <v>1151.9989918399999</v>
      </c>
      <c r="E566" s="135">
        <f>'[4]1'!$D$16</f>
        <v>1167.8522661699999</v>
      </c>
      <c r="F566" s="135">
        <f>'[4]1'!$E$16</f>
        <v>1161.5412480499999</v>
      </c>
      <c r="G566" s="135">
        <f>'[4]1'!$F$16</f>
        <v>1155.45324936</v>
      </c>
      <c r="H566" s="135">
        <f>'[4]1'!$G$16</f>
        <v>1173.42435368</v>
      </c>
      <c r="I566" s="135">
        <f>'[4]1'!$H$16</f>
        <v>1143.5741581</v>
      </c>
      <c r="J566" s="135">
        <f>'[4]1'!$I$16</f>
        <v>1093.92227379</v>
      </c>
      <c r="K566" s="135">
        <f>'[4]1'!$J$16</f>
        <v>886.82680702000005</v>
      </c>
      <c r="L566" s="135">
        <f>'[4]1'!$K$16</f>
        <v>827.92396539000003</v>
      </c>
      <c r="M566" s="135">
        <f>'[4]1'!$L$16</f>
        <v>808.86615916999995</v>
      </c>
      <c r="N566" s="135">
        <f>'[4]1'!$M$16</f>
        <v>836.97420551000005</v>
      </c>
      <c r="O566" s="135">
        <f>'[4]1'!$N$16</f>
        <v>832.33463433999998</v>
      </c>
      <c r="P566" s="135">
        <f>'[4]1'!$O$16</f>
        <v>834.05039339999996</v>
      </c>
      <c r="Q566" s="135">
        <f>'[4]1'!$P$16</f>
        <v>847.47386007</v>
      </c>
      <c r="R566" s="135">
        <f>'[4]1'!$Q$16</f>
        <v>843.18682471</v>
      </c>
      <c r="S566" s="135">
        <f>'[4]1'!$R$16</f>
        <v>840.09884094999995</v>
      </c>
      <c r="T566" s="135">
        <f>'[4]1'!$S$16</f>
        <v>839.69924893999996</v>
      </c>
      <c r="U566" s="135">
        <f>'[4]1'!$T$16</f>
        <v>838.69273284999997</v>
      </c>
      <c r="V566" s="135">
        <f>'[4]1'!$U$16</f>
        <v>831.16375705999997</v>
      </c>
      <c r="W566" s="135">
        <f>'[4]1'!$V$16</f>
        <v>834.27041555000005</v>
      </c>
      <c r="X566" s="135">
        <f>'[4]1'!$W$16</f>
        <v>885.34247412000002</v>
      </c>
      <c r="Y566" s="136">
        <f>'[4]1'!$X$16</f>
        <v>924.51579802000003</v>
      </c>
    </row>
    <row r="567" spans="1:25" ht="15" outlineLevel="1" thickBot="1" x14ac:dyDescent="0.25">
      <c r="A567" s="8" t="s">
        <v>58</v>
      </c>
      <c r="B567" s="134">
        <v>502.99</v>
      </c>
      <c r="C567" s="135">
        <v>502.99</v>
      </c>
      <c r="D567" s="135">
        <v>502.99</v>
      </c>
      <c r="E567" s="135">
        <v>502.99</v>
      </c>
      <c r="F567" s="135">
        <v>502.99</v>
      </c>
      <c r="G567" s="135">
        <v>502.99</v>
      </c>
      <c r="H567" s="135">
        <v>502.99</v>
      </c>
      <c r="I567" s="135">
        <v>502.99</v>
      </c>
      <c r="J567" s="135">
        <v>502.99</v>
      </c>
      <c r="K567" s="135">
        <v>502.99</v>
      </c>
      <c r="L567" s="135">
        <v>502.99</v>
      </c>
      <c r="M567" s="135">
        <v>502.99</v>
      </c>
      <c r="N567" s="135">
        <v>502.99</v>
      </c>
      <c r="O567" s="135">
        <v>502.99</v>
      </c>
      <c r="P567" s="135">
        <v>502.99</v>
      </c>
      <c r="Q567" s="135">
        <v>502.99</v>
      </c>
      <c r="R567" s="135">
        <v>502.99</v>
      </c>
      <c r="S567" s="135">
        <v>502.99</v>
      </c>
      <c r="T567" s="135">
        <v>502.99</v>
      </c>
      <c r="U567" s="135">
        <v>502.99</v>
      </c>
      <c r="V567" s="135">
        <v>502.99</v>
      </c>
      <c r="W567" s="135">
        <v>502.99</v>
      </c>
      <c r="X567" s="135">
        <v>502.99</v>
      </c>
      <c r="Y567" s="136">
        <v>502.99</v>
      </c>
    </row>
    <row r="568" spans="1:25" ht="26.25" outlineLevel="1" thickBot="1" x14ac:dyDescent="0.25">
      <c r="A568" s="8" t="s">
        <v>85</v>
      </c>
      <c r="B568" s="134">
        <f>359.23/2</f>
        <v>179.61500000000001</v>
      </c>
      <c r="C568" s="135">
        <v>179.61500000000001</v>
      </c>
      <c r="D568" s="135">
        <v>179.61500000000001</v>
      </c>
      <c r="E568" s="135">
        <v>179.61500000000001</v>
      </c>
      <c r="F568" s="135">
        <v>179.61500000000001</v>
      </c>
      <c r="G568" s="135">
        <v>179.61500000000001</v>
      </c>
      <c r="H568" s="135">
        <v>179.61500000000001</v>
      </c>
      <c r="I568" s="135">
        <v>179.61500000000001</v>
      </c>
      <c r="J568" s="135">
        <v>179.61500000000001</v>
      </c>
      <c r="K568" s="135">
        <v>179.61500000000001</v>
      </c>
      <c r="L568" s="135">
        <v>179.61500000000001</v>
      </c>
      <c r="M568" s="135">
        <v>179.61500000000001</v>
      </c>
      <c r="N568" s="135">
        <v>179.61500000000001</v>
      </c>
      <c r="O568" s="135">
        <v>179.61500000000001</v>
      </c>
      <c r="P568" s="135">
        <v>179.61500000000001</v>
      </c>
      <c r="Q568" s="135">
        <v>179.61500000000001</v>
      </c>
      <c r="R568" s="135">
        <v>179.61500000000001</v>
      </c>
      <c r="S568" s="135">
        <v>179.61500000000001</v>
      </c>
      <c r="T568" s="135">
        <v>179.61500000000001</v>
      </c>
      <c r="U568" s="135">
        <v>179.61500000000001</v>
      </c>
      <c r="V568" s="135">
        <v>179.61500000000001</v>
      </c>
      <c r="W568" s="135">
        <v>179.61500000000001</v>
      </c>
      <c r="X568" s="135">
        <v>179.61500000000001</v>
      </c>
      <c r="Y568" s="136">
        <v>179.61500000000001</v>
      </c>
    </row>
    <row r="569" spans="1:25" ht="15" outlineLevel="1" thickBot="1" x14ac:dyDescent="0.25">
      <c r="A569" s="8" t="s">
        <v>60</v>
      </c>
      <c r="B569" s="134">
        <f>'[3]ВЭК 4 цк'!$H$4</f>
        <v>9.2545296066201974</v>
      </c>
      <c r="C569" s="135">
        <f>'[3]ВЭК 4 цк'!$H$4</f>
        <v>9.2545296066201974</v>
      </c>
      <c r="D569" s="135">
        <f>'[3]ВЭК 4 цк'!$H$4</f>
        <v>9.2545296066201974</v>
      </c>
      <c r="E569" s="135">
        <f>'[3]ВЭК 4 цк'!$H$4</f>
        <v>9.2545296066201974</v>
      </c>
      <c r="F569" s="135">
        <f>'[3]ВЭК 4 цк'!$H$4</f>
        <v>9.2545296066201974</v>
      </c>
      <c r="G569" s="135">
        <f>'[3]ВЭК 4 цк'!$H$4</f>
        <v>9.2545296066201974</v>
      </c>
      <c r="H569" s="135">
        <f>'[3]ВЭК 4 цк'!$H$4</f>
        <v>9.2545296066201974</v>
      </c>
      <c r="I569" s="135">
        <f>'[3]ВЭК 4 цк'!$H$4</f>
        <v>9.2545296066201974</v>
      </c>
      <c r="J569" s="135">
        <f>'[3]ВЭК 4 цк'!$H$4</f>
        <v>9.2545296066201974</v>
      </c>
      <c r="K569" s="135">
        <f>'[3]ВЭК 4 цк'!$H$4</f>
        <v>9.2545296066201974</v>
      </c>
      <c r="L569" s="135">
        <f>'[3]ВЭК 4 цк'!$H$4</f>
        <v>9.2545296066201974</v>
      </c>
      <c r="M569" s="135">
        <f>'[3]ВЭК 4 цк'!$H$4</f>
        <v>9.2545296066201974</v>
      </c>
      <c r="N569" s="135">
        <f>'[3]ВЭК 4 цк'!$H$4</f>
        <v>9.2545296066201974</v>
      </c>
      <c r="O569" s="135">
        <f>'[3]ВЭК 4 цк'!$H$4</f>
        <v>9.2545296066201974</v>
      </c>
      <c r="P569" s="135">
        <f>'[3]ВЭК 4 цк'!$H$4</f>
        <v>9.2545296066201974</v>
      </c>
      <c r="Q569" s="135">
        <f>'[3]ВЭК 4 цк'!$H$4</f>
        <v>9.2545296066201974</v>
      </c>
      <c r="R569" s="135">
        <f>'[3]ВЭК 4 цк'!$H$4</f>
        <v>9.2545296066201974</v>
      </c>
      <c r="S569" s="135">
        <f>'[3]ВЭК 4 цк'!$H$4</f>
        <v>9.2545296066201974</v>
      </c>
      <c r="T569" s="135">
        <f>'[3]ВЭК 4 цк'!$H$4</f>
        <v>9.2545296066201974</v>
      </c>
      <c r="U569" s="135">
        <f>'[3]ВЭК 4 цк'!$H$4</f>
        <v>9.2545296066201974</v>
      </c>
      <c r="V569" s="135">
        <f>'[3]ВЭК 4 цк'!$H$4</f>
        <v>9.2545296066201974</v>
      </c>
      <c r="W569" s="135">
        <f>'[3]ВЭК 4 цк'!$H$4</f>
        <v>9.2545296066201974</v>
      </c>
      <c r="X569" s="135">
        <f>'[3]ВЭК 4 цк'!$H$4</f>
        <v>9.2545296066201974</v>
      </c>
      <c r="Y569" s="136">
        <f>'[3]ВЭК 4 цк'!$H$4</f>
        <v>9.2545296066201974</v>
      </c>
    </row>
    <row r="570" spans="1:25" ht="20.25" customHeight="1" thickBot="1" x14ac:dyDescent="0.25">
      <c r="A570" s="18">
        <v>17</v>
      </c>
      <c r="B570" s="131">
        <f>B571+B572+B573+B574</f>
        <v>1801.0736571466202</v>
      </c>
      <c r="C570" s="131">
        <f t="shared" ref="C570:Y570" si="109">C571+C572+C573+C574</f>
        <v>1941.4574934966204</v>
      </c>
      <c r="D570" s="131">
        <f t="shared" si="109"/>
        <v>1905.9451246566202</v>
      </c>
      <c r="E570" s="131">
        <f t="shared" si="109"/>
        <v>1880.3656024966203</v>
      </c>
      <c r="F570" s="131">
        <f t="shared" si="109"/>
        <v>1883.1806945266203</v>
      </c>
      <c r="G570" s="131">
        <f t="shared" si="109"/>
        <v>1857.9940478666203</v>
      </c>
      <c r="H570" s="131">
        <f t="shared" si="109"/>
        <v>1833.1883213666204</v>
      </c>
      <c r="I570" s="131">
        <f t="shared" si="109"/>
        <v>1779.2383561866202</v>
      </c>
      <c r="J570" s="131">
        <f t="shared" si="109"/>
        <v>1704.5472023866203</v>
      </c>
      <c r="K570" s="131">
        <f t="shared" si="109"/>
        <v>1582.9042932966204</v>
      </c>
      <c r="L570" s="131">
        <f t="shared" si="109"/>
        <v>1479.4947069266204</v>
      </c>
      <c r="M570" s="131">
        <f t="shared" si="109"/>
        <v>1442.7635746966203</v>
      </c>
      <c r="N570" s="131">
        <f t="shared" si="109"/>
        <v>1459.8255471066204</v>
      </c>
      <c r="O570" s="131">
        <f t="shared" si="109"/>
        <v>1456.6038112966203</v>
      </c>
      <c r="P570" s="131">
        <f t="shared" si="109"/>
        <v>1462.0999814366203</v>
      </c>
      <c r="Q570" s="131">
        <f t="shared" si="109"/>
        <v>1468.3974084366203</v>
      </c>
      <c r="R570" s="131">
        <f t="shared" si="109"/>
        <v>1495.4164575066202</v>
      </c>
      <c r="S570" s="131">
        <f t="shared" si="109"/>
        <v>1509.3704190666203</v>
      </c>
      <c r="T570" s="131">
        <f t="shared" si="109"/>
        <v>1508.6700949066203</v>
      </c>
      <c r="U570" s="131">
        <f t="shared" si="109"/>
        <v>1501.4152454066202</v>
      </c>
      <c r="V570" s="131">
        <f t="shared" si="109"/>
        <v>1485.8923592966203</v>
      </c>
      <c r="W570" s="131">
        <f t="shared" si="109"/>
        <v>1468.0641128766201</v>
      </c>
      <c r="X570" s="131">
        <f t="shared" si="109"/>
        <v>1548.5524368866204</v>
      </c>
      <c r="Y570" s="131">
        <f t="shared" si="109"/>
        <v>1633.0966299166203</v>
      </c>
    </row>
    <row r="571" spans="1:25" ht="51.75" outlineLevel="1" thickBot="1" x14ac:dyDescent="0.25">
      <c r="A571" s="8" t="s">
        <v>89</v>
      </c>
      <c r="B571" s="134">
        <f>'[4]1'!$A$17</f>
        <v>1109.2141275399999</v>
      </c>
      <c r="C571" s="135">
        <f>'[4]1'!$B$17</f>
        <v>1249.5979638900001</v>
      </c>
      <c r="D571" s="135">
        <f>'[4]1'!$C$17</f>
        <v>1214.0855950499999</v>
      </c>
      <c r="E571" s="135">
        <f>'[4]1'!$D$17</f>
        <v>1188.50607289</v>
      </c>
      <c r="F571" s="135">
        <f>'[4]1'!$E$17</f>
        <v>1191.32116492</v>
      </c>
      <c r="G571" s="135">
        <f>'[4]1'!$F$17</f>
        <v>1166.13451826</v>
      </c>
      <c r="H571" s="135">
        <f>'[4]1'!$G$17</f>
        <v>1141.3287917600001</v>
      </c>
      <c r="I571" s="135">
        <f>'[4]1'!$H$17</f>
        <v>1087.3788265799999</v>
      </c>
      <c r="J571" s="135">
        <f>'[4]1'!$I$17</f>
        <v>1012.68767278</v>
      </c>
      <c r="K571" s="135">
        <f>'[4]1'!$J$17</f>
        <v>891.04476368999997</v>
      </c>
      <c r="L571" s="135">
        <f>'[4]1'!$K$17</f>
        <v>787.63517732000003</v>
      </c>
      <c r="M571" s="135">
        <f>'[4]1'!$L$17</f>
        <v>750.90404508999995</v>
      </c>
      <c r="N571" s="135">
        <f>'[4]1'!$M$17</f>
        <v>767.96601750000002</v>
      </c>
      <c r="O571" s="135">
        <f>'[4]1'!$N$17</f>
        <v>764.74428168999998</v>
      </c>
      <c r="P571" s="135">
        <f>'[4]1'!$O$17</f>
        <v>770.24045182999998</v>
      </c>
      <c r="Q571" s="135">
        <f>'[4]1'!$P$17</f>
        <v>776.53787882999995</v>
      </c>
      <c r="R571" s="135">
        <f>'[4]1'!$Q$17</f>
        <v>803.55692790000001</v>
      </c>
      <c r="S571" s="135">
        <f>'[4]1'!$R$17</f>
        <v>817.51088946000004</v>
      </c>
      <c r="T571" s="135">
        <f>'[4]1'!$S$17</f>
        <v>816.81056530000001</v>
      </c>
      <c r="U571" s="135">
        <f>'[4]1'!$T$17</f>
        <v>809.55571580000003</v>
      </c>
      <c r="V571" s="135">
        <f>'[4]1'!$U$17</f>
        <v>794.03282968999997</v>
      </c>
      <c r="W571" s="135">
        <f>'[4]1'!$V$17</f>
        <v>776.20458326999994</v>
      </c>
      <c r="X571" s="135">
        <f>'[4]1'!$W$17</f>
        <v>856.69290727999999</v>
      </c>
      <c r="Y571" s="136">
        <f>'[4]1'!$X$17</f>
        <v>941.23710030999996</v>
      </c>
    </row>
    <row r="572" spans="1:25" ht="15" outlineLevel="1" thickBot="1" x14ac:dyDescent="0.25">
      <c r="A572" s="8" t="s">
        <v>58</v>
      </c>
      <c r="B572" s="134">
        <v>502.99</v>
      </c>
      <c r="C572" s="135">
        <v>502.99</v>
      </c>
      <c r="D572" s="135">
        <v>502.99</v>
      </c>
      <c r="E572" s="135">
        <v>502.99</v>
      </c>
      <c r="F572" s="135">
        <v>502.99</v>
      </c>
      <c r="G572" s="135">
        <v>502.99</v>
      </c>
      <c r="H572" s="135">
        <v>502.99</v>
      </c>
      <c r="I572" s="135">
        <v>502.99</v>
      </c>
      <c r="J572" s="135">
        <v>502.99</v>
      </c>
      <c r="K572" s="135">
        <v>502.99</v>
      </c>
      <c r="L572" s="135">
        <v>502.99</v>
      </c>
      <c r="M572" s="135">
        <v>502.99</v>
      </c>
      <c r="N572" s="135">
        <v>502.99</v>
      </c>
      <c r="O572" s="135">
        <v>502.99</v>
      </c>
      <c r="P572" s="135">
        <v>502.99</v>
      </c>
      <c r="Q572" s="135">
        <v>502.99</v>
      </c>
      <c r="R572" s="135">
        <v>502.99</v>
      </c>
      <c r="S572" s="135">
        <v>502.99</v>
      </c>
      <c r="T572" s="135">
        <v>502.99</v>
      </c>
      <c r="U572" s="135">
        <v>502.99</v>
      </c>
      <c r="V572" s="135">
        <v>502.99</v>
      </c>
      <c r="W572" s="135">
        <v>502.99</v>
      </c>
      <c r="X572" s="135">
        <v>502.99</v>
      </c>
      <c r="Y572" s="136">
        <v>502.99</v>
      </c>
    </row>
    <row r="573" spans="1:25" ht="26.25" outlineLevel="1" thickBot="1" x14ac:dyDescent="0.25">
      <c r="A573" s="8" t="s">
        <v>85</v>
      </c>
      <c r="B573" s="134">
        <f>359.23/2</f>
        <v>179.61500000000001</v>
      </c>
      <c r="C573" s="135">
        <v>179.61500000000001</v>
      </c>
      <c r="D573" s="135">
        <v>179.61500000000001</v>
      </c>
      <c r="E573" s="135">
        <v>179.61500000000001</v>
      </c>
      <c r="F573" s="135">
        <v>179.61500000000001</v>
      </c>
      <c r="G573" s="135">
        <v>179.61500000000001</v>
      </c>
      <c r="H573" s="135">
        <v>179.61500000000001</v>
      </c>
      <c r="I573" s="135">
        <v>179.61500000000001</v>
      </c>
      <c r="J573" s="135">
        <v>179.61500000000001</v>
      </c>
      <c r="K573" s="135">
        <v>179.61500000000001</v>
      </c>
      <c r="L573" s="135">
        <v>179.61500000000001</v>
      </c>
      <c r="M573" s="135">
        <v>179.61500000000001</v>
      </c>
      <c r="N573" s="135">
        <v>179.61500000000001</v>
      </c>
      <c r="O573" s="135">
        <v>179.61500000000001</v>
      </c>
      <c r="P573" s="135">
        <v>179.61500000000001</v>
      </c>
      <c r="Q573" s="135">
        <v>179.61500000000001</v>
      </c>
      <c r="R573" s="135">
        <v>179.61500000000001</v>
      </c>
      <c r="S573" s="135">
        <v>179.61500000000001</v>
      </c>
      <c r="T573" s="135">
        <v>179.61500000000001</v>
      </c>
      <c r="U573" s="135">
        <v>179.61500000000001</v>
      </c>
      <c r="V573" s="135">
        <v>179.61500000000001</v>
      </c>
      <c r="W573" s="135">
        <v>179.61500000000001</v>
      </c>
      <c r="X573" s="135">
        <v>179.61500000000001</v>
      </c>
      <c r="Y573" s="136">
        <v>179.61500000000001</v>
      </c>
    </row>
    <row r="574" spans="1:25" ht="15" outlineLevel="1" thickBot="1" x14ac:dyDescent="0.25">
      <c r="A574" s="8" t="s">
        <v>60</v>
      </c>
      <c r="B574" s="134">
        <f>'[3]ВЭК 4 цк'!$H$4</f>
        <v>9.2545296066201974</v>
      </c>
      <c r="C574" s="135">
        <f>'[3]ВЭК 4 цк'!$H$4</f>
        <v>9.2545296066201974</v>
      </c>
      <c r="D574" s="135">
        <f>'[3]ВЭК 4 цк'!$H$4</f>
        <v>9.2545296066201974</v>
      </c>
      <c r="E574" s="135">
        <f>'[3]ВЭК 4 цк'!$H$4</f>
        <v>9.2545296066201974</v>
      </c>
      <c r="F574" s="135">
        <f>'[3]ВЭК 4 цк'!$H$4</f>
        <v>9.2545296066201974</v>
      </c>
      <c r="G574" s="135">
        <f>'[3]ВЭК 4 цк'!$H$4</f>
        <v>9.2545296066201974</v>
      </c>
      <c r="H574" s="135">
        <f>'[3]ВЭК 4 цк'!$H$4</f>
        <v>9.2545296066201974</v>
      </c>
      <c r="I574" s="135">
        <f>'[3]ВЭК 4 цк'!$H$4</f>
        <v>9.2545296066201974</v>
      </c>
      <c r="J574" s="135">
        <f>'[3]ВЭК 4 цк'!$H$4</f>
        <v>9.2545296066201974</v>
      </c>
      <c r="K574" s="135">
        <f>'[3]ВЭК 4 цк'!$H$4</f>
        <v>9.2545296066201974</v>
      </c>
      <c r="L574" s="135">
        <f>'[3]ВЭК 4 цк'!$H$4</f>
        <v>9.2545296066201974</v>
      </c>
      <c r="M574" s="135">
        <f>'[3]ВЭК 4 цк'!$H$4</f>
        <v>9.2545296066201974</v>
      </c>
      <c r="N574" s="135">
        <f>'[3]ВЭК 4 цк'!$H$4</f>
        <v>9.2545296066201974</v>
      </c>
      <c r="O574" s="135">
        <f>'[3]ВЭК 4 цк'!$H$4</f>
        <v>9.2545296066201974</v>
      </c>
      <c r="P574" s="135">
        <f>'[3]ВЭК 4 цк'!$H$4</f>
        <v>9.2545296066201974</v>
      </c>
      <c r="Q574" s="135">
        <f>'[3]ВЭК 4 цк'!$H$4</f>
        <v>9.2545296066201974</v>
      </c>
      <c r="R574" s="135">
        <f>'[3]ВЭК 4 цк'!$H$4</f>
        <v>9.2545296066201974</v>
      </c>
      <c r="S574" s="135">
        <f>'[3]ВЭК 4 цк'!$H$4</f>
        <v>9.2545296066201974</v>
      </c>
      <c r="T574" s="135">
        <f>'[3]ВЭК 4 цк'!$H$4</f>
        <v>9.2545296066201974</v>
      </c>
      <c r="U574" s="135">
        <f>'[3]ВЭК 4 цк'!$H$4</f>
        <v>9.2545296066201974</v>
      </c>
      <c r="V574" s="135">
        <f>'[3]ВЭК 4 цк'!$H$4</f>
        <v>9.2545296066201974</v>
      </c>
      <c r="W574" s="135">
        <f>'[3]ВЭК 4 цк'!$H$4</f>
        <v>9.2545296066201974</v>
      </c>
      <c r="X574" s="135">
        <f>'[3]ВЭК 4 цк'!$H$4</f>
        <v>9.2545296066201974</v>
      </c>
      <c r="Y574" s="136">
        <f>'[3]ВЭК 4 цк'!$H$4</f>
        <v>9.2545296066201974</v>
      </c>
    </row>
    <row r="575" spans="1:25" ht="20.25" customHeight="1" thickBot="1" x14ac:dyDescent="0.25">
      <c r="A575" s="18">
        <v>18</v>
      </c>
      <c r="B575" s="131">
        <f>B576+B577+B578+B579</f>
        <v>1829.4158361866203</v>
      </c>
      <c r="C575" s="131">
        <f t="shared" ref="C575:Y575" si="110">C576+C577+C578+C579</f>
        <v>1947.1652168166204</v>
      </c>
      <c r="D575" s="131">
        <f t="shared" si="110"/>
        <v>1956.1571156366203</v>
      </c>
      <c r="E575" s="131">
        <f t="shared" si="110"/>
        <v>1948.7920844366204</v>
      </c>
      <c r="F575" s="131">
        <f t="shared" si="110"/>
        <v>1936.6270787166202</v>
      </c>
      <c r="G575" s="131">
        <f t="shared" si="110"/>
        <v>1946.7175165566202</v>
      </c>
      <c r="H575" s="131">
        <f t="shared" si="110"/>
        <v>1948.4333003766203</v>
      </c>
      <c r="I575" s="131">
        <f t="shared" si="110"/>
        <v>1931.6027909866202</v>
      </c>
      <c r="J575" s="131">
        <f t="shared" si="110"/>
        <v>1847.0476838866202</v>
      </c>
      <c r="K575" s="131">
        <f t="shared" si="110"/>
        <v>1635.4658642866202</v>
      </c>
      <c r="L575" s="131">
        <f t="shared" si="110"/>
        <v>1465.2130938166201</v>
      </c>
      <c r="M575" s="131">
        <f t="shared" si="110"/>
        <v>1444.0557588666202</v>
      </c>
      <c r="N575" s="131">
        <f t="shared" si="110"/>
        <v>1463.1291686566203</v>
      </c>
      <c r="O575" s="131">
        <f t="shared" si="110"/>
        <v>1461.8101649966202</v>
      </c>
      <c r="P575" s="131">
        <f t="shared" si="110"/>
        <v>1466.6053537966204</v>
      </c>
      <c r="Q575" s="131">
        <f t="shared" si="110"/>
        <v>1468.5730832466202</v>
      </c>
      <c r="R575" s="131">
        <f t="shared" si="110"/>
        <v>1462.6805682166203</v>
      </c>
      <c r="S575" s="131">
        <f t="shared" si="110"/>
        <v>1472.3022735166203</v>
      </c>
      <c r="T575" s="131">
        <f t="shared" si="110"/>
        <v>1503.4241682566203</v>
      </c>
      <c r="U575" s="131">
        <f t="shared" si="110"/>
        <v>1498.3331805366201</v>
      </c>
      <c r="V575" s="131">
        <f t="shared" si="110"/>
        <v>1489.7119289566203</v>
      </c>
      <c r="W575" s="131">
        <f t="shared" si="110"/>
        <v>1458.0694803766203</v>
      </c>
      <c r="X575" s="131">
        <f t="shared" si="110"/>
        <v>1536.5856902666203</v>
      </c>
      <c r="Y575" s="131">
        <f t="shared" si="110"/>
        <v>1694.9495060766203</v>
      </c>
    </row>
    <row r="576" spans="1:25" ht="51.75" outlineLevel="1" thickBot="1" x14ac:dyDescent="0.25">
      <c r="A576" s="8" t="s">
        <v>89</v>
      </c>
      <c r="B576" s="134">
        <f>'[4]1'!$A$18</f>
        <v>1137.55630658</v>
      </c>
      <c r="C576" s="135">
        <f>'[4]1'!$B$18</f>
        <v>1255.3056872100001</v>
      </c>
      <c r="D576" s="135">
        <f>'[4]1'!$C$18</f>
        <v>1264.29758603</v>
      </c>
      <c r="E576" s="135">
        <f>'[4]1'!$D$18</f>
        <v>1256.9325548300001</v>
      </c>
      <c r="F576" s="135">
        <f>'[4]1'!$E$18</f>
        <v>1244.7675491099999</v>
      </c>
      <c r="G576" s="135">
        <f>'[4]1'!$F$18</f>
        <v>1254.8579869499999</v>
      </c>
      <c r="H576" s="135">
        <f>'[4]1'!$G$18</f>
        <v>1256.57377077</v>
      </c>
      <c r="I576" s="135">
        <f>'[4]1'!$H$18</f>
        <v>1239.7432613799999</v>
      </c>
      <c r="J576" s="135">
        <f>'[4]1'!$I$18</f>
        <v>1155.1881542799999</v>
      </c>
      <c r="K576" s="135">
        <f>'[4]1'!$J$18</f>
        <v>943.60633468000003</v>
      </c>
      <c r="L576" s="135">
        <f>'[4]1'!$K$18</f>
        <v>773.35356420999994</v>
      </c>
      <c r="M576" s="135">
        <f>'[4]1'!$L$18</f>
        <v>752.19622926</v>
      </c>
      <c r="N576" s="135">
        <f>'[4]1'!$M$18</f>
        <v>771.26963905000002</v>
      </c>
      <c r="O576" s="135">
        <f>'[4]1'!$N$18</f>
        <v>769.95063539</v>
      </c>
      <c r="P576" s="135">
        <f>'[4]1'!$O$18</f>
        <v>774.74582419000001</v>
      </c>
      <c r="Q576" s="135">
        <f>'[4]1'!$P$18</f>
        <v>776.71355363999999</v>
      </c>
      <c r="R576" s="135">
        <f>'[4]1'!$Q$18</f>
        <v>770.82103860999996</v>
      </c>
      <c r="S576" s="135">
        <f>'[4]1'!$R$18</f>
        <v>780.44274390999999</v>
      </c>
      <c r="T576" s="135">
        <f>'[4]1'!$S$18</f>
        <v>811.56463865000001</v>
      </c>
      <c r="U576" s="135">
        <f>'[4]1'!$T$18</f>
        <v>806.47365092999996</v>
      </c>
      <c r="V576" s="135">
        <f>'[4]1'!$U$18</f>
        <v>797.85239935000004</v>
      </c>
      <c r="W576" s="135">
        <f>'[4]1'!$V$18</f>
        <v>766.20995076999998</v>
      </c>
      <c r="X576" s="135">
        <f>'[4]1'!$W$18</f>
        <v>844.72616066000001</v>
      </c>
      <c r="Y576" s="136">
        <f>'[4]1'!$X$18</f>
        <v>1003.08997647</v>
      </c>
    </row>
    <row r="577" spans="1:25" ht="15" outlineLevel="1" thickBot="1" x14ac:dyDescent="0.25">
      <c r="A577" s="8" t="s">
        <v>58</v>
      </c>
      <c r="B577" s="134">
        <v>502.99</v>
      </c>
      <c r="C577" s="135">
        <v>502.99</v>
      </c>
      <c r="D577" s="135">
        <v>502.99</v>
      </c>
      <c r="E577" s="135">
        <v>502.99</v>
      </c>
      <c r="F577" s="135">
        <v>502.99</v>
      </c>
      <c r="G577" s="135">
        <v>502.99</v>
      </c>
      <c r="H577" s="135">
        <v>502.99</v>
      </c>
      <c r="I577" s="135">
        <v>502.99</v>
      </c>
      <c r="J577" s="135">
        <v>502.99</v>
      </c>
      <c r="K577" s="135">
        <v>502.99</v>
      </c>
      <c r="L577" s="135">
        <v>502.99</v>
      </c>
      <c r="M577" s="135">
        <v>502.99</v>
      </c>
      <c r="N577" s="135">
        <v>502.99</v>
      </c>
      <c r="O577" s="135">
        <v>502.99</v>
      </c>
      <c r="P577" s="135">
        <v>502.99</v>
      </c>
      <c r="Q577" s="135">
        <v>502.99</v>
      </c>
      <c r="R577" s="135">
        <v>502.99</v>
      </c>
      <c r="S577" s="135">
        <v>502.99</v>
      </c>
      <c r="T577" s="135">
        <v>502.99</v>
      </c>
      <c r="U577" s="135">
        <v>502.99</v>
      </c>
      <c r="V577" s="135">
        <v>502.99</v>
      </c>
      <c r="W577" s="135">
        <v>502.99</v>
      </c>
      <c r="X577" s="135">
        <v>502.99</v>
      </c>
      <c r="Y577" s="136">
        <v>502.99</v>
      </c>
    </row>
    <row r="578" spans="1:25" ht="26.25" outlineLevel="1" thickBot="1" x14ac:dyDescent="0.25">
      <c r="A578" s="8" t="s">
        <v>85</v>
      </c>
      <c r="B578" s="134">
        <f>359.23/2</f>
        <v>179.61500000000001</v>
      </c>
      <c r="C578" s="135">
        <v>179.61500000000001</v>
      </c>
      <c r="D578" s="135">
        <v>179.61500000000001</v>
      </c>
      <c r="E578" s="135">
        <v>179.61500000000001</v>
      </c>
      <c r="F578" s="135">
        <v>179.61500000000001</v>
      </c>
      <c r="G578" s="135">
        <v>179.61500000000001</v>
      </c>
      <c r="H578" s="135">
        <v>179.61500000000001</v>
      </c>
      <c r="I578" s="135">
        <v>179.61500000000001</v>
      </c>
      <c r="J578" s="135">
        <v>179.61500000000001</v>
      </c>
      <c r="K578" s="135">
        <v>179.61500000000001</v>
      </c>
      <c r="L578" s="135">
        <v>179.61500000000001</v>
      </c>
      <c r="M578" s="135">
        <v>179.61500000000001</v>
      </c>
      <c r="N578" s="135">
        <v>179.61500000000001</v>
      </c>
      <c r="O578" s="135">
        <v>179.61500000000001</v>
      </c>
      <c r="P578" s="135">
        <v>179.61500000000001</v>
      </c>
      <c r="Q578" s="135">
        <v>179.61500000000001</v>
      </c>
      <c r="R578" s="135">
        <v>179.61500000000001</v>
      </c>
      <c r="S578" s="135">
        <v>179.61500000000001</v>
      </c>
      <c r="T578" s="135">
        <v>179.61500000000001</v>
      </c>
      <c r="U578" s="135">
        <v>179.61500000000001</v>
      </c>
      <c r="V578" s="135">
        <v>179.61500000000001</v>
      </c>
      <c r="W578" s="135">
        <v>179.61500000000001</v>
      </c>
      <c r="X578" s="135">
        <v>179.61500000000001</v>
      </c>
      <c r="Y578" s="136">
        <v>179.61500000000001</v>
      </c>
    </row>
    <row r="579" spans="1:25" ht="15" outlineLevel="1" thickBot="1" x14ac:dyDescent="0.25">
      <c r="A579" s="8" t="s">
        <v>60</v>
      </c>
      <c r="B579" s="134">
        <f>'[3]ВЭК 4 цк'!$H$4</f>
        <v>9.2545296066201974</v>
      </c>
      <c r="C579" s="135">
        <f>'[3]ВЭК 4 цк'!$H$4</f>
        <v>9.2545296066201974</v>
      </c>
      <c r="D579" s="135">
        <f>'[3]ВЭК 4 цк'!$H$4</f>
        <v>9.2545296066201974</v>
      </c>
      <c r="E579" s="135">
        <f>'[3]ВЭК 4 цк'!$H$4</f>
        <v>9.2545296066201974</v>
      </c>
      <c r="F579" s="135">
        <f>'[3]ВЭК 4 цк'!$H$4</f>
        <v>9.2545296066201974</v>
      </c>
      <c r="G579" s="135">
        <f>'[3]ВЭК 4 цк'!$H$4</f>
        <v>9.2545296066201974</v>
      </c>
      <c r="H579" s="135">
        <f>'[3]ВЭК 4 цк'!$H$4</f>
        <v>9.2545296066201974</v>
      </c>
      <c r="I579" s="135">
        <f>'[3]ВЭК 4 цк'!$H$4</f>
        <v>9.2545296066201974</v>
      </c>
      <c r="J579" s="135">
        <f>'[3]ВЭК 4 цк'!$H$4</f>
        <v>9.2545296066201974</v>
      </c>
      <c r="K579" s="135">
        <f>'[3]ВЭК 4 цк'!$H$4</f>
        <v>9.2545296066201974</v>
      </c>
      <c r="L579" s="135">
        <f>'[3]ВЭК 4 цк'!$H$4</f>
        <v>9.2545296066201974</v>
      </c>
      <c r="M579" s="135">
        <f>'[3]ВЭК 4 цк'!$H$4</f>
        <v>9.2545296066201974</v>
      </c>
      <c r="N579" s="135">
        <f>'[3]ВЭК 4 цк'!$H$4</f>
        <v>9.2545296066201974</v>
      </c>
      <c r="O579" s="135">
        <f>'[3]ВЭК 4 цк'!$H$4</f>
        <v>9.2545296066201974</v>
      </c>
      <c r="P579" s="135">
        <f>'[3]ВЭК 4 цк'!$H$4</f>
        <v>9.2545296066201974</v>
      </c>
      <c r="Q579" s="135">
        <f>'[3]ВЭК 4 цк'!$H$4</f>
        <v>9.2545296066201974</v>
      </c>
      <c r="R579" s="135">
        <f>'[3]ВЭК 4 цк'!$H$4</f>
        <v>9.2545296066201974</v>
      </c>
      <c r="S579" s="135">
        <f>'[3]ВЭК 4 цк'!$H$4</f>
        <v>9.2545296066201974</v>
      </c>
      <c r="T579" s="135">
        <f>'[3]ВЭК 4 цк'!$H$4</f>
        <v>9.2545296066201974</v>
      </c>
      <c r="U579" s="135">
        <f>'[3]ВЭК 4 цк'!$H$4</f>
        <v>9.2545296066201974</v>
      </c>
      <c r="V579" s="135">
        <f>'[3]ВЭК 4 цк'!$H$4</f>
        <v>9.2545296066201974</v>
      </c>
      <c r="W579" s="135">
        <f>'[3]ВЭК 4 цк'!$H$4</f>
        <v>9.2545296066201974</v>
      </c>
      <c r="X579" s="135">
        <f>'[3]ВЭК 4 цк'!$H$4</f>
        <v>9.2545296066201974</v>
      </c>
      <c r="Y579" s="136">
        <f>'[3]ВЭК 4 цк'!$H$4</f>
        <v>9.2545296066201974</v>
      </c>
    </row>
    <row r="580" spans="1:25" ht="20.25" customHeight="1" thickBot="1" x14ac:dyDescent="0.25">
      <c r="A580" s="18">
        <v>19</v>
      </c>
      <c r="B580" s="131">
        <f>B581+B582+B583+B584</f>
        <v>1761.4503018766202</v>
      </c>
      <c r="C580" s="131">
        <f t="shared" ref="C580:Y580" si="111">C581+C582+C583+C584</f>
        <v>1813.2895755766203</v>
      </c>
      <c r="D580" s="131">
        <f t="shared" si="111"/>
        <v>1801.9961508566203</v>
      </c>
      <c r="E580" s="131">
        <f t="shared" si="111"/>
        <v>1785.9870469466202</v>
      </c>
      <c r="F580" s="131">
        <f t="shared" si="111"/>
        <v>1771.5541362366203</v>
      </c>
      <c r="G580" s="131">
        <f t="shared" si="111"/>
        <v>1788.0602850466203</v>
      </c>
      <c r="H580" s="131">
        <f t="shared" si="111"/>
        <v>1813.0985784066204</v>
      </c>
      <c r="I580" s="131">
        <f t="shared" si="111"/>
        <v>1853.5917525966204</v>
      </c>
      <c r="J580" s="131">
        <f t="shared" si="111"/>
        <v>1844.2036087166202</v>
      </c>
      <c r="K580" s="131">
        <f t="shared" si="111"/>
        <v>1653.0986933666204</v>
      </c>
      <c r="L580" s="131">
        <f t="shared" si="111"/>
        <v>1557.6449761066203</v>
      </c>
      <c r="M580" s="131">
        <f t="shared" si="111"/>
        <v>1501.1554928766204</v>
      </c>
      <c r="N580" s="131">
        <f t="shared" si="111"/>
        <v>1506.5012595866203</v>
      </c>
      <c r="O580" s="131">
        <f t="shared" si="111"/>
        <v>1508.0210756966203</v>
      </c>
      <c r="P580" s="131">
        <f t="shared" si="111"/>
        <v>1507.2225123266203</v>
      </c>
      <c r="Q580" s="131">
        <f t="shared" si="111"/>
        <v>1506.6815509866203</v>
      </c>
      <c r="R580" s="131">
        <f t="shared" si="111"/>
        <v>1521.1523198366203</v>
      </c>
      <c r="S580" s="131">
        <f t="shared" si="111"/>
        <v>1531.9350771766203</v>
      </c>
      <c r="T580" s="131">
        <f t="shared" si="111"/>
        <v>1530.0732067066203</v>
      </c>
      <c r="U580" s="131">
        <f t="shared" si="111"/>
        <v>1528.6432406466201</v>
      </c>
      <c r="V580" s="131">
        <f t="shared" si="111"/>
        <v>1521.4534494866202</v>
      </c>
      <c r="W580" s="131">
        <f t="shared" si="111"/>
        <v>1462.2840228366204</v>
      </c>
      <c r="X580" s="131">
        <f t="shared" si="111"/>
        <v>1543.6469943066204</v>
      </c>
      <c r="Y580" s="131">
        <f t="shared" si="111"/>
        <v>1765.5707655166202</v>
      </c>
    </row>
    <row r="581" spans="1:25" ht="51.75" outlineLevel="1" thickBot="1" x14ac:dyDescent="0.25">
      <c r="A581" s="8" t="s">
        <v>89</v>
      </c>
      <c r="B581" s="134">
        <f>'[4]1'!$A$19</f>
        <v>1069.5907722699999</v>
      </c>
      <c r="C581" s="135">
        <f>'[4]1'!$B$19</f>
        <v>1121.43004597</v>
      </c>
      <c r="D581" s="135">
        <f>'[4]1'!$C$19</f>
        <v>1110.13662125</v>
      </c>
      <c r="E581" s="135">
        <f>'[4]1'!$D$19</f>
        <v>1094.1275173399999</v>
      </c>
      <c r="F581" s="135">
        <f>'[4]1'!$E$19</f>
        <v>1079.69460663</v>
      </c>
      <c r="G581" s="135">
        <f>'[4]1'!$F$19</f>
        <v>1096.20075544</v>
      </c>
      <c r="H581" s="135">
        <f>'[4]1'!$G$19</f>
        <v>1121.2390488000001</v>
      </c>
      <c r="I581" s="135">
        <f>'[4]1'!$H$19</f>
        <v>1161.7322229900001</v>
      </c>
      <c r="J581" s="135">
        <f>'[4]1'!$I$19</f>
        <v>1152.3440791099999</v>
      </c>
      <c r="K581" s="135">
        <f>'[4]1'!$J$19</f>
        <v>961.23916376</v>
      </c>
      <c r="L581" s="135">
        <f>'[4]1'!$K$19</f>
        <v>865.78544650000003</v>
      </c>
      <c r="M581" s="135">
        <f>'[4]1'!$L$19</f>
        <v>809.29596327000002</v>
      </c>
      <c r="N581" s="135">
        <f>'[4]1'!$M$19</f>
        <v>814.64172998000004</v>
      </c>
      <c r="O581" s="135">
        <f>'[4]1'!$N$19</f>
        <v>816.16154609</v>
      </c>
      <c r="P581" s="135">
        <f>'[4]1'!$O$19</f>
        <v>815.36298271999999</v>
      </c>
      <c r="Q581" s="135">
        <f>'[4]1'!$P$19</f>
        <v>814.82202138000002</v>
      </c>
      <c r="R581" s="135">
        <f>'[4]1'!$Q$19</f>
        <v>829.29279023000004</v>
      </c>
      <c r="S581" s="135">
        <f>'[4]1'!$R$19</f>
        <v>840.07554757000003</v>
      </c>
      <c r="T581" s="135">
        <f>'[4]1'!$S$19</f>
        <v>838.21367710000004</v>
      </c>
      <c r="U581" s="135">
        <f>'[4]1'!$T$19</f>
        <v>836.78371103999996</v>
      </c>
      <c r="V581" s="135">
        <f>'[4]1'!$U$19</f>
        <v>829.59391988000004</v>
      </c>
      <c r="W581" s="135">
        <f>'[4]1'!$V$19</f>
        <v>770.42449323000005</v>
      </c>
      <c r="X581" s="135">
        <f>'[4]1'!$W$19</f>
        <v>851.78746469999999</v>
      </c>
      <c r="Y581" s="136">
        <f>'[4]1'!$X$19</f>
        <v>1073.7112359099999</v>
      </c>
    </row>
    <row r="582" spans="1:25" ht="15" outlineLevel="1" thickBot="1" x14ac:dyDescent="0.25">
      <c r="A582" s="8" t="s">
        <v>58</v>
      </c>
      <c r="B582" s="134">
        <v>502.99</v>
      </c>
      <c r="C582" s="135">
        <v>502.99</v>
      </c>
      <c r="D582" s="135">
        <v>502.99</v>
      </c>
      <c r="E582" s="135">
        <v>502.99</v>
      </c>
      <c r="F582" s="135">
        <v>502.99</v>
      </c>
      <c r="G582" s="135">
        <v>502.99</v>
      </c>
      <c r="H582" s="135">
        <v>502.99</v>
      </c>
      <c r="I582" s="135">
        <v>502.99</v>
      </c>
      <c r="J582" s="135">
        <v>502.99</v>
      </c>
      <c r="K582" s="135">
        <v>502.99</v>
      </c>
      <c r="L582" s="135">
        <v>502.99</v>
      </c>
      <c r="M582" s="135">
        <v>502.99</v>
      </c>
      <c r="N582" s="135">
        <v>502.99</v>
      </c>
      <c r="O582" s="135">
        <v>502.99</v>
      </c>
      <c r="P582" s="135">
        <v>502.99</v>
      </c>
      <c r="Q582" s="135">
        <v>502.99</v>
      </c>
      <c r="R582" s="135">
        <v>502.99</v>
      </c>
      <c r="S582" s="135">
        <v>502.99</v>
      </c>
      <c r="T582" s="135">
        <v>502.99</v>
      </c>
      <c r="U582" s="135">
        <v>502.99</v>
      </c>
      <c r="V582" s="135">
        <v>502.99</v>
      </c>
      <c r="W582" s="135">
        <v>502.99</v>
      </c>
      <c r="X582" s="135">
        <v>502.99</v>
      </c>
      <c r="Y582" s="136">
        <v>502.99</v>
      </c>
    </row>
    <row r="583" spans="1:25" ht="26.25" outlineLevel="1" thickBot="1" x14ac:dyDescent="0.25">
      <c r="A583" s="8" t="s">
        <v>85</v>
      </c>
      <c r="B583" s="134">
        <f>359.23/2</f>
        <v>179.61500000000001</v>
      </c>
      <c r="C583" s="135">
        <v>179.61500000000001</v>
      </c>
      <c r="D583" s="135">
        <v>179.61500000000001</v>
      </c>
      <c r="E583" s="135">
        <v>179.61500000000001</v>
      </c>
      <c r="F583" s="135">
        <v>179.61500000000001</v>
      </c>
      <c r="G583" s="135">
        <v>179.61500000000001</v>
      </c>
      <c r="H583" s="135">
        <v>179.61500000000001</v>
      </c>
      <c r="I583" s="135">
        <v>179.61500000000001</v>
      </c>
      <c r="J583" s="135">
        <v>179.61500000000001</v>
      </c>
      <c r="K583" s="135">
        <v>179.61500000000001</v>
      </c>
      <c r="L583" s="135">
        <v>179.61500000000001</v>
      </c>
      <c r="M583" s="135">
        <v>179.61500000000001</v>
      </c>
      <c r="N583" s="135">
        <v>179.61500000000001</v>
      </c>
      <c r="O583" s="135">
        <v>179.61500000000001</v>
      </c>
      <c r="P583" s="135">
        <v>179.61500000000001</v>
      </c>
      <c r="Q583" s="135">
        <v>179.61500000000001</v>
      </c>
      <c r="R583" s="135">
        <v>179.61500000000001</v>
      </c>
      <c r="S583" s="135">
        <v>179.61500000000001</v>
      </c>
      <c r="T583" s="135">
        <v>179.61500000000001</v>
      </c>
      <c r="U583" s="135">
        <v>179.61500000000001</v>
      </c>
      <c r="V583" s="135">
        <v>179.61500000000001</v>
      </c>
      <c r="W583" s="135">
        <v>179.61500000000001</v>
      </c>
      <c r="X583" s="135">
        <v>179.61500000000001</v>
      </c>
      <c r="Y583" s="136">
        <v>179.61500000000001</v>
      </c>
    </row>
    <row r="584" spans="1:25" ht="15" outlineLevel="1" thickBot="1" x14ac:dyDescent="0.25">
      <c r="A584" s="8" t="s">
        <v>60</v>
      </c>
      <c r="B584" s="134">
        <f>'[3]ВЭК 4 цк'!$H$4</f>
        <v>9.2545296066201974</v>
      </c>
      <c r="C584" s="135">
        <f>'[3]ВЭК 4 цк'!$H$4</f>
        <v>9.2545296066201974</v>
      </c>
      <c r="D584" s="135">
        <f>'[3]ВЭК 4 цк'!$H$4</f>
        <v>9.2545296066201974</v>
      </c>
      <c r="E584" s="135">
        <f>'[3]ВЭК 4 цк'!$H$4</f>
        <v>9.2545296066201974</v>
      </c>
      <c r="F584" s="135">
        <f>'[3]ВЭК 4 цк'!$H$4</f>
        <v>9.2545296066201974</v>
      </c>
      <c r="G584" s="135">
        <f>'[3]ВЭК 4 цк'!$H$4</f>
        <v>9.2545296066201974</v>
      </c>
      <c r="H584" s="135">
        <f>'[3]ВЭК 4 цк'!$H$4</f>
        <v>9.2545296066201974</v>
      </c>
      <c r="I584" s="135">
        <f>'[3]ВЭК 4 цк'!$H$4</f>
        <v>9.2545296066201974</v>
      </c>
      <c r="J584" s="135">
        <f>'[3]ВЭК 4 цк'!$H$4</f>
        <v>9.2545296066201974</v>
      </c>
      <c r="K584" s="135">
        <f>'[3]ВЭК 4 цк'!$H$4</f>
        <v>9.2545296066201974</v>
      </c>
      <c r="L584" s="135">
        <f>'[3]ВЭК 4 цк'!$H$4</f>
        <v>9.2545296066201974</v>
      </c>
      <c r="M584" s="135">
        <f>'[3]ВЭК 4 цк'!$H$4</f>
        <v>9.2545296066201974</v>
      </c>
      <c r="N584" s="135">
        <f>'[3]ВЭК 4 цк'!$H$4</f>
        <v>9.2545296066201974</v>
      </c>
      <c r="O584" s="135">
        <f>'[3]ВЭК 4 цк'!$H$4</f>
        <v>9.2545296066201974</v>
      </c>
      <c r="P584" s="135">
        <f>'[3]ВЭК 4 цк'!$H$4</f>
        <v>9.2545296066201974</v>
      </c>
      <c r="Q584" s="135">
        <f>'[3]ВЭК 4 цк'!$H$4</f>
        <v>9.2545296066201974</v>
      </c>
      <c r="R584" s="135">
        <f>'[3]ВЭК 4 цк'!$H$4</f>
        <v>9.2545296066201974</v>
      </c>
      <c r="S584" s="135">
        <f>'[3]ВЭК 4 цк'!$H$4</f>
        <v>9.2545296066201974</v>
      </c>
      <c r="T584" s="135">
        <f>'[3]ВЭК 4 цк'!$H$4</f>
        <v>9.2545296066201974</v>
      </c>
      <c r="U584" s="135">
        <f>'[3]ВЭК 4 цк'!$H$4</f>
        <v>9.2545296066201974</v>
      </c>
      <c r="V584" s="135">
        <f>'[3]ВЭК 4 цк'!$H$4</f>
        <v>9.2545296066201974</v>
      </c>
      <c r="W584" s="135">
        <f>'[3]ВЭК 4 цк'!$H$4</f>
        <v>9.2545296066201974</v>
      </c>
      <c r="X584" s="135">
        <f>'[3]ВЭК 4 цк'!$H$4</f>
        <v>9.2545296066201974</v>
      </c>
      <c r="Y584" s="136">
        <f>'[3]ВЭК 4 цк'!$H$4</f>
        <v>9.2545296066201974</v>
      </c>
    </row>
    <row r="585" spans="1:25" ht="20.25" customHeight="1" thickBot="1" x14ac:dyDescent="0.25">
      <c r="A585" s="18">
        <v>20</v>
      </c>
      <c r="B585" s="131">
        <f>B586+B587+B588+B589</f>
        <v>1734.7711862166202</v>
      </c>
      <c r="C585" s="131">
        <f t="shared" ref="C585:Y585" si="112">C586+C587+C588+C589</f>
        <v>1700.0921431466204</v>
      </c>
      <c r="D585" s="131">
        <f t="shared" si="112"/>
        <v>1849.0607302466203</v>
      </c>
      <c r="E585" s="131">
        <f t="shared" si="112"/>
        <v>1828.5806853866202</v>
      </c>
      <c r="F585" s="131">
        <f t="shared" si="112"/>
        <v>1825.9083326566204</v>
      </c>
      <c r="G585" s="131">
        <f t="shared" si="112"/>
        <v>1826.9897196966203</v>
      </c>
      <c r="H585" s="131">
        <f t="shared" si="112"/>
        <v>1868.2197439566203</v>
      </c>
      <c r="I585" s="131">
        <f t="shared" si="112"/>
        <v>1745.3097455666202</v>
      </c>
      <c r="J585" s="131">
        <f t="shared" si="112"/>
        <v>1806.5716789466203</v>
      </c>
      <c r="K585" s="131">
        <f t="shared" si="112"/>
        <v>1737.9039557566202</v>
      </c>
      <c r="L585" s="131">
        <f t="shared" si="112"/>
        <v>1573.0431654966203</v>
      </c>
      <c r="M585" s="131">
        <f t="shared" si="112"/>
        <v>1553.7901043666202</v>
      </c>
      <c r="N585" s="131">
        <f t="shared" si="112"/>
        <v>1559.7677028366202</v>
      </c>
      <c r="O585" s="131">
        <f t="shared" si="112"/>
        <v>1556.9830786666203</v>
      </c>
      <c r="P585" s="131">
        <f t="shared" si="112"/>
        <v>1543.2716030066204</v>
      </c>
      <c r="Q585" s="131">
        <f t="shared" si="112"/>
        <v>1543.4137111166203</v>
      </c>
      <c r="R585" s="131">
        <f t="shared" si="112"/>
        <v>1544.1745303066205</v>
      </c>
      <c r="S585" s="131">
        <f t="shared" si="112"/>
        <v>1545.1907405166203</v>
      </c>
      <c r="T585" s="131">
        <f t="shared" si="112"/>
        <v>1540.8534483166204</v>
      </c>
      <c r="U585" s="131">
        <f t="shared" si="112"/>
        <v>1536.0846158166203</v>
      </c>
      <c r="V585" s="131">
        <f t="shared" si="112"/>
        <v>1540.7444705366202</v>
      </c>
      <c r="W585" s="131">
        <f t="shared" si="112"/>
        <v>1538.6354700666202</v>
      </c>
      <c r="X585" s="131">
        <f t="shared" si="112"/>
        <v>1574.1620474266203</v>
      </c>
      <c r="Y585" s="131">
        <f t="shared" si="112"/>
        <v>1751.2739789566203</v>
      </c>
    </row>
    <row r="586" spans="1:25" ht="51.75" outlineLevel="1" thickBot="1" x14ac:dyDescent="0.25">
      <c r="A586" s="8" t="s">
        <v>89</v>
      </c>
      <c r="B586" s="134">
        <f>'[4]1'!$A$20</f>
        <v>1042.9116566099999</v>
      </c>
      <c r="C586" s="135">
        <f>'[4]1'!$B$20</f>
        <v>1008.23261354</v>
      </c>
      <c r="D586" s="135">
        <f>'[4]1'!$C$20</f>
        <v>1157.20120064</v>
      </c>
      <c r="E586" s="135">
        <f>'[4]1'!$D$20</f>
        <v>1136.7211557799999</v>
      </c>
      <c r="F586" s="135">
        <f>'[4]1'!$E$20</f>
        <v>1134.0488030500001</v>
      </c>
      <c r="G586" s="135">
        <f>'[4]1'!$F$20</f>
        <v>1135.13019009</v>
      </c>
      <c r="H586" s="135">
        <f>'[4]1'!$G$20</f>
        <v>1176.36021435</v>
      </c>
      <c r="I586" s="135">
        <f>'[4]1'!$H$20</f>
        <v>1053.4502159599999</v>
      </c>
      <c r="J586" s="135">
        <f>'[4]1'!$I$20</f>
        <v>1114.71214934</v>
      </c>
      <c r="K586" s="135">
        <f>'[4]1'!$J$20</f>
        <v>1046.0444261499999</v>
      </c>
      <c r="L586" s="135">
        <f>'[4]1'!$K$20</f>
        <v>881.18363589000001</v>
      </c>
      <c r="M586" s="135">
        <f>'[4]1'!$L$20</f>
        <v>861.93057476000001</v>
      </c>
      <c r="N586" s="135">
        <f>'[4]1'!$M$20</f>
        <v>867.90817322999999</v>
      </c>
      <c r="O586" s="135">
        <f>'[4]1'!$N$20</f>
        <v>865.12354905999996</v>
      </c>
      <c r="P586" s="135">
        <f>'[4]1'!$O$20</f>
        <v>851.41207340000005</v>
      </c>
      <c r="Q586" s="135">
        <f>'[4]1'!$P$20</f>
        <v>851.55418151000003</v>
      </c>
      <c r="R586" s="135">
        <f>'[4]1'!$Q$20</f>
        <v>852.31500070000004</v>
      </c>
      <c r="S586" s="135">
        <f>'[4]1'!$R$20</f>
        <v>853.33121090999998</v>
      </c>
      <c r="T586" s="135">
        <f>'[4]1'!$S$20</f>
        <v>848.99391871</v>
      </c>
      <c r="U586" s="135">
        <f>'[4]1'!$T$20</f>
        <v>844.22508620999997</v>
      </c>
      <c r="V586" s="135">
        <f>'[4]1'!$U$20</f>
        <v>848.88494092999997</v>
      </c>
      <c r="W586" s="135">
        <f>'[4]1'!$V$20</f>
        <v>846.77594046000002</v>
      </c>
      <c r="X586" s="135">
        <f>'[4]1'!$W$20</f>
        <v>882.30251782000005</v>
      </c>
      <c r="Y586" s="136">
        <f>'[4]1'!$X$20</f>
        <v>1059.41444935</v>
      </c>
    </row>
    <row r="587" spans="1:25" ht="15" outlineLevel="1" thickBot="1" x14ac:dyDescent="0.25">
      <c r="A587" s="8" t="s">
        <v>58</v>
      </c>
      <c r="B587" s="134">
        <v>502.99</v>
      </c>
      <c r="C587" s="135">
        <v>502.99</v>
      </c>
      <c r="D587" s="135">
        <v>502.99</v>
      </c>
      <c r="E587" s="135">
        <v>502.99</v>
      </c>
      <c r="F587" s="135">
        <v>502.99</v>
      </c>
      <c r="G587" s="135">
        <v>502.99</v>
      </c>
      <c r="H587" s="135">
        <v>502.99</v>
      </c>
      <c r="I587" s="135">
        <v>502.99</v>
      </c>
      <c r="J587" s="135">
        <v>502.99</v>
      </c>
      <c r="K587" s="135">
        <v>502.99</v>
      </c>
      <c r="L587" s="135">
        <v>502.99</v>
      </c>
      <c r="M587" s="135">
        <v>502.99</v>
      </c>
      <c r="N587" s="135">
        <v>502.99</v>
      </c>
      <c r="O587" s="135">
        <v>502.99</v>
      </c>
      <c r="P587" s="135">
        <v>502.99</v>
      </c>
      <c r="Q587" s="135">
        <v>502.99</v>
      </c>
      <c r="R587" s="135">
        <v>502.99</v>
      </c>
      <c r="S587" s="135">
        <v>502.99</v>
      </c>
      <c r="T587" s="135">
        <v>502.99</v>
      </c>
      <c r="U587" s="135">
        <v>502.99</v>
      </c>
      <c r="V587" s="135">
        <v>502.99</v>
      </c>
      <c r="W587" s="135">
        <v>502.99</v>
      </c>
      <c r="X587" s="135">
        <v>502.99</v>
      </c>
      <c r="Y587" s="136">
        <v>502.99</v>
      </c>
    </row>
    <row r="588" spans="1:25" ht="26.25" outlineLevel="1" thickBot="1" x14ac:dyDescent="0.25">
      <c r="A588" s="8" t="s">
        <v>85</v>
      </c>
      <c r="B588" s="134">
        <f>359.23/2</f>
        <v>179.61500000000001</v>
      </c>
      <c r="C588" s="135">
        <v>179.61500000000001</v>
      </c>
      <c r="D588" s="135">
        <v>179.61500000000001</v>
      </c>
      <c r="E588" s="135">
        <v>179.61500000000001</v>
      </c>
      <c r="F588" s="135">
        <v>179.61500000000001</v>
      </c>
      <c r="G588" s="135">
        <v>179.61500000000001</v>
      </c>
      <c r="H588" s="135">
        <v>179.61500000000001</v>
      </c>
      <c r="I588" s="135">
        <v>179.61500000000001</v>
      </c>
      <c r="J588" s="135">
        <v>179.61500000000001</v>
      </c>
      <c r="K588" s="135">
        <v>179.61500000000001</v>
      </c>
      <c r="L588" s="135">
        <v>179.61500000000001</v>
      </c>
      <c r="M588" s="135">
        <v>179.61500000000001</v>
      </c>
      <c r="N588" s="135">
        <v>179.61500000000001</v>
      </c>
      <c r="O588" s="135">
        <v>179.61500000000001</v>
      </c>
      <c r="P588" s="135">
        <v>179.61500000000001</v>
      </c>
      <c r="Q588" s="135">
        <v>179.61500000000001</v>
      </c>
      <c r="R588" s="135">
        <v>179.61500000000001</v>
      </c>
      <c r="S588" s="135">
        <v>179.61500000000001</v>
      </c>
      <c r="T588" s="135">
        <v>179.61500000000001</v>
      </c>
      <c r="U588" s="135">
        <v>179.61500000000001</v>
      </c>
      <c r="V588" s="135">
        <v>179.61500000000001</v>
      </c>
      <c r="W588" s="135">
        <v>179.61500000000001</v>
      </c>
      <c r="X588" s="135">
        <v>179.61500000000001</v>
      </c>
      <c r="Y588" s="136">
        <v>179.61500000000001</v>
      </c>
    </row>
    <row r="589" spans="1:25" ht="15" outlineLevel="1" thickBot="1" x14ac:dyDescent="0.25">
      <c r="A589" s="8" t="s">
        <v>60</v>
      </c>
      <c r="B589" s="134">
        <f>'[3]ВЭК 4 цк'!$H$4</f>
        <v>9.2545296066201974</v>
      </c>
      <c r="C589" s="135">
        <f>'[3]ВЭК 4 цк'!$H$4</f>
        <v>9.2545296066201974</v>
      </c>
      <c r="D589" s="135">
        <f>'[3]ВЭК 4 цк'!$H$4</f>
        <v>9.2545296066201974</v>
      </c>
      <c r="E589" s="135">
        <f>'[3]ВЭК 4 цк'!$H$4</f>
        <v>9.2545296066201974</v>
      </c>
      <c r="F589" s="135">
        <f>'[3]ВЭК 4 цк'!$H$4</f>
        <v>9.2545296066201974</v>
      </c>
      <c r="G589" s="135">
        <f>'[3]ВЭК 4 цк'!$H$4</f>
        <v>9.2545296066201974</v>
      </c>
      <c r="H589" s="135">
        <f>'[3]ВЭК 4 цк'!$H$4</f>
        <v>9.2545296066201974</v>
      </c>
      <c r="I589" s="135">
        <f>'[3]ВЭК 4 цк'!$H$4</f>
        <v>9.2545296066201974</v>
      </c>
      <c r="J589" s="135">
        <f>'[3]ВЭК 4 цк'!$H$4</f>
        <v>9.2545296066201974</v>
      </c>
      <c r="K589" s="135">
        <f>'[3]ВЭК 4 цк'!$H$4</f>
        <v>9.2545296066201974</v>
      </c>
      <c r="L589" s="135">
        <f>'[3]ВЭК 4 цк'!$H$4</f>
        <v>9.2545296066201974</v>
      </c>
      <c r="M589" s="135">
        <f>'[3]ВЭК 4 цк'!$H$4</f>
        <v>9.2545296066201974</v>
      </c>
      <c r="N589" s="135">
        <f>'[3]ВЭК 4 цк'!$H$4</f>
        <v>9.2545296066201974</v>
      </c>
      <c r="O589" s="135">
        <f>'[3]ВЭК 4 цк'!$H$4</f>
        <v>9.2545296066201974</v>
      </c>
      <c r="P589" s="135">
        <f>'[3]ВЭК 4 цк'!$H$4</f>
        <v>9.2545296066201974</v>
      </c>
      <c r="Q589" s="135">
        <f>'[3]ВЭК 4 цк'!$H$4</f>
        <v>9.2545296066201974</v>
      </c>
      <c r="R589" s="135">
        <f>'[3]ВЭК 4 цк'!$H$4</f>
        <v>9.2545296066201974</v>
      </c>
      <c r="S589" s="135">
        <f>'[3]ВЭК 4 цк'!$H$4</f>
        <v>9.2545296066201974</v>
      </c>
      <c r="T589" s="135">
        <f>'[3]ВЭК 4 цк'!$H$4</f>
        <v>9.2545296066201974</v>
      </c>
      <c r="U589" s="135">
        <f>'[3]ВЭК 4 цк'!$H$4</f>
        <v>9.2545296066201974</v>
      </c>
      <c r="V589" s="135">
        <f>'[3]ВЭК 4 цк'!$H$4</f>
        <v>9.2545296066201974</v>
      </c>
      <c r="W589" s="135">
        <f>'[3]ВЭК 4 цк'!$H$4</f>
        <v>9.2545296066201974</v>
      </c>
      <c r="X589" s="135">
        <f>'[3]ВЭК 4 цк'!$H$4</f>
        <v>9.2545296066201974</v>
      </c>
      <c r="Y589" s="136">
        <f>'[3]ВЭК 4 цк'!$H$4</f>
        <v>9.2545296066201974</v>
      </c>
    </row>
    <row r="590" spans="1:25" ht="20.25" customHeight="1" thickBot="1" x14ac:dyDescent="0.25">
      <c r="A590" s="18">
        <v>21</v>
      </c>
      <c r="B590" s="131">
        <f>B591+B592+B593+B594</f>
        <v>1786.4434754566203</v>
      </c>
      <c r="C590" s="131">
        <f t="shared" ref="C590:Y590" si="113">C591+C592+C593+C594</f>
        <v>1738.1549977566203</v>
      </c>
      <c r="D590" s="131">
        <f t="shared" si="113"/>
        <v>1714.7248454666203</v>
      </c>
      <c r="E590" s="131">
        <f t="shared" si="113"/>
        <v>1712.8510626566203</v>
      </c>
      <c r="F590" s="131">
        <f t="shared" si="113"/>
        <v>1702.7249460066203</v>
      </c>
      <c r="G590" s="131">
        <f t="shared" si="113"/>
        <v>1692.8084098666204</v>
      </c>
      <c r="H590" s="131">
        <f t="shared" si="113"/>
        <v>1722.2688240866203</v>
      </c>
      <c r="I590" s="131">
        <f t="shared" si="113"/>
        <v>1779.2222076566204</v>
      </c>
      <c r="J590" s="131">
        <f t="shared" si="113"/>
        <v>1808.9173031666203</v>
      </c>
      <c r="K590" s="131">
        <f t="shared" si="113"/>
        <v>1692.9156998066203</v>
      </c>
      <c r="L590" s="131">
        <f t="shared" si="113"/>
        <v>1576.3402373766203</v>
      </c>
      <c r="M590" s="131">
        <f t="shared" si="113"/>
        <v>1572.8926079866203</v>
      </c>
      <c r="N590" s="131">
        <f t="shared" si="113"/>
        <v>1574.5868986066203</v>
      </c>
      <c r="O590" s="131">
        <f t="shared" si="113"/>
        <v>1581.8280302066203</v>
      </c>
      <c r="P590" s="131">
        <f t="shared" si="113"/>
        <v>1583.7376979666203</v>
      </c>
      <c r="Q590" s="131">
        <f t="shared" si="113"/>
        <v>1589.7289264866204</v>
      </c>
      <c r="R590" s="131">
        <f t="shared" si="113"/>
        <v>1579.1399723966204</v>
      </c>
      <c r="S590" s="131">
        <f t="shared" si="113"/>
        <v>1580.5188156466202</v>
      </c>
      <c r="T590" s="131">
        <f t="shared" si="113"/>
        <v>1572.9922189066203</v>
      </c>
      <c r="U590" s="131">
        <f t="shared" si="113"/>
        <v>1573.4607633166202</v>
      </c>
      <c r="V590" s="131">
        <f t="shared" si="113"/>
        <v>1571.0490552366205</v>
      </c>
      <c r="W590" s="131">
        <f t="shared" si="113"/>
        <v>1580.3582997366202</v>
      </c>
      <c r="X590" s="131">
        <f t="shared" si="113"/>
        <v>1632.0892121866204</v>
      </c>
      <c r="Y590" s="131">
        <f t="shared" si="113"/>
        <v>1782.2221412166202</v>
      </c>
    </row>
    <row r="591" spans="1:25" ht="51.75" outlineLevel="1" thickBot="1" x14ac:dyDescent="0.25">
      <c r="A591" s="8" t="s">
        <v>89</v>
      </c>
      <c r="B591" s="134">
        <f>'[4]1'!$A$21</f>
        <v>1094.58394585</v>
      </c>
      <c r="C591" s="135">
        <f>'[4]1'!$B$21</f>
        <v>1046.29546815</v>
      </c>
      <c r="D591" s="135">
        <f>'[4]1'!$C$21</f>
        <v>1022.86531586</v>
      </c>
      <c r="E591" s="135">
        <f>'[4]1'!$D$21</f>
        <v>1020.99153305</v>
      </c>
      <c r="F591" s="135">
        <f>'[4]1'!$E$21</f>
        <v>1010.8654164</v>
      </c>
      <c r="G591" s="135">
        <f>'[4]1'!$F$21</f>
        <v>1000.94888026</v>
      </c>
      <c r="H591" s="135">
        <f>'[4]1'!$G$21</f>
        <v>1030.40929448</v>
      </c>
      <c r="I591" s="135">
        <f>'[4]1'!$H$21</f>
        <v>1087.3626780500001</v>
      </c>
      <c r="J591" s="135">
        <f>'[4]1'!$I$21</f>
        <v>1117.05777356</v>
      </c>
      <c r="K591" s="135">
        <f>'[4]1'!$J$21</f>
        <v>1001.0561702</v>
      </c>
      <c r="L591" s="135">
        <f>'[4]1'!$K$21</f>
        <v>884.48070776999998</v>
      </c>
      <c r="M591" s="135">
        <f>'[4]1'!$L$21</f>
        <v>881.03307838000001</v>
      </c>
      <c r="N591" s="135">
        <f>'[4]1'!$M$21</f>
        <v>882.72736899999995</v>
      </c>
      <c r="O591" s="135">
        <f>'[4]1'!$N$21</f>
        <v>889.96850059999997</v>
      </c>
      <c r="P591" s="135">
        <f>'[4]1'!$O$21</f>
        <v>891.87816836000002</v>
      </c>
      <c r="Q591" s="135">
        <f>'[4]1'!$P$21</f>
        <v>897.86939687999995</v>
      </c>
      <c r="R591" s="135">
        <f>'[4]1'!$Q$21</f>
        <v>887.28044279000005</v>
      </c>
      <c r="S591" s="135">
        <f>'[4]1'!$R$21</f>
        <v>888.65928603999998</v>
      </c>
      <c r="T591" s="135">
        <f>'[4]1'!$S$21</f>
        <v>881.13268930000004</v>
      </c>
      <c r="U591" s="135">
        <f>'[4]1'!$T$21</f>
        <v>881.60123370999997</v>
      </c>
      <c r="V591" s="135">
        <f>'[4]1'!$U$21</f>
        <v>879.18952563000005</v>
      </c>
      <c r="W591" s="135">
        <f>'[4]1'!$V$21</f>
        <v>888.49877013000003</v>
      </c>
      <c r="X591" s="135">
        <f>'[4]1'!$W$21</f>
        <v>940.22968258000003</v>
      </c>
      <c r="Y591" s="136">
        <f>'[4]1'!$X$21</f>
        <v>1090.3626116099999</v>
      </c>
    </row>
    <row r="592" spans="1:25" ht="15" outlineLevel="1" thickBot="1" x14ac:dyDescent="0.25">
      <c r="A592" s="8" t="s">
        <v>58</v>
      </c>
      <c r="B592" s="134">
        <v>502.99</v>
      </c>
      <c r="C592" s="135">
        <v>502.99</v>
      </c>
      <c r="D592" s="135">
        <v>502.99</v>
      </c>
      <c r="E592" s="135">
        <v>502.99</v>
      </c>
      <c r="F592" s="135">
        <v>502.99</v>
      </c>
      <c r="G592" s="135">
        <v>502.99</v>
      </c>
      <c r="H592" s="135">
        <v>502.99</v>
      </c>
      <c r="I592" s="135">
        <v>502.99</v>
      </c>
      <c r="J592" s="135">
        <v>502.99</v>
      </c>
      <c r="K592" s="135">
        <v>502.99</v>
      </c>
      <c r="L592" s="135">
        <v>502.99</v>
      </c>
      <c r="M592" s="135">
        <v>502.99</v>
      </c>
      <c r="N592" s="135">
        <v>502.99</v>
      </c>
      <c r="O592" s="135">
        <v>502.99</v>
      </c>
      <c r="P592" s="135">
        <v>502.99</v>
      </c>
      <c r="Q592" s="135">
        <v>502.99</v>
      </c>
      <c r="R592" s="135">
        <v>502.99</v>
      </c>
      <c r="S592" s="135">
        <v>502.99</v>
      </c>
      <c r="T592" s="135">
        <v>502.99</v>
      </c>
      <c r="U592" s="135">
        <v>502.99</v>
      </c>
      <c r="V592" s="135">
        <v>502.99</v>
      </c>
      <c r="W592" s="135">
        <v>502.99</v>
      </c>
      <c r="X592" s="135">
        <v>502.99</v>
      </c>
      <c r="Y592" s="136">
        <v>502.99</v>
      </c>
    </row>
    <row r="593" spans="1:25" ht="26.25" outlineLevel="1" thickBot="1" x14ac:dyDescent="0.25">
      <c r="A593" s="8" t="s">
        <v>85</v>
      </c>
      <c r="B593" s="134">
        <f>359.23/2</f>
        <v>179.61500000000001</v>
      </c>
      <c r="C593" s="135">
        <v>179.61500000000001</v>
      </c>
      <c r="D593" s="135">
        <v>179.61500000000001</v>
      </c>
      <c r="E593" s="135">
        <v>179.61500000000001</v>
      </c>
      <c r="F593" s="135">
        <v>179.61500000000001</v>
      </c>
      <c r="G593" s="135">
        <v>179.61500000000001</v>
      </c>
      <c r="H593" s="135">
        <v>179.61500000000001</v>
      </c>
      <c r="I593" s="135">
        <v>179.61500000000001</v>
      </c>
      <c r="J593" s="135">
        <v>179.61500000000001</v>
      </c>
      <c r="K593" s="135">
        <v>179.61500000000001</v>
      </c>
      <c r="L593" s="135">
        <v>179.61500000000001</v>
      </c>
      <c r="M593" s="135">
        <v>179.61500000000001</v>
      </c>
      <c r="N593" s="135">
        <v>179.61500000000001</v>
      </c>
      <c r="O593" s="135">
        <v>179.61500000000001</v>
      </c>
      <c r="P593" s="135">
        <v>179.61500000000001</v>
      </c>
      <c r="Q593" s="135">
        <v>179.61500000000001</v>
      </c>
      <c r="R593" s="135">
        <v>179.61500000000001</v>
      </c>
      <c r="S593" s="135">
        <v>179.61500000000001</v>
      </c>
      <c r="T593" s="135">
        <v>179.61500000000001</v>
      </c>
      <c r="U593" s="135">
        <v>179.61500000000001</v>
      </c>
      <c r="V593" s="135">
        <v>179.61500000000001</v>
      </c>
      <c r="W593" s="135">
        <v>179.61500000000001</v>
      </c>
      <c r="X593" s="135">
        <v>179.61500000000001</v>
      </c>
      <c r="Y593" s="136">
        <v>179.61500000000001</v>
      </c>
    </row>
    <row r="594" spans="1:25" ht="15" outlineLevel="1" thickBot="1" x14ac:dyDescent="0.25">
      <c r="A594" s="8" t="s">
        <v>60</v>
      </c>
      <c r="B594" s="134">
        <f>'[3]ВЭК 4 цк'!$H$4</f>
        <v>9.2545296066201974</v>
      </c>
      <c r="C594" s="135">
        <f>'[3]ВЭК 4 цк'!$H$4</f>
        <v>9.2545296066201974</v>
      </c>
      <c r="D594" s="135">
        <f>'[3]ВЭК 4 цк'!$H$4</f>
        <v>9.2545296066201974</v>
      </c>
      <c r="E594" s="135">
        <f>'[3]ВЭК 4 цк'!$H$4</f>
        <v>9.2545296066201974</v>
      </c>
      <c r="F594" s="135">
        <f>'[3]ВЭК 4 цк'!$H$4</f>
        <v>9.2545296066201974</v>
      </c>
      <c r="G594" s="135">
        <f>'[3]ВЭК 4 цк'!$H$4</f>
        <v>9.2545296066201974</v>
      </c>
      <c r="H594" s="135">
        <f>'[3]ВЭК 4 цк'!$H$4</f>
        <v>9.2545296066201974</v>
      </c>
      <c r="I594" s="135">
        <f>'[3]ВЭК 4 цк'!$H$4</f>
        <v>9.2545296066201974</v>
      </c>
      <c r="J594" s="135">
        <f>'[3]ВЭК 4 цк'!$H$4</f>
        <v>9.2545296066201974</v>
      </c>
      <c r="K594" s="135">
        <f>'[3]ВЭК 4 цк'!$H$4</f>
        <v>9.2545296066201974</v>
      </c>
      <c r="L594" s="135">
        <f>'[3]ВЭК 4 цк'!$H$4</f>
        <v>9.2545296066201974</v>
      </c>
      <c r="M594" s="135">
        <f>'[3]ВЭК 4 цк'!$H$4</f>
        <v>9.2545296066201974</v>
      </c>
      <c r="N594" s="135">
        <f>'[3]ВЭК 4 цк'!$H$4</f>
        <v>9.2545296066201974</v>
      </c>
      <c r="O594" s="135">
        <f>'[3]ВЭК 4 цк'!$H$4</f>
        <v>9.2545296066201974</v>
      </c>
      <c r="P594" s="135">
        <f>'[3]ВЭК 4 цк'!$H$4</f>
        <v>9.2545296066201974</v>
      </c>
      <c r="Q594" s="135">
        <f>'[3]ВЭК 4 цк'!$H$4</f>
        <v>9.2545296066201974</v>
      </c>
      <c r="R594" s="135">
        <f>'[3]ВЭК 4 цк'!$H$4</f>
        <v>9.2545296066201974</v>
      </c>
      <c r="S594" s="135">
        <f>'[3]ВЭК 4 цк'!$H$4</f>
        <v>9.2545296066201974</v>
      </c>
      <c r="T594" s="135">
        <f>'[3]ВЭК 4 цк'!$H$4</f>
        <v>9.2545296066201974</v>
      </c>
      <c r="U594" s="135">
        <f>'[3]ВЭК 4 цк'!$H$4</f>
        <v>9.2545296066201974</v>
      </c>
      <c r="V594" s="135">
        <f>'[3]ВЭК 4 цк'!$H$4</f>
        <v>9.2545296066201974</v>
      </c>
      <c r="W594" s="135">
        <f>'[3]ВЭК 4 цк'!$H$4</f>
        <v>9.2545296066201974</v>
      </c>
      <c r="X594" s="135">
        <f>'[3]ВЭК 4 цк'!$H$4</f>
        <v>9.2545296066201974</v>
      </c>
      <c r="Y594" s="136">
        <f>'[3]ВЭК 4 цк'!$H$4</f>
        <v>9.2545296066201974</v>
      </c>
    </row>
    <row r="595" spans="1:25" ht="20.25" customHeight="1" thickBot="1" x14ac:dyDescent="0.25">
      <c r="A595" s="18">
        <v>22</v>
      </c>
      <c r="B595" s="131">
        <f>B596+B597+B598+B599</f>
        <v>1781.5471338466202</v>
      </c>
      <c r="C595" s="131">
        <f t="shared" ref="C595:Y595" si="114">C596+C597+C598+C599</f>
        <v>1749.7776866666204</v>
      </c>
      <c r="D595" s="131">
        <f t="shared" si="114"/>
        <v>1739.0429161066204</v>
      </c>
      <c r="E595" s="131">
        <f t="shared" si="114"/>
        <v>1762.5844034166203</v>
      </c>
      <c r="F595" s="131">
        <f t="shared" si="114"/>
        <v>1769.8214029566202</v>
      </c>
      <c r="G595" s="131">
        <f t="shared" si="114"/>
        <v>1771.1126864766204</v>
      </c>
      <c r="H595" s="131">
        <f t="shared" si="114"/>
        <v>1750.2476632966202</v>
      </c>
      <c r="I595" s="131">
        <f t="shared" si="114"/>
        <v>1812.6372457766204</v>
      </c>
      <c r="J595" s="131">
        <f t="shared" si="114"/>
        <v>1830.9424060666204</v>
      </c>
      <c r="K595" s="131">
        <f t="shared" si="114"/>
        <v>1691.6732801466203</v>
      </c>
      <c r="L595" s="131">
        <f t="shared" si="114"/>
        <v>1531.8226102466203</v>
      </c>
      <c r="M595" s="131">
        <f t="shared" si="114"/>
        <v>1508.0235963166203</v>
      </c>
      <c r="N595" s="131">
        <f t="shared" si="114"/>
        <v>1546.9950460666203</v>
      </c>
      <c r="O595" s="131">
        <f t="shared" si="114"/>
        <v>1547.1779227066204</v>
      </c>
      <c r="P595" s="131">
        <f t="shared" si="114"/>
        <v>1563.4064682566204</v>
      </c>
      <c r="Q595" s="131">
        <f t="shared" si="114"/>
        <v>1575.9179629566202</v>
      </c>
      <c r="R595" s="131">
        <f t="shared" si="114"/>
        <v>1548.9710899366203</v>
      </c>
      <c r="S595" s="131">
        <f t="shared" si="114"/>
        <v>1552.8730075866201</v>
      </c>
      <c r="T595" s="131">
        <f t="shared" si="114"/>
        <v>1590.1999702366202</v>
      </c>
      <c r="U595" s="131">
        <f t="shared" si="114"/>
        <v>1611.2315658366203</v>
      </c>
      <c r="V595" s="131">
        <f t="shared" si="114"/>
        <v>1621.8444526566204</v>
      </c>
      <c r="W595" s="131">
        <f t="shared" si="114"/>
        <v>1579.6712923366204</v>
      </c>
      <c r="X595" s="131">
        <f t="shared" si="114"/>
        <v>1653.7688601366203</v>
      </c>
      <c r="Y595" s="131">
        <f t="shared" si="114"/>
        <v>1753.5643849566202</v>
      </c>
    </row>
    <row r="596" spans="1:25" ht="51.75" outlineLevel="1" thickBot="1" x14ac:dyDescent="0.25">
      <c r="A596" s="8" t="s">
        <v>89</v>
      </c>
      <c r="B596" s="134">
        <f>'[4]1'!$A$22</f>
        <v>1089.6876042399999</v>
      </c>
      <c r="C596" s="135">
        <f>'[4]1'!$B$22</f>
        <v>1057.9181570600001</v>
      </c>
      <c r="D596" s="135">
        <f>'[4]1'!$C$22</f>
        <v>1047.1833865000001</v>
      </c>
      <c r="E596" s="135">
        <f>'[4]1'!$D$22</f>
        <v>1070.72487381</v>
      </c>
      <c r="F596" s="135">
        <f>'[4]1'!$E$22</f>
        <v>1077.9618733499999</v>
      </c>
      <c r="G596" s="135">
        <f>'[4]1'!$F$22</f>
        <v>1079.2531568700001</v>
      </c>
      <c r="H596" s="135">
        <f>'[4]1'!$G$22</f>
        <v>1058.3881336899999</v>
      </c>
      <c r="I596" s="135">
        <f>'[4]1'!$H$22</f>
        <v>1120.7777161700001</v>
      </c>
      <c r="J596" s="135">
        <f>'[4]1'!$I$22</f>
        <v>1139.0828764600001</v>
      </c>
      <c r="K596" s="135">
        <f>'[4]1'!$J$22</f>
        <v>999.81375054</v>
      </c>
      <c r="L596" s="135">
        <f>'[4]1'!$K$22</f>
        <v>839.96308064000004</v>
      </c>
      <c r="M596" s="135">
        <f>'[4]1'!$L$22</f>
        <v>816.16406671000004</v>
      </c>
      <c r="N596" s="135">
        <f>'[4]1'!$M$22</f>
        <v>855.13551645999996</v>
      </c>
      <c r="O596" s="135">
        <f>'[4]1'!$N$22</f>
        <v>855.31839309999998</v>
      </c>
      <c r="P596" s="135">
        <f>'[4]1'!$O$22</f>
        <v>871.54693865000002</v>
      </c>
      <c r="Q596" s="135">
        <f>'[4]1'!$P$22</f>
        <v>884.05843334999997</v>
      </c>
      <c r="R596" s="135">
        <f>'[4]1'!$Q$22</f>
        <v>857.11156032999997</v>
      </c>
      <c r="S596" s="135">
        <f>'[4]1'!$R$22</f>
        <v>861.01347797999995</v>
      </c>
      <c r="T596" s="135">
        <f>'[4]1'!$S$22</f>
        <v>898.34044062999999</v>
      </c>
      <c r="U596" s="135">
        <f>'[4]1'!$T$22</f>
        <v>919.37203623000005</v>
      </c>
      <c r="V596" s="135">
        <f>'[4]1'!$U$22</f>
        <v>929.98492305000002</v>
      </c>
      <c r="W596" s="135">
        <f>'[4]1'!$V$22</f>
        <v>887.81176273000005</v>
      </c>
      <c r="X596" s="135">
        <f>'[4]1'!$W$22</f>
        <v>961.90933053000003</v>
      </c>
      <c r="Y596" s="136">
        <f>'[4]1'!$X$22</f>
        <v>1061.7048553499999</v>
      </c>
    </row>
    <row r="597" spans="1:25" ht="15" outlineLevel="1" thickBot="1" x14ac:dyDescent="0.25">
      <c r="A597" s="8" t="s">
        <v>58</v>
      </c>
      <c r="B597" s="134">
        <v>502.99</v>
      </c>
      <c r="C597" s="135">
        <v>502.99</v>
      </c>
      <c r="D597" s="135">
        <v>502.99</v>
      </c>
      <c r="E597" s="135">
        <v>502.99</v>
      </c>
      <c r="F597" s="135">
        <v>502.99</v>
      </c>
      <c r="G597" s="135">
        <v>502.99</v>
      </c>
      <c r="H597" s="135">
        <v>502.99</v>
      </c>
      <c r="I597" s="135">
        <v>502.99</v>
      </c>
      <c r="J597" s="135">
        <v>502.99</v>
      </c>
      <c r="K597" s="135">
        <v>502.99</v>
      </c>
      <c r="L597" s="135">
        <v>502.99</v>
      </c>
      <c r="M597" s="135">
        <v>502.99</v>
      </c>
      <c r="N597" s="135">
        <v>502.99</v>
      </c>
      <c r="O597" s="135">
        <v>502.99</v>
      </c>
      <c r="P597" s="135">
        <v>502.99</v>
      </c>
      <c r="Q597" s="135">
        <v>502.99</v>
      </c>
      <c r="R597" s="135">
        <v>502.99</v>
      </c>
      <c r="S597" s="135">
        <v>502.99</v>
      </c>
      <c r="T597" s="135">
        <v>502.99</v>
      </c>
      <c r="U597" s="135">
        <v>502.99</v>
      </c>
      <c r="V597" s="135">
        <v>502.99</v>
      </c>
      <c r="W597" s="135">
        <v>502.99</v>
      </c>
      <c r="X597" s="135">
        <v>502.99</v>
      </c>
      <c r="Y597" s="136">
        <v>502.99</v>
      </c>
    </row>
    <row r="598" spans="1:25" ht="26.25" outlineLevel="1" thickBot="1" x14ac:dyDescent="0.25">
      <c r="A598" s="8" t="s">
        <v>85</v>
      </c>
      <c r="B598" s="134">
        <f>359.23/2</f>
        <v>179.61500000000001</v>
      </c>
      <c r="C598" s="135">
        <v>179.61500000000001</v>
      </c>
      <c r="D598" s="135">
        <v>179.61500000000001</v>
      </c>
      <c r="E598" s="135">
        <v>179.61500000000001</v>
      </c>
      <c r="F598" s="135">
        <v>179.61500000000001</v>
      </c>
      <c r="G598" s="135">
        <v>179.61500000000001</v>
      </c>
      <c r="H598" s="135">
        <v>179.61500000000001</v>
      </c>
      <c r="I598" s="135">
        <v>179.61500000000001</v>
      </c>
      <c r="J598" s="135">
        <v>179.61500000000001</v>
      </c>
      <c r="K598" s="135">
        <v>179.61500000000001</v>
      </c>
      <c r="L598" s="135">
        <v>179.61500000000001</v>
      </c>
      <c r="M598" s="135">
        <v>179.61500000000001</v>
      </c>
      <c r="N598" s="135">
        <v>179.61500000000001</v>
      </c>
      <c r="O598" s="135">
        <v>179.61500000000001</v>
      </c>
      <c r="P598" s="135">
        <v>179.61500000000001</v>
      </c>
      <c r="Q598" s="135">
        <v>179.61500000000001</v>
      </c>
      <c r="R598" s="135">
        <v>179.61500000000001</v>
      </c>
      <c r="S598" s="135">
        <v>179.61500000000001</v>
      </c>
      <c r="T598" s="135">
        <v>179.61500000000001</v>
      </c>
      <c r="U598" s="135">
        <v>179.61500000000001</v>
      </c>
      <c r="V598" s="135">
        <v>179.61500000000001</v>
      </c>
      <c r="W598" s="135">
        <v>179.61500000000001</v>
      </c>
      <c r="X598" s="135">
        <v>179.61500000000001</v>
      </c>
      <c r="Y598" s="136">
        <v>179.61500000000001</v>
      </c>
    </row>
    <row r="599" spans="1:25" ht="15" outlineLevel="1" thickBot="1" x14ac:dyDescent="0.25">
      <c r="A599" s="8" t="s">
        <v>60</v>
      </c>
      <c r="B599" s="134">
        <f>'[3]ВЭК 4 цк'!$H$4</f>
        <v>9.2545296066201974</v>
      </c>
      <c r="C599" s="135">
        <f>'[3]ВЭК 4 цк'!$H$4</f>
        <v>9.2545296066201974</v>
      </c>
      <c r="D599" s="135">
        <f>'[3]ВЭК 4 цк'!$H$4</f>
        <v>9.2545296066201974</v>
      </c>
      <c r="E599" s="135">
        <f>'[3]ВЭК 4 цк'!$H$4</f>
        <v>9.2545296066201974</v>
      </c>
      <c r="F599" s="135">
        <f>'[3]ВЭК 4 цк'!$H$4</f>
        <v>9.2545296066201974</v>
      </c>
      <c r="G599" s="135">
        <f>'[3]ВЭК 4 цк'!$H$4</f>
        <v>9.2545296066201974</v>
      </c>
      <c r="H599" s="135">
        <f>'[3]ВЭК 4 цк'!$H$4</f>
        <v>9.2545296066201974</v>
      </c>
      <c r="I599" s="135">
        <f>'[3]ВЭК 4 цк'!$H$4</f>
        <v>9.2545296066201974</v>
      </c>
      <c r="J599" s="135">
        <f>'[3]ВЭК 4 цк'!$H$4</f>
        <v>9.2545296066201974</v>
      </c>
      <c r="K599" s="135">
        <f>'[3]ВЭК 4 цк'!$H$4</f>
        <v>9.2545296066201974</v>
      </c>
      <c r="L599" s="135">
        <f>'[3]ВЭК 4 цк'!$H$4</f>
        <v>9.2545296066201974</v>
      </c>
      <c r="M599" s="135">
        <f>'[3]ВЭК 4 цк'!$H$4</f>
        <v>9.2545296066201974</v>
      </c>
      <c r="N599" s="135">
        <f>'[3]ВЭК 4 цк'!$H$4</f>
        <v>9.2545296066201974</v>
      </c>
      <c r="O599" s="135">
        <f>'[3]ВЭК 4 цк'!$H$4</f>
        <v>9.2545296066201974</v>
      </c>
      <c r="P599" s="135">
        <f>'[3]ВЭК 4 цк'!$H$4</f>
        <v>9.2545296066201974</v>
      </c>
      <c r="Q599" s="135">
        <f>'[3]ВЭК 4 цк'!$H$4</f>
        <v>9.2545296066201974</v>
      </c>
      <c r="R599" s="135">
        <f>'[3]ВЭК 4 цк'!$H$4</f>
        <v>9.2545296066201974</v>
      </c>
      <c r="S599" s="135">
        <f>'[3]ВЭК 4 цк'!$H$4</f>
        <v>9.2545296066201974</v>
      </c>
      <c r="T599" s="135">
        <f>'[3]ВЭК 4 цк'!$H$4</f>
        <v>9.2545296066201974</v>
      </c>
      <c r="U599" s="135">
        <f>'[3]ВЭК 4 цк'!$H$4</f>
        <v>9.2545296066201974</v>
      </c>
      <c r="V599" s="135">
        <f>'[3]ВЭК 4 цк'!$H$4</f>
        <v>9.2545296066201974</v>
      </c>
      <c r="W599" s="135">
        <f>'[3]ВЭК 4 цк'!$H$4</f>
        <v>9.2545296066201974</v>
      </c>
      <c r="X599" s="135">
        <f>'[3]ВЭК 4 цк'!$H$4</f>
        <v>9.2545296066201974</v>
      </c>
      <c r="Y599" s="136">
        <f>'[3]ВЭК 4 цк'!$H$4</f>
        <v>9.2545296066201974</v>
      </c>
    </row>
    <row r="600" spans="1:25" ht="20.25" customHeight="1" thickBot="1" x14ac:dyDescent="0.25">
      <c r="A600" s="18">
        <v>23</v>
      </c>
      <c r="B600" s="131">
        <f>B601+B602+B603+B604</f>
        <v>1715.9437936266204</v>
      </c>
      <c r="C600" s="131">
        <f t="shared" ref="C600:Y600" si="115">C601+C602+C603+C604</f>
        <v>1722.6513296566202</v>
      </c>
      <c r="D600" s="131">
        <f t="shared" si="115"/>
        <v>1749.1043923566203</v>
      </c>
      <c r="E600" s="131">
        <f t="shared" si="115"/>
        <v>1788.0763337766202</v>
      </c>
      <c r="F600" s="131">
        <f t="shared" si="115"/>
        <v>1773.3779532866204</v>
      </c>
      <c r="G600" s="131">
        <f t="shared" si="115"/>
        <v>1763.6696225966202</v>
      </c>
      <c r="H600" s="131">
        <f t="shared" si="115"/>
        <v>1714.9978104366203</v>
      </c>
      <c r="I600" s="131">
        <f t="shared" si="115"/>
        <v>1637.0851978766204</v>
      </c>
      <c r="J600" s="131">
        <f t="shared" si="115"/>
        <v>1667.5302128666203</v>
      </c>
      <c r="K600" s="131">
        <f t="shared" si="115"/>
        <v>1699.5632621766204</v>
      </c>
      <c r="L600" s="131">
        <f t="shared" si="115"/>
        <v>1591.2852512366203</v>
      </c>
      <c r="M600" s="131">
        <f t="shared" si="115"/>
        <v>1569.6225281366203</v>
      </c>
      <c r="N600" s="131">
        <f t="shared" si="115"/>
        <v>1589.8494141766203</v>
      </c>
      <c r="O600" s="131">
        <f t="shared" si="115"/>
        <v>1602.8443039066203</v>
      </c>
      <c r="P600" s="131">
        <f t="shared" si="115"/>
        <v>1621.5789331166202</v>
      </c>
      <c r="Q600" s="131">
        <f t="shared" si="115"/>
        <v>1643.2477986666204</v>
      </c>
      <c r="R600" s="131">
        <f t="shared" si="115"/>
        <v>1639.8348642566202</v>
      </c>
      <c r="S600" s="131">
        <f t="shared" si="115"/>
        <v>1647.9735093266204</v>
      </c>
      <c r="T600" s="131">
        <f t="shared" si="115"/>
        <v>1668.9230656566203</v>
      </c>
      <c r="U600" s="131">
        <f t="shared" si="115"/>
        <v>1658.5873006866204</v>
      </c>
      <c r="V600" s="131">
        <f t="shared" si="115"/>
        <v>1642.6009748966203</v>
      </c>
      <c r="W600" s="131">
        <f t="shared" si="115"/>
        <v>1597.7995246866203</v>
      </c>
      <c r="X600" s="131">
        <f t="shared" si="115"/>
        <v>1600.9631946766203</v>
      </c>
      <c r="Y600" s="131">
        <f t="shared" si="115"/>
        <v>1749.0273408966202</v>
      </c>
    </row>
    <row r="601" spans="1:25" ht="51.75" outlineLevel="1" thickBot="1" x14ac:dyDescent="0.25">
      <c r="A601" s="8" t="s">
        <v>89</v>
      </c>
      <c r="B601" s="134">
        <f>'[4]1'!$A$23</f>
        <v>1024.0842640200001</v>
      </c>
      <c r="C601" s="135">
        <f>'[4]1'!$B$23</f>
        <v>1030.7918000499999</v>
      </c>
      <c r="D601" s="135">
        <f>'[4]1'!$C$23</f>
        <v>1057.24486275</v>
      </c>
      <c r="E601" s="135">
        <f>'[4]1'!$D$23</f>
        <v>1096.2168041699999</v>
      </c>
      <c r="F601" s="135">
        <f>'[4]1'!$E$23</f>
        <v>1081.5184236800001</v>
      </c>
      <c r="G601" s="135">
        <f>'[4]1'!$F$23</f>
        <v>1071.8100929899999</v>
      </c>
      <c r="H601" s="135">
        <f>'[4]1'!$G$23</f>
        <v>1023.13828083</v>
      </c>
      <c r="I601" s="135">
        <f>'[4]1'!$H$23</f>
        <v>945.22566827000003</v>
      </c>
      <c r="J601" s="135">
        <f>'[4]1'!$I$23</f>
        <v>975.67068326000003</v>
      </c>
      <c r="K601" s="135">
        <f>'[4]1'!$J$23</f>
        <v>1007.7037325700001</v>
      </c>
      <c r="L601" s="135">
        <f>'[4]1'!$K$23</f>
        <v>899.42572163</v>
      </c>
      <c r="M601" s="135">
        <f>'[4]1'!$L$23</f>
        <v>877.76299853</v>
      </c>
      <c r="N601" s="135">
        <f>'[4]1'!$M$23</f>
        <v>897.98988456999996</v>
      </c>
      <c r="O601" s="135">
        <f>'[4]1'!$N$23</f>
        <v>910.98477430000003</v>
      </c>
      <c r="P601" s="135">
        <f>'[4]1'!$O$23</f>
        <v>929.71940351000001</v>
      </c>
      <c r="Q601" s="135">
        <f>'[4]1'!$P$23</f>
        <v>951.38826905999997</v>
      </c>
      <c r="R601" s="135">
        <f>'[4]1'!$Q$23</f>
        <v>947.97533465000004</v>
      </c>
      <c r="S601" s="135">
        <f>'[4]1'!$R$23</f>
        <v>956.11397971999997</v>
      </c>
      <c r="T601" s="135">
        <f>'[4]1'!$S$23</f>
        <v>977.06353605000004</v>
      </c>
      <c r="U601" s="135">
        <f>'[4]1'!$T$23</f>
        <v>966.72777108000002</v>
      </c>
      <c r="V601" s="135">
        <f>'[4]1'!$U$23</f>
        <v>950.74144529</v>
      </c>
      <c r="W601" s="135">
        <f>'[4]1'!$V$23</f>
        <v>905.93999508000002</v>
      </c>
      <c r="X601" s="135">
        <f>'[4]1'!$W$23</f>
        <v>909.10366507000003</v>
      </c>
      <c r="Y601" s="136">
        <f>'[4]1'!$X$23</f>
        <v>1057.1678112899999</v>
      </c>
    </row>
    <row r="602" spans="1:25" ht="15" outlineLevel="1" thickBot="1" x14ac:dyDescent="0.25">
      <c r="A602" s="8" t="s">
        <v>58</v>
      </c>
      <c r="B602" s="134">
        <v>502.99</v>
      </c>
      <c r="C602" s="135">
        <v>502.99</v>
      </c>
      <c r="D602" s="135">
        <v>502.99</v>
      </c>
      <c r="E602" s="135">
        <v>502.99</v>
      </c>
      <c r="F602" s="135">
        <v>502.99</v>
      </c>
      <c r="G602" s="135">
        <v>502.99</v>
      </c>
      <c r="H602" s="135">
        <v>502.99</v>
      </c>
      <c r="I602" s="135">
        <v>502.99</v>
      </c>
      <c r="J602" s="135">
        <v>502.99</v>
      </c>
      <c r="K602" s="135">
        <v>502.99</v>
      </c>
      <c r="L602" s="135">
        <v>502.99</v>
      </c>
      <c r="M602" s="135">
        <v>502.99</v>
      </c>
      <c r="N602" s="135">
        <v>502.99</v>
      </c>
      <c r="O602" s="135">
        <v>502.99</v>
      </c>
      <c r="P602" s="135">
        <v>502.99</v>
      </c>
      <c r="Q602" s="135">
        <v>502.99</v>
      </c>
      <c r="R602" s="135">
        <v>502.99</v>
      </c>
      <c r="S602" s="135">
        <v>502.99</v>
      </c>
      <c r="T602" s="135">
        <v>502.99</v>
      </c>
      <c r="U602" s="135">
        <v>502.99</v>
      </c>
      <c r="V602" s="135">
        <v>502.99</v>
      </c>
      <c r="W602" s="135">
        <v>502.99</v>
      </c>
      <c r="X602" s="135">
        <v>502.99</v>
      </c>
      <c r="Y602" s="136">
        <v>502.99</v>
      </c>
    </row>
    <row r="603" spans="1:25" ht="26.25" outlineLevel="1" thickBot="1" x14ac:dyDescent="0.25">
      <c r="A603" s="8" t="s">
        <v>85</v>
      </c>
      <c r="B603" s="134">
        <f>359.23/2</f>
        <v>179.61500000000001</v>
      </c>
      <c r="C603" s="135">
        <v>179.61500000000001</v>
      </c>
      <c r="D603" s="135">
        <v>179.61500000000001</v>
      </c>
      <c r="E603" s="135">
        <v>179.61500000000001</v>
      </c>
      <c r="F603" s="135">
        <v>179.61500000000001</v>
      </c>
      <c r="G603" s="135">
        <v>179.61500000000001</v>
      </c>
      <c r="H603" s="135">
        <v>179.61500000000001</v>
      </c>
      <c r="I603" s="135">
        <v>179.61500000000001</v>
      </c>
      <c r="J603" s="135">
        <v>179.61500000000001</v>
      </c>
      <c r="K603" s="135">
        <v>179.61500000000001</v>
      </c>
      <c r="L603" s="135">
        <v>179.61500000000001</v>
      </c>
      <c r="M603" s="135">
        <v>179.61500000000001</v>
      </c>
      <c r="N603" s="135">
        <v>179.61500000000001</v>
      </c>
      <c r="O603" s="135">
        <v>179.61500000000001</v>
      </c>
      <c r="P603" s="135">
        <v>179.61500000000001</v>
      </c>
      <c r="Q603" s="135">
        <v>179.61500000000001</v>
      </c>
      <c r="R603" s="135">
        <v>179.61500000000001</v>
      </c>
      <c r="S603" s="135">
        <v>179.61500000000001</v>
      </c>
      <c r="T603" s="135">
        <v>179.61500000000001</v>
      </c>
      <c r="U603" s="135">
        <v>179.61500000000001</v>
      </c>
      <c r="V603" s="135">
        <v>179.61500000000001</v>
      </c>
      <c r="W603" s="135">
        <v>179.61500000000001</v>
      </c>
      <c r="X603" s="135">
        <v>179.61500000000001</v>
      </c>
      <c r="Y603" s="136">
        <v>179.61500000000001</v>
      </c>
    </row>
    <row r="604" spans="1:25" ht="15" outlineLevel="1" thickBot="1" x14ac:dyDescent="0.25">
      <c r="A604" s="8" t="s">
        <v>60</v>
      </c>
      <c r="B604" s="134">
        <f>'[3]ВЭК 4 цк'!$H$4</f>
        <v>9.2545296066201974</v>
      </c>
      <c r="C604" s="135">
        <f>'[3]ВЭК 4 цк'!$H$4</f>
        <v>9.2545296066201974</v>
      </c>
      <c r="D604" s="135">
        <f>'[3]ВЭК 4 цк'!$H$4</f>
        <v>9.2545296066201974</v>
      </c>
      <c r="E604" s="135">
        <f>'[3]ВЭК 4 цк'!$H$4</f>
        <v>9.2545296066201974</v>
      </c>
      <c r="F604" s="135">
        <f>'[3]ВЭК 4 цк'!$H$4</f>
        <v>9.2545296066201974</v>
      </c>
      <c r="G604" s="135">
        <f>'[3]ВЭК 4 цк'!$H$4</f>
        <v>9.2545296066201974</v>
      </c>
      <c r="H604" s="135">
        <f>'[3]ВЭК 4 цк'!$H$4</f>
        <v>9.2545296066201974</v>
      </c>
      <c r="I604" s="135">
        <f>'[3]ВЭК 4 цк'!$H$4</f>
        <v>9.2545296066201974</v>
      </c>
      <c r="J604" s="135">
        <f>'[3]ВЭК 4 цк'!$H$4</f>
        <v>9.2545296066201974</v>
      </c>
      <c r="K604" s="135">
        <f>'[3]ВЭК 4 цк'!$H$4</f>
        <v>9.2545296066201974</v>
      </c>
      <c r="L604" s="135">
        <f>'[3]ВЭК 4 цк'!$H$4</f>
        <v>9.2545296066201974</v>
      </c>
      <c r="M604" s="135">
        <f>'[3]ВЭК 4 цк'!$H$4</f>
        <v>9.2545296066201974</v>
      </c>
      <c r="N604" s="135">
        <f>'[3]ВЭК 4 цк'!$H$4</f>
        <v>9.2545296066201974</v>
      </c>
      <c r="O604" s="135">
        <f>'[3]ВЭК 4 цк'!$H$4</f>
        <v>9.2545296066201974</v>
      </c>
      <c r="P604" s="135">
        <f>'[3]ВЭК 4 цк'!$H$4</f>
        <v>9.2545296066201974</v>
      </c>
      <c r="Q604" s="135">
        <f>'[3]ВЭК 4 цк'!$H$4</f>
        <v>9.2545296066201974</v>
      </c>
      <c r="R604" s="135">
        <f>'[3]ВЭК 4 цк'!$H$4</f>
        <v>9.2545296066201974</v>
      </c>
      <c r="S604" s="135">
        <f>'[3]ВЭК 4 цк'!$H$4</f>
        <v>9.2545296066201974</v>
      </c>
      <c r="T604" s="135">
        <f>'[3]ВЭК 4 цк'!$H$4</f>
        <v>9.2545296066201974</v>
      </c>
      <c r="U604" s="135">
        <f>'[3]ВЭК 4 цк'!$H$4</f>
        <v>9.2545296066201974</v>
      </c>
      <c r="V604" s="135">
        <f>'[3]ВЭК 4 цк'!$H$4</f>
        <v>9.2545296066201974</v>
      </c>
      <c r="W604" s="135">
        <f>'[3]ВЭК 4 цк'!$H$4</f>
        <v>9.2545296066201974</v>
      </c>
      <c r="X604" s="135">
        <f>'[3]ВЭК 4 цк'!$H$4</f>
        <v>9.2545296066201974</v>
      </c>
      <c r="Y604" s="136">
        <f>'[3]ВЭК 4 цк'!$H$4</f>
        <v>9.2545296066201974</v>
      </c>
    </row>
    <row r="605" spans="1:25" ht="20.25" customHeight="1" thickBot="1" x14ac:dyDescent="0.25">
      <c r="A605" s="18">
        <v>24</v>
      </c>
      <c r="B605" s="131">
        <f>B606+B607+B608+B609</f>
        <v>1709.8456971366204</v>
      </c>
      <c r="C605" s="131">
        <f t="shared" ref="C605:Y605" si="116">C606+C607+C608+C609</f>
        <v>1681.2596355566202</v>
      </c>
      <c r="D605" s="131">
        <f t="shared" si="116"/>
        <v>1684.7777520866202</v>
      </c>
      <c r="E605" s="131">
        <f t="shared" si="116"/>
        <v>1722.0987964466203</v>
      </c>
      <c r="F605" s="131">
        <f t="shared" si="116"/>
        <v>1725.4918128266204</v>
      </c>
      <c r="G605" s="131">
        <f t="shared" si="116"/>
        <v>1711.4922391166203</v>
      </c>
      <c r="H605" s="131">
        <f t="shared" si="116"/>
        <v>1655.8646893466203</v>
      </c>
      <c r="I605" s="131">
        <f t="shared" si="116"/>
        <v>1629.0684186166204</v>
      </c>
      <c r="J605" s="131">
        <f t="shared" si="116"/>
        <v>1669.1676066866203</v>
      </c>
      <c r="K605" s="131">
        <f t="shared" si="116"/>
        <v>1689.1348384766202</v>
      </c>
      <c r="L605" s="131">
        <f t="shared" si="116"/>
        <v>1602.7687222566203</v>
      </c>
      <c r="M605" s="131">
        <f t="shared" si="116"/>
        <v>1595.7282928366203</v>
      </c>
      <c r="N605" s="131">
        <f t="shared" si="116"/>
        <v>1612.4727263066202</v>
      </c>
      <c r="O605" s="131">
        <f t="shared" si="116"/>
        <v>1618.1697189566203</v>
      </c>
      <c r="P605" s="131">
        <f t="shared" si="116"/>
        <v>1620.6903311066203</v>
      </c>
      <c r="Q605" s="131">
        <f t="shared" si="116"/>
        <v>1624.4490592366203</v>
      </c>
      <c r="R605" s="131">
        <f t="shared" si="116"/>
        <v>1627.7576757366203</v>
      </c>
      <c r="S605" s="131">
        <f t="shared" si="116"/>
        <v>1633.8435692866203</v>
      </c>
      <c r="T605" s="131">
        <f t="shared" si="116"/>
        <v>1633.5030864266203</v>
      </c>
      <c r="U605" s="131">
        <f t="shared" si="116"/>
        <v>1621.7079947666202</v>
      </c>
      <c r="V605" s="131">
        <f t="shared" si="116"/>
        <v>1604.4941313566203</v>
      </c>
      <c r="W605" s="131">
        <f t="shared" si="116"/>
        <v>1576.4598336866202</v>
      </c>
      <c r="X605" s="131">
        <f t="shared" si="116"/>
        <v>1650.8329560166203</v>
      </c>
      <c r="Y605" s="131">
        <f t="shared" si="116"/>
        <v>1766.3086470066203</v>
      </c>
    </row>
    <row r="606" spans="1:25" ht="51.75" outlineLevel="1" thickBot="1" x14ac:dyDescent="0.25">
      <c r="A606" s="8" t="s">
        <v>89</v>
      </c>
      <c r="B606" s="134">
        <f>'[4]1'!$A$24</f>
        <v>1017.98616753</v>
      </c>
      <c r="C606" s="135">
        <f>'[4]1'!$B$24</f>
        <v>989.40010595000001</v>
      </c>
      <c r="D606" s="135">
        <f>'[4]1'!$C$24</f>
        <v>992.91822248000005</v>
      </c>
      <c r="E606" s="135">
        <f>'[4]1'!$D$24</f>
        <v>1030.23926684</v>
      </c>
      <c r="F606" s="135">
        <f>'[4]1'!$E$24</f>
        <v>1033.6322832200001</v>
      </c>
      <c r="G606" s="135">
        <f>'[4]1'!$F$24</f>
        <v>1019.63270951</v>
      </c>
      <c r="H606" s="135">
        <f>'[4]1'!$G$24</f>
        <v>964.00515973999995</v>
      </c>
      <c r="I606" s="135">
        <f>'[4]1'!$H$24</f>
        <v>937.20888901000001</v>
      </c>
      <c r="J606" s="135">
        <f>'[4]1'!$I$24</f>
        <v>977.30807707999998</v>
      </c>
      <c r="K606" s="135">
        <f>'[4]1'!$J$24</f>
        <v>997.27530887</v>
      </c>
      <c r="L606" s="135">
        <f>'[4]1'!$K$24</f>
        <v>910.90919265000002</v>
      </c>
      <c r="M606" s="135">
        <f>'[4]1'!$L$24</f>
        <v>903.86876323000001</v>
      </c>
      <c r="N606" s="135">
        <f>'[4]1'!$M$24</f>
        <v>920.6131967</v>
      </c>
      <c r="O606" s="135">
        <f>'[4]1'!$N$24</f>
        <v>926.31018934999997</v>
      </c>
      <c r="P606" s="135">
        <f>'[4]1'!$O$24</f>
        <v>928.83080150000001</v>
      </c>
      <c r="Q606" s="135">
        <f>'[4]1'!$P$24</f>
        <v>932.58952963000002</v>
      </c>
      <c r="R606" s="135">
        <f>'[4]1'!$Q$24</f>
        <v>935.89814612999999</v>
      </c>
      <c r="S606" s="135">
        <f>'[4]1'!$R$24</f>
        <v>941.98403968000002</v>
      </c>
      <c r="T606" s="135">
        <f>'[4]1'!$S$24</f>
        <v>941.64355681999996</v>
      </c>
      <c r="U606" s="135">
        <f>'[4]1'!$T$24</f>
        <v>929.84846516000005</v>
      </c>
      <c r="V606" s="135">
        <f>'[4]1'!$U$24</f>
        <v>912.63460175</v>
      </c>
      <c r="W606" s="135">
        <f>'[4]1'!$V$24</f>
        <v>884.60030408</v>
      </c>
      <c r="X606" s="135">
        <f>'[4]1'!$W$24</f>
        <v>958.97342641</v>
      </c>
      <c r="Y606" s="136">
        <f>'[4]1'!$X$24</f>
        <v>1074.4491174</v>
      </c>
    </row>
    <row r="607" spans="1:25" ht="15" outlineLevel="1" thickBot="1" x14ac:dyDescent="0.25">
      <c r="A607" s="8" t="s">
        <v>58</v>
      </c>
      <c r="B607" s="134">
        <v>502.99</v>
      </c>
      <c r="C607" s="135">
        <v>502.99</v>
      </c>
      <c r="D607" s="135">
        <v>502.99</v>
      </c>
      <c r="E607" s="135">
        <v>502.99</v>
      </c>
      <c r="F607" s="135">
        <v>502.99</v>
      </c>
      <c r="G607" s="135">
        <v>502.99</v>
      </c>
      <c r="H607" s="135">
        <v>502.99</v>
      </c>
      <c r="I607" s="135">
        <v>502.99</v>
      </c>
      <c r="J607" s="135">
        <v>502.99</v>
      </c>
      <c r="K607" s="135">
        <v>502.99</v>
      </c>
      <c r="L607" s="135">
        <v>502.99</v>
      </c>
      <c r="M607" s="135">
        <v>502.99</v>
      </c>
      <c r="N607" s="135">
        <v>502.99</v>
      </c>
      <c r="O607" s="135">
        <v>502.99</v>
      </c>
      <c r="P607" s="135">
        <v>502.99</v>
      </c>
      <c r="Q607" s="135">
        <v>502.99</v>
      </c>
      <c r="R607" s="135">
        <v>502.99</v>
      </c>
      <c r="S607" s="135">
        <v>502.99</v>
      </c>
      <c r="T607" s="135">
        <v>502.99</v>
      </c>
      <c r="U607" s="135">
        <v>502.99</v>
      </c>
      <c r="V607" s="135">
        <v>502.99</v>
      </c>
      <c r="W607" s="135">
        <v>502.99</v>
      </c>
      <c r="X607" s="135">
        <v>502.99</v>
      </c>
      <c r="Y607" s="136">
        <v>502.99</v>
      </c>
    </row>
    <row r="608" spans="1:25" ht="26.25" outlineLevel="1" thickBot="1" x14ac:dyDescent="0.25">
      <c r="A608" s="8" t="s">
        <v>85</v>
      </c>
      <c r="B608" s="134">
        <f>359.23/2</f>
        <v>179.61500000000001</v>
      </c>
      <c r="C608" s="135">
        <v>179.61500000000001</v>
      </c>
      <c r="D608" s="135">
        <v>179.61500000000001</v>
      </c>
      <c r="E608" s="135">
        <v>179.61500000000001</v>
      </c>
      <c r="F608" s="135">
        <v>179.61500000000001</v>
      </c>
      <c r="G608" s="135">
        <v>179.61500000000001</v>
      </c>
      <c r="H608" s="135">
        <v>179.61500000000001</v>
      </c>
      <c r="I608" s="135">
        <v>179.61500000000001</v>
      </c>
      <c r="J608" s="135">
        <v>179.61500000000001</v>
      </c>
      <c r="K608" s="135">
        <v>179.61500000000001</v>
      </c>
      <c r="L608" s="135">
        <v>179.61500000000001</v>
      </c>
      <c r="M608" s="135">
        <v>179.61500000000001</v>
      </c>
      <c r="N608" s="135">
        <v>179.61500000000001</v>
      </c>
      <c r="O608" s="135">
        <v>179.61500000000001</v>
      </c>
      <c r="P608" s="135">
        <v>179.61500000000001</v>
      </c>
      <c r="Q608" s="135">
        <v>179.61500000000001</v>
      </c>
      <c r="R608" s="135">
        <v>179.61500000000001</v>
      </c>
      <c r="S608" s="135">
        <v>179.61500000000001</v>
      </c>
      <c r="T608" s="135">
        <v>179.61500000000001</v>
      </c>
      <c r="U608" s="135">
        <v>179.61500000000001</v>
      </c>
      <c r="V608" s="135">
        <v>179.61500000000001</v>
      </c>
      <c r="W608" s="135">
        <v>179.61500000000001</v>
      </c>
      <c r="X608" s="135">
        <v>179.61500000000001</v>
      </c>
      <c r="Y608" s="136">
        <v>179.61500000000001</v>
      </c>
    </row>
    <row r="609" spans="1:25" ht="15" outlineLevel="1" thickBot="1" x14ac:dyDescent="0.25">
      <c r="A609" s="8" t="s">
        <v>60</v>
      </c>
      <c r="B609" s="134">
        <f>'[3]ВЭК 4 цк'!$H$4</f>
        <v>9.2545296066201974</v>
      </c>
      <c r="C609" s="135">
        <f>'[3]ВЭК 4 цк'!$H$4</f>
        <v>9.2545296066201974</v>
      </c>
      <c r="D609" s="135">
        <f>'[3]ВЭК 4 цк'!$H$4</f>
        <v>9.2545296066201974</v>
      </c>
      <c r="E609" s="135">
        <f>'[3]ВЭК 4 цк'!$H$4</f>
        <v>9.2545296066201974</v>
      </c>
      <c r="F609" s="135">
        <f>'[3]ВЭК 4 цк'!$H$4</f>
        <v>9.2545296066201974</v>
      </c>
      <c r="G609" s="135">
        <f>'[3]ВЭК 4 цк'!$H$4</f>
        <v>9.2545296066201974</v>
      </c>
      <c r="H609" s="135">
        <f>'[3]ВЭК 4 цк'!$H$4</f>
        <v>9.2545296066201974</v>
      </c>
      <c r="I609" s="135">
        <f>'[3]ВЭК 4 цк'!$H$4</f>
        <v>9.2545296066201974</v>
      </c>
      <c r="J609" s="135">
        <f>'[3]ВЭК 4 цк'!$H$4</f>
        <v>9.2545296066201974</v>
      </c>
      <c r="K609" s="135">
        <f>'[3]ВЭК 4 цк'!$H$4</f>
        <v>9.2545296066201974</v>
      </c>
      <c r="L609" s="135">
        <f>'[3]ВЭК 4 цк'!$H$4</f>
        <v>9.2545296066201974</v>
      </c>
      <c r="M609" s="135">
        <f>'[3]ВЭК 4 цк'!$H$4</f>
        <v>9.2545296066201974</v>
      </c>
      <c r="N609" s="135">
        <f>'[3]ВЭК 4 цк'!$H$4</f>
        <v>9.2545296066201974</v>
      </c>
      <c r="O609" s="135">
        <f>'[3]ВЭК 4 цк'!$H$4</f>
        <v>9.2545296066201974</v>
      </c>
      <c r="P609" s="135">
        <f>'[3]ВЭК 4 цк'!$H$4</f>
        <v>9.2545296066201974</v>
      </c>
      <c r="Q609" s="135">
        <f>'[3]ВЭК 4 цк'!$H$4</f>
        <v>9.2545296066201974</v>
      </c>
      <c r="R609" s="135">
        <f>'[3]ВЭК 4 цк'!$H$4</f>
        <v>9.2545296066201974</v>
      </c>
      <c r="S609" s="135">
        <f>'[3]ВЭК 4 цк'!$H$4</f>
        <v>9.2545296066201974</v>
      </c>
      <c r="T609" s="135">
        <f>'[3]ВЭК 4 цк'!$H$4</f>
        <v>9.2545296066201974</v>
      </c>
      <c r="U609" s="135">
        <f>'[3]ВЭК 4 цк'!$H$4</f>
        <v>9.2545296066201974</v>
      </c>
      <c r="V609" s="135">
        <f>'[3]ВЭК 4 цк'!$H$4</f>
        <v>9.2545296066201974</v>
      </c>
      <c r="W609" s="135">
        <f>'[3]ВЭК 4 цк'!$H$4</f>
        <v>9.2545296066201974</v>
      </c>
      <c r="X609" s="135">
        <f>'[3]ВЭК 4 цк'!$H$4</f>
        <v>9.2545296066201974</v>
      </c>
      <c r="Y609" s="136">
        <f>'[3]ВЭК 4 цк'!$H$4</f>
        <v>9.2545296066201974</v>
      </c>
    </row>
    <row r="610" spans="1:25" ht="20.25" customHeight="1" thickBot="1" x14ac:dyDescent="0.25">
      <c r="A610" s="18">
        <v>25</v>
      </c>
      <c r="B610" s="131">
        <f>B611+B612+B613+B614</f>
        <v>1745.2033785466203</v>
      </c>
      <c r="C610" s="131">
        <f t="shared" ref="C610:Y610" si="117">C611+C612+C613+C614</f>
        <v>1813.9599548166202</v>
      </c>
      <c r="D610" s="131">
        <f t="shared" si="117"/>
        <v>1856.1846771466203</v>
      </c>
      <c r="E610" s="131">
        <f t="shared" si="117"/>
        <v>1881.4949913666203</v>
      </c>
      <c r="F610" s="131">
        <f t="shared" si="117"/>
        <v>1880.3668676166203</v>
      </c>
      <c r="G610" s="131">
        <f t="shared" si="117"/>
        <v>1875.7385581266203</v>
      </c>
      <c r="H610" s="131">
        <f t="shared" si="117"/>
        <v>1876.9590379466204</v>
      </c>
      <c r="I610" s="131">
        <f t="shared" si="117"/>
        <v>1902.1838573766204</v>
      </c>
      <c r="J610" s="131">
        <f t="shared" si="117"/>
        <v>1843.0305734366202</v>
      </c>
      <c r="K610" s="131">
        <f t="shared" si="117"/>
        <v>1668.1030233266201</v>
      </c>
      <c r="L610" s="131">
        <f t="shared" si="117"/>
        <v>1544.6344271166204</v>
      </c>
      <c r="M610" s="131">
        <f t="shared" si="117"/>
        <v>1518.1828678266202</v>
      </c>
      <c r="N610" s="131">
        <f t="shared" si="117"/>
        <v>1496.6564701766201</v>
      </c>
      <c r="O610" s="131">
        <f t="shared" si="117"/>
        <v>1492.0041284866202</v>
      </c>
      <c r="P610" s="131">
        <f t="shared" si="117"/>
        <v>1502.8724671066202</v>
      </c>
      <c r="Q610" s="131">
        <f t="shared" si="117"/>
        <v>1509.8430909366202</v>
      </c>
      <c r="R610" s="131">
        <f t="shared" si="117"/>
        <v>1517.7594830466203</v>
      </c>
      <c r="S610" s="131">
        <f t="shared" si="117"/>
        <v>1518.2544964266203</v>
      </c>
      <c r="T610" s="131">
        <f t="shared" si="117"/>
        <v>1534.3234738066203</v>
      </c>
      <c r="U610" s="131">
        <f t="shared" si="117"/>
        <v>1522.7401361966204</v>
      </c>
      <c r="V610" s="131">
        <f t="shared" si="117"/>
        <v>1507.5392621866204</v>
      </c>
      <c r="W610" s="131">
        <f t="shared" si="117"/>
        <v>1478.4379041466204</v>
      </c>
      <c r="X610" s="131">
        <f t="shared" si="117"/>
        <v>1535.3380758966205</v>
      </c>
      <c r="Y610" s="131">
        <f t="shared" si="117"/>
        <v>1702.6320905166203</v>
      </c>
    </row>
    <row r="611" spans="1:25" ht="51.75" outlineLevel="1" thickBot="1" x14ac:dyDescent="0.25">
      <c r="A611" s="8" t="s">
        <v>89</v>
      </c>
      <c r="B611" s="134">
        <f>'[4]1'!$A$25</f>
        <v>1053.34384894</v>
      </c>
      <c r="C611" s="135">
        <f>'[4]1'!$B$25</f>
        <v>1122.1004252099999</v>
      </c>
      <c r="D611" s="135">
        <f>'[4]1'!$C$25</f>
        <v>1164.32514754</v>
      </c>
      <c r="E611" s="135">
        <f>'[4]1'!$D$25</f>
        <v>1189.63546176</v>
      </c>
      <c r="F611" s="135">
        <f>'[4]1'!$E$25</f>
        <v>1188.50733801</v>
      </c>
      <c r="G611" s="135">
        <f>'[4]1'!$F$25</f>
        <v>1183.87902852</v>
      </c>
      <c r="H611" s="135">
        <f>'[4]1'!$G$25</f>
        <v>1185.0995083400001</v>
      </c>
      <c r="I611" s="135">
        <f>'[4]1'!$H$25</f>
        <v>1210.3243277700001</v>
      </c>
      <c r="J611" s="135">
        <f>'[4]1'!$I$25</f>
        <v>1151.1710438299999</v>
      </c>
      <c r="K611" s="135">
        <f>'[4]1'!$J$25</f>
        <v>976.24349371999995</v>
      </c>
      <c r="L611" s="135">
        <f>'[4]1'!$K$25</f>
        <v>852.77489750999996</v>
      </c>
      <c r="M611" s="135">
        <f>'[4]1'!$L$25</f>
        <v>826.32333821999998</v>
      </c>
      <c r="N611" s="135">
        <f>'[4]1'!$M$25</f>
        <v>804.79694056999995</v>
      </c>
      <c r="O611" s="135">
        <f>'[4]1'!$N$25</f>
        <v>800.14459887999999</v>
      </c>
      <c r="P611" s="135">
        <f>'[4]1'!$O$25</f>
        <v>811.01293750000002</v>
      </c>
      <c r="Q611" s="135">
        <f>'[4]1'!$P$25</f>
        <v>817.98356133000004</v>
      </c>
      <c r="R611" s="135">
        <f>'[4]1'!$Q$25</f>
        <v>825.89995343999999</v>
      </c>
      <c r="S611" s="135">
        <f>'[4]1'!$R$25</f>
        <v>826.39496682000004</v>
      </c>
      <c r="T611" s="135">
        <f>'[4]1'!$S$25</f>
        <v>842.46394420000001</v>
      </c>
      <c r="U611" s="135">
        <f>'[4]1'!$T$25</f>
        <v>830.88060658999996</v>
      </c>
      <c r="V611" s="135">
        <f>'[4]1'!$U$25</f>
        <v>815.67973257999995</v>
      </c>
      <c r="W611" s="135">
        <f>'[4]1'!$V$25</f>
        <v>786.57837454000003</v>
      </c>
      <c r="X611" s="135">
        <f>'[4]1'!$W$25</f>
        <v>843.47854629000005</v>
      </c>
      <c r="Y611" s="136">
        <f>'[4]1'!$X$25</f>
        <v>1010.77256091</v>
      </c>
    </row>
    <row r="612" spans="1:25" ht="15" outlineLevel="1" thickBot="1" x14ac:dyDescent="0.25">
      <c r="A612" s="8" t="s">
        <v>58</v>
      </c>
      <c r="B612" s="134">
        <v>502.99</v>
      </c>
      <c r="C612" s="135">
        <v>502.99</v>
      </c>
      <c r="D612" s="135">
        <v>502.99</v>
      </c>
      <c r="E612" s="135">
        <v>502.99</v>
      </c>
      <c r="F612" s="135">
        <v>502.99</v>
      </c>
      <c r="G612" s="135">
        <v>502.99</v>
      </c>
      <c r="H612" s="135">
        <v>502.99</v>
      </c>
      <c r="I612" s="135">
        <v>502.99</v>
      </c>
      <c r="J612" s="135">
        <v>502.99</v>
      </c>
      <c r="K612" s="135">
        <v>502.99</v>
      </c>
      <c r="L612" s="135">
        <v>502.99</v>
      </c>
      <c r="M612" s="135">
        <v>502.99</v>
      </c>
      <c r="N612" s="135">
        <v>502.99</v>
      </c>
      <c r="O612" s="135">
        <v>502.99</v>
      </c>
      <c r="P612" s="135">
        <v>502.99</v>
      </c>
      <c r="Q612" s="135">
        <v>502.99</v>
      </c>
      <c r="R612" s="135">
        <v>502.99</v>
      </c>
      <c r="S612" s="135">
        <v>502.99</v>
      </c>
      <c r="T612" s="135">
        <v>502.99</v>
      </c>
      <c r="U612" s="135">
        <v>502.99</v>
      </c>
      <c r="V612" s="135">
        <v>502.99</v>
      </c>
      <c r="W612" s="135">
        <v>502.99</v>
      </c>
      <c r="X612" s="135">
        <v>502.99</v>
      </c>
      <c r="Y612" s="136">
        <v>502.99</v>
      </c>
    </row>
    <row r="613" spans="1:25" ht="26.25" outlineLevel="1" thickBot="1" x14ac:dyDescent="0.25">
      <c r="A613" s="8" t="s">
        <v>85</v>
      </c>
      <c r="B613" s="134">
        <f>359.23/2</f>
        <v>179.61500000000001</v>
      </c>
      <c r="C613" s="135">
        <v>179.61500000000001</v>
      </c>
      <c r="D613" s="135">
        <v>179.61500000000001</v>
      </c>
      <c r="E613" s="135">
        <v>179.61500000000001</v>
      </c>
      <c r="F613" s="135">
        <v>179.61500000000001</v>
      </c>
      <c r="G613" s="135">
        <v>179.61500000000001</v>
      </c>
      <c r="H613" s="135">
        <v>179.61500000000001</v>
      </c>
      <c r="I613" s="135">
        <v>179.61500000000001</v>
      </c>
      <c r="J613" s="135">
        <v>179.61500000000001</v>
      </c>
      <c r="K613" s="135">
        <v>179.61500000000001</v>
      </c>
      <c r="L613" s="135">
        <v>179.61500000000001</v>
      </c>
      <c r="M613" s="135">
        <v>179.61500000000001</v>
      </c>
      <c r="N613" s="135">
        <v>179.61500000000001</v>
      </c>
      <c r="O613" s="135">
        <v>179.61500000000001</v>
      </c>
      <c r="P613" s="135">
        <v>179.61500000000001</v>
      </c>
      <c r="Q613" s="135">
        <v>179.61500000000001</v>
      </c>
      <c r="R613" s="135">
        <v>179.61500000000001</v>
      </c>
      <c r="S613" s="135">
        <v>179.61500000000001</v>
      </c>
      <c r="T613" s="135">
        <v>179.61500000000001</v>
      </c>
      <c r="U613" s="135">
        <v>179.61500000000001</v>
      </c>
      <c r="V613" s="135">
        <v>179.61500000000001</v>
      </c>
      <c r="W613" s="135">
        <v>179.61500000000001</v>
      </c>
      <c r="X613" s="135">
        <v>179.61500000000001</v>
      </c>
      <c r="Y613" s="136">
        <v>179.61500000000001</v>
      </c>
    </row>
    <row r="614" spans="1:25" ht="15" outlineLevel="1" thickBot="1" x14ac:dyDescent="0.25">
      <c r="A614" s="8" t="s">
        <v>60</v>
      </c>
      <c r="B614" s="134">
        <f>'[3]ВЭК 4 цк'!$H$4</f>
        <v>9.2545296066201974</v>
      </c>
      <c r="C614" s="135">
        <f>'[3]ВЭК 4 цк'!$H$4</f>
        <v>9.2545296066201974</v>
      </c>
      <c r="D614" s="135">
        <f>'[3]ВЭК 4 цк'!$H$4</f>
        <v>9.2545296066201974</v>
      </c>
      <c r="E614" s="135">
        <f>'[3]ВЭК 4 цк'!$H$4</f>
        <v>9.2545296066201974</v>
      </c>
      <c r="F614" s="135">
        <f>'[3]ВЭК 4 цк'!$H$4</f>
        <v>9.2545296066201974</v>
      </c>
      <c r="G614" s="135">
        <f>'[3]ВЭК 4 цк'!$H$4</f>
        <v>9.2545296066201974</v>
      </c>
      <c r="H614" s="135">
        <f>'[3]ВЭК 4 цк'!$H$4</f>
        <v>9.2545296066201974</v>
      </c>
      <c r="I614" s="135">
        <f>'[3]ВЭК 4 цк'!$H$4</f>
        <v>9.2545296066201974</v>
      </c>
      <c r="J614" s="135">
        <f>'[3]ВЭК 4 цк'!$H$4</f>
        <v>9.2545296066201974</v>
      </c>
      <c r="K614" s="135">
        <f>'[3]ВЭК 4 цк'!$H$4</f>
        <v>9.2545296066201974</v>
      </c>
      <c r="L614" s="135">
        <f>'[3]ВЭК 4 цк'!$H$4</f>
        <v>9.2545296066201974</v>
      </c>
      <c r="M614" s="135">
        <f>'[3]ВЭК 4 цк'!$H$4</f>
        <v>9.2545296066201974</v>
      </c>
      <c r="N614" s="135">
        <f>'[3]ВЭК 4 цк'!$H$4</f>
        <v>9.2545296066201974</v>
      </c>
      <c r="O614" s="135">
        <f>'[3]ВЭК 4 цк'!$H$4</f>
        <v>9.2545296066201974</v>
      </c>
      <c r="P614" s="135">
        <f>'[3]ВЭК 4 цк'!$H$4</f>
        <v>9.2545296066201974</v>
      </c>
      <c r="Q614" s="135">
        <f>'[3]ВЭК 4 цк'!$H$4</f>
        <v>9.2545296066201974</v>
      </c>
      <c r="R614" s="135">
        <f>'[3]ВЭК 4 цк'!$H$4</f>
        <v>9.2545296066201974</v>
      </c>
      <c r="S614" s="135">
        <f>'[3]ВЭК 4 цк'!$H$4</f>
        <v>9.2545296066201974</v>
      </c>
      <c r="T614" s="135">
        <f>'[3]ВЭК 4 цк'!$H$4</f>
        <v>9.2545296066201974</v>
      </c>
      <c r="U614" s="135">
        <f>'[3]ВЭК 4 цк'!$H$4</f>
        <v>9.2545296066201974</v>
      </c>
      <c r="V614" s="135">
        <f>'[3]ВЭК 4 цк'!$H$4</f>
        <v>9.2545296066201974</v>
      </c>
      <c r="W614" s="135">
        <f>'[3]ВЭК 4 цк'!$H$4</f>
        <v>9.2545296066201974</v>
      </c>
      <c r="X614" s="135">
        <f>'[3]ВЭК 4 цк'!$H$4</f>
        <v>9.2545296066201974</v>
      </c>
      <c r="Y614" s="136">
        <f>'[3]ВЭК 4 цк'!$H$4</f>
        <v>9.2545296066201974</v>
      </c>
    </row>
    <row r="615" spans="1:25" ht="20.25" customHeight="1" thickBot="1" x14ac:dyDescent="0.25">
      <c r="A615" s="18">
        <v>26</v>
      </c>
      <c r="B615" s="131">
        <f>B616+B617+B618+B619</f>
        <v>1656.4473797866203</v>
      </c>
      <c r="C615" s="131">
        <f t="shared" ref="C615:Y615" si="118">C616+C617+C618+C619</f>
        <v>1683.1361831966203</v>
      </c>
      <c r="D615" s="131">
        <f t="shared" si="118"/>
        <v>1683.5259122266202</v>
      </c>
      <c r="E615" s="131">
        <f t="shared" si="118"/>
        <v>1697.7418641266204</v>
      </c>
      <c r="F615" s="131">
        <f t="shared" si="118"/>
        <v>1711.4658044866203</v>
      </c>
      <c r="G615" s="131">
        <f t="shared" si="118"/>
        <v>1719.8087029266203</v>
      </c>
      <c r="H615" s="131">
        <f t="shared" si="118"/>
        <v>1737.0316947866204</v>
      </c>
      <c r="I615" s="131">
        <f t="shared" si="118"/>
        <v>1753.2446370166203</v>
      </c>
      <c r="J615" s="131">
        <f t="shared" si="118"/>
        <v>1683.5321676766202</v>
      </c>
      <c r="K615" s="131">
        <f t="shared" si="118"/>
        <v>1582.1790250166202</v>
      </c>
      <c r="L615" s="131">
        <f t="shared" si="118"/>
        <v>1461.1473491266202</v>
      </c>
      <c r="M615" s="131">
        <f t="shared" si="118"/>
        <v>1424.6670189166202</v>
      </c>
      <c r="N615" s="131">
        <f t="shared" si="118"/>
        <v>1402.0717915366204</v>
      </c>
      <c r="O615" s="131">
        <f t="shared" si="118"/>
        <v>1414.5224493166202</v>
      </c>
      <c r="P615" s="131">
        <f t="shared" si="118"/>
        <v>1420.0044034566204</v>
      </c>
      <c r="Q615" s="131">
        <f t="shared" si="118"/>
        <v>1431.0724738966203</v>
      </c>
      <c r="R615" s="131">
        <f t="shared" si="118"/>
        <v>1444.4307397366204</v>
      </c>
      <c r="S615" s="131">
        <f t="shared" si="118"/>
        <v>1448.9424408066202</v>
      </c>
      <c r="T615" s="131">
        <f t="shared" si="118"/>
        <v>1456.8355456266204</v>
      </c>
      <c r="U615" s="131">
        <f t="shared" si="118"/>
        <v>1437.4107789166203</v>
      </c>
      <c r="V615" s="131">
        <f t="shared" si="118"/>
        <v>1420.9321508166204</v>
      </c>
      <c r="W615" s="131">
        <f t="shared" si="118"/>
        <v>1402.4398475866203</v>
      </c>
      <c r="X615" s="131">
        <f t="shared" si="118"/>
        <v>1445.3650094866202</v>
      </c>
      <c r="Y615" s="131">
        <f t="shared" si="118"/>
        <v>1601.9723903666204</v>
      </c>
    </row>
    <row r="616" spans="1:25" ht="51.75" outlineLevel="1" thickBot="1" x14ac:dyDescent="0.25">
      <c r="A616" s="8" t="s">
        <v>89</v>
      </c>
      <c r="B616" s="134">
        <f>'[4]1'!$A$26</f>
        <v>964.58785018000003</v>
      </c>
      <c r="C616" s="135">
        <f>'[4]1'!$B$26</f>
        <v>991.27665359000002</v>
      </c>
      <c r="D616" s="135">
        <f>'[4]1'!$C$26</f>
        <v>991.66638262000004</v>
      </c>
      <c r="E616" s="135">
        <f>'[4]1'!$D$26</f>
        <v>1005.88233452</v>
      </c>
      <c r="F616" s="135">
        <f>'[4]1'!$E$26</f>
        <v>1019.60627488</v>
      </c>
      <c r="G616" s="135">
        <f>'[4]1'!$F$26</f>
        <v>1027.94917332</v>
      </c>
      <c r="H616" s="135">
        <f>'[4]1'!$G$26</f>
        <v>1045.1721651800001</v>
      </c>
      <c r="I616" s="135">
        <f>'[4]1'!$H$26</f>
        <v>1061.38510741</v>
      </c>
      <c r="J616" s="135">
        <f>'[4]1'!$I$26</f>
        <v>991.67263806999995</v>
      </c>
      <c r="K616" s="135">
        <f>'[4]1'!$J$26</f>
        <v>890.31949540999994</v>
      </c>
      <c r="L616" s="135">
        <f>'[4]1'!$K$26</f>
        <v>769.28781951999997</v>
      </c>
      <c r="M616" s="135">
        <f>'[4]1'!$L$26</f>
        <v>732.80748931000005</v>
      </c>
      <c r="N616" s="135">
        <f>'[4]1'!$M$26</f>
        <v>710.21226192999995</v>
      </c>
      <c r="O616" s="135">
        <f>'[4]1'!$N$26</f>
        <v>722.66291970999998</v>
      </c>
      <c r="P616" s="135">
        <f>'[4]1'!$O$26</f>
        <v>728.14487384999995</v>
      </c>
      <c r="Q616" s="135">
        <f>'[4]1'!$P$26</f>
        <v>739.21294429</v>
      </c>
      <c r="R616" s="135">
        <f>'[4]1'!$Q$26</f>
        <v>752.57121013000005</v>
      </c>
      <c r="S616" s="135">
        <f>'[4]1'!$R$26</f>
        <v>757.08291120000001</v>
      </c>
      <c r="T616" s="135">
        <f>'[4]1'!$S$26</f>
        <v>764.97601601999997</v>
      </c>
      <c r="U616" s="135">
        <f>'[4]1'!$T$26</f>
        <v>745.55124931</v>
      </c>
      <c r="V616" s="135">
        <f>'[4]1'!$U$26</f>
        <v>729.07262120999997</v>
      </c>
      <c r="W616" s="135">
        <f>'[4]1'!$V$26</f>
        <v>710.58031798000002</v>
      </c>
      <c r="X616" s="135">
        <f>'[4]1'!$W$26</f>
        <v>753.50547988000005</v>
      </c>
      <c r="Y616" s="136">
        <f>'[4]1'!$X$26</f>
        <v>910.11286075999999</v>
      </c>
    </row>
    <row r="617" spans="1:25" ht="15" outlineLevel="1" thickBot="1" x14ac:dyDescent="0.25">
      <c r="A617" s="8" t="s">
        <v>58</v>
      </c>
      <c r="B617" s="134">
        <v>502.99</v>
      </c>
      <c r="C617" s="135">
        <v>502.99</v>
      </c>
      <c r="D617" s="135">
        <v>502.99</v>
      </c>
      <c r="E617" s="135">
        <v>502.99</v>
      </c>
      <c r="F617" s="135">
        <v>502.99</v>
      </c>
      <c r="G617" s="135">
        <v>502.99</v>
      </c>
      <c r="H617" s="135">
        <v>502.99</v>
      </c>
      <c r="I617" s="135">
        <v>502.99</v>
      </c>
      <c r="J617" s="135">
        <v>502.99</v>
      </c>
      <c r="K617" s="135">
        <v>502.99</v>
      </c>
      <c r="L617" s="135">
        <v>502.99</v>
      </c>
      <c r="M617" s="135">
        <v>502.99</v>
      </c>
      <c r="N617" s="135">
        <v>502.99</v>
      </c>
      <c r="O617" s="135">
        <v>502.99</v>
      </c>
      <c r="P617" s="135">
        <v>502.99</v>
      </c>
      <c r="Q617" s="135">
        <v>502.99</v>
      </c>
      <c r="R617" s="135">
        <v>502.99</v>
      </c>
      <c r="S617" s="135">
        <v>502.99</v>
      </c>
      <c r="T617" s="135">
        <v>502.99</v>
      </c>
      <c r="U617" s="135">
        <v>502.99</v>
      </c>
      <c r="V617" s="135">
        <v>502.99</v>
      </c>
      <c r="W617" s="135">
        <v>502.99</v>
      </c>
      <c r="X617" s="135">
        <v>502.99</v>
      </c>
      <c r="Y617" s="136">
        <v>502.99</v>
      </c>
    </row>
    <row r="618" spans="1:25" ht="26.25" outlineLevel="1" thickBot="1" x14ac:dyDescent="0.25">
      <c r="A618" s="8" t="s">
        <v>85</v>
      </c>
      <c r="B618" s="134">
        <f>359.23/2</f>
        <v>179.61500000000001</v>
      </c>
      <c r="C618" s="135">
        <v>179.61500000000001</v>
      </c>
      <c r="D618" s="135">
        <v>179.61500000000001</v>
      </c>
      <c r="E618" s="135">
        <v>179.61500000000001</v>
      </c>
      <c r="F618" s="135">
        <v>179.61500000000001</v>
      </c>
      <c r="G618" s="135">
        <v>179.61500000000001</v>
      </c>
      <c r="H618" s="135">
        <v>179.61500000000001</v>
      </c>
      <c r="I618" s="135">
        <v>179.61500000000001</v>
      </c>
      <c r="J618" s="135">
        <v>179.61500000000001</v>
      </c>
      <c r="K618" s="135">
        <v>179.61500000000001</v>
      </c>
      <c r="L618" s="135">
        <v>179.61500000000001</v>
      </c>
      <c r="M618" s="135">
        <v>179.61500000000001</v>
      </c>
      <c r="N618" s="135">
        <v>179.61500000000001</v>
      </c>
      <c r="O618" s="135">
        <v>179.61500000000001</v>
      </c>
      <c r="P618" s="135">
        <v>179.61500000000001</v>
      </c>
      <c r="Q618" s="135">
        <v>179.61500000000001</v>
      </c>
      <c r="R618" s="135">
        <v>179.61500000000001</v>
      </c>
      <c r="S618" s="135">
        <v>179.61500000000001</v>
      </c>
      <c r="T618" s="135">
        <v>179.61500000000001</v>
      </c>
      <c r="U618" s="135">
        <v>179.61500000000001</v>
      </c>
      <c r="V618" s="135">
        <v>179.61500000000001</v>
      </c>
      <c r="W618" s="135">
        <v>179.61500000000001</v>
      </c>
      <c r="X618" s="135">
        <v>179.61500000000001</v>
      </c>
      <c r="Y618" s="136">
        <v>179.61500000000001</v>
      </c>
    </row>
    <row r="619" spans="1:25" ht="15" outlineLevel="1" thickBot="1" x14ac:dyDescent="0.25">
      <c r="A619" s="8" t="s">
        <v>60</v>
      </c>
      <c r="B619" s="134">
        <f>'[3]ВЭК 4 цк'!$H$4</f>
        <v>9.2545296066201974</v>
      </c>
      <c r="C619" s="135">
        <f>'[3]ВЭК 4 цк'!$H$4</f>
        <v>9.2545296066201974</v>
      </c>
      <c r="D619" s="135">
        <f>'[3]ВЭК 4 цк'!$H$4</f>
        <v>9.2545296066201974</v>
      </c>
      <c r="E619" s="135">
        <f>'[3]ВЭК 4 цк'!$H$4</f>
        <v>9.2545296066201974</v>
      </c>
      <c r="F619" s="135">
        <f>'[3]ВЭК 4 цк'!$H$4</f>
        <v>9.2545296066201974</v>
      </c>
      <c r="G619" s="135">
        <f>'[3]ВЭК 4 цк'!$H$4</f>
        <v>9.2545296066201974</v>
      </c>
      <c r="H619" s="135">
        <f>'[3]ВЭК 4 цк'!$H$4</f>
        <v>9.2545296066201974</v>
      </c>
      <c r="I619" s="135">
        <f>'[3]ВЭК 4 цк'!$H$4</f>
        <v>9.2545296066201974</v>
      </c>
      <c r="J619" s="135">
        <f>'[3]ВЭК 4 цк'!$H$4</f>
        <v>9.2545296066201974</v>
      </c>
      <c r="K619" s="135">
        <f>'[3]ВЭК 4 цк'!$H$4</f>
        <v>9.2545296066201974</v>
      </c>
      <c r="L619" s="135">
        <f>'[3]ВЭК 4 цк'!$H$4</f>
        <v>9.2545296066201974</v>
      </c>
      <c r="M619" s="135">
        <f>'[3]ВЭК 4 цк'!$H$4</f>
        <v>9.2545296066201974</v>
      </c>
      <c r="N619" s="135">
        <f>'[3]ВЭК 4 цк'!$H$4</f>
        <v>9.2545296066201974</v>
      </c>
      <c r="O619" s="135">
        <f>'[3]ВЭК 4 цк'!$H$4</f>
        <v>9.2545296066201974</v>
      </c>
      <c r="P619" s="135">
        <f>'[3]ВЭК 4 цк'!$H$4</f>
        <v>9.2545296066201974</v>
      </c>
      <c r="Q619" s="135">
        <f>'[3]ВЭК 4 цк'!$H$4</f>
        <v>9.2545296066201974</v>
      </c>
      <c r="R619" s="135">
        <f>'[3]ВЭК 4 цк'!$H$4</f>
        <v>9.2545296066201974</v>
      </c>
      <c r="S619" s="135">
        <f>'[3]ВЭК 4 цк'!$H$4</f>
        <v>9.2545296066201974</v>
      </c>
      <c r="T619" s="135">
        <f>'[3]ВЭК 4 цк'!$H$4</f>
        <v>9.2545296066201974</v>
      </c>
      <c r="U619" s="135">
        <f>'[3]ВЭК 4 цк'!$H$4</f>
        <v>9.2545296066201974</v>
      </c>
      <c r="V619" s="135">
        <f>'[3]ВЭК 4 цк'!$H$4</f>
        <v>9.2545296066201974</v>
      </c>
      <c r="W619" s="135">
        <f>'[3]ВЭК 4 цк'!$H$4</f>
        <v>9.2545296066201974</v>
      </c>
      <c r="X619" s="135">
        <f>'[3]ВЭК 4 цк'!$H$4</f>
        <v>9.2545296066201974</v>
      </c>
      <c r="Y619" s="136">
        <f>'[3]ВЭК 4 цк'!$H$4</f>
        <v>9.2545296066201974</v>
      </c>
    </row>
    <row r="620" spans="1:25" ht="20.25" customHeight="1" thickBot="1" x14ac:dyDescent="0.25">
      <c r="A620" s="18">
        <v>27</v>
      </c>
      <c r="B620" s="131">
        <f>B621+B622+B623+B624</f>
        <v>1703.5756494766204</v>
      </c>
      <c r="C620" s="131">
        <f t="shared" ref="C620:Y620" si="119">C621+C622+C623+C624</f>
        <v>1679.2346325666203</v>
      </c>
      <c r="D620" s="131">
        <f t="shared" si="119"/>
        <v>1679.6850155866205</v>
      </c>
      <c r="E620" s="131">
        <f t="shared" si="119"/>
        <v>1690.7272235066202</v>
      </c>
      <c r="F620" s="131">
        <f t="shared" si="119"/>
        <v>1688.4228458566204</v>
      </c>
      <c r="G620" s="131">
        <f t="shared" si="119"/>
        <v>1680.1812384966202</v>
      </c>
      <c r="H620" s="131">
        <f t="shared" si="119"/>
        <v>1669.4768140766203</v>
      </c>
      <c r="I620" s="131">
        <f t="shared" si="119"/>
        <v>1709.5629078766203</v>
      </c>
      <c r="J620" s="131">
        <f t="shared" si="119"/>
        <v>1661.6087893766203</v>
      </c>
      <c r="K620" s="131">
        <f t="shared" si="119"/>
        <v>1527.6902696666202</v>
      </c>
      <c r="L620" s="131">
        <f t="shared" si="119"/>
        <v>1420.9675933366202</v>
      </c>
      <c r="M620" s="131">
        <f t="shared" si="119"/>
        <v>1392.7922234966204</v>
      </c>
      <c r="N620" s="131">
        <f t="shared" si="119"/>
        <v>1365.4345675766203</v>
      </c>
      <c r="O620" s="131">
        <f t="shared" si="119"/>
        <v>1372.9264342466204</v>
      </c>
      <c r="P620" s="131">
        <f t="shared" si="119"/>
        <v>1386.1965640866204</v>
      </c>
      <c r="Q620" s="131">
        <f t="shared" si="119"/>
        <v>1404.1414101366204</v>
      </c>
      <c r="R620" s="131">
        <f t="shared" si="119"/>
        <v>1406.3027674566201</v>
      </c>
      <c r="S620" s="131">
        <f t="shared" si="119"/>
        <v>1419.2139959366204</v>
      </c>
      <c r="T620" s="131">
        <f t="shared" si="119"/>
        <v>1437.6106650066204</v>
      </c>
      <c r="U620" s="131">
        <f t="shared" si="119"/>
        <v>1422.3514582366201</v>
      </c>
      <c r="V620" s="131">
        <f t="shared" si="119"/>
        <v>1415.6717855766203</v>
      </c>
      <c r="W620" s="131">
        <f t="shared" si="119"/>
        <v>1405.2230495966203</v>
      </c>
      <c r="X620" s="131">
        <f t="shared" si="119"/>
        <v>1481.5089278866203</v>
      </c>
      <c r="Y620" s="131">
        <f t="shared" si="119"/>
        <v>1616.0884916066202</v>
      </c>
    </row>
    <row r="621" spans="1:25" ht="51.75" outlineLevel="1" thickBot="1" x14ac:dyDescent="0.25">
      <c r="A621" s="8" t="s">
        <v>89</v>
      </c>
      <c r="B621" s="134">
        <f>'[4]1'!$A$27</f>
        <v>1011.7161198700001</v>
      </c>
      <c r="C621" s="135">
        <f>'[4]1'!$B$27</f>
        <v>987.37510296000005</v>
      </c>
      <c r="D621" s="135">
        <f>'[4]1'!$C$27</f>
        <v>987.82548598000005</v>
      </c>
      <c r="E621" s="135">
        <f>'[4]1'!$D$27</f>
        <v>998.86769389999995</v>
      </c>
      <c r="F621" s="135">
        <f>'[4]1'!$E$27</f>
        <v>996.56331624999996</v>
      </c>
      <c r="G621" s="135">
        <f>'[4]1'!$F$27</f>
        <v>988.32170888999997</v>
      </c>
      <c r="H621" s="135">
        <f>'[4]1'!$G$27</f>
        <v>977.61728446999996</v>
      </c>
      <c r="I621" s="135">
        <f>'[4]1'!$H$27</f>
        <v>1017.70337827</v>
      </c>
      <c r="J621" s="135">
        <f>'[4]1'!$I$27</f>
        <v>969.74925976999998</v>
      </c>
      <c r="K621" s="135">
        <f>'[4]1'!$J$27</f>
        <v>835.83074006000004</v>
      </c>
      <c r="L621" s="135">
        <f>'[4]1'!$K$27</f>
        <v>729.10806373000003</v>
      </c>
      <c r="M621" s="135">
        <f>'[4]1'!$L$27</f>
        <v>700.93269389</v>
      </c>
      <c r="N621" s="135">
        <f>'[4]1'!$M$27</f>
        <v>673.57503797000004</v>
      </c>
      <c r="O621" s="135">
        <f>'[4]1'!$N$27</f>
        <v>681.06690463999996</v>
      </c>
      <c r="P621" s="135">
        <f>'[4]1'!$O$27</f>
        <v>694.33703448000006</v>
      </c>
      <c r="Q621" s="135">
        <f>'[4]1'!$P$27</f>
        <v>712.28188052999997</v>
      </c>
      <c r="R621" s="135">
        <f>'[4]1'!$Q$27</f>
        <v>714.44323784999995</v>
      </c>
      <c r="S621" s="135">
        <f>'[4]1'!$R$27</f>
        <v>727.35446633000004</v>
      </c>
      <c r="T621" s="135">
        <f>'[4]1'!$S$27</f>
        <v>745.75113539999995</v>
      </c>
      <c r="U621" s="135">
        <f>'[4]1'!$T$27</f>
        <v>730.49192862999996</v>
      </c>
      <c r="V621" s="135">
        <f>'[4]1'!$U$27</f>
        <v>723.81225597000002</v>
      </c>
      <c r="W621" s="135">
        <f>'[4]1'!$V$27</f>
        <v>713.36351998999999</v>
      </c>
      <c r="X621" s="135">
        <f>'[4]1'!$W$27</f>
        <v>789.64939828000001</v>
      </c>
      <c r="Y621" s="136">
        <f>'[4]1'!$X$27</f>
        <v>924.22896200000002</v>
      </c>
    </row>
    <row r="622" spans="1:25" ht="15" outlineLevel="1" thickBot="1" x14ac:dyDescent="0.25">
      <c r="A622" s="8" t="s">
        <v>58</v>
      </c>
      <c r="B622" s="134">
        <v>502.99</v>
      </c>
      <c r="C622" s="135">
        <v>502.99</v>
      </c>
      <c r="D622" s="135">
        <v>502.99</v>
      </c>
      <c r="E622" s="135">
        <v>502.99</v>
      </c>
      <c r="F622" s="135">
        <v>502.99</v>
      </c>
      <c r="G622" s="135">
        <v>502.99</v>
      </c>
      <c r="H622" s="135">
        <v>502.99</v>
      </c>
      <c r="I622" s="135">
        <v>502.99</v>
      </c>
      <c r="J622" s="135">
        <v>502.99</v>
      </c>
      <c r="K622" s="135">
        <v>502.99</v>
      </c>
      <c r="L622" s="135">
        <v>502.99</v>
      </c>
      <c r="M622" s="135">
        <v>502.99</v>
      </c>
      <c r="N622" s="135">
        <v>502.99</v>
      </c>
      <c r="O622" s="135">
        <v>502.99</v>
      </c>
      <c r="P622" s="135">
        <v>502.99</v>
      </c>
      <c r="Q622" s="135">
        <v>502.99</v>
      </c>
      <c r="R622" s="135">
        <v>502.99</v>
      </c>
      <c r="S622" s="135">
        <v>502.99</v>
      </c>
      <c r="T622" s="135">
        <v>502.99</v>
      </c>
      <c r="U622" s="135">
        <v>502.99</v>
      </c>
      <c r="V622" s="135">
        <v>502.99</v>
      </c>
      <c r="W622" s="135">
        <v>502.99</v>
      </c>
      <c r="X622" s="135">
        <v>502.99</v>
      </c>
      <c r="Y622" s="136">
        <v>502.99</v>
      </c>
    </row>
    <row r="623" spans="1:25" ht="26.25" outlineLevel="1" thickBot="1" x14ac:dyDescent="0.25">
      <c r="A623" s="8" t="s">
        <v>85</v>
      </c>
      <c r="B623" s="134">
        <f>359.23/2</f>
        <v>179.61500000000001</v>
      </c>
      <c r="C623" s="135">
        <v>179.61500000000001</v>
      </c>
      <c r="D623" s="135">
        <v>179.61500000000001</v>
      </c>
      <c r="E623" s="135">
        <v>179.61500000000001</v>
      </c>
      <c r="F623" s="135">
        <v>179.61500000000001</v>
      </c>
      <c r="G623" s="135">
        <v>179.61500000000001</v>
      </c>
      <c r="H623" s="135">
        <v>179.61500000000001</v>
      </c>
      <c r="I623" s="135">
        <v>179.61500000000001</v>
      </c>
      <c r="J623" s="135">
        <v>179.61500000000001</v>
      </c>
      <c r="K623" s="135">
        <v>179.61500000000001</v>
      </c>
      <c r="L623" s="135">
        <v>179.61500000000001</v>
      </c>
      <c r="M623" s="135">
        <v>179.61500000000001</v>
      </c>
      <c r="N623" s="135">
        <v>179.61500000000001</v>
      </c>
      <c r="O623" s="135">
        <v>179.61500000000001</v>
      </c>
      <c r="P623" s="135">
        <v>179.61500000000001</v>
      </c>
      <c r="Q623" s="135">
        <v>179.61500000000001</v>
      </c>
      <c r="R623" s="135">
        <v>179.61500000000001</v>
      </c>
      <c r="S623" s="135">
        <v>179.61500000000001</v>
      </c>
      <c r="T623" s="135">
        <v>179.61500000000001</v>
      </c>
      <c r="U623" s="135">
        <v>179.61500000000001</v>
      </c>
      <c r="V623" s="135">
        <v>179.61500000000001</v>
      </c>
      <c r="W623" s="135">
        <v>179.61500000000001</v>
      </c>
      <c r="X623" s="135">
        <v>179.61500000000001</v>
      </c>
      <c r="Y623" s="136">
        <v>179.61500000000001</v>
      </c>
    </row>
    <row r="624" spans="1:25" ht="15" outlineLevel="1" thickBot="1" x14ac:dyDescent="0.25">
      <c r="A624" s="8" t="s">
        <v>60</v>
      </c>
      <c r="B624" s="134">
        <f>'[3]ВЭК 4 цк'!$H$4</f>
        <v>9.2545296066201974</v>
      </c>
      <c r="C624" s="135">
        <f>'[3]ВЭК 4 цк'!$H$4</f>
        <v>9.2545296066201974</v>
      </c>
      <c r="D624" s="135">
        <f>'[3]ВЭК 4 цк'!$H$4</f>
        <v>9.2545296066201974</v>
      </c>
      <c r="E624" s="135">
        <f>'[3]ВЭК 4 цк'!$H$4</f>
        <v>9.2545296066201974</v>
      </c>
      <c r="F624" s="135">
        <f>'[3]ВЭК 4 цк'!$H$4</f>
        <v>9.2545296066201974</v>
      </c>
      <c r="G624" s="135">
        <f>'[3]ВЭК 4 цк'!$H$4</f>
        <v>9.2545296066201974</v>
      </c>
      <c r="H624" s="135">
        <f>'[3]ВЭК 4 цк'!$H$4</f>
        <v>9.2545296066201974</v>
      </c>
      <c r="I624" s="135">
        <f>'[3]ВЭК 4 цк'!$H$4</f>
        <v>9.2545296066201974</v>
      </c>
      <c r="J624" s="135">
        <f>'[3]ВЭК 4 цк'!$H$4</f>
        <v>9.2545296066201974</v>
      </c>
      <c r="K624" s="135">
        <f>'[3]ВЭК 4 цк'!$H$4</f>
        <v>9.2545296066201974</v>
      </c>
      <c r="L624" s="135">
        <f>'[3]ВЭК 4 цк'!$H$4</f>
        <v>9.2545296066201974</v>
      </c>
      <c r="M624" s="135">
        <f>'[3]ВЭК 4 цк'!$H$4</f>
        <v>9.2545296066201974</v>
      </c>
      <c r="N624" s="135">
        <f>'[3]ВЭК 4 цк'!$H$4</f>
        <v>9.2545296066201974</v>
      </c>
      <c r="O624" s="135">
        <f>'[3]ВЭК 4 цк'!$H$4</f>
        <v>9.2545296066201974</v>
      </c>
      <c r="P624" s="135">
        <f>'[3]ВЭК 4 цк'!$H$4</f>
        <v>9.2545296066201974</v>
      </c>
      <c r="Q624" s="135">
        <f>'[3]ВЭК 4 цк'!$H$4</f>
        <v>9.2545296066201974</v>
      </c>
      <c r="R624" s="135">
        <f>'[3]ВЭК 4 цк'!$H$4</f>
        <v>9.2545296066201974</v>
      </c>
      <c r="S624" s="135">
        <f>'[3]ВЭК 4 цк'!$H$4</f>
        <v>9.2545296066201974</v>
      </c>
      <c r="T624" s="135">
        <f>'[3]ВЭК 4 цк'!$H$4</f>
        <v>9.2545296066201974</v>
      </c>
      <c r="U624" s="135">
        <f>'[3]ВЭК 4 цк'!$H$4</f>
        <v>9.2545296066201974</v>
      </c>
      <c r="V624" s="135">
        <f>'[3]ВЭК 4 цк'!$H$4</f>
        <v>9.2545296066201974</v>
      </c>
      <c r="W624" s="135">
        <f>'[3]ВЭК 4 цк'!$H$4</f>
        <v>9.2545296066201974</v>
      </c>
      <c r="X624" s="135">
        <f>'[3]ВЭК 4 цк'!$H$4</f>
        <v>9.2545296066201974</v>
      </c>
      <c r="Y624" s="136">
        <f>'[3]ВЭК 4 цк'!$H$4</f>
        <v>9.2545296066201974</v>
      </c>
    </row>
    <row r="625" spans="1:25" ht="20.25" customHeight="1" thickBot="1" x14ac:dyDescent="0.25">
      <c r="A625" s="18">
        <v>28</v>
      </c>
      <c r="B625" s="131">
        <f>B626+B627+B628+B629</f>
        <v>1611.9682548066203</v>
      </c>
      <c r="C625" s="131">
        <f t="shared" ref="C625:Y625" si="120">C626+C627+C628+C629</f>
        <v>1682.7757449566202</v>
      </c>
      <c r="D625" s="131">
        <f t="shared" si="120"/>
        <v>1694.3680688066202</v>
      </c>
      <c r="E625" s="131">
        <f t="shared" si="120"/>
        <v>1710.3143355166203</v>
      </c>
      <c r="F625" s="131">
        <f t="shared" si="120"/>
        <v>1696.9424575966204</v>
      </c>
      <c r="G625" s="131">
        <f t="shared" si="120"/>
        <v>1715.4178882466204</v>
      </c>
      <c r="H625" s="131">
        <f t="shared" si="120"/>
        <v>1717.9440560066203</v>
      </c>
      <c r="I625" s="131">
        <f t="shared" si="120"/>
        <v>1731.7239102966203</v>
      </c>
      <c r="J625" s="131">
        <f t="shared" si="120"/>
        <v>1709.5424871866203</v>
      </c>
      <c r="K625" s="131">
        <f t="shared" si="120"/>
        <v>1570.2196684066203</v>
      </c>
      <c r="L625" s="131">
        <f t="shared" si="120"/>
        <v>1437.2471304766204</v>
      </c>
      <c r="M625" s="131">
        <f t="shared" si="120"/>
        <v>1413.2094968866204</v>
      </c>
      <c r="N625" s="131">
        <f t="shared" si="120"/>
        <v>1410.0744384966201</v>
      </c>
      <c r="O625" s="131">
        <f t="shared" si="120"/>
        <v>1423.2041525166203</v>
      </c>
      <c r="P625" s="131">
        <f t="shared" si="120"/>
        <v>1425.4082617066204</v>
      </c>
      <c r="Q625" s="131">
        <f t="shared" si="120"/>
        <v>1436.8371773266203</v>
      </c>
      <c r="R625" s="131">
        <f t="shared" si="120"/>
        <v>1438.7602790966203</v>
      </c>
      <c r="S625" s="131">
        <f t="shared" si="120"/>
        <v>1444.7846275066204</v>
      </c>
      <c r="T625" s="131">
        <f t="shared" si="120"/>
        <v>1448.7009293866204</v>
      </c>
      <c r="U625" s="131">
        <f t="shared" si="120"/>
        <v>1430.9814966366202</v>
      </c>
      <c r="V625" s="131">
        <f t="shared" si="120"/>
        <v>1444.5008102966203</v>
      </c>
      <c r="W625" s="131">
        <f t="shared" si="120"/>
        <v>1447.0792057766203</v>
      </c>
      <c r="X625" s="131">
        <f t="shared" si="120"/>
        <v>1497.4662621566204</v>
      </c>
      <c r="Y625" s="131">
        <f t="shared" si="120"/>
        <v>1630.8606256766202</v>
      </c>
    </row>
    <row r="626" spans="1:25" ht="51.75" outlineLevel="1" thickBot="1" x14ac:dyDescent="0.25">
      <c r="A626" s="8" t="s">
        <v>89</v>
      </c>
      <c r="B626" s="134">
        <f>'[4]1'!$A$28</f>
        <v>920.10872519999998</v>
      </c>
      <c r="C626" s="135">
        <f>'[4]1'!$B$28</f>
        <v>990.91621535000002</v>
      </c>
      <c r="D626" s="135">
        <f>'[4]1'!$C$28</f>
        <v>1002.5085392</v>
      </c>
      <c r="E626" s="135">
        <f>'[4]1'!$D$28</f>
        <v>1018.45480591</v>
      </c>
      <c r="F626" s="135">
        <f>'[4]1'!$E$28</f>
        <v>1005.08292799</v>
      </c>
      <c r="G626" s="135">
        <f>'[4]1'!$F$28</f>
        <v>1023.5583586400001</v>
      </c>
      <c r="H626" s="135">
        <f>'[4]1'!$G$28</f>
        <v>1026.0845264</v>
      </c>
      <c r="I626" s="135">
        <f>'[4]1'!$H$28</f>
        <v>1039.86438069</v>
      </c>
      <c r="J626" s="135">
        <f>'[4]1'!$I$28</f>
        <v>1017.68295758</v>
      </c>
      <c r="K626" s="135">
        <f>'[4]1'!$J$28</f>
        <v>878.36013879999996</v>
      </c>
      <c r="L626" s="135">
        <f>'[4]1'!$K$28</f>
        <v>745.38760087000003</v>
      </c>
      <c r="M626" s="135">
        <f>'[4]1'!$L$28</f>
        <v>721.34996727999999</v>
      </c>
      <c r="N626" s="135">
        <f>'[4]1'!$M$28</f>
        <v>718.21490888999995</v>
      </c>
      <c r="O626" s="135">
        <f>'[4]1'!$N$28</f>
        <v>731.34462291</v>
      </c>
      <c r="P626" s="135">
        <f>'[4]1'!$O$28</f>
        <v>733.54873210000005</v>
      </c>
      <c r="Q626" s="135">
        <f>'[4]1'!$P$28</f>
        <v>744.97764772000005</v>
      </c>
      <c r="R626" s="135">
        <f>'[4]1'!$Q$28</f>
        <v>746.90074948999995</v>
      </c>
      <c r="S626" s="135">
        <f>'[4]1'!$R$28</f>
        <v>752.92509789999997</v>
      </c>
      <c r="T626" s="135">
        <f>'[4]1'!$S$28</f>
        <v>756.84139977999996</v>
      </c>
      <c r="U626" s="135">
        <f>'[4]1'!$T$28</f>
        <v>739.12196702999995</v>
      </c>
      <c r="V626" s="135">
        <f>'[4]1'!$U$28</f>
        <v>752.64128069000003</v>
      </c>
      <c r="W626" s="135">
        <f>'[4]1'!$V$28</f>
        <v>755.21967616999996</v>
      </c>
      <c r="X626" s="135">
        <f>'[4]1'!$W$28</f>
        <v>805.60673254999995</v>
      </c>
      <c r="Y626" s="136">
        <f>'[4]1'!$X$28</f>
        <v>939.00109607000002</v>
      </c>
    </row>
    <row r="627" spans="1:25" ht="15" outlineLevel="1" thickBot="1" x14ac:dyDescent="0.25">
      <c r="A627" s="8" t="s">
        <v>58</v>
      </c>
      <c r="B627" s="134">
        <v>502.99</v>
      </c>
      <c r="C627" s="135">
        <v>502.99</v>
      </c>
      <c r="D627" s="135">
        <v>502.99</v>
      </c>
      <c r="E627" s="135">
        <v>502.99</v>
      </c>
      <c r="F627" s="135">
        <v>502.99</v>
      </c>
      <c r="G627" s="135">
        <v>502.99</v>
      </c>
      <c r="H627" s="135">
        <v>502.99</v>
      </c>
      <c r="I627" s="135">
        <v>502.99</v>
      </c>
      <c r="J627" s="135">
        <v>502.99</v>
      </c>
      <c r="K627" s="135">
        <v>502.99</v>
      </c>
      <c r="L627" s="135">
        <v>502.99</v>
      </c>
      <c r="M627" s="135">
        <v>502.99</v>
      </c>
      <c r="N627" s="135">
        <v>502.99</v>
      </c>
      <c r="O627" s="135">
        <v>502.99</v>
      </c>
      <c r="P627" s="135">
        <v>502.99</v>
      </c>
      <c r="Q627" s="135">
        <v>502.99</v>
      </c>
      <c r="R627" s="135">
        <v>502.99</v>
      </c>
      <c r="S627" s="135">
        <v>502.99</v>
      </c>
      <c r="T627" s="135">
        <v>502.99</v>
      </c>
      <c r="U627" s="135">
        <v>502.99</v>
      </c>
      <c r="V627" s="135">
        <v>502.99</v>
      </c>
      <c r="W627" s="135">
        <v>502.99</v>
      </c>
      <c r="X627" s="135">
        <v>502.99</v>
      </c>
      <c r="Y627" s="136">
        <v>502.99</v>
      </c>
    </row>
    <row r="628" spans="1:25" ht="26.25" outlineLevel="1" thickBot="1" x14ac:dyDescent="0.25">
      <c r="A628" s="8" t="s">
        <v>85</v>
      </c>
      <c r="B628" s="134">
        <f>359.23/2</f>
        <v>179.61500000000001</v>
      </c>
      <c r="C628" s="135">
        <v>179.61500000000001</v>
      </c>
      <c r="D628" s="135">
        <v>179.61500000000001</v>
      </c>
      <c r="E628" s="135">
        <v>179.61500000000001</v>
      </c>
      <c r="F628" s="135">
        <v>179.61500000000001</v>
      </c>
      <c r="G628" s="135">
        <v>179.61500000000001</v>
      </c>
      <c r="H628" s="135">
        <v>179.61500000000001</v>
      </c>
      <c r="I628" s="135">
        <v>179.61500000000001</v>
      </c>
      <c r="J628" s="135">
        <v>179.61500000000001</v>
      </c>
      <c r="K628" s="135">
        <v>179.61500000000001</v>
      </c>
      <c r="L628" s="135">
        <v>179.61500000000001</v>
      </c>
      <c r="M628" s="135">
        <v>179.61500000000001</v>
      </c>
      <c r="N628" s="135">
        <v>179.61500000000001</v>
      </c>
      <c r="O628" s="135">
        <v>179.61500000000001</v>
      </c>
      <c r="P628" s="135">
        <v>179.61500000000001</v>
      </c>
      <c r="Q628" s="135">
        <v>179.61500000000001</v>
      </c>
      <c r="R628" s="135">
        <v>179.61500000000001</v>
      </c>
      <c r="S628" s="135">
        <v>179.61500000000001</v>
      </c>
      <c r="T628" s="135">
        <v>179.61500000000001</v>
      </c>
      <c r="U628" s="135">
        <v>179.61500000000001</v>
      </c>
      <c r="V628" s="135">
        <v>179.61500000000001</v>
      </c>
      <c r="W628" s="135">
        <v>179.61500000000001</v>
      </c>
      <c r="X628" s="135">
        <v>179.61500000000001</v>
      </c>
      <c r="Y628" s="136">
        <v>179.61500000000001</v>
      </c>
    </row>
    <row r="629" spans="1:25" ht="15" outlineLevel="1" thickBot="1" x14ac:dyDescent="0.25">
      <c r="A629" s="8" t="s">
        <v>60</v>
      </c>
      <c r="B629" s="134">
        <f>'[3]ВЭК 4 цк'!$H$4</f>
        <v>9.2545296066201974</v>
      </c>
      <c r="C629" s="135">
        <f>'[3]ВЭК 4 цк'!$H$4</f>
        <v>9.2545296066201974</v>
      </c>
      <c r="D629" s="135">
        <f>'[3]ВЭК 4 цк'!$H$4</f>
        <v>9.2545296066201974</v>
      </c>
      <c r="E629" s="135">
        <f>'[3]ВЭК 4 цк'!$H$4</f>
        <v>9.2545296066201974</v>
      </c>
      <c r="F629" s="135">
        <f>'[3]ВЭК 4 цк'!$H$4</f>
        <v>9.2545296066201974</v>
      </c>
      <c r="G629" s="135">
        <f>'[3]ВЭК 4 цк'!$H$4</f>
        <v>9.2545296066201974</v>
      </c>
      <c r="H629" s="135">
        <f>'[3]ВЭК 4 цк'!$H$4</f>
        <v>9.2545296066201974</v>
      </c>
      <c r="I629" s="135">
        <f>'[3]ВЭК 4 цк'!$H$4</f>
        <v>9.2545296066201974</v>
      </c>
      <c r="J629" s="135">
        <f>'[3]ВЭК 4 цк'!$H$4</f>
        <v>9.2545296066201974</v>
      </c>
      <c r="K629" s="135">
        <f>'[3]ВЭК 4 цк'!$H$4</f>
        <v>9.2545296066201974</v>
      </c>
      <c r="L629" s="135">
        <f>'[3]ВЭК 4 цк'!$H$4</f>
        <v>9.2545296066201974</v>
      </c>
      <c r="M629" s="135">
        <f>'[3]ВЭК 4 цк'!$H$4</f>
        <v>9.2545296066201974</v>
      </c>
      <c r="N629" s="135">
        <f>'[3]ВЭК 4 цк'!$H$4</f>
        <v>9.2545296066201974</v>
      </c>
      <c r="O629" s="135">
        <f>'[3]ВЭК 4 цк'!$H$4</f>
        <v>9.2545296066201974</v>
      </c>
      <c r="P629" s="135">
        <f>'[3]ВЭК 4 цк'!$H$4</f>
        <v>9.2545296066201974</v>
      </c>
      <c r="Q629" s="135">
        <f>'[3]ВЭК 4 цк'!$H$4</f>
        <v>9.2545296066201974</v>
      </c>
      <c r="R629" s="135">
        <f>'[3]ВЭК 4 цк'!$H$4</f>
        <v>9.2545296066201974</v>
      </c>
      <c r="S629" s="135">
        <f>'[3]ВЭК 4 цк'!$H$4</f>
        <v>9.2545296066201974</v>
      </c>
      <c r="T629" s="135">
        <f>'[3]ВЭК 4 цк'!$H$4</f>
        <v>9.2545296066201974</v>
      </c>
      <c r="U629" s="135">
        <f>'[3]ВЭК 4 цк'!$H$4</f>
        <v>9.2545296066201974</v>
      </c>
      <c r="V629" s="135">
        <f>'[3]ВЭК 4 цк'!$H$4</f>
        <v>9.2545296066201974</v>
      </c>
      <c r="W629" s="135">
        <f>'[3]ВЭК 4 цк'!$H$4</f>
        <v>9.2545296066201974</v>
      </c>
      <c r="X629" s="135">
        <f>'[3]ВЭК 4 цк'!$H$4</f>
        <v>9.2545296066201974</v>
      </c>
      <c r="Y629" s="136">
        <f>'[3]ВЭК 4 цк'!$H$4</f>
        <v>9.2545296066201974</v>
      </c>
    </row>
    <row r="630" spans="1:25" ht="20.25" customHeight="1" thickBot="1" x14ac:dyDescent="0.25">
      <c r="A630" s="18">
        <v>29</v>
      </c>
      <c r="B630" s="131">
        <f>B631+B632+B633+B634</f>
        <v>1753.1158162566203</v>
      </c>
      <c r="C630" s="131">
        <f t="shared" ref="C630:Y630" si="121">C631+C632+C633+C634</f>
        <v>1804.5678838866204</v>
      </c>
      <c r="D630" s="131">
        <f t="shared" si="121"/>
        <v>1844.0647449266203</v>
      </c>
      <c r="E630" s="131">
        <f t="shared" si="121"/>
        <v>1872.4210796266202</v>
      </c>
      <c r="F630" s="131">
        <f t="shared" si="121"/>
        <v>1828.6951666866203</v>
      </c>
      <c r="G630" s="131">
        <f t="shared" si="121"/>
        <v>1826.7230142866204</v>
      </c>
      <c r="H630" s="131">
        <f t="shared" si="121"/>
        <v>1793.9501371466204</v>
      </c>
      <c r="I630" s="131">
        <f t="shared" si="121"/>
        <v>1772.1383565066203</v>
      </c>
      <c r="J630" s="131">
        <f t="shared" si="121"/>
        <v>1682.4518592166203</v>
      </c>
      <c r="K630" s="131">
        <f t="shared" si="121"/>
        <v>1502.8142527966202</v>
      </c>
      <c r="L630" s="131">
        <f t="shared" si="121"/>
        <v>1434.6719113866202</v>
      </c>
      <c r="M630" s="131">
        <f t="shared" si="121"/>
        <v>1411.6495157266204</v>
      </c>
      <c r="N630" s="131">
        <f t="shared" si="121"/>
        <v>1379.6020504466203</v>
      </c>
      <c r="O630" s="131">
        <f t="shared" si="121"/>
        <v>1373.2228280066201</v>
      </c>
      <c r="P630" s="131">
        <f t="shared" si="121"/>
        <v>1374.1858119566205</v>
      </c>
      <c r="Q630" s="131">
        <f t="shared" si="121"/>
        <v>1386.3611947166203</v>
      </c>
      <c r="R630" s="131">
        <f t="shared" si="121"/>
        <v>1394.2400754266203</v>
      </c>
      <c r="S630" s="131">
        <f t="shared" si="121"/>
        <v>1398.0739052666204</v>
      </c>
      <c r="T630" s="131">
        <f t="shared" si="121"/>
        <v>1430.1058594966203</v>
      </c>
      <c r="U630" s="131">
        <f t="shared" si="121"/>
        <v>1423.5459599666203</v>
      </c>
      <c r="V630" s="131">
        <f t="shared" si="121"/>
        <v>1412.1324545566204</v>
      </c>
      <c r="W630" s="131">
        <f t="shared" si="121"/>
        <v>1384.9863992066203</v>
      </c>
      <c r="X630" s="131">
        <f t="shared" si="121"/>
        <v>1450.1562035666202</v>
      </c>
      <c r="Y630" s="131">
        <f t="shared" si="121"/>
        <v>1579.8021561266203</v>
      </c>
    </row>
    <row r="631" spans="1:25" ht="51.75" outlineLevel="1" thickBot="1" x14ac:dyDescent="0.25">
      <c r="A631" s="8" t="s">
        <v>89</v>
      </c>
      <c r="B631" s="134">
        <f>'[4]1'!$A$29</f>
        <v>1061.25628665</v>
      </c>
      <c r="C631" s="135">
        <f>'[4]1'!$B$29</f>
        <v>1112.7083542800001</v>
      </c>
      <c r="D631" s="135">
        <f>'[4]1'!$C$29</f>
        <v>1152.20521532</v>
      </c>
      <c r="E631" s="135">
        <f>'[4]1'!$D$29</f>
        <v>1180.5615500199999</v>
      </c>
      <c r="F631" s="135">
        <f>'[4]1'!$E$29</f>
        <v>1136.83563708</v>
      </c>
      <c r="G631" s="135">
        <f>'[4]1'!$F$29</f>
        <v>1134.8634846800001</v>
      </c>
      <c r="H631" s="135">
        <f>'[4]1'!$G$29</f>
        <v>1102.0906075400001</v>
      </c>
      <c r="I631" s="135">
        <f>'[4]1'!$H$29</f>
        <v>1080.2788269</v>
      </c>
      <c r="J631" s="135">
        <f>'[4]1'!$I$29</f>
        <v>990.59232960999998</v>
      </c>
      <c r="K631" s="135">
        <f>'[4]1'!$J$29</f>
        <v>810.95472318999998</v>
      </c>
      <c r="L631" s="135">
        <f>'[4]1'!$K$29</f>
        <v>742.81238178000001</v>
      </c>
      <c r="M631" s="135">
        <f>'[4]1'!$L$29</f>
        <v>719.78998611999998</v>
      </c>
      <c r="N631" s="135">
        <f>'[4]1'!$M$29</f>
        <v>687.74252084</v>
      </c>
      <c r="O631" s="135">
        <f>'[4]1'!$N$29</f>
        <v>681.36329839999996</v>
      </c>
      <c r="P631" s="135">
        <f>'[4]1'!$O$29</f>
        <v>682.32628235000004</v>
      </c>
      <c r="Q631" s="135">
        <f>'[4]1'!$P$29</f>
        <v>694.50166510999998</v>
      </c>
      <c r="R631" s="135">
        <f>'[4]1'!$Q$29</f>
        <v>702.38054581999995</v>
      </c>
      <c r="S631" s="135">
        <f>'[4]1'!$R$29</f>
        <v>706.21437565999997</v>
      </c>
      <c r="T631" s="135">
        <f>'[4]1'!$S$29</f>
        <v>738.24632988999997</v>
      </c>
      <c r="U631" s="135">
        <f>'[4]1'!$T$29</f>
        <v>731.68643036000003</v>
      </c>
      <c r="V631" s="135">
        <f>'[4]1'!$U$29</f>
        <v>720.27292494999995</v>
      </c>
      <c r="W631" s="135">
        <f>'[4]1'!$V$29</f>
        <v>693.12686959999996</v>
      </c>
      <c r="X631" s="135">
        <f>'[4]1'!$W$29</f>
        <v>758.29667396000002</v>
      </c>
      <c r="Y631" s="136">
        <f>'[4]1'!$X$29</f>
        <v>887.94262651999998</v>
      </c>
    </row>
    <row r="632" spans="1:25" ht="15" outlineLevel="1" thickBot="1" x14ac:dyDescent="0.25">
      <c r="A632" s="8" t="s">
        <v>58</v>
      </c>
      <c r="B632" s="134">
        <v>502.99</v>
      </c>
      <c r="C632" s="135">
        <v>502.99</v>
      </c>
      <c r="D632" s="135">
        <v>502.99</v>
      </c>
      <c r="E632" s="135">
        <v>502.99</v>
      </c>
      <c r="F632" s="135">
        <v>502.99</v>
      </c>
      <c r="G632" s="135">
        <v>502.99</v>
      </c>
      <c r="H632" s="135">
        <v>502.99</v>
      </c>
      <c r="I632" s="135">
        <v>502.99</v>
      </c>
      <c r="J632" s="135">
        <v>502.99</v>
      </c>
      <c r="K632" s="135">
        <v>502.99</v>
      </c>
      <c r="L632" s="135">
        <v>502.99</v>
      </c>
      <c r="M632" s="135">
        <v>502.99</v>
      </c>
      <c r="N632" s="135">
        <v>502.99</v>
      </c>
      <c r="O632" s="135">
        <v>502.99</v>
      </c>
      <c r="P632" s="135">
        <v>502.99</v>
      </c>
      <c r="Q632" s="135">
        <v>502.99</v>
      </c>
      <c r="R632" s="135">
        <v>502.99</v>
      </c>
      <c r="S632" s="135">
        <v>502.99</v>
      </c>
      <c r="T632" s="135">
        <v>502.99</v>
      </c>
      <c r="U632" s="135">
        <v>502.99</v>
      </c>
      <c r="V632" s="135">
        <v>502.99</v>
      </c>
      <c r="W632" s="135">
        <v>502.99</v>
      </c>
      <c r="X632" s="135">
        <v>502.99</v>
      </c>
      <c r="Y632" s="136">
        <v>502.99</v>
      </c>
    </row>
    <row r="633" spans="1:25" ht="26.25" outlineLevel="1" thickBot="1" x14ac:dyDescent="0.25">
      <c r="A633" s="8" t="s">
        <v>85</v>
      </c>
      <c r="B633" s="134">
        <f>359.23/2</f>
        <v>179.61500000000001</v>
      </c>
      <c r="C633" s="135">
        <v>179.61500000000001</v>
      </c>
      <c r="D633" s="135">
        <v>179.61500000000001</v>
      </c>
      <c r="E633" s="135">
        <v>179.61500000000001</v>
      </c>
      <c r="F633" s="135">
        <v>179.61500000000001</v>
      </c>
      <c r="G633" s="135">
        <v>179.61500000000001</v>
      </c>
      <c r="H633" s="135">
        <v>179.61500000000001</v>
      </c>
      <c r="I633" s="135">
        <v>179.61500000000001</v>
      </c>
      <c r="J633" s="135">
        <v>179.61500000000001</v>
      </c>
      <c r="K633" s="135">
        <v>179.61500000000001</v>
      </c>
      <c r="L633" s="135">
        <v>179.61500000000001</v>
      </c>
      <c r="M633" s="135">
        <v>179.61500000000001</v>
      </c>
      <c r="N633" s="135">
        <v>179.61500000000001</v>
      </c>
      <c r="O633" s="135">
        <v>179.61500000000001</v>
      </c>
      <c r="P633" s="135">
        <v>179.61500000000001</v>
      </c>
      <c r="Q633" s="135">
        <v>179.61500000000001</v>
      </c>
      <c r="R633" s="135">
        <v>179.61500000000001</v>
      </c>
      <c r="S633" s="135">
        <v>179.61500000000001</v>
      </c>
      <c r="T633" s="135">
        <v>179.61500000000001</v>
      </c>
      <c r="U633" s="135">
        <v>179.61500000000001</v>
      </c>
      <c r="V633" s="135">
        <v>179.61500000000001</v>
      </c>
      <c r="W633" s="135">
        <v>179.61500000000001</v>
      </c>
      <c r="X633" s="135">
        <v>179.61500000000001</v>
      </c>
      <c r="Y633" s="136">
        <v>179.61500000000001</v>
      </c>
    </row>
    <row r="634" spans="1:25" ht="15" outlineLevel="1" thickBot="1" x14ac:dyDescent="0.25">
      <c r="A634" s="8" t="s">
        <v>60</v>
      </c>
      <c r="B634" s="134">
        <f>'[3]ВЭК 4 цк'!$H$4</f>
        <v>9.2545296066201974</v>
      </c>
      <c r="C634" s="135">
        <f>'[3]ВЭК 4 цк'!$H$4</f>
        <v>9.2545296066201974</v>
      </c>
      <c r="D634" s="135">
        <f>'[3]ВЭК 4 цк'!$H$4</f>
        <v>9.2545296066201974</v>
      </c>
      <c r="E634" s="135">
        <f>'[3]ВЭК 4 цк'!$H$4</f>
        <v>9.2545296066201974</v>
      </c>
      <c r="F634" s="135">
        <f>'[3]ВЭК 4 цк'!$H$4</f>
        <v>9.2545296066201974</v>
      </c>
      <c r="G634" s="135">
        <f>'[3]ВЭК 4 цк'!$H$4</f>
        <v>9.2545296066201974</v>
      </c>
      <c r="H634" s="135">
        <f>'[3]ВЭК 4 цк'!$H$4</f>
        <v>9.2545296066201974</v>
      </c>
      <c r="I634" s="135">
        <f>'[3]ВЭК 4 цк'!$H$4</f>
        <v>9.2545296066201974</v>
      </c>
      <c r="J634" s="135">
        <f>'[3]ВЭК 4 цк'!$H$4</f>
        <v>9.2545296066201974</v>
      </c>
      <c r="K634" s="135">
        <f>'[3]ВЭК 4 цк'!$H$4</f>
        <v>9.2545296066201974</v>
      </c>
      <c r="L634" s="135">
        <f>'[3]ВЭК 4 цк'!$H$4</f>
        <v>9.2545296066201974</v>
      </c>
      <c r="M634" s="135">
        <f>'[3]ВЭК 4 цк'!$H$4</f>
        <v>9.2545296066201974</v>
      </c>
      <c r="N634" s="135">
        <f>'[3]ВЭК 4 цк'!$H$4</f>
        <v>9.2545296066201974</v>
      </c>
      <c r="O634" s="135">
        <f>'[3]ВЭК 4 цк'!$H$4</f>
        <v>9.2545296066201974</v>
      </c>
      <c r="P634" s="135">
        <f>'[3]ВЭК 4 цк'!$H$4</f>
        <v>9.2545296066201974</v>
      </c>
      <c r="Q634" s="135">
        <f>'[3]ВЭК 4 цк'!$H$4</f>
        <v>9.2545296066201974</v>
      </c>
      <c r="R634" s="135">
        <f>'[3]ВЭК 4 цк'!$H$4</f>
        <v>9.2545296066201974</v>
      </c>
      <c r="S634" s="135">
        <f>'[3]ВЭК 4 цк'!$H$4</f>
        <v>9.2545296066201974</v>
      </c>
      <c r="T634" s="135">
        <f>'[3]ВЭК 4 цк'!$H$4</f>
        <v>9.2545296066201974</v>
      </c>
      <c r="U634" s="135">
        <f>'[3]ВЭК 4 цк'!$H$4</f>
        <v>9.2545296066201974</v>
      </c>
      <c r="V634" s="135">
        <f>'[3]ВЭК 4 цк'!$H$4</f>
        <v>9.2545296066201974</v>
      </c>
      <c r="W634" s="135">
        <f>'[3]ВЭК 4 цк'!$H$4</f>
        <v>9.2545296066201974</v>
      </c>
      <c r="X634" s="135">
        <f>'[3]ВЭК 4 цк'!$H$4</f>
        <v>9.2545296066201974</v>
      </c>
      <c r="Y634" s="136">
        <f>'[3]ВЭК 4 цк'!$H$4</f>
        <v>9.2545296066201974</v>
      </c>
    </row>
    <row r="635" spans="1:25" ht="20.25" customHeight="1" thickBot="1" x14ac:dyDescent="0.25">
      <c r="A635" s="18">
        <v>30</v>
      </c>
      <c r="B635" s="131">
        <f>B636+B637+B638+B639</f>
        <v>1619.1409580166203</v>
      </c>
      <c r="C635" s="131">
        <f t="shared" ref="C635:Y635" si="122">C636+C637+C638+C639</f>
        <v>1674.8545322966202</v>
      </c>
      <c r="D635" s="131">
        <f t="shared" si="122"/>
        <v>1694.4308519266203</v>
      </c>
      <c r="E635" s="131">
        <f t="shared" si="122"/>
        <v>1702.8937396066203</v>
      </c>
      <c r="F635" s="131">
        <f t="shared" si="122"/>
        <v>1696.2878199066204</v>
      </c>
      <c r="G635" s="131">
        <f t="shared" si="122"/>
        <v>1702.9731604266203</v>
      </c>
      <c r="H635" s="131">
        <f t="shared" si="122"/>
        <v>1682.3610337566201</v>
      </c>
      <c r="I635" s="131">
        <f t="shared" si="122"/>
        <v>1637.7631101266202</v>
      </c>
      <c r="J635" s="131">
        <f t="shared" si="122"/>
        <v>1539.5180045766203</v>
      </c>
      <c r="K635" s="131">
        <f t="shared" si="122"/>
        <v>1472.3709856166201</v>
      </c>
      <c r="L635" s="131">
        <f t="shared" si="122"/>
        <v>1496.6473001866202</v>
      </c>
      <c r="M635" s="131">
        <f t="shared" si="122"/>
        <v>1490.6441049066202</v>
      </c>
      <c r="N635" s="131">
        <f t="shared" si="122"/>
        <v>1477.0541068866203</v>
      </c>
      <c r="O635" s="131">
        <f t="shared" si="122"/>
        <v>1477.4973613566203</v>
      </c>
      <c r="P635" s="131">
        <f t="shared" si="122"/>
        <v>1479.0859025166203</v>
      </c>
      <c r="Q635" s="131">
        <f t="shared" si="122"/>
        <v>1483.1702413666203</v>
      </c>
      <c r="R635" s="131">
        <f t="shared" si="122"/>
        <v>1478.0403013866203</v>
      </c>
      <c r="S635" s="131">
        <f t="shared" si="122"/>
        <v>1479.5284174866204</v>
      </c>
      <c r="T635" s="131">
        <f t="shared" si="122"/>
        <v>1489.4568712666203</v>
      </c>
      <c r="U635" s="131">
        <f t="shared" si="122"/>
        <v>1483.4626256066203</v>
      </c>
      <c r="V635" s="131">
        <f t="shared" si="122"/>
        <v>1474.2531641766204</v>
      </c>
      <c r="W635" s="131">
        <f t="shared" si="122"/>
        <v>1506.9347279866201</v>
      </c>
      <c r="X635" s="131">
        <f t="shared" si="122"/>
        <v>1618.2069620566203</v>
      </c>
      <c r="Y635" s="131">
        <f t="shared" si="122"/>
        <v>1574.3291991566202</v>
      </c>
    </row>
    <row r="636" spans="1:25" ht="51.75" outlineLevel="1" thickBot="1" x14ac:dyDescent="0.25">
      <c r="A636" s="8" t="s">
        <v>89</v>
      </c>
      <c r="B636" s="134">
        <f>'[4]1'!$A$30</f>
        <v>927.28142840999999</v>
      </c>
      <c r="C636" s="135">
        <f>'[4]1'!$B$30</f>
        <v>982.99500268999998</v>
      </c>
      <c r="D636" s="135">
        <f>'[4]1'!$C$30</f>
        <v>1002.57132232</v>
      </c>
      <c r="E636" s="135">
        <f>'[4]1'!$D$30</f>
        <v>1011.03421</v>
      </c>
      <c r="F636" s="135">
        <f>'[4]1'!$E$30</f>
        <v>1004.4282903</v>
      </c>
      <c r="G636" s="135">
        <f>'[4]1'!$F$30</f>
        <v>1011.11363082</v>
      </c>
      <c r="H636" s="135">
        <f>'[4]1'!$G$30</f>
        <v>990.50150414999996</v>
      </c>
      <c r="I636" s="135">
        <f>'[4]1'!$H$30</f>
        <v>945.90358051999999</v>
      </c>
      <c r="J636" s="135">
        <f>'[4]1'!$I$30</f>
        <v>847.65847497000004</v>
      </c>
      <c r="K636" s="135">
        <f>'[4]1'!$J$30</f>
        <v>780.51145600999996</v>
      </c>
      <c r="L636" s="135">
        <f>'[4]1'!$K$30</f>
        <v>804.78777058000003</v>
      </c>
      <c r="M636" s="135">
        <f>'[4]1'!$L$30</f>
        <v>798.78457530000003</v>
      </c>
      <c r="N636" s="135">
        <f>'[4]1'!$M$30</f>
        <v>785.19457727999998</v>
      </c>
      <c r="O636" s="135">
        <f>'[4]1'!$N$30</f>
        <v>785.63783175000003</v>
      </c>
      <c r="P636" s="135">
        <f>'[4]1'!$O$30</f>
        <v>787.22637291000001</v>
      </c>
      <c r="Q636" s="135">
        <f>'[4]1'!$P$30</f>
        <v>791.31071176</v>
      </c>
      <c r="R636" s="135">
        <f>'[4]1'!$Q$30</f>
        <v>786.18077177999999</v>
      </c>
      <c r="S636" s="135">
        <f>'[4]1'!$R$30</f>
        <v>787.66888788000006</v>
      </c>
      <c r="T636" s="135">
        <f>'[4]1'!$S$30</f>
        <v>797.59734165999998</v>
      </c>
      <c r="U636" s="135">
        <f>'[4]1'!$T$30</f>
        <v>791.60309600000005</v>
      </c>
      <c r="V636" s="135">
        <f>'[4]1'!$U$30</f>
        <v>782.39363457000002</v>
      </c>
      <c r="W636" s="135">
        <f>'[4]1'!$V$30</f>
        <v>815.07519837999996</v>
      </c>
      <c r="X636" s="135">
        <f>'[4]1'!$W$30</f>
        <v>926.34743245000004</v>
      </c>
      <c r="Y636" s="136">
        <f>'[4]1'!$X$30</f>
        <v>882.46966955000005</v>
      </c>
    </row>
    <row r="637" spans="1:25" ht="15" outlineLevel="1" thickBot="1" x14ac:dyDescent="0.25">
      <c r="A637" s="8" t="s">
        <v>58</v>
      </c>
      <c r="B637" s="134">
        <v>502.99</v>
      </c>
      <c r="C637" s="135">
        <v>502.99</v>
      </c>
      <c r="D637" s="135">
        <v>502.99</v>
      </c>
      <c r="E637" s="135">
        <v>502.99</v>
      </c>
      <c r="F637" s="135">
        <v>502.99</v>
      </c>
      <c r="G637" s="135">
        <v>502.99</v>
      </c>
      <c r="H637" s="135">
        <v>502.99</v>
      </c>
      <c r="I637" s="135">
        <v>502.99</v>
      </c>
      <c r="J637" s="135">
        <v>502.99</v>
      </c>
      <c r="K637" s="135">
        <v>502.99</v>
      </c>
      <c r="L637" s="135">
        <v>502.99</v>
      </c>
      <c r="M637" s="135">
        <v>502.99</v>
      </c>
      <c r="N637" s="135">
        <v>502.99</v>
      </c>
      <c r="O637" s="135">
        <v>502.99</v>
      </c>
      <c r="P637" s="135">
        <v>502.99</v>
      </c>
      <c r="Q637" s="135">
        <v>502.99</v>
      </c>
      <c r="R637" s="135">
        <v>502.99</v>
      </c>
      <c r="S637" s="135">
        <v>502.99</v>
      </c>
      <c r="T637" s="135">
        <v>502.99</v>
      </c>
      <c r="U637" s="135">
        <v>502.99</v>
      </c>
      <c r="V637" s="135">
        <v>502.99</v>
      </c>
      <c r="W637" s="135">
        <v>502.99</v>
      </c>
      <c r="X637" s="135">
        <v>502.99</v>
      </c>
      <c r="Y637" s="136">
        <v>502.99</v>
      </c>
    </row>
    <row r="638" spans="1:25" ht="26.25" outlineLevel="1" thickBot="1" x14ac:dyDescent="0.25">
      <c r="A638" s="8" t="s">
        <v>85</v>
      </c>
      <c r="B638" s="134">
        <f>359.23/2</f>
        <v>179.61500000000001</v>
      </c>
      <c r="C638" s="135">
        <v>179.61500000000001</v>
      </c>
      <c r="D638" s="135">
        <v>179.61500000000001</v>
      </c>
      <c r="E638" s="135">
        <v>179.61500000000001</v>
      </c>
      <c r="F638" s="135">
        <v>179.61500000000001</v>
      </c>
      <c r="G638" s="135">
        <v>179.61500000000001</v>
      </c>
      <c r="H638" s="135">
        <v>179.61500000000001</v>
      </c>
      <c r="I638" s="135">
        <v>179.61500000000001</v>
      </c>
      <c r="J638" s="135">
        <v>179.61500000000001</v>
      </c>
      <c r="K638" s="135">
        <v>179.61500000000001</v>
      </c>
      <c r="L638" s="135">
        <v>179.61500000000001</v>
      </c>
      <c r="M638" s="135">
        <v>179.61500000000001</v>
      </c>
      <c r="N638" s="135">
        <v>179.61500000000001</v>
      </c>
      <c r="O638" s="135">
        <v>179.61500000000001</v>
      </c>
      <c r="P638" s="135">
        <v>179.61500000000001</v>
      </c>
      <c r="Q638" s="135">
        <v>179.61500000000001</v>
      </c>
      <c r="R638" s="135">
        <v>179.61500000000001</v>
      </c>
      <c r="S638" s="135">
        <v>179.61500000000001</v>
      </c>
      <c r="T638" s="135">
        <v>179.61500000000001</v>
      </c>
      <c r="U638" s="135">
        <v>179.61500000000001</v>
      </c>
      <c r="V638" s="135">
        <v>179.61500000000001</v>
      </c>
      <c r="W638" s="135">
        <v>179.61500000000001</v>
      </c>
      <c r="X638" s="135">
        <v>179.61500000000001</v>
      </c>
      <c r="Y638" s="136">
        <v>179.61500000000001</v>
      </c>
    </row>
    <row r="639" spans="1:25" ht="15" outlineLevel="1" thickBot="1" x14ac:dyDescent="0.25">
      <c r="A639" s="8" t="s">
        <v>60</v>
      </c>
      <c r="B639" s="134">
        <f>'[3]ВЭК 4 цк'!$H$4</f>
        <v>9.2545296066201974</v>
      </c>
      <c r="C639" s="135">
        <f>'[3]ВЭК 4 цк'!$H$4</f>
        <v>9.2545296066201974</v>
      </c>
      <c r="D639" s="135">
        <f>'[3]ВЭК 4 цк'!$H$4</f>
        <v>9.2545296066201974</v>
      </c>
      <c r="E639" s="135">
        <f>'[3]ВЭК 4 цк'!$H$4</f>
        <v>9.2545296066201974</v>
      </c>
      <c r="F639" s="135">
        <f>'[3]ВЭК 4 цк'!$H$4</f>
        <v>9.2545296066201974</v>
      </c>
      <c r="G639" s="135">
        <f>'[3]ВЭК 4 цк'!$H$4</f>
        <v>9.2545296066201974</v>
      </c>
      <c r="H639" s="135">
        <f>'[3]ВЭК 4 цк'!$H$4</f>
        <v>9.2545296066201974</v>
      </c>
      <c r="I639" s="135">
        <f>'[3]ВЭК 4 цк'!$H$4</f>
        <v>9.2545296066201974</v>
      </c>
      <c r="J639" s="135">
        <f>'[3]ВЭК 4 цк'!$H$4</f>
        <v>9.2545296066201974</v>
      </c>
      <c r="K639" s="135">
        <f>'[3]ВЭК 4 цк'!$H$4</f>
        <v>9.2545296066201974</v>
      </c>
      <c r="L639" s="135">
        <f>'[3]ВЭК 4 цк'!$H$4</f>
        <v>9.2545296066201974</v>
      </c>
      <c r="M639" s="135">
        <f>'[3]ВЭК 4 цк'!$H$4</f>
        <v>9.2545296066201974</v>
      </c>
      <c r="N639" s="135">
        <f>'[3]ВЭК 4 цк'!$H$4</f>
        <v>9.2545296066201974</v>
      </c>
      <c r="O639" s="135">
        <f>'[3]ВЭК 4 цк'!$H$4</f>
        <v>9.2545296066201974</v>
      </c>
      <c r="P639" s="135">
        <f>'[3]ВЭК 4 цк'!$H$4</f>
        <v>9.2545296066201974</v>
      </c>
      <c r="Q639" s="135">
        <f>'[3]ВЭК 4 цк'!$H$4</f>
        <v>9.2545296066201974</v>
      </c>
      <c r="R639" s="135">
        <f>'[3]ВЭК 4 цк'!$H$4</f>
        <v>9.2545296066201974</v>
      </c>
      <c r="S639" s="135">
        <f>'[3]ВЭК 4 цк'!$H$4</f>
        <v>9.2545296066201974</v>
      </c>
      <c r="T639" s="135">
        <f>'[3]ВЭК 4 цк'!$H$4</f>
        <v>9.2545296066201974</v>
      </c>
      <c r="U639" s="135">
        <f>'[3]ВЭК 4 цк'!$H$4</f>
        <v>9.2545296066201974</v>
      </c>
      <c r="V639" s="135">
        <f>'[3]ВЭК 4 цк'!$H$4</f>
        <v>9.2545296066201974</v>
      </c>
      <c r="W639" s="135">
        <f>'[3]ВЭК 4 цк'!$H$4</f>
        <v>9.2545296066201974</v>
      </c>
      <c r="X639" s="135">
        <f>'[3]ВЭК 4 цк'!$H$4</f>
        <v>9.2545296066201974</v>
      </c>
      <c r="Y639" s="136">
        <f>'[3]ВЭК 4 цк'!$H$4</f>
        <v>9.2545296066201974</v>
      </c>
    </row>
    <row r="640" spans="1:25" ht="20.25" customHeight="1" thickBot="1" x14ac:dyDescent="0.25">
      <c r="A640" s="18">
        <v>31</v>
      </c>
      <c r="B640" s="131">
        <f>B641+B642+B643+B644</f>
        <v>1626.7946418066203</v>
      </c>
      <c r="C640" s="131">
        <f t="shared" ref="C640:Y640" si="123">C641+C642+C643+C644</f>
        <v>1755.4067839866202</v>
      </c>
      <c r="D640" s="131">
        <f t="shared" si="123"/>
        <v>1765.9464398466203</v>
      </c>
      <c r="E640" s="131">
        <f t="shared" si="123"/>
        <v>1769.6776126066202</v>
      </c>
      <c r="F640" s="131">
        <f t="shared" si="123"/>
        <v>1763.0259082366204</v>
      </c>
      <c r="G640" s="131">
        <f t="shared" si="123"/>
        <v>1800.2879476966202</v>
      </c>
      <c r="H640" s="131">
        <f t="shared" si="123"/>
        <v>1739.2735852066203</v>
      </c>
      <c r="I640" s="131">
        <f t="shared" si="123"/>
        <v>1711.3651614266203</v>
      </c>
      <c r="J640" s="131">
        <f t="shared" si="123"/>
        <v>1675.6587096266203</v>
      </c>
      <c r="K640" s="131">
        <f t="shared" si="123"/>
        <v>1581.1126092066202</v>
      </c>
      <c r="L640" s="131">
        <f t="shared" si="123"/>
        <v>1432.9973558766203</v>
      </c>
      <c r="M640" s="131">
        <f t="shared" si="123"/>
        <v>1410.5146910466203</v>
      </c>
      <c r="N640" s="131">
        <f t="shared" si="123"/>
        <v>1417.6145569666203</v>
      </c>
      <c r="O640" s="131">
        <f t="shared" si="123"/>
        <v>1424.6660480866203</v>
      </c>
      <c r="P640" s="131">
        <f t="shared" si="123"/>
        <v>1429.1056615966204</v>
      </c>
      <c r="Q640" s="131">
        <f t="shared" si="123"/>
        <v>1428.1326312366205</v>
      </c>
      <c r="R640" s="131">
        <f t="shared" si="123"/>
        <v>1419.4254979266202</v>
      </c>
      <c r="S640" s="131">
        <f t="shared" si="123"/>
        <v>1434.3165931266203</v>
      </c>
      <c r="T640" s="131">
        <f t="shared" si="123"/>
        <v>1440.5000369366203</v>
      </c>
      <c r="U640" s="131">
        <f t="shared" si="123"/>
        <v>1452.1513736666202</v>
      </c>
      <c r="V640" s="131">
        <f t="shared" si="123"/>
        <v>1448.1296968666202</v>
      </c>
      <c r="W640" s="131">
        <f t="shared" si="123"/>
        <v>1427.9152333566203</v>
      </c>
      <c r="X640" s="131">
        <f t="shared" si="123"/>
        <v>1430.5281587266204</v>
      </c>
      <c r="Y640" s="131">
        <f t="shared" si="123"/>
        <v>1499.4176382866203</v>
      </c>
    </row>
    <row r="641" spans="1:25" ht="51.75" outlineLevel="1" thickBot="1" x14ac:dyDescent="0.25">
      <c r="A641" s="8" t="s">
        <v>89</v>
      </c>
      <c r="B641" s="134">
        <f>'[4]1'!$A$31</f>
        <v>934.93511220000005</v>
      </c>
      <c r="C641" s="135">
        <f>'[4]1'!$B$31</f>
        <v>1063.5472543799999</v>
      </c>
      <c r="D641" s="135">
        <f>'[4]1'!$C$31</f>
        <v>1074.08691024</v>
      </c>
      <c r="E641" s="135">
        <f>'[4]1'!$D$31</f>
        <v>1077.8180829999999</v>
      </c>
      <c r="F641" s="135">
        <f>'[4]1'!$E$31</f>
        <v>1071.1663786300001</v>
      </c>
      <c r="G641" s="135">
        <f>'[4]1'!$F$31</f>
        <v>1108.4284180899999</v>
      </c>
      <c r="H641" s="135">
        <f>'[4]1'!$G$31</f>
        <v>1047.4140556</v>
      </c>
      <c r="I641" s="135">
        <f>'[4]1'!$H$31</f>
        <v>1019.50563182</v>
      </c>
      <c r="J641" s="135">
        <f>'[4]1'!$I$31</f>
        <v>983.79918001999999</v>
      </c>
      <c r="K641" s="135">
        <f>'[4]1'!$J$31</f>
        <v>889.25307959999998</v>
      </c>
      <c r="L641" s="135">
        <f>'[4]1'!$K$31</f>
        <v>741.13782627000001</v>
      </c>
      <c r="M641" s="135">
        <f>'[4]1'!$L$31</f>
        <v>718.65516144000003</v>
      </c>
      <c r="N641" s="135">
        <f>'[4]1'!$M$31</f>
        <v>725.75502735999999</v>
      </c>
      <c r="O641" s="135">
        <f>'[4]1'!$N$31</f>
        <v>732.80651848000002</v>
      </c>
      <c r="P641" s="135">
        <f>'[4]1'!$O$31</f>
        <v>737.24613198999998</v>
      </c>
      <c r="Q641" s="135">
        <f>'[4]1'!$P$31</f>
        <v>736.27310163000004</v>
      </c>
      <c r="R641" s="135">
        <f>'[4]1'!$Q$31</f>
        <v>727.56596832000002</v>
      </c>
      <c r="S641" s="135">
        <f>'[4]1'!$R$31</f>
        <v>742.45706352000002</v>
      </c>
      <c r="T641" s="135">
        <f>'[4]1'!$S$31</f>
        <v>748.64050732999999</v>
      </c>
      <c r="U641" s="135">
        <f>'[4]1'!$T$31</f>
        <v>760.29184406000002</v>
      </c>
      <c r="V641" s="135">
        <f>'[4]1'!$U$31</f>
        <v>756.27016725999999</v>
      </c>
      <c r="W641" s="135">
        <f>'[4]1'!$V$31</f>
        <v>736.05570375000002</v>
      </c>
      <c r="X641" s="135">
        <f>'[4]1'!$W$31</f>
        <v>738.66862911999999</v>
      </c>
      <c r="Y641" s="136">
        <f>'[4]1'!$X$31</f>
        <v>807.55810868000003</v>
      </c>
    </row>
    <row r="642" spans="1:25" ht="15" outlineLevel="1" thickBot="1" x14ac:dyDescent="0.25">
      <c r="A642" s="8" t="s">
        <v>58</v>
      </c>
      <c r="B642" s="134">
        <v>502.99</v>
      </c>
      <c r="C642" s="135">
        <v>502.99</v>
      </c>
      <c r="D642" s="135">
        <v>502.99</v>
      </c>
      <c r="E642" s="135">
        <v>502.99</v>
      </c>
      <c r="F642" s="135">
        <v>502.99</v>
      </c>
      <c r="G642" s="135">
        <v>502.99</v>
      </c>
      <c r="H642" s="135">
        <v>502.99</v>
      </c>
      <c r="I642" s="135">
        <v>502.99</v>
      </c>
      <c r="J642" s="135">
        <v>502.99</v>
      </c>
      <c r="K642" s="135">
        <v>502.99</v>
      </c>
      <c r="L642" s="135">
        <v>502.99</v>
      </c>
      <c r="M642" s="135">
        <v>502.99</v>
      </c>
      <c r="N642" s="135">
        <v>502.99</v>
      </c>
      <c r="O642" s="135">
        <v>502.99</v>
      </c>
      <c r="P642" s="135">
        <v>502.99</v>
      </c>
      <c r="Q642" s="135">
        <v>502.99</v>
      </c>
      <c r="R642" s="135">
        <v>502.99</v>
      </c>
      <c r="S642" s="135">
        <v>502.99</v>
      </c>
      <c r="T642" s="135">
        <v>502.99</v>
      </c>
      <c r="U642" s="135">
        <v>502.99</v>
      </c>
      <c r="V642" s="135">
        <v>502.99</v>
      </c>
      <c r="W642" s="135">
        <v>502.99</v>
      </c>
      <c r="X642" s="135">
        <v>502.99</v>
      </c>
      <c r="Y642" s="136">
        <v>502.99</v>
      </c>
    </row>
    <row r="643" spans="1:25" ht="26.25" outlineLevel="1" thickBot="1" x14ac:dyDescent="0.25">
      <c r="A643" s="8" t="s">
        <v>85</v>
      </c>
      <c r="B643" s="134">
        <f>359.23/2</f>
        <v>179.61500000000001</v>
      </c>
      <c r="C643" s="135">
        <v>179.61500000000001</v>
      </c>
      <c r="D643" s="135">
        <v>179.61500000000001</v>
      </c>
      <c r="E643" s="135">
        <v>179.61500000000001</v>
      </c>
      <c r="F643" s="135">
        <v>179.61500000000001</v>
      </c>
      <c r="G643" s="135">
        <v>179.61500000000001</v>
      </c>
      <c r="H643" s="135">
        <v>179.61500000000001</v>
      </c>
      <c r="I643" s="135">
        <v>179.61500000000001</v>
      </c>
      <c r="J643" s="135">
        <v>179.61500000000001</v>
      </c>
      <c r="K643" s="135">
        <v>179.61500000000001</v>
      </c>
      <c r="L643" s="135">
        <v>179.61500000000001</v>
      </c>
      <c r="M643" s="135">
        <v>179.61500000000001</v>
      </c>
      <c r="N643" s="135">
        <v>179.61500000000001</v>
      </c>
      <c r="O643" s="135">
        <v>179.61500000000001</v>
      </c>
      <c r="P643" s="135">
        <v>179.61500000000001</v>
      </c>
      <c r="Q643" s="135">
        <v>179.61500000000001</v>
      </c>
      <c r="R643" s="135">
        <v>179.61500000000001</v>
      </c>
      <c r="S643" s="135">
        <v>179.61500000000001</v>
      </c>
      <c r="T643" s="135">
        <v>179.61500000000001</v>
      </c>
      <c r="U643" s="135">
        <v>179.61500000000001</v>
      </c>
      <c r="V643" s="135">
        <v>179.61500000000001</v>
      </c>
      <c r="W643" s="135">
        <v>179.61500000000001</v>
      </c>
      <c r="X643" s="135">
        <v>179.61500000000001</v>
      </c>
      <c r="Y643" s="136">
        <v>179.61500000000001</v>
      </c>
    </row>
    <row r="644" spans="1:25" ht="15" outlineLevel="1" thickBot="1" x14ac:dyDescent="0.25">
      <c r="A644" s="8" t="s">
        <v>60</v>
      </c>
      <c r="B644" s="134">
        <f>'[3]ВЭК 4 цк'!$H$4</f>
        <v>9.2545296066201974</v>
      </c>
      <c r="C644" s="135">
        <f>'[3]ВЭК 4 цк'!$H$4</f>
        <v>9.2545296066201974</v>
      </c>
      <c r="D644" s="135">
        <f>'[3]ВЭК 4 цк'!$H$4</f>
        <v>9.2545296066201974</v>
      </c>
      <c r="E644" s="135">
        <f>'[3]ВЭК 4 цк'!$H$4</f>
        <v>9.2545296066201974</v>
      </c>
      <c r="F644" s="135">
        <f>'[3]ВЭК 4 цк'!$H$4</f>
        <v>9.2545296066201974</v>
      </c>
      <c r="G644" s="135">
        <f>'[3]ВЭК 4 цк'!$H$4</f>
        <v>9.2545296066201974</v>
      </c>
      <c r="H644" s="135">
        <f>'[3]ВЭК 4 цк'!$H$4</f>
        <v>9.2545296066201974</v>
      </c>
      <c r="I644" s="135">
        <f>'[3]ВЭК 4 цк'!$H$4</f>
        <v>9.2545296066201974</v>
      </c>
      <c r="J644" s="135">
        <f>'[3]ВЭК 4 цк'!$H$4</f>
        <v>9.2545296066201974</v>
      </c>
      <c r="K644" s="135">
        <f>'[3]ВЭК 4 цк'!$H$4</f>
        <v>9.2545296066201974</v>
      </c>
      <c r="L644" s="135">
        <f>'[3]ВЭК 4 цк'!$H$4</f>
        <v>9.2545296066201974</v>
      </c>
      <c r="M644" s="135">
        <f>'[3]ВЭК 4 цк'!$H$4</f>
        <v>9.2545296066201974</v>
      </c>
      <c r="N644" s="135">
        <f>'[3]ВЭК 4 цк'!$H$4</f>
        <v>9.2545296066201974</v>
      </c>
      <c r="O644" s="135">
        <f>'[3]ВЭК 4 цк'!$H$4</f>
        <v>9.2545296066201974</v>
      </c>
      <c r="P644" s="135">
        <f>'[3]ВЭК 4 цк'!$H$4</f>
        <v>9.2545296066201974</v>
      </c>
      <c r="Q644" s="135">
        <f>'[3]ВЭК 4 цк'!$H$4</f>
        <v>9.2545296066201974</v>
      </c>
      <c r="R644" s="135">
        <f>'[3]ВЭК 4 цк'!$H$4</f>
        <v>9.2545296066201974</v>
      </c>
      <c r="S644" s="135">
        <f>'[3]ВЭК 4 цк'!$H$4</f>
        <v>9.2545296066201974</v>
      </c>
      <c r="T644" s="135">
        <f>'[3]ВЭК 4 цк'!$H$4</f>
        <v>9.2545296066201974</v>
      </c>
      <c r="U644" s="135">
        <f>'[3]ВЭК 4 цк'!$H$4</f>
        <v>9.2545296066201974</v>
      </c>
      <c r="V644" s="135">
        <f>'[3]ВЭК 4 цк'!$H$4</f>
        <v>9.2545296066201974</v>
      </c>
      <c r="W644" s="135">
        <f>'[3]ВЭК 4 цк'!$H$4</f>
        <v>9.2545296066201974</v>
      </c>
      <c r="X644" s="135">
        <f>'[3]ВЭК 4 цк'!$H$4</f>
        <v>9.2545296066201974</v>
      </c>
      <c r="Y644" s="136">
        <f>'[3]ВЭК 4 цк'!$H$4</f>
        <v>9.2545296066201974</v>
      </c>
    </row>
    <row r="645" spans="1:25" x14ac:dyDescent="0.2">
      <c r="A645" s="19"/>
      <c r="Y645" s="19"/>
    </row>
    <row r="646" spans="1:25" ht="15" thickBot="1" x14ac:dyDescent="0.25">
      <c r="A646" s="19"/>
      <c r="Y646" s="19"/>
    </row>
    <row r="647" spans="1:25" s="13" customFormat="1" ht="33" customHeight="1" x14ac:dyDescent="0.25">
      <c r="A647" s="205" t="s">
        <v>128</v>
      </c>
      <c r="B647" s="206"/>
      <c r="C647" s="206"/>
      <c r="D647" s="206"/>
      <c r="E647" s="206"/>
      <c r="F647" s="206"/>
      <c r="G647" s="206"/>
      <c r="H647" s="206"/>
      <c r="I647" s="206"/>
      <c r="J647" s="206"/>
      <c r="K647" s="206"/>
      <c r="L647" s="206"/>
      <c r="M647" s="206"/>
      <c r="N647" s="206"/>
      <c r="O647" s="206"/>
      <c r="P647" s="206"/>
      <c r="Q647" s="206"/>
      <c r="R647" s="206"/>
      <c r="S647" s="206"/>
      <c r="T647" s="206"/>
      <c r="U647" s="206"/>
      <c r="V647" s="206"/>
      <c r="W647" s="206"/>
      <c r="X647" s="206"/>
      <c r="Y647" s="206"/>
    </row>
    <row r="648" spans="1:25" ht="15" thickBot="1" x14ac:dyDescent="0.25">
      <c r="A648"/>
    </row>
    <row r="649" spans="1:25" ht="15" thickBot="1" x14ac:dyDescent="0.25">
      <c r="A649" s="19"/>
      <c r="Y649" s="19"/>
    </row>
    <row r="650" spans="1:25" s="13" customFormat="1" ht="33" customHeight="1" x14ac:dyDescent="0.25">
      <c r="A650" s="205" t="s">
        <v>134</v>
      </c>
      <c r="B650" s="206"/>
      <c r="C650" s="206"/>
      <c r="D650" s="206"/>
      <c r="E650" s="206"/>
      <c r="F650" s="206"/>
      <c r="G650" s="206"/>
      <c r="H650" s="206"/>
      <c r="I650" s="206"/>
      <c r="J650" s="206"/>
      <c r="K650" s="206"/>
      <c r="L650" s="206"/>
      <c r="M650" s="206"/>
      <c r="N650" s="206"/>
      <c r="O650" s="206"/>
      <c r="P650" s="206"/>
      <c r="Q650" s="206"/>
      <c r="R650" s="206"/>
      <c r="S650" s="206"/>
      <c r="T650" s="206"/>
      <c r="U650" s="206"/>
      <c r="V650" s="206"/>
      <c r="W650" s="206"/>
      <c r="X650" s="206"/>
      <c r="Y650" s="206"/>
    </row>
    <row r="651" spans="1:25" ht="15" thickBot="1" x14ac:dyDescent="0.25">
      <c r="A651"/>
    </row>
    <row r="652" spans="1:25" ht="15" thickBot="1" x14ac:dyDescent="0.25">
      <c r="A652" s="207" t="s">
        <v>23</v>
      </c>
      <c r="B652" s="211" t="s">
        <v>103</v>
      </c>
      <c r="C652" s="212"/>
      <c r="D652" s="212"/>
      <c r="E652" s="212"/>
      <c r="F652" s="212"/>
      <c r="G652" s="212"/>
      <c r="H652" s="212"/>
      <c r="I652" s="212"/>
      <c r="J652" s="212"/>
      <c r="K652" s="212"/>
      <c r="L652" s="212"/>
      <c r="M652" s="212"/>
      <c r="N652" s="212"/>
      <c r="O652" s="212"/>
      <c r="P652" s="212"/>
      <c r="Q652" s="212"/>
      <c r="R652" s="212"/>
      <c r="S652" s="212"/>
      <c r="T652" s="212"/>
      <c r="U652" s="212"/>
      <c r="V652" s="212"/>
      <c r="W652" s="212"/>
      <c r="X652" s="212"/>
      <c r="Y652" s="213"/>
    </row>
    <row r="653" spans="1:25" ht="26.25" thickBot="1" x14ac:dyDescent="0.25">
      <c r="A653" s="208"/>
      <c r="B653" s="22" t="s">
        <v>25</v>
      </c>
      <c r="C653" s="23" t="s">
        <v>26</v>
      </c>
      <c r="D653" s="24" t="s">
        <v>27</v>
      </c>
      <c r="E653" s="23" t="s">
        <v>28</v>
      </c>
      <c r="F653" s="23" t="s">
        <v>29</v>
      </c>
      <c r="G653" s="23" t="s">
        <v>30</v>
      </c>
      <c r="H653" s="23" t="s">
        <v>31</v>
      </c>
      <c r="I653" s="23" t="s">
        <v>32</v>
      </c>
      <c r="J653" s="23" t="s">
        <v>33</v>
      </c>
      <c r="K653" s="25" t="s">
        <v>37</v>
      </c>
      <c r="L653" s="23" t="s">
        <v>38</v>
      </c>
      <c r="M653" s="26" t="s">
        <v>39</v>
      </c>
      <c r="N653" s="25" t="s">
        <v>40</v>
      </c>
      <c r="O653" s="23" t="s">
        <v>41</v>
      </c>
      <c r="P653" s="26" t="s">
        <v>42</v>
      </c>
      <c r="Q653" s="24" t="s">
        <v>43</v>
      </c>
      <c r="R653" s="23" t="s">
        <v>44</v>
      </c>
      <c r="S653" s="24" t="s">
        <v>45</v>
      </c>
      <c r="T653" s="23" t="s">
        <v>46</v>
      </c>
      <c r="U653" s="24" t="s">
        <v>47</v>
      </c>
      <c r="V653" s="23" t="s">
        <v>48</v>
      </c>
      <c r="W653" s="24" t="s">
        <v>49</v>
      </c>
      <c r="X653" s="23" t="s">
        <v>50</v>
      </c>
      <c r="Y653" s="92" t="s">
        <v>36</v>
      </c>
    </row>
    <row r="654" spans="1:25" ht="20.25" customHeight="1" thickBot="1" x14ac:dyDescent="0.25">
      <c r="A654" s="18">
        <v>1</v>
      </c>
      <c r="B654" s="131">
        <f>B655+B656+B657+B658</f>
        <v>1428.4311663266203</v>
      </c>
      <c r="C654" s="131">
        <f t="shared" ref="C654:Y654" si="124">C655+C656+C657+C658</f>
        <v>1437.8635569066203</v>
      </c>
      <c r="D654" s="131">
        <f t="shared" si="124"/>
        <v>1410.8679614766204</v>
      </c>
      <c r="E654" s="131">
        <f t="shared" si="124"/>
        <v>1389.6477683766204</v>
      </c>
      <c r="F654" s="131">
        <f t="shared" si="124"/>
        <v>1374.0103883566203</v>
      </c>
      <c r="G654" s="131">
        <f t="shared" si="124"/>
        <v>1379.3457184666204</v>
      </c>
      <c r="H654" s="131">
        <f t="shared" si="124"/>
        <v>1405.4663809266203</v>
      </c>
      <c r="I654" s="131">
        <f t="shared" si="124"/>
        <v>1387.0810506566204</v>
      </c>
      <c r="J654" s="131">
        <f t="shared" si="124"/>
        <v>1337.4610512466204</v>
      </c>
      <c r="K654" s="131">
        <f t="shared" si="124"/>
        <v>1219.1161570566203</v>
      </c>
      <c r="L654" s="131">
        <f t="shared" si="124"/>
        <v>1108.2264101366202</v>
      </c>
      <c r="M654" s="131">
        <f t="shared" si="124"/>
        <v>1098.2635344866203</v>
      </c>
      <c r="N654" s="131">
        <f t="shared" si="124"/>
        <v>1158.6068859766203</v>
      </c>
      <c r="O654" s="131">
        <f t="shared" si="124"/>
        <v>1137.9235989666201</v>
      </c>
      <c r="P654" s="131">
        <f t="shared" si="124"/>
        <v>1050.5581592066203</v>
      </c>
      <c r="Q654" s="131">
        <f t="shared" si="124"/>
        <v>1054.4188870766204</v>
      </c>
      <c r="R654" s="131">
        <f t="shared" si="124"/>
        <v>1068.9529956566203</v>
      </c>
      <c r="S654" s="131">
        <f t="shared" si="124"/>
        <v>1074.5371568066203</v>
      </c>
      <c r="T654" s="131">
        <f t="shared" si="124"/>
        <v>1065.8024066566202</v>
      </c>
      <c r="U654" s="131">
        <f t="shared" si="124"/>
        <v>1058.2062209966202</v>
      </c>
      <c r="V654" s="131">
        <f t="shared" si="124"/>
        <v>1055.4472114866203</v>
      </c>
      <c r="W654" s="131">
        <f t="shared" si="124"/>
        <v>1028.9115932666202</v>
      </c>
      <c r="X654" s="131">
        <f t="shared" si="124"/>
        <v>1083.3601745466201</v>
      </c>
      <c r="Y654" s="131">
        <f t="shared" si="124"/>
        <v>1268.6367382666203</v>
      </c>
    </row>
    <row r="655" spans="1:25" ht="51.75" outlineLevel="1" thickBot="1" x14ac:dyDescent="0.25">
      <c r="A655" s="8" t="s">
        <v>89</v>
      </c>
      <c r="B655" s="134">
        <f>'[4]1'!$A$1</f>
        <v>1144.4016367199999</v>
      </c>
      <c r="C655" s="135">
        <f>'[4]1'!$B$1</f>
        <v>1153.8340272999999</v>
      </c>
      <c r="D655" s="135">
        <f>'[4]1'!$C$1</f>
        <v>1126.83843187</v>
      </c>
      <c r="E655" s="135">
        <f>'[4]1'!$D$1</f>
        <v>1105.6182387700001</v>
      </c>
      <c r="F655" s="135">
        <f>'[4]1'!$E$1</f>
        <v>1089.9808587499999</v>
      </c>
      <c r="G655" s="135">
        <f>'[4]1'!$F$1</f>
        <v>1095.31618886</v>
      </c>
      <c r="H655" s="135">
        <f>'[4]1'!$G$1</f>
        <v>1121.43685132</v>
      </c>
      <c r="I655" s="135">
        <f>'[4]1'!$H$1</f>
        <v>1103.05152105</v>
      </c>
      <c r="J655" s="135">
        <f>'[4]1'!$I$1</f>
        <v>1053.43152164</v>
      </c>
      <c r="K655" s="135">
        <f>'[4]1'!$J$1</f>
        <v>935.08662745000004</v>
      </c>
      <c r="L655" s="135">
        <f>'[4]1'!$K$1</f>
        <v>824.19688053000004</v>
      </c>
      <c r="M655" s="135">
        <f>'[4]1'!$L$1</f>
        <v>814.23400488000004</v>
      </c>
      <c r="N655" s="135">
        <f>'[4]1'!$M$1</f>
        <v>874.57735636999996</v>
      </c>
      <c r="O655" s="135">
        <f>'[4]1'!$N$1</f>
        <v>853.89406936</v>
      </c>
      <c r="P655" s="135">
        <f>'[4]1'!$O$1</f>
        <v>766.52862960000004</v>
      </c>
      <c r="Q655" s="135">
        <f>'[4]1'!$P$1</f>
        <v>770.38935747000005</v>
      </c>
      <c r="R655" s="135">
        <f>'[4]1'!$Q$1</f>
        <v>784.92346605</v>
      </c>
      <c r="S655" s="135">
        <f>'[4]1'!$R$1</f>
        <v>790.5076272</v>
      </c>
      <c r="T655" s="135">
        <f>'[4]1'!$S$1</f>
        <v>781.77287705000003</v>
      </c>
      <c r="U655" s="135">
        <f>'[4]1'!$T$1</f>
        <v>774.17669138999997</v>
      </c>
      <c r="V655" s="135">
        <f>'[4]1'!$U$1</f>
        <v>771.41768188000003</v>
      </c>
      <c r="W655" s="135">
        <f>'[4]1'!$V$1</f>
        <v>744.88206365999997</v>
      </c>
      <c r="X655" s="135">
        <f>'[4]1'!$W$1</f>
        <v>799.33064493999996</v>
      </c>
      <c r="Y655" s="136">
        <f>'[4]1'!$X$1</f>
        <v>984.60720865999997</v>
      </c>
    </row>
    <row r="656" spans="1:25" ht="15" outlineLevel="1" thickBot="1" x14ac:dyDescent="0.25">
      <c r="A656" s="8" t="s">
        <v>58</v>
      </c>
      <c r="B656" s="134">
        <v>95.16</v>
      </c>
      <c r="C656" s="135">
        <v>95.16</v>
      </c>
      <c r="D656" s="135">
        <v>95.16</v>
      </c>
      <c r="E656" s="135">
        <v>95.16</v>
      </c>
      <c r="F656" s="135">
        <v>95.16</v>
      </c>
      <c r="G656" s="135">
        <v>95.16</v>
      </c>
      <c r="H656" s="135">
        <v>95.16</v>
      </c>
      <c r="I656" s="135">
        <v>95.16</v>
      </c>
      <c r="J656" s="135">
        <v>95.16</v>
      </c>
      <c r="K656" s="135">
        <v>95.16</v>
      </c>
      <c r="L656" s="135">
        <v>95.16</v>
      </c>
      <c r="M656" s="135">
        <v>95.16</v>
      </c>
      <c r="N656" s="135">
        <v>95.16</v>
      </c>
      <c r="O656" s="135">
        <v>95.16</v>
      </c>
      <c r="P656" s="135">
        <v>95.16</v>
      </c>
      <c r="Q656" s="135">
        <v>95.16</v>
      </c>
      <c r="R656" s="135">
        <v>95.16</v>
      </c>
      <c r="S656" s="135">
        <v>95.16</v>
      </c>
      <c r="T656" s="135">
        <v>95.16</v>
      </c>
      <c r="U656" s="135">
        <v>95.16</v>
      </c>
      <c r="V656" s="135">
        <v>95.16</v>
      </c>
      <c r="W656" s="135">
        <v>95.16</v>
      </c>
      <c r="X656" s="135">
        <v>95.16</v>
      </c>
      <c r="Y656" s="136">
        <v>95.16</v>
      </c>
    </row>
    <row r="657" spans="1:25" ht="26.25" outlineLevel="1" thickBot="1" x14ac:dyDescent="0.25">
      <c r="A657" s="8" t="s">
        <v>85</v>
      </c>
      <c r="B657" s="134">
        <f>359.23/2</f>
        <v>179.61500000000001</v>
      </c>
      <c r="C657" s="135">
        <v>179.61500000000001</v>
      </c>
      <c r="D657" s="135">
        <v>179.61500000000001</v>
      </c>
      <c r="E657" s="135">
        <v>179.61500000000001</v>
      </c>
      <c r="F657" s="135">
        <v>179.61500000000001</v>
      </c>
      <c r="G657" s="135">
        <v>179.61500000000001</v>
      </c>
      <c r="H657" s="135">
        <v>179.61500000000001</v>
      </c>
      <c r="I657" s="135">
        <v>179.61500000000001</v>
      </c>
      <c r="J657" s="135">
        <v>179.61500000000001</v>
      </c>
      <c r="K657" s="135">
        <v>179.61500000000001</v>
      </c>
      <c r="L657" s="135">
        <v>179.61500000000001</v>
      </c>
      <c r="M657" s="135">
        <v>179.61500000000001</v>
      </c>
      <c r="N657" s="135">
        <v>179.61500000000001</v>
      </c>
      <c r="O657" s="135">
        <v>179.61500000000001</v>
      </c>
      <c r="P657" s="135">
        <v>179.61500000000001</v>
      </c>
      <c r="Q657" s="135">
        <v>179.61500000000001</v>
      </c>
      <c r="R657" s="135">
        <v>179.61500000000001</v>
      </c>
      <c r="S657" s="135">
        <v>179.61500000000001</v>
      </c>
      <c r="T657" s="135">
        <v>179.61500000000001</v>
      </c>
      <c r="U657" s="135">
        <v>179.61500000000001</v>
      </c>
      <c r="V657" s="135">
        <v>179.61500000000001</v>
      </c>
      <c r="W657" s="135">
        <v>179.61500000000001</v>
      </c>
      <c r="X657" s="135">
        <v>179.61500000000001</v>
      </c>
      <c r="Y657" s="136">
        <v>179.61500000000001</v>
      </c>
    </row>
    <row r="658" spans="1:25" ht="15" outlineLevel="1" thickBot="1" x14ac:dyDescent="0.25">
      <c r="A658" s="8" t="s">
        <v>60</v>
      </c>
      <c r="B658" s="134">
        <f>'[3]ВЭК 4 цк'!$H$4</f>
        <v>9.2545296066201974</v>
      </c>
      <c r="C658" s="135">
        <f>'[3]ВЭК 4 цк'!$H$4</f>
        <v>9.2545296066201974</v>
      </c>
      <c r="D658" s="135">
        <f>'[3]ВЭК 4 цк'!$H$4</f>
        <v>9.2545296066201974</v>
      </c>
      <c r="E658" s="135">
        <f>'[3]ВЭК 4 цк'!$H$4</f>
        <v>9.2545296066201974</v>
      </c>
      <c r="F658" s="135">
        <f>'[3]ВЭК 4 цк'!$H$4</f>
        <v>9.2545296066201974</v>
      </c>
      <c r="G658" s="135">
        <f>'[3]ВЭК 4 цк'!$H$4</f>
        <v>9.2545296066201974</v>
      </c>
      <c r="H658" s="135">
        <f>'[3]ВЭК 4 цк'!$H$4</f>
        <v>9.2545296066201974</v>
      </c>
      <c r="I658" s="135">
        <f>'[3]ВЭК 4 цк'!$H$4</f>
        <v>9.2545296066201974</v>
      </c>
      <c r="J658" s="135">
        <f>'[3]ВЭК 4 цк'!$H$4</f>
        <v>9.2545296066201974</v>
      </c>
      <c r="K658" s="135">
        <f>'[3]ВЭК 4 цк'!$H$4</f>
        <v>9.2545296066201974</v>
      </c>
      <c r="L658" s="135">
        <f>'[3]ВЭК 4 цк'!$H$4</f>
        <v>9.2545296066201974</v>
      </c>
      <c r="M658" s="135">
        <f>'[3]ВЭК 4 цк'!$H$4</f>
        <v>9.2545296066201974</v>
      </c>
      <c r="N658" s="135">
        <f>'[3]ВЭК 4 цк'!$H$4</f>
        <v>9.2545296066201974</v>
      </c>
      <c r="O658" s="135">
        <f>'[3]ВЭК 4 цк'!$H$4</f>
        <v>9.2545296066201974</v>
      </c>
      <c r="P658" s="135">
        <f>'[3]ВЭК 4 цк'!$H$4</f>
        <v>9.2545296066201974</v>
      </c>
      <c r="Q658" s="135">
        <f>'[3]ВЭК 4 цк'!$H$4</f>
        <v>9.2545296066201974</v>
      </c>
      <c r="R658" s="135">
        <f>'[3]ВЭК 4 цк'!$H$4</f>
        <v>9.2545296066201974</v>
      </c>
      <c r="S658" s="135">
        <f>'[3]ВЭК 4 цк'!$H$4</f>
        <v>9.2545296066201974</v>
      </c>
      <c r="T658" s="135">
        <f>'[3]ВЭК 4 цк'!$H$4</f>
        <v>9.2545296066201974</v>
      </c>
      <c r="U658" s="135">
        <f>'[3]ВЭК 4 цк'!$H$4</f>
        <v>9.2545296066201974</v>
      </c>
      <c r="V658" s="135">
        <f>'[3]ВЭК 4 цк'!$H$4</f>
        <v>9.2545296066201974</v>
      </c>
      <c r="W658" s="135">
        <f>'[3]ВЭК 4 цк'!$H$4</f>
        <v>9.2545296066201974</v>
      </c>
      <c r="X658" s="135">
        <f>'[3]ВЭК 4 цк'!$H$4</f>
        <v>9.2545296066201974</v>
      </c>
      <c r="Y658" s="136">
        <f>'[3]ВЭК 4 цк'!$H$4</f>
        <v>9.2545296066201974</v>
      </c>
    </row>
    <row r="659" spans="1:25" ht="20.25" customHeight="1" thickBot="1" x14ac:dyDescent="0.25">
      <c r="A659" s="18">
        <v>2</v>
      </c>
      <c r="B659" s="131">
        <f>B660+B661+B662+B663</f>
        <v>1370.7699722066204</v>
      </c>
      <c r="C659" s="131">
        <f t="shared" ref="C659:Y659" si="125">C660+C661+C662+C663</f>
        <v>1342.9318625066203</v>
      </c>
      <c r="D659" s="131">
        <f t="shared" si="125"/>
        <v>1310.3652572966205</v>
      </c>
      <c r="E659" s="131">
        <f t="shared" si="125"/>
        <v>1302.5827262866203</v>
      </c>
      <c r="F659" s="131">
        <f t="shared" si="125"/>
        <v>1286.3184945966202</v>
      </c>
      <c r="G659" s="131">
        <f t="shared" si="125"/>
        <v>1303.6571723566203</v>
      </c>
      <c r="H659" s="131">
        <f t="shared" si="125"/>
        <v>1340.5103185966204</v>
      </c>
      <c r="I659" s="131">
        <f t="shared" si="125"/>
        <v>1354.3274675766204</v>
      </c>
      <c r="J659" s="131">
        <f t="shared" si="125"/>
        <v>1344.4799068266204</v>
      </c>
      <c r="K659" s="131">
        <f t="shared" si="125"/>
        <v>1222.8448226066203</v>
      </c>
      <c r="L659" s="131">
        <f t="shared" si="125"/>
        <v>1109.9811928366203</v>
      </c>
      <c r="M659" s="131">
        <f t="shared" si="125"/>
        <v>1092.7057374766202</v>
      </c>
      <c r="N659" s="131">
        <f t="shared" si="125"/>
        <v>1121.0544257466202</v>
      </c>
      <c r="O659" s="131">
        <f t="shared" si="125"/>
        <v>1130.8799249366202</v>
      </c>
      <c r="P659" s="131">
        <f t="shared" si="125"/>
        <v>1106.4914930266202</v>
      </c>
      <c r="Q659" s="131">
        <f t="shared" si="125"/>
        <v>1122.6486185366202</v>
      </c>
      <c r="R659" s="131">
        <f t="shared" si="125"/>
        <v>1146.6386423866204</v>
      </c>
      <c r="S659" s="131">
        <f t="shared" si="125"/>
        <v>1150.2002749866203</v>
      </c>
      <c r="T659" s="131">
        <f t="shared" si="125"/>
        <v>1139.9760221366203</v>
      </c>
      <c r="U659" s="131">
        <f t="shared" si="125"/>
        <v>1126.8976116466204</v>
      </c>
      <c r="V659" s="131">
        <f t="shared" si="125"/>
        <v>1105.0724110866201</v>
      </c>
      <c r="W659" s="131">
        <f t="shared" si="125"/>
        <v>1064.1385366066204</v>
      </c>
      <c r="X659" s="131">
        <f t="shared" si="125"/>
        <v>1123.8835748766203</v>
      </c>
      <c r="Y659" s="131">
        <f t="shared" si="125"/>
        <v>1286.4829199466203</v>
      </c>
    </row>
    <row r="660" spans="1:25" ht="51.75" outlineLevel="1" thickBot="1" x14ac:dyDescent="0.25">
      <c r="A660" s="8" t="s">
        <v>89</v>
      </c>
      <c r="B660" s="134">
        <f>'[4]1'!$A$2</f>
        <v>1086.7404426000001</v>
      </c>
      <c r="C660" s="135">
        <f>'[4]1'!$B$2</f>
        <v>1058.9023328999999</v>
      </c>
      <c r="D660" s="135">
        <f>'[4]1'!$C$2</f>
        <v>1026.3357276900001</v>
      </c>
      <c r="E660" s="135">
        <f>'[4]1'!$D$2</f>
        <v>1018.55319668</v>
      </c>
      <c r="F660" s="135">
        <f>'[4]1'!$E$2</f>
        <v>1002.28896499</v>
      </c>
      <c r="G660" s="135">
        <f>'[4]1'!$F$2</f>
        <v>1019.6276427499999</v>
      </c>
      <c r="H660" s="135">
        <f>'[4]1'!$G$2</f>
        <v>1056.4807889900001</v>
      </c>
      <c r="I660" s="135">
        <f>'[4]1'!$H$2</f>
        <v>1070.29793797</v>
      </c>
      <c r="J660" s="135">
        <f>'[4]1'!$I$2</f>
        <v>1060.4503772200001</v>
      </c>
      <c r="K660" s="135">
        <f>'[4]1'!$J$2</f>
        <v>938.815293</v>
      </c>
      <c r="L660" s="135">
        <f>'[4]1'!$K$2</f>
        <v>825.95166323000001</v>
      </c>
      <c r="M660" s="135">
        <f>'[4]1'!$L$2</f>
        <v>808.67620786999998</v>
      </c>
      <c r="N660" s="135">
        <f>'[4]1'!$M$2</f>
        <v>837.02489614000001</v>
      </c>
      <c r="O660" s="135">
        <f>'[4]1'!$N$2</f>
        <v>846.85039532999997</v>
      </c>
      <c r="P660" s="135">
        <f>'[4]1'!$O$2</f>
        <v>822.46196341999996</v>
      </c>
      <c r="Q660" s="135">
        <f>'[4]1'!$P$2</f>
        <v>838.61908892999998</v>
      </c>
      <c r="R660" s="135">
        <f>'[4]1'!$Q$2</f>
        <v>862.60911278000003</v>
      </c>
      <c r="S660" s="135">
        <f>'[4]1'!$R$2</f>
        <v>866.17074537999997</v>
      </c>
      <c r="T660" s="135">
        <f>'[4]1'!$S$2</f>
        <v>855.94649253</v>
      </c>
      <c r="U660" s="135">
        <f>'[4]1'!$T$2</f>
        <v>842.86808203999999</v>
      </c>
      <c r="V660" s="135">
        <f>'[4]1'!$U$2</f>
        <v>821.04288148000001</v>
      </c>
      <c r="W660" s="135">
        <f>'[4]1'!$V$2</f>
        <v>780.10900700000002</v>
      </c>
      <c r="X660" s="135">
        <f>'[4]1'!$W$2</f>
        <v>839.85404527000003</v>
      </c>
      <c r="Y660" s="136">
        <f>'[4]1'!$X$2</f>
        <v>1002.4533903400001</v>
      </c>
    </row>
    <row r="661" spans="1:25" ht="15" outlineLevel="1" thickBot="1" x14ac:dyDescent="0.25">
      <c r="A661" s="8" t="s">
        <v>58</v>
      </c>
      <c r="B661" s="134">
        <v>95.16</v>
      </c>
      <c r="C661" s="135">
        <v>95.16</v>
      </c>
      <c r="D661" s="135">
        <v>95.16</v>
      </c>
      <c r="E661" s="135">
        <v>95.16</v>
      </c>
      <c r="F661" s="135">
        <v>95.16</v>
      </c>
      <c r="G661" s="135">
        <v>95.16</v>
      </c>
      <c r="H661" s="135">
        <v>95.16</v>
      </c>
      <c r="I661" s="135">
        <v>95.16</v>
      </c>
      <c r="J661" s="135">
        <v>95.16</v>
      </c>
      <c r="K661" s="135">
        <v>95.16</v>
      </c>
      <c r="L661" s="135">
        <v>95.16</v>
      </c>
      <c r="M661" s="135">
        <v>95.16</v>
      </c>
      <c r="N661" s="135">
        <v>95.16</v>
      </c>
      <c r="O661" s="135">
        <v>95.16</v>
      </c>
      <c r="P661" s="135">
        <v>95.16</v>
      </c>
      <c r="Q661" s="135">
        <v>95.16</v>
      </c>
      <c r="R661" s="135">
        <v>95.16</v>
      </c>
      <c r="S661" s="135">
        <v>95.16</v>
      </c>
      <c r="T661" s="135">
        <v>95.16</v>
      </c>
      <c r="U661" s="135">
        <v>95.16</v>
      </c>
      <c r="V661" s="135">
        <v>95.16</v>
      </c>
      <c r="W661" s="135">
        <v>95.16</v>
      </c>
      <c r="X661" s="135">
        <v>95.16</v>
      </c>
      <c r="Y661" s="136">
        <v>95.16</v>
      </c>
    </row>
    <row r="662" spans="1:25" ht="26.25" outlineLevel="1" thickBot="1" x14ac:dyDescent="0.25">
      <c r="A662" s="8" t="s">
        <v>85</v>
      </c>
      <c r="B662" s="134">
        <f>359.23/2</f>
        <v>179.61500000000001</v>
      </c>
      <c r="C662" s="135">
        <v>179.61500000000001</v>
      </c>
      <c r="D662" s="135">
        <v>179.61500000000001</v>
      </c>
      <c r="E662" s="135">
        <v>179.61500000000001</v>
      </c>
      <c r="F662" s="135">
        <v>179.61500000000001</v>
      </c>
      <c r="G662" s="135">
        <v>179.61500000000001</v>
      </c>
      <c r="H662" s="135">
        <v>179.61500000000001</v>
      </c>
      <c r="I662" s="135">
        <v>179.61500000000001</v>
      </c>
      <c r="J662" s="135">
        <v>179.61500000000001</v>
      </c>
      <c r="K662" s="135">
        <v>179.61500000000001</v>
      </c>
      <c r="L662" s="135">
        <v>179.61500000000001</v>
      </c>
      <c r="M662" s="135">
        <v>179.61500000000001</v>
      </c>
      <c r="N662" s="135">
        <v>179.61500000000001</v>
      </c>
      <c r="O662" s="135">
        <v>179.61500000000001</v>
      </c>
      <c r="P662" s="135">
        <v>179.61500000000001</v>
      </c>
      <c r="Q662" s="135">
        <v>179.61500000000001</v>
      </c>
      <c r="R662" s="135">
        <v>179.61500000000001</v>
      </c>
      <c r="S662" s="135">
        <v>179.61500000000001</v>
      </c>
      <c r="T662" s="135">
        <v>179.61500000000001</v>
      </c>
      <c r="U662" s="135">
        <v>179.61500000000001</v>
      </c>
      <c r="V662" s="135">
        <v>179.61500000000001</v>
      </c>
      <c r="W662" s="135">
        <v>179.61500000000001</v>
      </c>
      <c r="X662" s="135">
        <v>179.61500000000001</v>
      </c>
      <c r="Y662" s="136">
        <v>179.61500000000001</v>
      </c>
    </row>
    <row r="663" spans="1:25" ht="15" outlineLevel="1" thickBot="1" x14ac:dyDescent="0.25">
      <c r="A663" s="8" t="s">
        <v>60</v>
      </c>
      <c r="B663" s="134">
        <f>'[3]ВЭК 4 цк'!$H$4</f>
        <v>9.2545296066201974</v>
      </c>
      <c r="C663" s="135">
        <f>'[3]ВЭК 4 цк'!$H$4</f>
        <v>9.2545296066201974</v>
      </c>
      <c r="D663" s="135">
        <f>'[3]ВЭК 4 цк'!$H$4</f>
        <v>9.2545296066201974</v>
      </c>
      <c r="E663" s="135">
        <f>'[3]ВЭК 4 цк'!$H$4</f>
        <v>9.2545296066201974</v>
      </c>
      <c r="F663" s="135">
        <f>'[3]ВЭК 4 цк'!$H$4</f>
        <v>9.2545296066201974</v>
      </c>
      <c r="G663" s="135">
        <f>'[3]ВЭК 4 цк'!$H$4</f>
        <v>9.2545296066201974</v>
      </c>
      <c r="H663" s="135">
        <f>'[3]ВЭК 4 цк'!$H$4</f>
        <v>9.2545296066201974</v>
      </c>
      <c r="I663" s="135">
        <f>'[3]ВЭК 4 цк'!$H$4</f>
        <v>9.2545296066201974</v>
      </c>
      <c r="J663" s="135">
        <f>'[3]ВЭК 4 цк'!$H$4</f>
        <v>9.2545296066201974</v>
      </c>
      <c r="K663" s="135">
        <f>'[3]ВЭК 4 цк'!$H$4</f>
        <v>9.2545296066201974</v>
      </c>
      <c r="L663" s="135">
        <f>'[3]ВЭК 4 цк'!$H$4</f>
        <v>9.2545296066201974</v>
      </c>
      <c r="M663" s="135">
        <f>'[3]ВЭК 4 цк'!$H$4</f>
        <v>9.2545296066201974</v>
      </c>
      <c r="N663" s="135">
        <f>'[3]ВЭК 4 цк'!$H$4</f>
        <v>9.2545296066201974</v>
      </c>
      <c r="O663" s="135">
        <f>'[3]ВЭК 4 цк'!$H$4</f>
        <v>9.2545296066201974</v>
      </c>
      <c r="P663" s="135">
        <f>'[3]ВЭК 4 цк'!$H$4</f>
        <v>9.2545296066201974</v>
      </c>
      <c r="Q663" s="135">
        <f>'[3]ВЭК 4 цк'!$H$4</f>
        <v>9.2545296066201974</v>
      </c>
      <c r="R663" s="135">
        <f>'[3]ВЭК 4 цк'!$H$4</f>
        <v>9.2545296066201974</v>
      </c>
      <c r="S663" s="135">
        <f>'[3]ВЭК 4 цк'!$H$4</f>
        <v>9.2545296066201974</v>
      </c>
      <c r="T663" s="135">
        <f>'[3]ВЭК 4 цк'!$H$4</f>
        <v>9.2545296066201974</v>
      </c>
      <c r="U663" s="135">
        <f>'[3]ВЭК 4 цк'!$H$4</f>
        <v>9.2545296066201974</v>
      </c>
      <c r="V663" s="135">
        <f>'[3]ВЭК 4 цк'!$H$4</f>
        <v>9.2545296066201974</v>
      </c>
      <c r="W663" s="135">
        <f>'[3]ВЭК 4 цк'!$H$4</f>
        <v>9.2545296066201974</v>
      </c>
      <c r="X663" s="135">
        <f>'[3]ВЭК 4 цк'!$H$4</f>
        <v>9.2545296066201974</v>
      </c>
      <c r="Y663" s="136">
        <f>'[3]ВЭК 4 цк'!$H$4</f>
        <v>9.2545296066201974</v>
      </c>
    </row>
    <row r="664" spans="1:25" ht="20.25" customHeight="1" thickBot="1" x14ac:dyDescent="0.25">
      <c r="A664" s="18">
        <v>3</v>
      </c>
      <c r="B664" s="131">
        <f>B665+B666+B667+B668</f>
        <v>1410.5514969966205</v>
      </c>
      <c r="C664" s="131">
        <f t="shared" ref="C664:Y664" si="126">C665+C666+C667+C668</f>
        <v>1390.9166935266203</v>
      </c>
      <c r="D664" s="131">
        <f t="shared" si="126"/>
        <v>1358.0823793466204</v>
      </c>
      <c r="E664" s="131">
        <f t="shared" si="126"/>
        <v>1336.7215815166203</v>
      </c>
      <c r="F664" s="131">
        <f t="shared" si="126"/>
        <v>1320.7048021966204</v>
      </c>
      <c r="G664" s="131">
        <f t="shared" si="126"/>
        <v>1337.2370550266203</v>
      </c>
      <c r="H664" s="131">
        <f t="shared" si="126"/>
        <v>1379.4045753666203</v>
      </c>
      <c r="I664" s="131">
        <f t="shared" si="126"/>
        <v>1398.1094150166205</v>
      </c>
      <c r="J664" s="131">
        <f t="shared" si="126"/>
        <v>1313.1809071266205</v>
      </c>
      <c r="K664" s="131">
        <f t="shared" si="126"/>
        <v>1159.4534679166202</v>
      </c>
      <c r="L664" s="131">
        <f t="shared" si="126"/>
        <v>1044.8832473766204</v>
      </c>
      <c r="M664" s="131">
        <f t="shared" si="126"/>
        <v>1029.0841970066201</v>
      </c>
      <c r="N664" s="131">
        <f t="shared" si="126"/>
        <v>1069.8557564866203</v>
      </c>
      <c r="O664" s="131">
        <f t="shared" si="126"/>
        <v>1027.0968024866202</v>
      </c>
      <c r="P664" s="131">
        <f t="shared" si="126"/>
        <v>1057.1624937966203</v>
      </c>
      <c r="Q664" s="131">
        <f t="shared" si="126"/>
        <v>1063.8256524966203</v>
      </c>
      <c r="R664" s="131">
        <f t="shared" si="126"/>
        <v>1056.7795464366202</v>
      </c>
      <c r="S664" s="131">
        <f t="shared" si="126"/>
        <v>1065.4192572766203</v>
      </c>
      <c r="T664" s="131">
        <f t="shared" si="126"/>
        <v>1058.9596653866204</v>
      </c>
      <c r="U664" s="131">
        <f t="shared" si="126"/>
        <v>1050.1813680966204</v>
      </c>
      <c r="V664" s="131">
        <f t="shared" si="126"/>
        <v>1016.2906626766202</v>
      </c>
      <c r="W664" s="131">
        <f t="shared" si="126"/>
        <v>981.44534348662012</v>
      </c>
      <c r="X664" s="131">
        <f t="shared" si="126"/>
        <v>1054.2485586566202</v>
      </c>
      <c r="Y664" s="131">
        <f t="shared" si="126"/>
        <v>1185.3420557766201</v>
      </c>
    </row>
    <row r="665" spans="1:25" ht="51.75" outlineLevel="1" thickBot="1" x14ac:dyDescent="0.25">
      <c r="A665" s="8" t="s">
        <v>89</v>
      </c>
      <c r="B665" s="134">
        <f>'[4]1'!$A$3</f>
        <v>1126.5219673900001</v>
      </c>
      <c r="C665" s="135">
        <f>'[4]1'!$B$3</f>
        <v>1106.8871639199999</v>
      </c>
      <c r="D665" s="135">
        <f>'[4]1'!$C$3</f>
        <v>1074.0528497400001</v>
      </c>
      <c r="E665" s="135">
        <f>'[4]1'!$D$3</f>
        <v>1052.6920519099999</v>
      </c>
      <c r="F665" s="135">
        <f>'[4]1'!$E$3</f>
        <v>1036.6752725900001</v>
      </c>
      <c r="G665" s="135">
        <f>'[4]1'!$F$3</f>
        <v>1053.2075254199999</v>
      </c>
      <c r="H665" s="135">
        <f>'[4]1'!$G$3</f>
        <v>1095.3750457599999</v>
      </c>
      <c r="I665" s="135">
        <f>'[4]1'!$H$3</f>
        <v>1114.0798854100001</v>
      </c>
      <c r="J665" s="135">
        <f>'[4]1'!$I$3</f>
        <v>1029.1513775200001</v>
      </c>
      <c r="K665" s="135">
        <f>'[4]1'!$J$3</f>
        <v>875.42393831000004</v>
      </c>
      <c r="L665" s="135">
        <f>'[4]1'!$K$3</f>
        <v>760.85371777</v>
      </c>
      <c r="M665" s="135">
        <f>'[4]1'!$L$3</f>
        <v>745.05466739999997</v>
      </c>
      <c r="N665" s="135">
        <f>'[4]1'!$M$3</f>
        <v>785.82622688000004</v>
      </c>
      <c r="O665" s="135">
        <f>'[4]1'!$N$3</f>
        <v>743.06727288000002</v>
      </c>
      <c r="P665" s="135">
        <f>'[4]1'!$O$3</f>
        <v>773.13296419000005</v>
      </c>
      <c r="Q665" s="135">
        <f>'[4]1'!$P$3</f>
        <v>779.79612288999999</v>
      </c>
      <c r="R665" s="135">
        <f>'[4]1'!$Q$3</f>
        <v>772.75001683000005</v>
      </c>
      <c r="S665" s="135">
        <f>'[4]1'!$R$3</f>
        <v>781.38972766999996</v>
      </c>
      <c r="T665" s="135">
        <f>'[4]1'!$S$3</f>
        <v>774.93013578</v>
      </c>
      <c r="U665" s="135">
        <f>'[4]1'!$T$3</f>
        <v>766.15183849000005</v>
      </c>
      <c r="V665" s="135">
        <f>'[4]1'!$U$3</f>
        <v>732.26113307000003</v>
      </c>
      <c r="W665" s="135">
        <f>'[4]1'!$V$3</f>
        <v>697.41581387999997</v>
      </c>
      <c r="X665" s="135">
        <f>'[4]1'!$W$3</f>
        <v>770.21902905000002</v>
      </c>
      <c r="Y665" s="136">
        <f>'[4]1'!$X$3</f>
        <v>901.31252616999996</v>
      </c>
    </row>
    <row r="666" spans="1:25" ht="15" outlineLevel="1" thickBot="1" x14ac:dyDescent="0.25">
      <c r="A666" s="8" t="s">
        <v>58</v>
      </c>
      <c r="B666" s="134">
        <v>95.16</v>
      </c>
      <c r="C666" s="135">
        <v>95.16</v>
      </c>
      <c r="D666" s="135">
        <v>95.16</v>
      </c>
      <c r="E666" s="135">
        <v>95.16</v>
      </c>
      <c r="F666" s="135">
        <v>95.16</v>
      </c>
      <c r="G666" s="135">
        <v>95.16</v>
      </c>
      <c r="H666" s="135">
        <v>95.16</v>
      </c>
      <c r="I666" s="135">
        <v>95.16</v>
      </c>
      <c r="J666" s="135">
        <v>95.16</v>
      </c>
      <c r="K666" s="135">
        <v>95.16</v>
      </c>
      <c r="L666" s="135">
        <v>95.16</v>
      </c>
      <c r="M666" s="135">
        <v>95.16</v>
      </c>
      <c r="N666" s="135">
        <v>95.16</v>
      </c>
      <c r="O666" s="135">
        <v>95.16</v>
      </c>
      <c r="P666" s="135">
        <v>95.16</v>
      </c>
      <c r="Q666" s="135">
        <v>95.16</v>
      </c>
      <c r="R666" s="135">
        <v>95.16</v>
      </c>
      <c r="S666" s="135">
        <v>95.16</v>
      </c>
      <c r="T666" s="135">
        <v>95.16</v>
      </c>
      <c r="U666" s="135">
        <v>95.16</v>
      </c>
      <c r="V666" s="135">
        <v>95.16</v>
      </c>
      <c r="W666" s="135">
        <v>95.16</v>
      </c>
      <c r="X666" s="135">
        <v>95.16</v>
      </c>
      <c r="Y666" s="136">
        <v>95.16</v>
      </c>
    </row>
    <row r="667" spans="1:25" ht="26.25" outlineLevel="1" thickBot="1" x14ac:dyDescent="0.25">
      <c r="A667" s="8" t="s">
        <v>85</v>
      </c>
      <c r="B667" s="134">
        <f>359.23/2</f>
        <v>179.61500000000001</v>
      </c>
      <c r="C667" s="135">
        <v>179.61500000000001</v>
      </c>
      <c r="D667" s="135">
        <v>179.61500000000001</v>
      </c>
      <c r="E667" s="135">
        <v>179.61500000000001</v>
      </c>
      <c r="F667" s="135">
        <v>179.61500000000001</v>
      </c>
      <c r="G667" s="135">
        <v>179.61500000000001</v>
      </c>
      <c r="H667" s="135">
        <v>179.61500000000001</v>
      </c>
      <c r="I667" s="135">
        <v>179.61500000000001</v>
      </c>
      <c r="J667" s="135">
        <v>179.61500000000001</v>
      </c>
      <c r="K667" s="135">
        <v>179.61500000000001</v>
      </c>
      <c r="L667" s="135">
        <v>179.61500000000001</v>
      </c>
      <c r="M667" s="135">
        <v>179.61500000000001</v>
      </c>
      <c r="N667" s="135">
        <v>179.61500000000001</v>
      </c>
      <c r="O667" s="135">
        <v>179.61500000000001</v>
      </c>
      <c r="P667" s="135">
        <v>179.61500000000001</v>
      </c>
      <c r="Q667" s="135">
        <v>179.61500000000001</v>
      </c>
      <c r="R667" s="135">
        <v>179.61500000000001</v>
      </c>
      <c r="S667" s="135">
        <v>179.61500000000001</v>
      </c>
      <c r="T667" s="135">
        <v>179.61500000000001</v>
      </c>
      <c r="U667" s="135">
        <v>179.61500000000001</v>
      </c>
      <c r="V667" s="135">
        <v>179.61500000000001</v>
      </c>
      <c r="W667" s="135">
        <v>179.61500000000001</v>
      </c>
      <c r="X667" s="135">
        <v>179.61500000000001</v>
      </c>
      <c r="Y667" s="136">
        <v>179.61500000000001</v>
      </c>
    </row>
    <row r="668" spans="1:25" ht="15" outlineLevel="1" thickBot="1" x14ac:dyDescent="0.25">
      <c r="A668" s="8" t="s">
        <v>60</v>
      </c>
      <c r="B668" s="134">
        <f>'[3]ВЭК 4 цк'!$H$4</f>
        <v>9.2545296066201974</v>
      </c>
      <c r="C668" s="135">
        <f>'[3]ВЭК 4 цк'!$H$4</f>
        <v>9.2545296066201974</v>
      </c>
      <c r="D668" s="135">
        <f>'[3]ВЭК 4 цк'!$H$4</f>
        <v>9.2545296066201974</v>
      </c>
      <c r="E668" s="135">
        <f>'[3]ВЭК 4 цк'!$H$4</f>
        <v>9.2545296066201974</v>
      </c>
      <c r="F668" s="135">
        <f>'[3]ВЭК 4 цк'!$H$4</f>
        <v>9.2545296066201974</v>
      </c>
      <c r="G668" s="135">
        <f>'[3]ВЭК 4 цк'!$H$4</f>
        <v>9.2545296066201974</v>
      </c>
      <c r="H668" s="135">
        <f>'[3]ВЭК 4 цк'!$H$4</f>
        <v>9.2545296066201974</v>
      </c>
      <c r="I668" s="135">
        <f>'[3]ВЭК 4 цк'!$H$4</f>
        <v>9.2545296066201974</v>
      </c>
      <c r="J668" s="135">
        <f>'[3]ВЭК 4 цк'!$H$4</f>
        <v>9.2545296066201974</v>
      </c>
      <c r="K668" s="135">
        <f>'[3]ВЭК 4 цк'!$H$4</f>
        <v>9.2545296066201974</v>
      </c>
      <c r="L668" s="135">
        <f>'[3]ВЭК 4 цк'!$H$4</f>
        <v>9.2545296066201974</v>
      </c>
      <c r="M668" s="135">
        <f>'[3]ВЭК 4 цк'!$H$4</f>
        <v>9.2545296066201974</v>
      </c>
      <c r="N668" s="135">
        <f>'[3]ВЭК 4 цк'!$H$4</f>
        <v>9.2545296066201974</v>
      </c>
      <c r="O668" s="135">
        <f>'[3]ВЭК 4 цк'!$H$4</f>
        <v>9.2545296066201974</v>
      </c>
      <c r="P668" s="135">
        <f>'[3]ВЭК 4 цк'!$H$4</f>
        <v>9.2545296066201974</v>
      </c>
      <c r="Q668" s="135">
        <f>'[3]ВЭК 4 цк'!$H$4</f>
        <v>9.2545296066201974</v>
      </c>
      <c r="R668" s="135">
        <f>'[3]ВЭК 4 цк'!$H$4</f>
        <v>9.2545296066201974</v>
      </c>
      <c r="S668" s="135">
        <f>'[3]ВЭК 4 цк'!$H$4</f>
        <v>9.2545296066201974</v>
      </c>
      <c r="T668" s="135">
        <f>'[3]ВЭК 4 цк'!$H$4</f>
        <v>9.2545296066201974</v>
      </c>
      <c r="U668" s="135">
        <f>'[3]ВЭК 4 цк'!$H$4</f>
        <v>9.2545296066201974</v>
      </c>
      <c r="V668" s="135">
        <f>'[3]ВЭК 4 цк'!$H$4</f>
        <v>9.2545296066201974</v>
      </c>
      <c r="W668" s="135">
        <f>'[3]ВЭК 4 цк'!$H$4</f>
        <v>9.2545296066201974</v>
      </c>
      <c r="X668" s="135">
        <f>'[3]ВЭК 4 цк'!$H$4</f>
        <v>9.2545296066201974</v>
      </c>
      <c r="Y668" s="136">
        <f>'[3]ВЭК 4 цк'!$H$4</f>
        <v>9.2545296066201974</v>
      </c>
    </row>
    <row r="669" spans="1:25" ht="20.25" customHeight="1" thickBot="1" x14ac:dyDescent="0.25">
      <c r="A669" s="18">
        <v>4</v>
      </c>
      <c r="B669" s="131">
        <f>B670+B671+B672+B673</f>
        <v>1410.1830631866203</v>
      </c>
      <c r="C669" s="131">
        <f t="shared" ref="C669:Y669" si="127">C670+C671+C672+C673</f>
        <v>1419.1963357666205</v>
      </c>
      <c r="D669" s="131">
        <f t="shared" si="127"/>
        <v>1437.1424980766203</v>
      </c>
      <c r="E669" s="131">
        <f t="shared" si="127"/>
        <v>1438.6189944766204</v>
      </c>
      <c r="F669" s="131">
        <f t="shared" si="127"/>
        <v>1441.3198746066203</v>
      </c>
      <c r="G669" s="131">
        <f t="shared" si="127"/>
        <v>1425.7099926666203</v>
      </c>
      <c r="H669" s="131">
        <f t="shared" si="127"/>
        <v>1399.5052548766205</v>
      </c>
      <c r="I669" s="131">
        <f t="shared" si="127"/>
        <v>1413.6983886866203</v>
      </c>
      <c r="J669" s="131">
        <f t="shared" si="127"/>
        <v>1290.0258892566203</v>
      </c>
      <c r="K669" s="131">
        <f t="shared" si="127"/>
        <v>1139.1643257566204</v>
      </c>
      <c r="L669" s="131">
        <f t="shared" si="127"/>
        <v>1048.4391420366203</v>
      </c>
      <c r="M669" s="131">
        <f t="shared" si="127"/>
        <v>1027.6079239566202</v>
      </c>
      <c r="N669" s="131">
        <f t="shared" si="127"/>
        <v>1036.3982973966201</v>
      </c>
      <c r="O669" s="131">
        <f t="shared" si="127"/>
        <v>1028.1103157566201</v>
      </c>
      <c r="P669" s="131">
        <f t="shared" si="127"/>
        <v>1025.5143732866202</v>
      </c>
      <c r="Q669" s="131">
        <f t="shared" si="127"/>
        <v>1030.1102595866203</v>
      </c>
      <c r="R669" s="131">
        <f t="shared" si="127"/>
        <v>990.85033440662016</v>
      </c>
      <c r="S669" s="131">
        <f t="shared" si="127"/>
        <v>994.7048963266202</v>
      </c>
      <c r="T669" s="131">
        <f t="shared" si="127"/>
        <v>1025.5115429266202</v>
      </c>
      <c r="U669" s="131">
        <f t="shared" si="127"/>
        <v>1036.3905415466204</v>
      </c>
      <c r="V669" s="131">
        <f t="shared" si="127"/>
        <v>1023.3441558066202</v>
      </c>
      <c r="W669" s="131">
        <f t="shared" si="127"/>
        <v>1027.2555929266202</v>
      </c>
      <c r="X669" s="131">
        <f t="shared" si="127"/>
        <v>1068.0560358866203</v>
      </c>
      <c r="Y669" s="131">
        <f t="shared" si="127"/>
        <v>1191.0631793266202</v>
      </c>
    </row>
    <row r="670" spans="1:25" ht="51.75" outlineLevel="1" thickBot="1" x14ac:dyDescent="0.25">
      <c r="A670" s="8" t="s">
        <v>89</v>
      </c>
      <c r="B670" s="134">
        <f>'[4]1'!$A$4</f>
        <v>1126.1535335799999</v>
      </c>
      <c r="C670" s="135">
        <f>'[4]1'!$B$4</f>
        <v>1135.1668061600001</v>
      </c>
      <c r="D670" s="135">
        <f>'[4]1'!$C$4</f>
        <v>1153.1129684699999</v>
      </c>
      <c r="E670" s="135">
        <f>'[4]1'!$D$4</f>
        <v>1154.58946487</v>
      </c>
      <c r="F670" s="135">
        <f>'[4]1'!$E$4</f>
        <v>1157.2903449999999</v>
      </c>
      <c r="G670" s="135">
        <f>'[4]1'!$F$4</f>
        <v>1141.68046306</v>
      </c>
      <c r="H670" s="135">
        <f>'[4]1'!$G$4</f>
        <v>1115.4757252700001</v>
      </c>
      <c r="I670" s="135">
        <f>'[4]1'!$H$4</f>
        <v>1129.6688590799999</v>
      </c>
      <c r="J670" s="135">
        <f>'[4]1'!$I$4</f>
        <v>1005.99635965</v>
      </c>
      <c r="K670" s="135">
        <f>'[4]1'!$J$4</f>
        <v>855.13479615000006</v>
      </c>
      <c r="L670" s="135">
        <f>'[4]1'!$K$4</f>
        <v>764.40961243000004</v>
      </c>
      <c r="M670" s="135">
        <f>'[4]1'!$L$4</f>
        <v>743.57839435000005</v>
      </c>
      <c r="N670" s="135">
        <f>'[4]1'!$M$4</f>
        <v>752.36876778999999</v>
      </c>
      <c r="O670" s="135">
        <f>'[4]1'!$N$4</f>
        <v>744.08078614999999</v>
      </c>
      <c r="P670" s="135">
        <f>'[4]1'!$O$4</f>
        <v>741.48484368000004</v>
      </c>
      <c r="Q670" s="135">
        <f>'[4]1'!$P$4</f>
        <v>746.08072998</v>
      </c>
      <c r="R670" s="135">
        <f>'[4]1'!$Q$4</f>
        <v>706.82080480000002</v>
      </c>
      <c r="S670" s="135">
        <f>'[4]1'!$R$4</f>
        <v>710.67536672000006</v>
      </c>
      <c r="T670" s="135">
        <f>'[4]1'!$S$4</f>
        <v>741.48201331999996</v>
      </c>
      <c r="U670" s="135">
        <f>'[4]1'!$T$4</f>
        <v>752.36101194000003</v>
      </c>
      <c r="V670" s="135">
        <f>'[4]1'!$U$4</f>
        <v>739.31462620000002</v>
      </c>
      <c r="W670" s="135">
        <f>'[4]1'!$V$4</f>
        <v>743.22606331999998</v>
      </c>
      <c r="X670" s="135">
        <f>'[4]1'!$W$4</f>
        <v>784.02650628000004</v>
      </c>
      <c r="Y670" s="136">
        <f>'[4]1'!$X$4</f>
        <v>907.03364971999997</v>
      </c>
    </row>
    <row r="671" spans="1:25" ht="15" outlineLevel="1" thickBot="1" x14ac:dyDescent="0.25">
      <c r="A671" s="8" t="s">
        <v>58</v>
      </c>
      <c r="B671" s="134">
        <v>95.16</v>
      </c>
      <c r="C671" s="135">
        <v>95.16</v>
      </c>
      <c r="D671" s="135">
        <v>95.16</v>
      </c>
      <c r="E671" s="135">
        <v>95.16</v>
      </c>
      <c r="F671" s="135">
        <v>95.16</v>
      </c>
      <c r="G671" s="135">
        <v>95.16</v>
      </c>
      <c r="H671" s="135">
        <v>95.16</v>
      </c>
      <c r="I671" s="135">
        <v>95.16</v>
      </c>
      <c r="J671" s="135">
        <v>95.16</v>
      </c>
      <c r="K671" s="135">
        <v>95.16</v>
      </c>
      <c r="L671" s="135">
        <v>95.16</v>
      </c>
      <c r="M671" s="135">
        <v>95.16</v>
      </c>
      <c r="N671" s="135">
        <v>95.16</v>
      </c>
      <c r="O671" s="135">
        <v>95.16</v>
      </c>
      <c r="P671" s="135">
        <v>95.16</v>
      </c>
      <c r="Q671" s="135">
        <v>95.16</v>
      </c>
      <c r="R671" s="135">
        <v>95.16</v>
      </c>
      <c r="S671" s="135">
        <v>95.16</v>
      </c>
      <c r="T671" s="135">
        <v>95.16</v>
      </c>
      <c r="U671" s="135">
        <v>95.16</v>
      </c>
      <c r="V671" s="135">
        <v>95.16</v>
      </c>
      <c r="W671" s="135">
        <v>95.16</v>
      </c>
      <c r="X671" s="135">
        <v>95.16</v>
      </c>
      <c r="Y671" s="136">
        <v>95.16</v>
      </c>
    </row>
    <row r="672" spans="1:25" ht="26.25" outlineLevel="1" thickBot="1" x14ac:dyDescent="0.25">
      <c r="A672" s="8" t="s">
        <v>85</v>
      </c>
      <c r="B672" s="134">
        <f>359.23/2</f>
        <v>179.61500000000001</v>
      </c>
      <c r="C672" s="135">
        <v>179.61500000000001</v>
      </c>
      <c r="D672" s="135">
        <v>179.61500000000001</v>
      </c>
      <c r="E672" s="135">
        <v>179.61500000000001</v>
      </c>
      <c r="F672" s="135">
        <v>179.61500000000001</v>
      </c>
      <c r="G672" s="135">
        <v>179.61500000000001</v>
      </c>
      <c r="H672" s="135">
        <v>179.61500000000001</v>
      </c>
      <c r="I672" s="135">
        <v>179.61500000000001</v>
      </c>
      <c r="J672" s="135">
        <v>179.61500000000001</v>
      </c>
      <c r="K672" s="135">
        <v>179.61500000000001</v>
      </c>
      <c r="L672" s="135">
        <v>179.61500000000001</v>
      </c>
      <c r="M672" s="135">
        <v>179.61500000000001</v>
      </c>
      <c r="N672" s="135">
        <v>179.61500000000001</v>
      </c>
      <c r="O672" s="135">
        <v>179.61500000000001</v>
      </c>
      <c r="P672" s="135">
        <v>179.61500000000001</v>
      </c>
      <c r="Q672" s="135">
        <v>179.61500000000001</v>
      </c>
      <c r="R672" s="135">
        <v>179.61500000000001</v>
      </c>
      <c r="S672" s="135">
        <v>179.61500000000001</v>
      </c>
      <c r="T672" s="135">
        <v>179.61500000000001</v>
      </c>
      <c r="U672" s="135">
        <v>179.61500000000001</v>
      </c>
      <c r="V672" s="135">
        <v>179.61500000000001</v>
      </c>
      <c r="W672" s="135">
        <v>179.61500000000001</v>
      </c>
      <c r="X672" s="135">
        <v>179.61500000000001</v>
      </c>
      <c r="Y672" s="136">
        <v>179.61500000000001</v>
      </c>
    </row>
    <row r="673" spans="1:25" ht="15" outlineLevel="1" thickBot="1" x14ac:dyDescent="0.25">
      <c r="A673" s="8" t="s">
        <v>60</v>
      </c>
      <c r="B673" s="134">
        <f>'[3]ВЭК 4 цк'!$H$4</f>
        <v>9.2545296066201974</v>
      </c>
      <c r="C673" s="135">
        <f>'[3]ВЭК 4 цк'!$H$4</f>
        <v>9.2545296066201974</v>
      </c>
      <c r="D673" s="135">
        <f>'[3]ВЭК 4 цк'!$H$4</f>
        <v>9.2545296066201974</v>
      </c>
      <c r="E673" s="135">
        <f>'[3]ВЭК 4 цк'!$H$4</f>
        <v>9.2545296066201974</v>
      </c>
      <c r="F673" s="135">
        <f>'[3]ВЭК 4 цк'!$H$4</f>
        <v>9.2545296066201974</v>
      </c>
      <c r="G673" s="135">
        <f>'[3]ВЭК 4 цк'!$H$4</f>
        <v>9.2545296066201974</v>
      </c>
      <c r="H673" s="135">
        <f>'[3]ВЭК 4 цк'!$H$4</f>
        <v>9.2545296066201974</v>
      </c>
      <c r="I673" s="135">
        <f>'[3]ВЭК 4 цк'!$H$4</f>
        <v>9.2545296066201974</v>
      </c>
      <c r="J673" s="135">
        <f>'[3]ВЭК 4 цк'!$H$4</f>
        <v>9.2545296066201974</v>
      </c>
      <c r="K673" s="135">
        <f>'[3]ВЭК 4 цк'!$H$4</f>
        <v>9.2545296066201974</v>
      </c>
      <c r="L673" s="135">
        <f>'[3]ВЭК 4 цк'!$H$4</f>
        <v>9.2545296066201974</v>
      </c>
      <c r="M673" s="135">
        <f>'[3]ВЭК 4 цк'!$H$4</f>
        <v>9.2545296066201974</v>
      </c>
      <c r="N673" s="135">
        <f>'[3]ВЭК 4 цк'!$H$4</f>
        <v>9.2545296066201974</v>
      </c>
      <c r="O673" s="135">
        <f>'[3]ВЭК 4 цк'!$H$4</f>
        <v>9.2545296066201974</v>
      </c>
      <c r="P673" s="135">
        <f>'[3]ВЭК 4 цк'!$H$4</f>
        <v>9.2545296066201974</v>
      </c>
      <c r="Q673" s="135">
        <f>'[3]ВЭК 4 цк'!$H$4</f>
        <v>9.2545296066201974</v>
      </c>
      <c r="R673" s="135">
        <f>'[3]ВЭК 4 цк'!$H$4</f>
        <v>9.2545296066201974</v>
      </c>
      <c r="S673" s="135">
        <f>'[3]ВЭК 4 цк'!$H$4</f>
        <v>9.2545296066201974</v>
      </c>
      <c r="T673" s="135">
        <f>'[3]ВЭК 4 цк'!$H$4</f>
        <v>9.2545296066201974</v>
      </c>
      <c r="U673" s="135">
        <f>'[3]ВЭК 4 цк'!$H$4</f>
        <v>9.2545296066201974</v>
      </c>
      <c r="V673" s="135">
        <f>'[3]ВЭК 4 цк'!$H$4</f>
        <v>9.2545296066201974</v>
      </c>
      <c r="W673" s="135">
        <f>'[3]ВЭК 4 цк'!$H$4</f>
        <v>9.2545296066201974</v>
      </c>
      <c r="X673" s="135">
        <f>'[3]ВЭК 4 цк'!$H$4</f>
        <v>9.2545296066201974</v>
      </c>
      <c r="Y673" s="136">
        <f>'[3]ВЭК 4 цк'!$H$4</f>
        <v>9.2545296066201974</v>
      </c>
    </row>
    <row r="674" spans="1:25" ht="20.25" customHeight="1" thickBot="1" x14ac:dyDescent="0.25">
      <c r="A674" s="18">
        <v>5</v>
      </c>
      <c r="B674" s="131">
        <f>B675+B676+B677+B678</f>
        <v>1285.6304052566204</v>
      </c>
      <c r="C674" s="131">
        <f t="shared" ref="C674:Y674" si="128">C675+C676+C677+C678</f>
        <v>1328.9370005966205</v>
      </c>
      <c r="D674" s="131">
        <f t="shared" si="128"/>
        <v>1387.3698091866204</v>
      </c>
      <c r="E674" s="131">
        <f t="shared" si="128"/>
        <v>1356.5733020666203</v>
      </c>
      <c r="F674" s="131">
        <f t="shared" si="128"/>
        <v>1320.4041154566203</v>
      </c>
      <c r="G674" s="131">
        <f t="shared" si="128"/>
        <v>1304.1849517866203</v>
      </c>
      <c r="H674" s="131">
        <f t="shared" si="128"/>
        <v>1283.0341652666202</v>
      </c>
      <c r="I674" s="131">
        <f t="shared" si="128"/>
        <v>1297.9979201366202</v>
      </c>
      <c r="J674" s="131">
        <f t="shared" si="128"/>
        <v>1204.8838929266201</v>
      </c>
      <c r="K674" s="131">
        <f t="shared" si="128"/>
        <v>1078.8446170666202</v>
      </c>
      <c r="L674" s="131">
        <f t="shared" si="128"/>
        <v>1005.0262843466202</v>
      </c>
      <c r="M674" s="131">
        <f t="shared" si="128"/>
        <v>951.95158277662017</v>
      </c>
      <c r="N674" s="131">
        <f t="shared" si="128"/>
        <v>972.7049817366202</v>
      </c>
      <c r="O674" s="131">
        <f t="shared" si="128"/>
        <v>985.42337084662017</v>
      </c>
      <c r="P674" s="131">
        <f t="shared" si="128"/>
        <v>970.2469011566202</v>
      </c>
      <c r="Q674" s="131">
        <f t="shared" si="128"/>
        <v>976.7416651366201</v>
      </c>
      <c r="R674" s="131">
        <f t="shared" si="128"/>
        <v>1000.4187829566201</v>
      </c>
      <c r="S674" s="131">
        <f t="shared" si="128"/>
        <v>1012.1254556366201</v>
      </c>
      <c r="T674" s="131">
        <f t="shared" si="128"/>
        <v>1005.3637177366202</v>
      </c>
      <c r="U674" s="131">
        <f t="shared" si="128"/>
        <v>995.84584212662014</v>
      </c>
      <c r="V674" s="131">
        <f t="shared" si="128"/>
        <v>975.69370905662015</v>
      </c>
      <c r="W674" s="131">
        <f t="shared" si="128"/>
        <v>963.7158641166202</v>
      </c>
      <c r="X674" s="131">
        <f t="shared" si="128"/>
        <v>1019.3155639666202</v>
      </c>
      <c r="Y674" s="131">
        <f t="shared" si="128"/>
        <v>1187.1091977166202</v>
      </c>
    </row>
    <row r="675" spans="1:25" ht="51.75" outlineLevel="1" thickBot="1" x14ac:dyDescent="0.25">
      <c r="A675" s="8" t="s">
        <v>89</v>
      </c>
      <c r="B675" s="134">
        <f>'[4]1'!$A$5</f>
        <v>1001.60087565</v>
      </c>
      <c r="C675" s="135">
        <f>'[4]1'!$B$5</f>
        <v>1044.9074709900001</v>
      </c>
      <c r="D675" s="135">
        <f>'[4]1'!$C$5</f>
        <v>1103.34027958</v>
      </c>
      <c r="E675" s="135">
        <f>'[4]1'!$D$5</f>
        <v>1072.5437724599999</v>
      </c>
      <c r="F675" s="135">
        <f>'[4]1'!$E$5</f>
        <v>1036.3745858499999</v>
      </c>
      <c r="G675" s="135">
        <f>'[4]1'!$F$5</f>
        <v>1020.15542218</v>
      </c>
      <c r="H675" s="135">
        <f>'[4]1'!$G$5</f>
        <v>999.00463565999996</v>
      </c>
      <c r="I675" s="135">
        <f>'[4]1'!$H$5</f>
        <v>1013.96839053</v>
      </c>
      <c r="J675" s="135">
        <f>'[4]1'!$I$5</f>
        <v>920.85436331999995</v>
      </c>
      <c r="K675" s="135">
        <f>'[4]1'!$J$5</f>
        <v>794.81508745999997</v>
      </c>
      <c r="L675" s="135">
        <f>'[4]1'!$K$5</f>
        <v>720.99675474000003</v>
      </c>
      <c r="M675" s="135">
        <f>'[4]1'!$L$5</f>
        <v>667.92205317000003</v>
      </c>
      <c r="N675" s="135">
        <f>'[4]1'!$M$5</f>
        <v>688.67545213000005</v>
      </c>
      <c r="O675" s="135">
        <f>'[4]1'!$N$5</f>
        <v>701.39384124000003</v>
      </c>
      <c r="P675" s="135">
        <f>'[4]1'!$O$5</f>
        <v>686.21737155000005</v>
      </c>
      <c r="Q675" s="135">
        <f>'[4]1'!$P$5</f>
        <v>692.71213552999995</v>
      </c>
      <c r="R675" s="135">
        <f>'[4]1'!$Q$5</f>
        <v>716.38925334999999</v>
      </c>
      <c r="S675" s="135">
        <f>'[4]1'!$R$5</f>
        <v>728.09592602999999</v>
      </c>
      <c r="T675" s="135">
        <f>'[4]1'!$S$5</f>
        <v>721.33418813000003</v>
      </c>
      <c r="U675" s="135">
        <f>'[4]1'!$T$5</f>
        <v>711.81631252</v>
      </c>
      <c r="V675" s="135">
        <f>'[4]1'!$U$5</f>
        <v>691.66417945000001</v>
      </c>
      <c r="W675" s="135">
        <f>'[4]1'!$V$5</f>
        <v>679.68633451000005</v>
      </c>
      <c r="X675" s="135">
        <f>'[4]1'!$W$5</f>
        <v>735.28603436000003</v>
      </c>
      <c r="Y675" s="136">
        <f>'[4]1'!$X$5</f>
        <v>903.07966810999994</v>
      </c>
    </row>
    <row r="676" spans="1:25" ht="15" outlineLevel="1" thickBot="1" x14ac:dyDescent="0.25">
      <c r="A676" s="8" t="s">
        <v>58</v>
      </c>
      <c r="B676" s="134">
        <v>95.16</v>
      </c>
      <c r="C676" s="135">
        <v>95.16</v>
      </c>
      <c r="D676" s="135">
        <v>95.16</v>
      </c>
      <c r="E676" s="135">
        <v>95.16</v>
      </c>
      <c r="F676" s="135">
        <v>95.16</v>
      </c>
      <c r="G676" s="135">
        <v>95.16</v>
      </c>
      <c r="H676" s="135">
        <v>95.16</v>
      </c>
      <c r="I676" s="135">
        <v>95.16</v>
      </c>
      <c r="J676" s="135">
        <v>95.16</v>
      </c>
      <c r="K676" s="135">
        <v>95.16</v>
      </c>
      <c r="L676" s="135">
        <v>95.16</v>
      </c>
      <c r="M676" s="135">
        <v>95.16</v>
      </c>
      <c r="N676" s="135">
        <v>95.16</v>
      </c>
      <c r="O676" s="135">
        <v>95.16</v>
      </c>
      <c r="P676" s="135">
        <v>95.16</v>
      </c>
      <c r="Q676" s="135">
        <v>95.16</v>
      </c>
      <c r="R676" s="135">
        <v>95.16</v>
      </c>
      <c r="S676" s="135">
        <v>95.16</v>
      </c>
      <c r="T676" s="135">
        <v>95.16</v>
      </c>
      <c r="U676" s="135">
        <v>95.16</v>
      </c>
      <c r="V676" s="135">
        <v>95.16</v>
      </c>
      <c r="W676" s="135">
        <v>95.16</v>
      </c>
      <c r="X676" s="135">
        <v>95.16</v>
      </c>
      <c r="Y676" s="136">
        <v>95.16</v>
      </c>
    </row>
    <row r="677" spans="1:25" ht="26.25" outlineLevel="1" thickBot="1" x14ac:dyDescent="0.25">
      <c r="A677" s="8" t="s">
        <v>85</v>
      </c>
      <c r="B677" s="134">
        <f>359.23/2</f>
        <v>179.61500000000001</v>
      </c>
      <c r="C677" s="135">
        <v>179.61500000000001</v>
      </c>
      <c r="D677" s="135">
        <v>179.61500000000001</v>
      </c>
      <c r="E677" s="135">
        <v>179.61500000000001</v>
      </c>
      <c r="F677" s="135">
        <v>179.61500000000001</v>
      </c>
      <c r="G677" s="135">
        <v>179.61500000000001</v>
      </c>
      <c r="H677" s="135">
        <v>179.61500000000001</v>
      </c>
      <c r="I677" s="135">
        <v>179.61500000000001</v>
      </c>
      <c r="J677" s="135">
        <v>179.61500000000001</v>
      </c>
      <c r="K677" s="135">
        <v>179.61500000000001</v>
      </c>
      <c r="L677" s="135">
        <v>179.61500000000001</v>
      </c>
      <c r="M677" s="135">
        <v>179.61500000000001</v>
      </c>
      <c r="N677" s="135">
        <v>179.61500000000001</v>
      </c>
      <c r="O677" s="135">
        <v>179.61500000000001</v>
      </c>
      <c r="P677" s="135">
        <v>179.61500000000001</v>
      </c>
      <c r="Q677" s="135">
        <v>179.61500000000001</v>
      </c>
      <c r="R677" s="135">
        <v>179.61500000000001</v>
      </c>
      <c r="S677" s="135">
        <v>179.61500000000001</v>
      </c>
      <c r="T677" s="135">
        <v>179.61500000000001</v>
      </c>
      <c r="U677" s="135">
        <v>179.61500000000001</v>
      </c>
      <c r="V677" s="135">
        <v>179.61500000000001</v>
      </c>
      <c r="W677" s="135">
        <v>179.61500000000001</v>
      </c>
      <c r="X677" s="135">
        <v>179.61500000000001</v>
      </c>
      <c r="Y677" s="136">
        <v>179.61500000000001</v>
      </c>
    </row>
    <row r="678" spans="1:25" ht="15" outlineLevel="1" thickBot="1" x14ac:dyDescent="0.25">
      <c r="A678" s="8" t="s">
        <v>60</v>
      </c>
      <c r="B678" s="134">
        <f>'[3]ВЭК 4 цк'!$H$4</f>
        <v>9.2545296066201974</v>
      </c>
      <c r="C678" s="135">
        <f>'[3]ВЭК 4 цк'!$H$4</f>
        <v>9.2545296066201974</v>
      </c>
      <c r="D678" s="135">
        <f>'[3]ВЭК 4 цк'!$H$4</f>
        <v>9.2545296066201974</v>
      </c>
      <c r="E678" s="135">
        <f>'[3]ВЭК 4 цк'!$H$4</f>
        <v>9.2545296066201974</v>
      </c>
      <c r="F678" s="135">
        <f>'[3]ВЭК 4 цк'!$H$4</f>
        <v>9.2545296066201974</v>
      </c>
      <c r="G678" s="135">
        <f>'[3]ВЭК 4 цк'!$H$4</f>
        <v>9.2545296066201974</v>
      </c>
      <c r="H678" s="135">
        <f>'[3]ВЭК 4 цк'!$H$4</f>
        <v>9.2545296066201974</v>
      </c>
      <c r="I678" s="135">
        <f>'[3]ВЭК 4 цк'!$H$4</f>
        <v>9.2545296066201974</v>
      </c>
      <c r="J678" s="135">
        <f>'[3]ВЭК 4 цк'!$H$4</f>
        <v>9.2545296066201974</v>
      </c>
      <c r="K678" s="135">
        <f>'[3]ВЭК 4 цк'!$H$4</f>
        <v>9.2545296066201974</v>
      </c>
      <c r="L678" s="135">
        <f>'[3]ВЭК 4 цк'!$H$4</f>
        <v>9.2545296066201974</v>
      </c>
      <c r="M678" s="135">
        <f>'[3]ВЭК 4 цк'!$H$4</f>
        <v>9.2545296066201974</v>
      </c>
      <c r="N678" s="135">
        <f>'[3]ВЭК 4 цк'!$H$4</f>
        <v>9.2545296066201974</v>
      </c>
      <c r="O678" s="135">
        <f>'[3]ВЭК 4 цк'!$H$4</f>
        <v>9.2545296066201974</v>
      </c>
      <c r="P678" s="135">
        <f>'[3]ВЭК 4 цк'!$H$4</f>
        <v>9.2545296066201974</v>
      </c>
      <c r="Q678" s="135">
        <f>'[3]ВЭК 4 цк'!$H$4</f>
        <v>9.2545296066201974</v>
      </c>
      <c r="R678" s="135">
        <f>'[3]ВЭК 4 цк'!$H$4</f>
        <v>9.2545296066201974</v>
      </c>
      <c r="S678" s="135">
        <f>'[3]ВЭК 4 цк'!$H$4</f>
        <v>9.2545296066201974</v>
      </c>
      <c r="T678" s="135">
        <f>'[3]ВЭК 4 цк'!$H$4</f>
        <v>9.2545296066201974</v>
      </c>
      <c r="U678" s="135">
        <f>'[3]ВЭК 4 цк'!$H$4</f>
        <v>9.2545296066201974</v>
      </c>
      <c r="V678" s="135">
        <f>'[3]ВЭК 4 цк'!$H$4</f>
        <v>9.2545296066201974</v>
      </c>
      <c r="W678" s="135">
        <f>'[3]ВЭК 4 цк'!$H$4</f>
        <v>9.2545296066201974</v>
      </c>
      <c r="X678" s="135">
        <f>'[3]ВЭК 4 цк'!$H$4</f>
        <v>9.2545296066201974</v>
      </c>
      <c r="Y678" s="136">
        <f>'[3]ВЭК 4 цк'!$H$4</f>
        <v>9.2545296066201974</v>
      </c>
    </row>
    <row r="679" spans="1:25" ht="20.25" customHeight="1" thickBot="1" x14ac:dyDescent="0.25">
      <c r="A679" s="18">
        <v>6</v>
      </c>
      <c r="B679" s="131">
        <f>B680+B681+B682+B683</f>
        <v>1247.3989177166204</v>
      </c>
      <c r="C679" s="131">
        <f t="shared" ref="C679:Y679" si="129">C680+C681+C682+C683</f>
        <v>1363.1961294366204</v>
      </c>
      <c r="D679" s="131">
        <f t="shared" si="129"/>
        <v>1399.0341980566204</v>
      </c>
      <c r="E679" s="131">
        <f t="shared" si="129"/>
        <v>1463.8319494766204</v>
      </c>
      <c r="F679" s="131">
        <f t="shared" si="129"/>
        <v>1454.6086546666204</v>
      </c>
      <c r="G679" s="131">
        <f t="shared" si="129"/>
        <v>1444.7095788766203</v>
      </c>
      <c r="H679" s="131">
        <f t="shared" si="129"/>
        <v>1337.5927912266204</v>
      </c>
      <c r="I679" s="131">
        <f t="shared" si="129"/>
        <v>1362.5603779066203</v>
      </c>
      <c r="J679" s="131">
        <f t="shared" si="129"/>
        <v>1318.4610765866203</v>
      </c>
      <c r="K679" s="131">
        <f t="shared" si="129"/>
        <v>1166.6308932266204</v>
      </c>
      <c r="L679" s="131">
        <f t="shared" si="129"/>
        <v>1069.3529696766202</v>
      </c>
      <c r="M679" s="131">
        <f t="shared" si="129"/>
        <v>1028.4278052666202</v>
      </c>
      <c r="N679" s="131">
        <f t="shared" si="129"/>
        <v>1050.8164754266202</v>
      </c>
      <c r="O679" s="131">
        <f t="shared" si="129"/>
        <v>1109.3540448066203</v>
      </c>
      <c r="P679" s="131">
        <f t="shared" si="129"/>
        <v>1082.0195757066201</v>
      </c>
      <c r="Q679" s="131">
        <f t="shared" si="129"/>
        <v>1085.2624939566201</v>
      </c>
      <c r="R679" s="131">
        <f t="shared" si="129"/>
        <v>1122.7521759666204</v>
      </c>
      <c r="S679" s="131">
        <f t="shared" si="129"/>
        <v>1127.3069518166203</v>
      </c>
      <c r="T679" s="131">
        <f t="shared" si="129"/>
        <v>1121.9119522566202</v>
      </c>
      <c r="U679" s="131">
        <f t="shared" si="129"/>
        <v>1109.2495812666202</v>
      </c>
      <c r="V679" s="131">
        <f t="shared" si="129"/>
        <v>1100.8299355166203</v>
      </c>
      <c r="W679" s="131">
        <f t="shared" si="129"/>
        <v>1054.6907504866201</v>
      </c>
      <c r="X679" s="131">
        <f t="shared" si="129"/>
        <v>1087.3612228166203</v>
      </c>
      <c r="Y679" s="131">
        <f t="shared" si="129"/>
        <v>1250.8368614266203</v>
      </c>
    </row>
    <row r="680" spans="1:25" ht="51.75" outlineLevel="1" thickBot="1" x14ac:dyDescent="0.25">
      <c r="A680" s="8" t="s">
        <v>89</v>
      </c>
      <c r="B680" s="134">
        <f>'[4]1'!$A$6</f>
        <v>963.36938811000005</v>
      </c>
      <c r="C680" s="135">
        <f>'[4]1'!$B$6</f>
        <v>1079.16659983</v>
      </c>
      <c r="D680" s="135">
        <f>'[4]1'!$C$6</f>
        <v>1115.0046684500001</v>
      </c>
      <c r="E680" s="135">
        <f>'[4]1'!$D$6</f>
        <v>1179.80241987</v>
      </c>
      <c r="F680" s="135">
        <f>'[4]1'!$E$6</f>
        <v>1170.57912506</v>
      </c>
      <c r="G680" s="135">
        <f>'[4]1'!$F$6</f>
        <v>1160.6800492699999</v>
      </c>
      <c r="H680" s="135">
        <f>'[4]1'!$G$6</f>
        <v>1053.56326162</v>
      </c>
      <c r="I680" s="135">
        <f>'[4]1'!$H$6</f>
        <v>1078.5308482999999</v>
      </c>
      <c r="J680" s="135">
        <f>'[4]1'!$I$6</f>
        <v>1034.4315469799999</v>
      </c>
      <c r="K680" s="135">
        <f>'[4]1'!$J$6</f>
        <v>882.60136362000003</v>
      </c>
      <c r="L680" s="135">
        <f>'[4]1'!$K$6</f>
        <v>785.32344006999995</v>
      </c>
      <c r="M680" s="135">
        <f>'[4]1'!$L$6</f>
        <v>744.39827565999997</v>
      </c>
      <c r="N680" s="135">
        <f>'[4]1'!$M$6</f>
        <v>766.78694582000003</v>
      </c>
      <c r="O680" s="135">
        <f>'[4]1'!$N$6</f>
        <v>825.32451519999995</v>
      </c>
      <c r="P680" s="135">
        <f>'[4]1'!$O$6</f>
        <v>797.99004609999997</v>
      </c>
      <c r="Q680" s="135">
        <f>'[4]1'!$P$6</f>
        <v>801.23296434999997</v>
      </c>
      <c r="R680" s="135">
        <f>'[4]1'!$Q$6</f>
        <v>838.72264636</v>
      </c>
      <c r="S680" s="135">
        <f>'[4]1'!$R$6</f>
        <v>843.27742221000005</v>
      </c>
      <c r="T680" s="135">
        <f>'[4]1'!$S$6</f>
        <v>837.88242264999997</v>
      </c>
      <c r="U680" s="135">
        <f>'[4]1'!$T$6</f>
        <v>825.22005165999997</v>
      </c>
      <c r="V680" s="135">
        <f>'[4]1'!$U$6</f>
        <v>816.80040590999999</v>
      </c>
      <c r="W680" s="135">
        <f>'[4]1'!$V$6</f>
        <v>770.66122087999997</v>
      </c>
      <c r="X680" s="135">
        <f>'[4]1'!$W$6</f>
        <v>803.33169321000003</v>
      </c>
      <c r="Y680" s="136">
        <f>'[4]1'!$X$6</f>
        <v>966.80733181999994</v>
      </c>
    </row>
    <row r="681" spans="1:25" ht="15" outlineLevel="1" thickBot="1" x14ac:dyDescent="0.25">
      <c r="A681" s="8" t="s">
        <v>58</v>
      </c>
      <c r="B681" s="134">
        <v>95.16</v>
      </c>
      <c r="C681" s="135">
        <v>95.16</v>
      </c>
      <c r="D681" s="135">
        <v>95.16</v>
      </c>
      <c r="E681" s="135">
        <v>95.16</v>
      </c>
      <c r="F681" s="135">
        <v>95.16</v>
      </c>
      <c r="G681" s="135">
        <v>95.16</v>
      </c>
      <c r="H681" s="135">
        <v>95.16</v>
      </c>
      <c r="I681" s="135">
        <v>95.16</v>
      </c>
      <c r="J681" s="135">
        <v>95.16</v>
      </c>
      <c r="K681" s="135">
        <v>95.16</v>
      </c>
      <c r="L681" s="135">
        <v>95.16</v>
      </c>
      <c r="M681" s="135">
        <v>95.16</v>
      </c>
      <c r="N681" s="135">
        <v>95.16</v>
      </c>
      <c r="O681" s="135">
        <v>95.16</v>
      </c>
      <c r="P681" s="135">
        <v>95.16</v>
      </c>
      <c r="Q681" s="135">
        <v>95.16</v>
      </c>
      <c r="R681" s="135">
        <v>95.16</v>
      </c>
      <c r="S681" s="135">
        <v>95.16</v>
      </c>
      <c r="T681" s="135">
        <v>95.16</v>
      </c>
      <c r="U681" s="135">
        <v>95.16</v>
      </c>
      <c r="V681" s="135">
        <v>95.16</v>
      </c>
      <c r="W681" s="135">
        <v>95.16</v>
      </c>
      <c r="X681" s="135">
        <v>95.16</v>
      </c>
      <c r="Y681" s="136">
        <v>95.16</v>
      </c>
    </row>
    <row r="682" spans="1:25" ht="26.25" outlineLevel="1" thickBot="1" x14ac:dyDescent="0.25">
      <c r="A682" s="8" t="s">
        <v>85</v>
      </c>
      <c r="B682" s="134">
        <f>359.23/2</f>
        <v>179.61500000000001</v>
      </c>
      <c r="C682" s="135">
        <v>179.61500000000001</v>
      </c>
      <c r="D682" s="135">
        <v>179.61500000000001</v>
      </c>
      <c r="E682" s="135">
        <v>179.61500000000001</v>
      </c>
      <c r="F682" s="135">
        <v>179.61500000000001</v>
      </c>
      <c r="G682" s="135">
        <v>179.61500000000001</v>
      </c>
      <c r="H682" s="135">
        <v>179.61500000000001</v>
      </c>
      <c r="I682" s="135">
        <v>179.61500000000001</v>
      </c>
      <c r="J682" s="135">
        <v>179.61500000000001</v>
      </c>
      <c r="K682" s="135">
        <v>179.61500000000001</v>
      </c>
      <c r="L682" s="135">
        <v>179.61500000000001</v>
      </c>
      <c r="M682" s="135">
        <v>179.61500000000001</v>
      </c>
      <c r="N682" s="135">
        <v>179.61500000000001</v>
      </c>
      <c r="O682" s="135">
        <v>179.61500000000001</v>
      </c>
      <c r="P682" s="135">
        <v>179.61500000000001</v>
      </c>
      <c r="Q682" s="135">
        <v>179.61500000000001</v>
      </c>
      <c r="R682" s="135">
        <v>179.61500000000001</v>
      </c>
      <c r="S682" s="135">
        <v>179.61500000000001</v>
      </c>
      <c r="T682" s="135">
        <v>179.61500000000001</v>
      </c>
      <c r="U682" s="135">
        <v>179.61500000000001</v>
      </c>
      <c r="V682" s="135">
        <v>179.61500000000001</v>
      </c>
      <c r="W682" s="135">
        <v>179.61500000000001</v>
      </c>
      <c r="X682" s="135">
        <v>179.61500000000001</v>
      </c>
      <c r="Y682" s="136">
        <v>179.61500000000001</v>
      </c>
    </row>
    <row r="683" spans="1:25" ht="15" outlineLevel="1" thickBot="1" x14ac:dyDescent="0.25">
      <c r="A683" s="8" t="s">
        <v>60</v>
      </c>
      <c r="B683" s="134">
        <f>'[3]ВЭК 4 цк'!$H$4</f>
        <v>9.2545296066201974</v>
      </c>
      <c r="C683" s="135">
        <f>'[3]ВЭК 4 цк'!$H$4</f>
        <v>9.2545296066201974</v>
      </c>
      <c r="D683" s="135">
        <f>'[3]ВЭК 4 цк'!$H$4</f>
        <v>9.2545296066201974</v>
      </c>
      <c r="E683" s="135">
        <f>'[3]ВЭК 4 цк'!$H$4</f>
        <v>9.2545296066201974</v>
      </c>
      <c r="F683" s="135">
        <f>'[3]ВЭК 4 цк'!$H$4</f>
        <v>9.2545296066201974</v>
      </c>
      <c r="G683" s="135">
        <f>'[3]ВЭК 4 цк'!$H$4</f>
        <v>9.2545296066201974</v>
      </c>
      <c r="H683" s="135">
        <f>'[3]ВЭК 4 цк'!$H$4</f>
        <v>9.2545296066201974</v>
      </c>
      <c r="I683" s="135">
        <f>'[3]ВЭК 4 цк'!$H$4</f>
        <v>9.2545296066201974</v>
      </c>
      <c r="J683" s="135">
        <f>'[3]ВЭК 4 цк'!$H$4</f>
        <v>9.2545296066201974</v>
      </c>
      <c r="K683" s="135">
        <f>'[3]ВЭК 4 цк'!$H$4</f>
        <v>9.2545296066201974</v>
      </c>
      <c r="L683" s="135">
        <f>'[3]ВЭК 4 цк'!$H$4</f>
        <v>9.2545296066201974</v>
      </c>
      <c r="M683" s="135">
        <f>'[3]ВЭК 4 цк'!$H$4</f>
        <v>9.2545296066201974</v>
      </c>
      <c r="N683" s="135">
        <f>'[3]ВЭК 4 цк'!$H$4</f>
        <v>9.2545296066201974</v>
      </c>
      <c r="O683" s="135">
        <f>'[3]ВЭК 4 цк'!$H$4</f>
        <v>9.2545296066201974</v>
      </c>
      <c r="P683" s="135">
        <f>'[3]ВЭК 4 цк'!$H$4</f>
        <v>9.2545296066201974</v>
      </c>
      <c r="Q683" s="135">
        <f>'[3]ВЭК 4 цк'!$H$4</f>
        <v>9.2545296066201974</v>
      </c>
      <c r="R683" s="135">
        <f>'[3]ВЭК 4 цк'!$H$4</f>
        <v>9.2545296066201974</v>
      </c>
      <c r="S683" s="135">
        <f>'[3]ВЭК 4 цк'!$H$4</f>
        <v>9.2545296066201974</v>
      </c>
      <c r="T683" s="135">
        <f>'[3]ВЭК 4 цк'!$H$4</f>
        <v>9.2545296066201974</v>
      </c>
      <c r="U683" s="135">
        <f>'[3]ВЭК 4 цк'!$H$4</f>
        <v>9.2545296066201974</v>
      </c>
      <c r="V683" s="135">
        <f>'[3]ВЭК 4 цк'!$H$4</f>
        <v>9.2545296066201974</v>
      </c>
      <c r="W683" s="135">
        <f>'[3]ВЭК 4 цк'!$H$4</f>
        <v>9.2545296066201974</v>
      </c>
      <c r="X683" s="135">
        <f>'[3]ВЭК 4 цк'!$H$4</f>
        <v>9.2545296066201974</v>
      </c>
      <c r="Y683" s="136">
        <f>'[3]ВЭК 4 цк'!$H$4</f>
        <v>9.2545296066201974</v>
      </c>
    </row>
    <row r="684" spans="1:25" ht="20.25" customHeight="1" thickBot="1" x14ac:dyDescent="0.25">
      <c r="A684" s="18">
        <v>7</v>
      </c>
      <c r="B684" s="131">
        <f>B685+B686+B687+B688</f>
        <v>1287.8780914166202</v>
      </c>
      <c r="C684" s="131">
        <f t="shared" ref="C684:Y684" si="130">C685+C686+C687+C688</f>
        <v>1298.5900483666203</v>
      </c>
      <c r="D684" s="131">
        <f t="shared" si="130"/>
        <v>1303.2659249966202</v>
      </c>
      <c r="E684" s="131">
        <f t="shared" si="130"/>
        <v>1311.6402280466205</v>
      </c>
      <c r="F684" s="131">
        <f t="shared" si="130"/>
        <v>1313.1038922566204</v>
      </c>
      <c r="G684" s="131">
        <f t="shared" si="130"/>
        <v>1316.0485429966204</v>
      </c>
      <c r="H684" s="131">
        <f t="shared" si="130"/>
        <v>1308.7856156066205</v>
      </c>
      <c r="I684" s="131">
        <f t="shared" si="130"/>
        <v>1272.9292718066204</v>
      </c>
      <c r="J684" s="131">
        <f t="shared" si="130"/>
        <v>1306.8895109366204</v>
      </c>
      <c r="K684" s="131">
        <f t="shared" si="130"/>
        <v>1217.4085155366204</v>
      </c>
      <c r="L684" s="131">
        <f t="shared" si="130"/>
        <v>1178.6375246966202</v>
      </c>
      <c r="M684" s="131">
        <f t="shared" si="130"/>
        <v>1156.9236043166204</v>
      </c>
      <c r="N684" s="131">
        <f t="shared" si="130"/>
        <v>1158.3089824866204</v>
      </c>
      <c r="O684" s="131">
        <f t="shared" si="130"/>
        <v>1164.8167913166203</v>
      </c>
      <c r="P684" s="131">
        <f t="shared" si="130"/>
        <v>1159.0804845466203</v>
      </c>
      <c r="Q684" s="131">
        <f t="shared" si="130"/>
        <v>1167.0325295066202</v>
      </c>
      <c r="R684" s="131">
        <f t="shared" si="130"/>
        <v>1171.0826194166202</v>
      </c>
      <c r="S684" s="131">
        <f t="shared" si="130"/>
        <v>1177.4419838766203</v>
      </c>
      <c r="T684" s="131">
        <f t="shared" si="130"/>
        <v>1181.1407506666203</v>
      </c>
      <c r="U684" s="131">
        <f t="shared" si="130"/>
        <v>1174.0628151166204</v>
      </c>
      <c r="V684" s="131">
        <f t="shared" si="130"/>
        <v>1174.3469072766204</v>
      </c>
      <c r="W684" s="131">
        <f t="shared" si="130"/>
        <v>1163.2392490366203</v>
      </c>
      <c r="X684" s="131">
        <f t="shared" si="130"/>
        <v>1199.4362652666202</v>
      </c>
      <c r="Y684" s="131">
        <f t="shared" si="130"/>
        <v>1302.4078913566202</v>
      </c>
    </row>
    <row r="685" spans="1:25" ht="51.75" outlineLevel="1" thickBot="1" x14ac:dyDescent="0.25">
      <c r="A685" s="8" t="s">
        <v>89</v>
      </c>
      <c r="B685" s="134">
        <f>'[4]1'!$A$7</f>
        <v>1003.84856181</v>
      </c>
      <c r="C685" s="135">
        <f>'[4]1'!$B$7</f>
        <v>1014.56051876</v>
      </c>
      <c r="D685" s="135">
        <f>'[4]1'!$C$7</f>
        <v>1019.23639539</v>
      </c>
      <c r="E685" s="135">
        <f>'[4]1'!$D$7</f>
        <v>1027.6106984400001</v>
      </c>
      <c r="F685" s="135">
        <f>'[4]1'!$E$7</f>
        <v>1029.07436265</v>
      </c>
      <c r="G685" s="135">
        <f>'[4]1'!$F$7</f>
        <v>1032.0190133900001</v>
      </c>
      <c r="H685" s="135">
        <f>'[4]1'!$G$7</f>
        <v>1024.7560860000001</v>
      </c>
      <c r="I685" s="135">
        <f>'[4]1'!$H$7</f>
        <v>988.89974219999999</v>
      </c>
      <c r="J685" s="135">
        <f>'[4]1'!$I$7</f>
        <v>1022.85998133</v>
      </c>
      <c r="K685" s="135">
        <f>'[4]1'!$J$7</f>
        <v>933.37898593</v>
      </c>
      <c r="L685" s="135">
        <f>'[4]1'!$K$7</f>
        <v>894.60799509000003</v>
      </c>
      <c r="M685" s="135">
        <f>'[4]1'!$L$7</f>
        <v>872.89407471000004</v>
      </c>
      <c r="N685" s="135">
        <f>'[4]1'!$M$7</f>
        <v>874.27945288000001</v>
      </c>
      <c r="O685" s="135">
        <f>'[4]1'!$N$7</f>
        <v>880.78726171000005</v>
      </c>
      <c r="P685" s="135">
        <f>'[4]1'!$O$7</f>
        <v>875.05095494</v>
      </c>
      <c r="Q685" s="135">
        <f>'[4]1'!$P$7</f>
        <v>883.00299989999996</v>
      </c>
      <c r="R685" s="135">
        <f>'[4]1'!$Q$7</f>
        <v>887.05308980999996</v>
      </c>
      <c r="S685" s="135">
        <f>'[4]1'!$R$7</f>
        <v>893.41245427000001</v>
      </c>
      <c r="T685" s="135">
        <f>'[4]1'!$S$7</f>
        <v>897.11122106000005</v>
      </c>
      <c r="U685" s="135">
        <f>'[4]1'!$T$7</f>
        <v>890.03328551000004</v>
      </c>
      <c r="V685" s="135">
        <f>'[4]1'!$U$7</f>
        <v>890.31737767000004</v>
      </c>
      <c r="W685" s="135">
        <f>'[4]1'!$V$7</f>
        <v>879.20971942999995</v>
      </c>
      <c r="X685" s="135">
        <f>'[4]1'!$W$7</f>
        <v>915.40673565999998</v>
      </c>
      <c r="Y685" s="136">
        <f>'[4]1'!$X$7</f>
        <v>1018.37836175</v>
      </c>
    </row>
    <row r="686" spans="1:25" ht="15" outlineLevel="1" thickBot="1" x14ac:dyDescent="0.25">
      <c r="A686" s="8" t="s">
        <v>58</v>
      </c>
      <c r="B686" s="134">
        <v>95.16</v>
      </c>
      <c r="C686" s="135">
        <v>95.16</v>
      </c>
      <c r="D686" s="135">
        <v>95.16</v>
      </c>
      <c r="E686" s="135">
        <v>95.16</v>
      </c>
      <c r="F686" s="135">
        <v>95.16</v>
      </c>
      <c r="G686" s="135">
        <v>95.16</v>
      </c>
      <c r="H686" s="135">
        <v>95.16</v>
      </c>
      <c r="I686" s="135">
        <v>95.16</v>
      </c>
      <c r="J686" s="135">
        <v>95.16</v>
      </c>
      <c r="K686" s="135">
        <v>95.16</v>
      </c>
      <c r="L686" s="135">
        <v>95.16</v>
      </c>
      <c r="M686" s="135">
        <v>95.16</v>
      </c>
      <c r="N686" s="135">
        <v>95.16</v>
      </c>
      <c r="O686" s="135">
        <v>95.16</v>
      </c>
      <c r="P686" s="135">
        <v>95.16</v>
      </c>
      <c r="Q686" s="135">
        <v>95.16</v>
      </c>
      <c r="R686" s="135">
        <v>95.16</v>
      </c>
      <c r="S686" s="135">
        <v>95.16</v>
      </c>
      <c r="T686" s="135">
        <v>95.16</v>
      </c>
      <c r="U686" s="135">
        <v>95.16</v>
      </c>
      <c r="V686" s="135">
        <v>95.16</v>
      </c>
      <c r="W686" s="135">
        <v>95.16</v>
      </c>
      <c r="X686" s="135">
        <v>95.16</v>
      </c>
      <c r="Y686" s="136">
        <v>95.16</v>
      </c>
    </row>
    <row r="687" spans="1:25" ht="26.25" outlineLevel="1" thickBot="1" x14ac:dyDescent="0.25">
      <c r="A687" s="8" t="s">
        <v>85</v>
      </c>
      <c r="B687" s="134">
        <f>359.23/2</f>
        <v>179.61500000000001</v>
      </c>
      <c r="C687" s="135">
        <v>179.61500000000001</v>
      </c>
      <c r="D687" s="135">
        <v>179.61500000000001</v>
      </c>
      <c r="E687" s="135">
        <v>179.61500000000001</v>
      </c>
      <c r="F687" s="135">
        <v>179.61500000000001</v>
      </c>
      <c r="G687" s="135">
        <v>179.61500000000001</v>
      </c>
      <c r="H687" s="135">
        <v>179.61500000000001</v>
      </c>
      <c r="I687" s="135">
        <v>179.61500000000001</v>
      </c>
      <c r="J687" s="135">
        <v>179.61500000000001</v>
      </c>
      <c r="K687" s="135">
        <v>179.61500000000001</v>
      </c>
      <c r="L687" s="135">
        <v>179.61500000000001</v>
      </c>
      <c r="M687" s="135">
        <v>179.61500000000001</v>
      </c>
      <c r="N687" s="135">
        <v>179.61500000000001</v>
      </c>
      <c r="O687" s="135">
        <v>179.61500000000001</v>
      </c>
      <c r="P687" s="135">
        <v>179.61500000000001</v>
      </c>
      <c r="Q687" s="135">
        <v>179.61500000000001</v>
      </c>
      <c r="R687" s="135">
        <v>179.61500000000001</v>
      </c>
      <c r="S687" s="135">
        <v>179.61500000000001</v>
      </c>
      <c r="T687" s="135">
        <v>179.61500000000001</v>
      </c>
      <c r="U687" s="135">
        <v>179.61500000000001</v>
      </c>
      <c r="V687" s="135">
        <v>179.61500000000001</v>
      </c>
      <c r="W687" s="135">
        <v>179.61500000000001</v>
      </c>
      <c r="X687" s="135">
        <v>179.61500000000001</v>
      </c>
      <c r="Y687" s="136">
        <v>179.61500000000001</v>
      </c>
    </row>
    <row r="688" spans="1:25" ht="15" outlineLevel="1" thickBot="1" x14ac:dyDescent="0.25">
      <c r="A688" s="8" t="s">
        <v>60</v>
      </c>
      <c r="B688" s="134">
        <f>'[3]ВЭК 4 цк'!$H$4</f>
        <v>9.2545296066201974</v>
      </c>
      <c r="C688" s="135">
        <f>'[3]ВЭК 4 цк'!$H$4</f>
        <v>9.2545296066201974</v>
      </c>
      <c r="D688" s="135">
        <f>'[3]ВЭК 4 цк'!$H$4</f>
        <v>9.2545296066201974</v>
      </c>
      <c r="E688" s="135">
        <f>'[3]ВЭК 4 цк'!$H$4</f>
        <v>9.2545296066201974</v>
      </c>
      <c r="F688" s="135">
        <f>'[3]ВЭК 4 цк'!$H$4</f>
        <v>9.2545296066201974</v>
      </c>
      <c r="G688" s="135">
        <f>'[3]ВЭК 4 цк'!$H$4</f>
        <v>9.2545296066201974</v>
      </c>
      <c r="H688" s="135">
        <f>'[3]ВЭК 4 цк'!$H$4</f>
        <v>9.2545296066201974</v>
      </c>
      <c r="I688" s="135">
        <f>'[3]ВЭК 4 цк'!$H$4</f>
        <v>9.2545296066201974</v>
      </c>
      <c r="J688" s="135">
        <f>'[3]ВЭК 4 цк'!$H$4</f>
        <v>9.2545296066201974</v>
      </c>
      <c r="K688" s="135">
        <f>'[3]ВЭК 4 цк'!$H$4</f>
        <v>9.2545296066201974</v>
      </c>
      <c r="L688" s="135">
        <f>'[3]ВЭК 4 цк'!$H$4</f>
        <v>9.2545296066201974</v>
      </c>
      <c r="M688" s="135">
        <f>'[3]ВЭК 4 цк'!$H$4</f>
        <v>9.2545296066201974</v>
      </c>
      <c r="N688" s="135">
        <f>'[3]ВЭК 4 цк'!$H$4</f>
        <v>9.2545296066201974</v>
      </c>
      <c r="O688" s="135">
        <f>'[3]ВЭК 4 цк'!$H$4</f>
        <v>9.2545296066201974</v>
      </c>
      <c r="P688" s="135">
        <f>'[3]ВЭК 4 цк'!$H$4</f>
        <v>9.2545296066201974</v>
      </c>
      <c r="Q688" s="135">
        <f>'[3]ВЭК 4 цк'!$H$4</f>
        <v>9.2545296066201974</v>
      </c>
      <c r="R688" s="135">
        <f>'[3]ВЭК 4 цк'!$H$4</f>
        <v>9.2545296066201974</v>
      </c>
      <c r="S688" s="135">
        <f>'[3]ВЭК 4 цк'!$H$4</f>
        <v>9.2545296066201974</v>
      </c>
      <c r="T688" s="135">
        <f>'[3]ВЭК 4 цк'!$H$4</f>
        <v>9.2545296066201974</v>
      </c>
      <c r="U688" s="135">
        <f>'[3]ВЭК 4 цк'!$H$4</f>
        <v>9.2545296066201974</v>
      </c>
      <c r="V688" s="135">
        <f>'[3]ВЭК 4 цк'!$H$4</f>
        <v>9.2545296066201974</v>
      </c>
      <c r="W688" s="135">
        <f>'[3]ВЭК 4 цк'!$H$4</f>
        <v>9.2545296066201974</v>
      </c>
      <c r="X688" s="135">
        <f>'[3]ВЭК 4 цк'!$H$4</f>
        <v>9.2545296066201974</v>
      </c>
      <c r="Y688" s="136">
        <f>'[3]ВЭК 4 цк'!$H$4</f>
        <v>9.2545296066201974</v>
      </c>
    </row>
    <row r="689" spans="1:25" ht="20.25" customHeight="1" thickBot="1" x14ac:dyDescent="0.25">
      <c r="A689" s="18">
        <v>8</v>
      </c>
      <c r="B689" s="131">
        <f>B690+B691+B692+B693</f>
        <v>1249.3125937566203</v>
      </c>
      <c r="C689" s="131">
        <f t="shared" ref="C689:Y689" si="131">C690+C691+C692+C693</f>
        <v>1262.9658004666203</v>
      </c>
      <c r="D689" s="131">
        <f t="shared" si="131"/>
        <v>1294.6897956866203</v>
      </c>
      <c r="E689" s="131">
        <f t="shared" si="131"/>
        <v>1323.0050421666203</v>
      </c>
      <c r="F689" s="131">
        <f t="shared" si="131"/>
        <v>1334.3742393466205</v>
      </c>
      <c r="G689" s="131">
        <f t="shared" si="131"/>
        <v>1342.9410452366203</v>
      </c>
      <c r="H689" s="131">
        <f t="shared" si="131"/>
        <v>1288.9093196466204</v>
      </c>
      <c r="I689" s="131">
        <f t="shared" si="131"/>
        <v>1213.4572809866204</v>
      </c>
      <c r="J689" s="131">
        <f t="shared" si="131"/>
        <v>1160.1997250366203</v>
      </c>
      <c r="K689" s="131">
        <f t="shared" si="131"/>
        <v>1178.3170528866201</v>
      </c>
      <c r="L689" s="131">
        <f t="shared" si="131"/>
        <v>1169.3050895666204</v>
      </c>
      <c r="M689" s="131">
        <f t="shared" si="131"/>
        <v>1153.0615192866203</v>
      </c>
      <c r="N689" s="131">
        <f t="shared" si="131"/>
        <v>1161.5904663366202</v>
      </c>
      <c r="O689" s="131">
        <f t="shared" si="131"/>
        <v>1170.8094981066204</v>
      </c>
      <c r="P689" s="131">
        <f t="shared" si="131"/>
        <v>1160.2943341666203</v>
      </c>
      <c r="Q689" s="131">
        <f t="shared" si="131"/>
        <v>1165.3418599466202</v>
      </c>
      <c r="R689" s="131">
        <f t="shared" si="131"/>
        <v>1171.9022151866204</v>
      </c>
      <c r="S689" s="131">
        <f t="shared" si="131"/>
        <v>1177.2609265666204</v>
      </c>
      <c r="T689" s="131">
        <f t="shared" si="131"/>
        <v>1178.5258462466202</v>
      </c>
      <c r="U689" s="131">
        <f t="shared" si="131"/>
        <v>1171.0408132666203</v>
      </c>
      <c r="V689" s="131">
        <f t="shared" si="131"/>
        <v>1157.3987573566203</v>
      </c>
      <c r="W689" s="131">
        <f t="shared" si="131"/>
        <v>1168.7168991666201</v>
      </c>
      <c r="X689" s="131">
        <f t="shared" si="131"/>
        <v>1147.2842905766204</v>
      </c>
      <c r="Y689" s="131">
        <f t="shared" si="131"/>
        <v>1216.7368754666204</v>
      </c>
    </row>
    <row r="690" spans="1:25" ht="51.75" outlineLevel="1" thickBot="1" x14ac:dyDescent="0.25">
      <c r="A690" s="8" t="s">
        <v>89</v>
      </c>
      <c r="B690" s="134">
        <f>'[4]1'!$A$8</f>
        <v>965.28306414999997</v>
      </c>
      <c r="C690" s="135">
        <f>'[4]1'!$B$8</f>
        <v>978.93627086000004</v>
      </c>
      <c r="D690" s="135">
        <f>'[4]1'!$C$8</f>
        <v>1010.66026608</v>
      </c>
      <c r="E690" s="135">
        <f>'[4]1'!$D$8</f>
        <v>1038.97551256</v>
      </c>
      <c r="F690" s="135">
        <f>'[4]1'!$E$8</f>
        <v>1050.3447097400001</v>
      </c>
      <c r="G690" s="135">
        <f>'[4]1'!$F$8</f>
        <v>1058.9115156299999</v>
      </c>
      <c r="H690" s="135">
        <f>'[4]1'!$G$8</f>
        <v>1004.87979004</v>
      </c>
      <c r="I690" s="135">
        <f>'[4]1'!$H$8</f>
        <v>929.42775138000002</v>
      </c>
      <c r="J690" s="135">
        <f>'[4]1'!$I$8</f>
        <v>876.17019543000004</v>
      </c>
      <c r="K690" s="135">
        <f>'[4]1'!$J$8</f>
        <v>894.28752327999996</v>
      </c>
      <c r="L690" s="135">
        <f>'[4]1'!$K$8</f>
        <v>885.27555996000001</v>
      </c>
      <c r="M690" s="135">
        <f>'[4]1'!$L$8</f>
        <v>869.03198968000004</v>
      </c>
      <c r="N690" s="135">
        <f>'[4]1'!$M$8</f>
        <v>877.56093672999998</v>
      </c>
      <c r="O690" s="135">
        <f>'[4]1'!$N$8</f>
        <v>886.7799685</v>
      </c>
      <c r="P690" s="135">
        <f>'[4]1'!$O$8</f>
        <v>876.26480456000002</v>
      </c>
      <c r="Q690" s="135">
        <f>'[4]1'!$P$8</f>
        <v>881.31233034000002</v>
      </c>
      <c r="R690" s="135">
        <f>'[4]1'!$Q$8</f>
        <v>887.87268558000005</v>
      </c>
      <c r="S690" s="135">
        <f>'[4]1'!$R$8</f>
        <v>893.23139695999998</v>
      </c>
      <c r="T690" s="135">
        <f>'[4]1'!$S$8</f>
        <v>894.49631664000003</v>
      </c>
      <c r="U690" s="135">
        <f>'[4]1'!$T$8</f>
        <v>887.01128366</v>
      </c>
      <c r="V690" s="135">
        <f>'[4]1'!$U$8</f>
        <v>873.36922775000005</v>
      </c>
      <c r="W690" s="135">
        <f>'[4]1'!$V$8</f>
        <v>884.68736955999998</v>
      </c>
      <c r="X690" s="135">
        <f>'[4]1'!$W$8</f>
        <v>863.25476097000001</v>
      </c>
      <c r="Y690" s="136">
        <f>'[4]1'!$X$8</f>
        <v>932.70734586000003</v>
      </c>
    </row>
    <row r="691" spans="1:25" ht="15" outlineLevel="1" thickBot="1" x14ac:dyDescent="0.25">
      <c r="A691" s="8" t="s">
        <v>58</v>
      </c>
      <c r="B691" s="134">
        <v>95.16</v>
      </c>
      <c r="C691" s="135">
        <v>95.16</v>
      </c>
      <c r="D691" s="135">
        <v>95.16</v>
      </c>
      <c r="E691" s="135">
        <v>95.16</v>
      </c>
      <c r="F691" s="135">
        <v>95.16</v>
      </c>
      <c r="G691" s="135">
        <v>95.16</v>
      </c>
      <c r="H691" s="135">
        <v>95.16</v>
      </c>
      <c r="I691" s="135">
        <v>95.16</v>
      </c>
      <c r="J691" s="135">
        <v>95.16</v>
      </c>
      <c r="K691" s="135">
        <v>95.16</v>
      </c>
      <c r="L691" s="135">
        <v>95.16</v>
      </c>
      <c r="M691" s="135">
        <v>95.16</v>
      </c>
      <c r="N691" s="135">
        <v>95.16</v>
      </c>
      <c r="O691" s="135">
        <v>95.16</v>
      </c>
      <c r="P691" s="135">
        <v>95.16</v>
      </c>
      <c r="Q691" s="135">
        <v>95.16</v>
      </c>
      <c r="R691" s="135">
        <v>95.16</v>
      </c>
      <c r="S691" s="135">
        <v>95.16</v>
      </c>
      <c r="T691" s="135">
        <v>95.16</v>
      </c>
      <c r="U691" s="135">
        <v>95.16</v>
      </c>
      <c r="V691" s="135">
        <v>95.16</v>
      </c>
      <c r="W691" s="135">
        <v>95.16</v>
      </c>
      <c r="X691" s="135">
        <v>95.16</v>
      </c>
      <c r="Y691" s="136">
        <v>95.16</v>
      </c>
    </row>
    <row r="692" spans="1:25" ht="26.25" outlineLevel="1" thickBot="1" x14ac:dyDescent="0.25">
      <c r="A692" s="8" t="s">
        <v>85</v>
      </c>
      <c r="B692" s="134">
        <f>359.23/2</f>
        <v>179.61500000000001</v>
      </c>
      <c r="C692" s="135">
        <v>179.61500000000001</v>
      </c>
      <c r="D692" s="135">
        <v>179.61500000000001</v>
      </c>
      <c r="E692" s="135">
        <v>179.61500000000001</v>
      </c>
      <c r="F692" s="135">
        <v>179.61500000000001</v>
      </c>
      <c r="G692" s="135">
        <v>179.61500000000001</v>
      </c>
      <c r="H692" s="135">
        <v>179.61500000000001</v>
      </c>
      <c r="I692" s="135">
        <v>179.61500000000001</v>
      </c>
      <c r="J692" s="135">
        <v>179.61500000000001</v>
      </c>
      <c r="K692" s="135">
        <v>179.61500000000001</v>
      </c>
      <c r="L692" s="135">
        <v>179.61500000000001</v>
      </c>
      <c r="M692" s="135">
        <v>179.61500000000001</v>
      </c>
      <c r="N692" s="135">
        <v>179.61500000000001</v>
      </c>
      <c r="O692" s="135">
        <v>179.61500000000001</v>
      </c>
      <c r="P692" s="135">
        <v>179.61500000000001</v>
      </c>
      <c r="Q692" s="135">
        <v>179.61500000000001</v>
      </c>
      <c r="R692" s="135">
        <v>179.61500000000001</v>
      </c>
      <c r="S692" s="135">
        <v>179.61500000000001</v>
      </c>
      <c r="T692" s="135">
        <v>179.61500000000001</v>
      </c>
      <c r="U692" s="135">
        <v>179.61500000000001</v>
      </c>
      <c r="V692" s="135">
        <v>179.61500000000001</v>
      </c>
      <c r="W692" s="135">
        <v>179.61500000000001</v>
      </c>
      <c r="X692" s="135">
        <v>179.61500000000001</v>
      </c>
      <c r="Y692" s="136">
        <v>179.61500000000001</v>
      </c>
    </row>
    <row r="693" spans="1:25" ht="15" outlineLevel="1" thickBot="1" x14ac:dyDescent="0.25">
      <c r="A693" s="8" t="s">
        <v>60</v>
      </c>
      <c r="B693" s="134">
        <f>'[3]ВЭК 4 цк'!$H$4</f>
        <v>9.2545296066201974</v>
      </c>
      <c r="C693" s="135">
        <f>'[3]ВЭК 4 цк'!$H$4</f>
        <v>9.2545296066201974</v>
      </c>
      <c r="D693" s="135">
        <f>'[3]ВЭК 4 цк'!$H$4</f>
        <v>9.2545296066201974</v>
      </c>
      <c r="E693" s="135">
        <f>'[3]ВЭК 4 цк'!$H$4</f>
        <v>9.2545296066201974</v>
      </c>
      <c r="F693" s="135">
        <f>'[3]ВЭК 4 цк'!$H$4</f>
        <v>9.2545296066201974</v>
      </c>
      <c r="G693" s="135">
        <f>'[3]ВЭК 4 цк'!$H$4</f>
        <v>9.2545296066201974</v>
      </c>
      <c r="H693" s="135">
        <f>'[3]ВЭК 4 цк'!$H$4</f>
        <v>9.2545296066201974</v>
      </c>
      <c r="I693" s="135">
        <f>'[3]ВЭК 4 цк'!$H$4</f>
        <v>9.2545296066201974</v>
      </c>
      <c r="J693" s="135">
        <f>'[3]ВЭК 4 цк'!$H$4</f>
        <v>9.2545296066201974</v>
      </c>
      <c r="K693" s="135">
        <f>'[3]ВЭК 4 цк'!$H$4</f>
        <v>9.2545296066201974</v>
      </c>
      <c r="L693" s="135">
        <f>'[3]ВЭК 4 цк'!$H$4</f>
        <v>9.2545296066201974</v>
      </c>
      <c r="M693" s="135">
        <f>'[3]ВЭК 4 цк'!$H$4</f>
        <v>9.2545296066201974</v>
      </c>
      <c r="N693" s="135">
        <f>'[3]ВЭК 4 цк'!$H$4</f>
        <v>9.2545296066201974</v>
      </c>
      <c r="O693" s="135">
        <f>'[3]ВЭК 4 цк'!$H$4</f>
        <v>9.2545296066201974</v>
      </c>
      <c r="P693" s="135">
        <f>'[3]ВЭК 4 цк'!$H$4</f>
        <v>9.2545296066201974</v>
      </c>
      <c r="Q693" s="135">
        <f>'[3]ВЭК 4 цк'!$H$4</f>
        <v>9.2545296066201974</v>
      </c>
      <c r="R693" s="135">
        <f>'[3]ВЭК 4 цк'!$H$4</f>
        <v>9.2545296066201974</v>
      </c>
      <c r="S693" s="135">
        <f>'[3]ВЭК 4 цк'!$H$4</f>
        <v>9.2545296066201974</v>
      </c>
      <c r="T693" s="135">
        <f>'[3]ВЭК 4 цк'!$H$4</f>
        <v>9.2545296066201974</v>
      </c>
      <c r="U693" s="135">
        <f>'[3]ВЭК 4 цк'!$H$4</f>
        <v>9.2545296066201974</v>
      </c>
      <c r="V693" s="135">
        <f>'[3]ВЭК 4 цк'!$H$4</f>
        <v>9.2545296066201974</v>
      </c>
      <c r="W693" s="135">
        <f>'[3]ВЭК 4 цк'!$H$4</f>
        <v>9.2545296066201974</v>
      </c>
      <c r="X693" s="135">
        <f>'[3]ВЭК 4 цк'!$H$4</f>
        <v>9.2545296066201974</v>
      </c>
      <c r="Y693" s="136">
        <f>'[3]ВЭК 4 цк'!$H$4</f>
        <v>9.2545296066201974</v>
      </c>
    </row>
    <row r="694" spans="1:25" ht="20.25" customHeight="1" thickBot="1" x14ac:dyDescent="0.25">
      <c r="A694" s="18">
        <v>9</v>
      </c>
      <c r="B694" s="131">
        <f>B695+B696+B697+B698</f>
        <v>1302.9359193966204</v>
      </c>
      <c r="C694" s="131">
        <f t="shared" ref="C694:Y694" si="132">C695+C696+C697+C698</f>
        <v>1325.6252260466204</v>
      </c>
      <c r="D694" s="131">
        <f t="shared" si="132"/>
        <v>1319.4587855766204</v>
      </c>
      <c r="E694" s="131">
        <f t="shared" si="132"/>
        <v>1330.8119563266205</v>
      </c>
      <c r="F694" s="131">
        <f t="shared" si="132"/>
        <v>1317.1405789866203</v>
      </c>
      <c r="G694" s="131">
        <f t="shared" si="132"/>
        <v>1325.4926412666205</v>
      </c>
      <c r="H694" s="131">
        <f t="shared" si="132"/>
        <v>1326.8118190166203</v>
      </c>
      <c r="I694" s="131">
        <f t="shared" si="132"/>
        <v>1233.8950320966203</v>
      </c>
      <c r="J694" s="131">
        <f t="shared" si="132"/>
        <v>1216.2425211866203</v>
      </c>
      <c r="K694" s="131">
        <f t="shared" si="132"/>
        <v>1201.6050146966202</v>
      </c>
      <c r="L694" s="131">
        <f t="shared" si="132"/>
        <v>1174.2954371266203</v>
      </c>
      <c r="M694" s="131">
        <f t="shared" si="132"/>
        <v>1186.5048706366204</v>
      </c>
      <c r="N694" s="131">
        <f t="shared" si="132"/>
        <v>1181.4776914766203</v>
      </c>
      <c r="O694" s="131">
        <f t="shared" si="132"/>
        <v>1189.4234379266202</v>
      </c>
      <c r="P694" s="131">
        <f t="shared" si="132"/>
        <v>1176.2565695966202</v>
      </c>
      <c r="Q694" s="131">
        <f t="shared" si="132"/>
        <v>1183.3056586166201</v>
      </c>
      <c r="R694" s="131">
        <f t="shared" si="132"/>
        <v>1197.5051119066204</v>
      </c>
      <c r="S694" s="131">
        <f t="shared" si="132"/>
        <v>1202.6430226366203</v>
      </c>
      <c r="T694" s="131">
        <f t="shared" si="132"/>
        <v>1207.3822085166203</v>
      </c>
      <c r="U694" s="131">
        <f t="shared" si="132"/>
        <v>1204.8647632166203</v>
      </c>
      <c r="V694" s="131">
        <f t="shared" si="132"/>
        <v>1194.9608383666202</v>
      </c>
      <c r="W694" s="131">
        <f t="shared" si="132"/>
        <v>1191.1787176466203</v>
      </c>
      <c r="X694" s="131">
        <f t="shared" si="132"/>
        <v>1191.5453282266203</v>
      </c>
      <c r="Y694" s="131">
        <f t="shared" si="132"/>
        <v>1214.2397564466203</v>
      </c>
    </row>
    <row r="695" spans="1:25" ht="51.75" outlineLevel="1" thickBot="1" x14ac:dyDescent="0.25">
      <c r="A695" s="8" t="s">
        <v>89</v>
      </c>
      <c r="B695" s="134">
        <f>'[4]1'!$A$9</f>
        <v>1018.90638979</v>
      </c>
      <c r="C695" s="135">
        <f>'[4]1'!$B$9</f>
        <v>1041.59569644</v>
      </c>
      <c r="D695" s="135">
        <f>'[4]1'!$C$9</f>
        <v>1035.42925597</v>
      </c>
      <c r="E695" s="135">
        <f>'[4]1'!$D$9</f>
        <v>1046.7824267200001</v>
      </c>
      <c r="F695" s="135">
        <f>'[4]1'!$E$9</f>
        <v>1033.1110493799999</v>
      </c>
      <c r="G695" s="135">
        <f>'[4]1'!$F$9</f>
        <v>1041.4631116600001</v>
      </c>
      <c r="H695" s="135">
        <f>'[4]1'!$G$9</f>
        <v>1042.78228941</v>
      </c>
      <c r="I695" s="135">
        <f>'[4]1'!$H$9</f>
        <v>949.86550249000004</v>
      </c>
      <c r="J695" s="135">
        <f>'[4]1'!$I$9</f>
        <v>932.21299157999999</v>
      </c>
      <c r="K695" s="135">
        <f>'[4]1'!$J$9</f>
        <v>917.57548509000003</v>
      </c>
      <c r="L695" s="135">
        <f>'[4]1'!$K$9</f>
        <v>890.26590752000004</v>
      </c>
      <c r="M695" s="135">
        <f>'[4]1'!$L$9</f>
        <v>902.47534102999998</v>
      </c>
      <c r="N695" s="135">
        <f>'[4]1'!$M$9</f>
        <v>897.44816187000004</v>
      </c>
      <c r="O695" s="135">
        <f>'[4]1'!$N$9</f>
        <v>905.39390832000004</v>
      </c>
      <c r="P695" s="135">
        <f>'[4]1'!$O$9</f>
        <v>892.22703998999998</v>
      </c>
      <c r="Q695" s="135">
        <f>'[4]1'!$P$9</f>
        <v>899.27612900999998</v>
      </c>
      <c r="R695" s="135">
        <f>'[4]1'!$Q$9</f>
        <v>913.47558230000004</v>
      </c>
      <c r="S695" s="135">
        <f>'[4]1'!$R$9</f>
        <v>918.61349302999997</v>
      </c>
      <c r="T695" s="135">
        <f>'[4]1'!$S$9</f>
        <v>923.35267891000001</v>
      </c>
      <c r="U695" s="135">
        <f>'[4]1'!$T$9</f>
        <v>920.83523361000005</v>
      </c>
      <c r="V695" s="135">
        <f>'[4]1'!$U$9</f>
        <v>910.93130875999998</v>
      </c>
      <c r="W695" s="135">
        <f>'[4]1'!$V$9</f>
        <v>907.14918804000001</v>
      </c>
      <c r="X695" s="135">
        <f>'[4]1'!$W$9</f>
        <v>907.51579862000006</v>
      </c>
      <c r="Y695" s="136">
        <f>'[4]1'!$X$9</f>
        <v>930.21022684000002</v>
      </c>
    </row>
    <row r="696" spans="1:25" ht="15" outlineLevel="1" thickBot="1" x14ac:dyDescent="0.25">
      <c r="A696" s="8" t="s">
        <v>58</v>
      </c>
      <c r="B696" s="134">
        <v>95.16</v>
      </c>
      <c r="C696" s="135">
        <v>95.16</v>
      </c>
      <c r="D696" s="135">
        <v>95.16</v>
      </c>
      <c r="E696" s="135">
        <v>95.16</v>
      </c>
      <c r="F696" s="135">
        <v>95.16</v>
      </c>
      <c r="G696" s="135">
        <v>95.16</v>
      </c>
      <c r="H696" s="135">
        <v>95.16</v>
      </c>
      <c r="I696" s="135">
        <v>95.16</v>
      </c>
      <c r="J696" s="135">
        <v>95.16</v>
      </c>
      <c r="K696" s="135">
        <v>95.16</v>
      </c>
      <c r="L696" s="135">
        <v>95.16</v>
      </c>
      <c r="M696" s="135">
        <v>95.16</v>
      </c>
      <c r="N696" s="135">
        <v>95.16</v>
      </c>
      <c r="O696" s="135">
        <v>95.16</v>
      </c>
      <c r="P696" s="135">
        <v>95.16</v>
      </c>
      <c r="Q696" s="135">
        <v>95.16</v>
      </c>
      <c r="R696" s="135">
        <v>95.16</v>
      </c>
      <c r="S696" s="135">
        <v>95.16</v>
      </c>
      <c r="T696" s="135">
        <v>95.16</v>
      </c>
      <c r="U696" s="135">
        <v>95.16</v>
      </c>
      <c r="V696" s="135">
        <v>95.16</v>
      </c>
      <c r="W696" s="135">
        <v>95.16</v>
      </c>
      <c r="X696" s="135">
        <v>95.16</v>
      </c>
      <c r="Y696" s="136">
        <v>95.16</v>
      </c>
    </row>
    <row r="697" spans="1:25" ht="26.25" outlineLevel="1" thickBot="1" x14ac:dyDescent="0.25">
      <c r="A697" s="8" t="s">
        <v>85</v>
      </c>
      <c r="B697" s="134">
        <f>359.23/2</f>
        <v>179.61500000000001</v>
      </c>
      <c r="C697" s="135">
        <v>179.61500000000001</v>
      </c>
      <c r="D697" s="135">
        <v>179.61500000000001</v>
      </c>
      <c r="E697" s="135">
        <v>179.61500000000001</v>
      </c>
      <c r="F697" s="135">
        <v>179.61500000000001</v>
      </c>
      <c r="G697" s="135">
        <v>179.61500000000001</v>
      </c>
      <c r="H697" s="135">
        <v>179.61500000000001</v>
      </c>
      <c r="I697" s="135">
        <v>179.61500000000001</v>
      </c>
      <c r="J697" s="135">
        <v>179.61500000000001</v>
      </c>
      <c r="K697" s="135">
        <v>179.61500000000001</v>
      </c>
      <c r="L697" s="135">
        <v>179.61500000000001</v>
      </c>
      <c r="M697" s="135">
        <v>179.61500000000001</v>
      </c>
      <c r="N697" s="135">
        <v>179.61500000000001</v>
      </c>
      <c r="O697" s="135">
        <v>179.61500000000001</v>
      </c>
      <c r="P697" s="135">
        <v>179.61500000000001</v>
      </c>
      <c r="Q697" s="135">
        <v>179.61500000000001</v>
      </c>
      <c r="R697" s="135">
        <v>179.61500000000001</v>
      </c>
      <c r="S697" s="135">
        <v>179.61500000000001</v>
      </c>
      <c r="T697" s="135">
        <v>179.61500000000001</v>
      </c>
      <c r="U697" s="135">
        <v>179.61500000000001</v>
      </c>
      <c r="V697" s="135">
        <v>179.61500000000001</v>
      </c>
      <c r="W697" s="135">
        <v>179.61500000000001</v>
      </c>
      <c r="X697" s="135">
        <v>179.61500000000001</v>
      </c>
      <c r="Y697" s="136">
        <v>179.61500000000001</v>
      </c>
    </row>
    <row r="698" spans="1:25" ht="15" outlineLevel="1" thickBot="1" x14ac:dyDescent="0.25">
      <c r="A698" s="8" t="s">
        <v>60</v>
      </c>
      <c r="B698" s="134">
        <f>'[3]ВЭК 4 цк'!$H$4</f>
        <v>9.2545296066201974</v>
      </c>
      <c r="C698" s="135">
        <f>'[3]ВЭК 4 цк'!$H$4</f>
        <v>9.2545296066201974</v>
      </c>
      <c r="D698" s="135">
        <f>'[3]ВЭК 4 цк'!$H$4</f>
        <v>9.2545296066201974</v>
      </c>
      <c r="E698" s="135">
        <f>'[3]ВЭК 4 цк'!$H$4</f>
        <v>9.2545296066201974</v>
      </c>
      <c r="F698" s="135">
        <f>'[3]ВЭК 4 цк'!$H$4</f>
        <v>9.2545296066201974</v>
      </c>
      <c r="G698" s="135">
        <f>'[3]ВЭК 4 цк'!$H$4</f>
        <v>9.2545296066201974</v>
      </c>
      <c r="H698" s="135">
        <f>'[3]ВЭК 4 цк'!$H$4</f>
        <v>9.2545296066201974</v>
      </c>
      <c r="I698" s="135">
        <f>'[3]ВЭК 4 цк'!$H$4</f>
        <v>9.2545296066201974</v>
      </c>
      <c r="J698" s="135">
        <f>'[3]ВЭК 4 цк'!$H$4</f>
        <v>9.2545296066201974</v>
      </c>
      <c r="K698" s="135">
        <f>'[3]ВЭК 4 цк'!$H$4</f>
        <v>9.2545296066201974</v>
      </c>
      <c r="L698" s="135">
        <f>'[3]ВЭК 4 цк'!$H$4</f>
        <v>9.2545296066201974</v>
      </c>
      <c r="M698" s="135">
        <f>'[3]ВЭК 4 цк'!$H$4</f>
        <v>9.2545296066201974</v>
      </c>
      <c r="N698" s="135">
        <f>'[3]ВЭК 4 цк'!$H$4</f>
        <v>9.2545296066201974</v>
      </c>
      <c r="O698" s="135">
        <f>'[3]ВЭК 4 цк'!$H$4</f>
        <v>9.2545296066201974</v>
      </c>
      <c r="P698" s="135">
        <f>'[3]ВЭК 4 цк'!$H$4</f>
        <v>9.2545296066201974</v>
      </c>
      <c r="Q698" s="135">
        <f>'[3]ВЭК 4 цк'!$H$4</f>
        <v>9.2545296066201974</v>
      </c>
      <c r="R698" s="135">
        <f>'[3]ВЭК 4 цк'!$H$4</f>
        <v>9.2545296066201974</v>
      </c>
      <c r="S698" s="135">
        <f>'[3]ВЭК 4 цк'!$H$4</f>
        <v>9.2545296066201974</v>
      </c>
      <c r="T698" s="135">
        <f>'[3]ВЭК 4 цк'!$H$4</f>
        <v>9.2545296066201974</v>
      </c>
      <c r="U698" s="135">
        <f>'[3]ВЭК 4 цк'!$H$4</f>
        <v>9.2545296066201974</v>
      </c>
      <c r="V698" s="135">
        <f>'[3]ВЭК 4 цк'!$H$4</f>
        <v>9.2545296066201974</v>
      </c>
      <c r="W698" s="135">
        <f>'[3]ВЭК 4 цк'!$H$4</f>
        <v>9.2545296066201974</v>
      </c>
      <c r="X698" s="135">
        <f>'[3]ВЭК 4 цк'!$H$4</f>
        <v>9.2545296066201974</v>
      </c>
      <c r="Y698" s="136">
        <f>'[3]ВЭК 4 цк'!$H$4</f>
        <v>9.2545296066201974</v>
      </c>
    </row>
    <row r="699" spans="1:25" ht="20.25" customHeight="1" thickBot="1" x14ac:dyDescent="0.25">
      <c r="A699" s="18">
        <v>10</v>
      </c>
      <c r="B699" s="131">
        <f>B700+B701+B702+B703</f>
        <v>1326.0943940066204</v>
      </c>
      <c r="C699" s="131">
        <f t="shared" ref="C699:Y699" si="133">C700+C701+C702+C703</f>
        <v>1299.1279401966203</v>
      </c>
      <c r="D699" s="131">
        <f t="shared" si="133"/>
        <v>1293.0846300966202</v>
      </c>
      <c r="E699" s="131">
        <f t="shared" si="133"/>
        <v>1315.3895007866204</v>
      </c>
      <c r="F699" s="131">
        <f t="shared" si="133"/>
        <v>1340.2879998166204</v>
      </c>
      <c r="G699" s="131">
        <f t="shared" si="133"/>
        <v>1385.8486078966205</v>
      </c>
      <c r="H699" s="131">
        <f t="shared" si="133"/>
        <v>1412.5389362566204</v>
      </c>
      <c r="I699" s="131">
        <f t="shared" si="133"/>
        <v>1320.7802844966204</v>
      </c>
      <c r="J699" s="131">
        <f t="shared" si="133"/>
        <v>1267.5436079266203</v>
      </c>
      <c r="K699" s="131">
        <f t="shared" si="133"/>
        <v>1183.9749841166201</v>
      </c>
      <c r="L699" s="131">
        <f t="shared" si="133"/>
        <v>1176.6259337066201</v>
      </c>
      <c r="M699" s="131">
        <f t="shared" si="133"/>
        <v>1184.6729625966202</v>
      </c>
      <c r="N699" s="131">
        <f t="shared" si="133"/>
        <v>1176.6546234566201</v>
      </c>
      <c r="O699" s="131">
        <f t="shared" si="133"/>
        <v>1179.1318129866202</v>
      </c>
      <c r="P699" s="131">
        <f t="shared" si="133"/>
        <v>1164.8475050966201</v>
      </c>
      <c r="Q699" s="131">
        <f t="shared" si="133"/>
        <v>1178.1422165566203</v>
      </c>
      <c r="R699" s="131">
        <f t="shared" si="133"/>
        <v>1199.0155263466202</v>
      </c>
      <c r="S699" s="131">
        <f t="shared" si="133"/>
        <v>1203.0819632566202</v>
      </c>
      <c r="T699" s="131">
        <f t="shared" si="133"/>
        <v>1195.4922716966203</v>
      </c>
      <c r="U699" s="131">
        <f t="shared" si="133"/>
        <v>1178.5145051366203</v>
      </c>
      <c r="V699" s="131">
        <f t="shared" si="133"/>
        <v>1152.3593232566202</v>
      </c>
      <c r="W699" s="131">
        <f t="shared" si="133"/>
        <v>1169.1870167266204</v>
      </c>
      <c r="X699" s="131">
        <f t="shared" si="133"/>
        <v>1156.2372826966202</v>
      </c>
      <c r="Y699" s="131">
        <f t="shared" si="133"/>
        <v>1193.8280744366202</v>
      </c>
    </row>
    <row r="700" spans="1:25" ht="51.75" outlineLevel="1" thickBot="1" x14ac:dyDescent="0.25">
      <c r="A700" s="8" t="s">
        <v>89</v>
      </c>
      <c r="B700" s="134">
        <f>'[4]1'!$A$10</f>
        <v>1042.0648644</v>
      </c>
      <c r="C700" s="135">
        <f>'[4]1'!$B$10</f>
        <v>1015.09841059</v>
      </c>
      <c r="D700" s="135">
        <f>'[4]1'!$C$10</f>
        <v>1009.05510049</v>
      </c>
      <c r="E700" s="135">
        <f>'[4]1'!$D$10</f>
        <v>1031.35997118</v>
      </c>
      <c r="F700" s="135">
        <f>'[4]1'!$E$10</f>
        <v>1056.25847021</v>
      </c>
      <c r="G700" s="135">
        <f>'[4]1'!$F$10</f>
        <v>1101.8190782900001</v>
      </c>
      <c r="H700" s="135">
        <f>'[4]1'!$G$10</f>
        <v>1128.5094066500001</v>
      </c>
      <c r="I700" s="135">
        <f>'[4]1'!$H$10</f>
        <v>1036.7507548900001</v>
      </c>
      <c r="J700" s="135">
        <f>'[4]1'!$I$10</f>
        <v>983.51407831999995</v>
      </c>
      <c r="K700" s="135">
        <f>'[4]1'!$J$10</f>
        <v>899.94545450999999</v>
      </c>
      <c r="L700" s="135">
        <f>'[4]1'!$K$10</f>
        <v>892.59640409999997</v>
      </c>
      <c r="M700" s="135">
        <f>'[4]1'!$L$10</f>
        <v>900.64343298999995</v>
      </c>
      <c r="N700" s="135">
        <f>'[4]1'!$M$10</f>
        <v>892.62509384999998</v>
      </c>
      <c r="O700" s="135">
        <f>'[4]1'!$N$10</f>
        <v>895.10228338000002</v>
      </c>
      <c r="P700" s="135">
        <f>'[4]1'!$O$10</f>
        <v>880.81797548999998</v>
      </c>
      <c r="Q700" s="135">
        <f>'[4]1'!$P$10</f>
        <v>894.11268695000001</v>
      </c>
      <c r="R700" s="135">
        <f>'[4]1'!$Q$10</f>
        <v>914.98599674000002</v>
      </c>
      <c r="S700" s="135">
        <f>'[4]1'!$R$10</f>
        <v>919.05243365000001</v>
      </c>
      <c r="T700" s="135">
        <f>'[4]1'!$S$10</f>
        <v>911.46274209000001</v>
      </c>
      <c r="U700" s="135">
        <f>'[4]1'!$T$10</f>
        <v>894.48497553000004</v>
      </c>
      <c r="V700" s="135">
        <f>'[4]1'!$U$10</f>
        <v>868.32979365000006</v>
      </c>
      <c r="W700" s="135">
        <f>'[4]1'!$V$10</f>
        <v>885.15748712000004</v>
      </c>
      <c r="X700" s="135">
        <f>'[4]1'!$W$10</f>
        <v>872.20775308999998</v>
      </c>
      <c r="Y700" s="136">
        <f>'[4]1'!$X$10</f>
        <v>909.79854482999997</v>
      </c>
    </row>
    <row r="701" spans="1:25" ht="15" outlineLevel="1" thickBot="1" x14ac:dyDescent="0.25">
      <c r="A701" s="8" t="s">
        <v>58</v>
      </c>
      <c r="B701" s="134">
        <v>95.16</v>
      </c>
      <c r="C701" s="135">
        <v>95.16</v>
      </c>
      <c r="D701" s="135">
        <v>95.16</v>
      </c>
      <c r="E701" s="135">
        <v>95.16</v>
      </c>
      <c r="F701" s="135">
        <v>95.16</v>
      </c>
      <c r="G701" s="135">
        <v>95.16</v>
      </c>
      <c r="H701" s="135">
        <v>95.16</v>
      </c>
      <c r="I701" s="135">
        <v>95.16</v>
      </c>
      <c r="J701" s="135">
        <v>95.16</v>
      </c>
      <c r="K701" s="135">
        <v>95.16</v>
      </c>
      <c r="L701" s="135">
        <v>95.16</v>
      </c>
      <c r="M701" s="135">
        <v>95.16</v>
      </c>
      <c r="N701" s="135">
        <v>95.16</v>
      </c>
      <c r="O701" s="135">
        <v>95.16</v>
      </c>
      <c r="P701" s="135">
        <v>95.16</v>
      </c>
      <c r="Q701" s="135">
        <v>95.16</v>
      </c>
      <c r="R701" s="135">
        <v>95.16</v>
      </c>
      <c r="S701" s="135">
        <v>95.16</v>
      </c>
      <c r="T701" s="135">
        <v>95.16</v>
      </c>
      <c r="U701" s="135">
        <v>95.16</v>
      </c>
      <c r="V701" s="135">
        <v>95.16</v>
      </c>
      <c r="W701" s="135">
        <v>95.16</v>
      </c>
      <c r="X701" s="135">
        <v>95.16</v>
      </c>
      <c r="Y701" s="136">
        <v>95.16</v>
      </c>
    </row>
    <row r="702" spans="1:25" ht="26.25" outlineLevel="1" thickBot="1" x14ac:dyDescent="0.25">
      <c r="A702" s="8" t="s">
        <v>85</v>
      </c>
      <c r="B702" s="134">
        <f>359.23/2</f>
        <v>179.61500000000001</v>
      </c>
      <c r="C702" s="135">
        <v>179.61500000000001</v>
      </c>
      <c r="D702" s="135">
        <v>179.61500000000001</v>
      </c>
      <c r="E702" s="135">
        <v>179.61500000000001</v>
      </c>
      <c r="F702" s="135">
        <v>179.61500000000001</v>
      </c>
      <c r="G702" s="135">
        <v>179.61500000000001</v>
      </c>
      <c r="H702" s="135">
        <v>179.61500000000001</v>
      </c>
      <c r="I702" s="135">
        <v>179.61500000000001</v>
      </c>
      <c r="J702" s="135">
        <v>179.61500000000001</v>
      </c>
      <c r="K702" s="135">
        <v>179.61500000000001</v>
      </c>
      <c r="L702" s="135">
        <v>179.61500000000001</v>
      </c>
      <c r="M702" s="135">
        <v>179.61500000000001</v>
      </c>
      <c r="N702" s="135">
        <v>179.61500000000001</v>
      </c>
      <c r="O702" s="135">
        <v>179.61500000000001</v>
      </c>
      <c r="P702" s="135">
        <v>179.61500000000001</v>
      </c>
      <c r="Q702" s="135">
        <v>179.61500000000001</v>
      </c>
      <c r="R702" s="135">
        <v>179.61500000000001</v>
      </c>
      <c r="S702" s="135">
        <v>179.61500000000001</v>
      </c>
      <c r="T702" s="135">
        <v>179.61500000000001</v>
      </c>
      <c r="U702" s="135">
        <v>179.61500000000001</v>
      </c>
      <c r="V702" s="135">
        <v>179.61500000000001</v>
      </c>
      <c r="W702" s="135">
        <v>179.61500000000001</v>
      </c>
      <c r="X702" s="135">
        <v>179.61500000000001</v>
      </c>
      <c r="Y702" s="136">
        <v>179.61500000000001</v>
      </c>
    </row>
    <row r="703" spans="1:25" ht="15" outlineLevel="1" thickBot="1" x14ac:dyDescent="0.25">
      <c r="A703" s="8" t="s">
        <v>60</v>
      </c>
      <c r="B703" s="134">
        <f>'[3]ВЭК 4 цк'!$H$4</f>
        <v>9.2545296066201974</v>
      </c>
      <c r="C703" s="135">
        <f>'[3]ВЭК 4 цк'!$H$4</f>
        <v>9.2545296066201974</v>
      </c>
      <c r="D703" s="135">
        <f>'[3]ВЭК 4 цк'!$H$4</f>
        <v>9.2545296066201974</v>
      </c>
      <c r="E703" s="135">
        <f>'[3]ВЭК 4 цк'!$H$4</f>
        <v>9.2545296066201974</v>
      </c>
      <c r="F703" s="135">
        <f>'[3]ВЭК 4 цк'!$H$4</f>
        <v>9.2545296066201974</v>
      </c>
      <c r="G703" s="135">
        <f>'[3]ВЭК 4 цк'!$H$4</f>
        <v>9.2545296066201974</v>
      </c>
      <c r="H703" s="135">
        <f>'[3]ВЭК 4 цк'!$H$4</f>
        <v>9.2545296066201974</v>
      </c>
      <c r="I703" s="135">
        <f>'[3]ВЭК 4 цк'!$H$4</f>
        <v>9.2545296066201974</v>
      </c>
      <c r="J703" s="135">
        <f>'[3]ВЭК 4 цк'!$H$4</f>
        <v>9.2545296066201974</v>
      </c>
      <c r="K703" s="135">
        <f>'[3]ВЭК 4 цк'!$H$4</f>
        <v>9.2545296066201974</v>
      </c>
      <c r="L703" s="135">
        <f>'[3]ВЭК 4 цк'!$H$4</f>
        <v>9.2545296066201974</v>
      </c>
      <c r="M703" s="135">
        <f>'[3]ВЭК 4 цк'!$H$4</f>
        <v>9.2545296066201974</v>
      </c>
      <c r="N703" s="135">
        <f>'[3]ВЭК 4 цк'!$H$4</f>
        <v>9.2545296066201974</v>
      </c>
      <c r="O703" s="135">
        <f>'[3]ВЭК 4 цк'!$H$4</f>
        <v>9.2545296066201974</v>
      </c>
      <c r="P703" s="135">
        <f>'[3]ВЭК 4 цк'!$H$4</f>
        <v>9.2545296066201974</v>
      </c>
      <c r="Q703" s="135">
        <f>'[3]ВЭК 4 цк'!$H$4</f>
        <v>9.2545296066201974</v>
      </c>
      <c r="R703" s="135">
        <f>'[3]ВЭК 4 цк'!$H$4</f>
        <v>9.2545296066201974</v>
      </c>
      <c r="S703" s="135">
        <f>'[3]ВЭК 4 цк'!$H$4</f>
        <v>9.2545296066201974</v>
      </c>
      <c r="T703" s="135">
        <f>'[3]ВЭК 4 цк'!$H$4</f>
        <v>9.2545296066201974</v>
      </c>
      <c r="U703" s="135">
        <f>'[3]ВЭК 4 цк'!$H$4</f>
        <v>9.2545296066201974</v>
      </c>
      <c r="V703" s="135">
        <f>'[3]ВЭК 4 цк'!$H$4</f>
        <v>9.2545296066201974</v>
      </c>
      <c r="W703" s="135">
        <f>'[3]ВЭК 4 цк'!$H$4</f>
        <v>9.2545296066201974</v>
      </c>
      <c r="X703" s="135">
        <f>'[3]ВЭК 4 цк'!$H$4</f>
        <v>9.2545296066201974</v>
      </c>
      <c r="Y703" s="136">
        <f>'[3]ВЭК 4 цк'!$H$4</f>
        <v>9.2545296066201974</v>
      </c>
    </row>
    <row r="704" spans="1:25" ht="20.25" customHeight="1" thickBot="1" x14ac:dyDescent="0.25">
      <c r="A704" s="18">
        <v>11</v>
      </c>
      <c r="B704" s="131">
        <f>B705+B706+B707+B708</f>
        <v>1329.9741108066203</v>
      </c>
      <c r="C704" s="131">
        <f t="shared" ref="C704:Y704" si="134">C705+C706+C707+C708</f>
        <v>1300.2257717966204</v>
      </c>
      <c r="D704" s="131">
        <f t="shared" si="134"/>
        <v>1329.3064917366203</v>
      </c>
      <c r="E704" s="131">
        <f t="shared" si="134"/>
        <v>1347.2179487666203</v>
      </c>
      <c r="F704" s="131">
        <f t="shared" si="134"/>
        <v>1336.1974559366204</v>
      </c>
      <c r="G704" s="131">
        <f t="shared" si="134"/>
        <v>1334.0253823066203</v>
      </c>
      <c r="H704" s="131">
        <f t="shared" si="134"/>
        <v>1317.3531643566205</v>
      </c>
      <c r="I704" s="131">
        <f t="shared" si="134"/>
        <v>1317.9641367366203</v>
      </c>
      <c r="J704" s="131">
        <f t="shared" si="134"/>
        <v>1277.1303980066202</v>
      </c>
      <c r="K704" s="131">
        <f t="shared" si="134"/>
        <v>1139.9021049866203</v>
      </c>
      <c r="L704" s="131">
        <f t="shared" si="134"/>
        <v>1105.8175277866203</v>
      </c>
      <c r="M704" s="131">
        <f t="shared" si="134"/>
        <v>1097.8057700566203</v>
      </c>
      <c r="N704" s="131">
        <f t="shared" si="134"/>
        <v>1101.6071765166203</v>
      </c>
      <c r="O704" s="131">
        <f t="shared" si="134"/>
        <v>1140.9607596766202</v>
      </c>
      <c r="P704" s="131">
        <f t="shared" si="134"/>
        <v>1145.2284195966201</v>
      </c>
      <c r="Q704" s="131">
        <f t="shared" si="134"/>
        <v>1159.3274187966201</v>
      </c>
      <c r="R704" s="131">
        <f t="shared" si="134"/>
        <v>1181.0159610366202</v>
      </c>
      <c r="S704" s="131">
        <f t="shared" si="134"/>
        <v>1183.1294674966202</v>
      </c>
      <c r="T704" s="131">
        <f t="shared" si="134"/>
        <v>1175.7356393566204</v>
      </c>
      <c r="U704" s="131">
        <f t="shared" si="134"/>
        <v>1160.1574677666201</v>
      </c>
      <c r="V704" s="131">
        <f t="shared" si="134"/>
        <v>1140.6463735366203</v>
      </c>
      <c r="W704" s="131">
        <f t="shared" si="134"/>
        <v>1126.3216885866202</v>
      </c>
      <c r="X704" s="131">
        <f t="shared" si="134"/>
        <v>1147.6518728766202</v>
      </c>
      <c r="Y704" s="131">
        <f t="shared" si="134"/>
        <v>1160.2161172766203</v>
      </c>
    </row>
    <row r="705" spans="1:25" ht="51.75" outlineLevel="1" thickBot="1" x14ac:dyDescent="0.25">
      <c r="A705" s="8" t="s">
        <v>89</v>
      </c>
      <c r="B705" s="134">
        <f>'[4]1'!$A$11</f>
        <v>1045.9445811999999</v>
      </c>
      <c r="C705" s="135">
        <f>'[4]1'!$B$11</f>
        <v>1016.19624219</v>
      </c>
      <c r="D705" s="135">
        <f>'[4]1'!$C$11</f>
        <v>1045.2769621299999</v>
      </c>
      <c r="E705" s="135">
        <f>'[4]1'!$D$11</f>
        <v>1063.18841916</v>
      </c>
      <c r="F705" s="135">
        <f>'[4]1'!$E$11</f>
        <v>1052.16792633</v>
      </c>
      <c r="G705" s="135">
        <f>'[4]1'!$F$11</f>
        <v>1049.9958526999999</v>
      </c>
      <c r="H705" s="135">
        <f>'[4]1'!$G$11</f>
        <v>1033.3236347500001</v>
      </c>
      <c r="I705" s="135">
        <f>'[4]1'!$H$11</f>
        <v>1033.9346071299999</v>
      </c>
      <c r="J705" s="135">
        <f>'[4]1'!$I$11</f>
        <v>993.10086839999997</v>
      </c>
      <c r="K705" s="135">
        <f>'[4]1'!$J$11</f>
        <v>855.87257537999994</v>
      </c>
      <c r="L705" s="135">
        <f>'[4]1'!$K$11</f>
        <v>821.78799818000005</v>
      </c>
      <c r="M705" s="135">
        <f>'[4]1'!$L$11</f>
        <v>813.77624045000005</v>
      </c>
      <c r="N705" s="135">
        <f>'[4]1'!$M$11</f>
        <v>817.57764691</v>
      </c>
      <c r="O705" s="135">
        <f>'[4]1'!$N$11</f>
        <v>856.93123006999997</v>
      </c>
      <c r="P705" s="135">
        <f>'[4]1'!$O$11</f>
        <v>861.19888999</v>
      </c>
      <c r="Q705" s="135">
        <f>'[4]1'!$P$11</f>
        <v>875.29788918999998</v>
      </c>
      <c r="R705" s="135">
        <f>'[4]1'!$Q$11</f>
        <v>896.98643143000004</v>
      </c>
      <c r="S705" s="135">
        <f>'[4]1'!$R$11</f>
        <v>899.09993788999998</v>
      </c>
      <c r="T705" s="135">
        <f>'[4]1'!$S$11</f>
        <v>891.70610975</v>
      </c>
      <c r="U705" s="135">
        <f>'[4]1'!$T$11</f>
        <v>876.12793815999999</v>
      </c>
      <c r="V705" s="135">
        <f>'[4]1'!$U$11</f>
        <v>856.61684392999996</v>
      </c>
      <c r="W705" s="135">
        <f>'[4]1'!$V$11</f>
        <v>842.29215897999995</v>
      </c>
      <c r="X705" s="135">
        <f>'[4]1'!$W$11</f>
        <v>863.62234326999999</v>
      </c>
      <c r="Y705" s="136">
        <f>'[4]1'!$X$11</f>
        <v>876.18658766999999</v>
      </c>
    </row>
    <row r="706" spans="1:25" ht="15" outlineLevel="1" thickBot="1" x14ac:dyDescent="0.25">
      <c r="A706" s="8" t="s">
        <v>58</v>
      </c>
      <c r="B706" s="134">
        <v>95.16</v>
      </c>
      <c r="C706" s="135">
        <v>95.16</v>
      </c>
      <c r="D706" s="135">
        <v>95.16</v>
      </c>
      <c r="E706" s="135">
        <v>95.16</v>
      </c>
      <c r="F706" s="135">
        <v>95.16</v>
      </c>
      <c r="G706" s="135">
        <v>95.16</v>
      </c>
      <c r="H706" s="135">
        <v>95.16</v>
      </c>
      <c r="I706" s="135">
        <v>95.16</v>
      </c>
      <c r="J706" s="135">
        <v>95.16</v>
      </c>
      <c r="K706" s="135">
        <v>95.16</v>
      </c>
      <c r="L706" s="135">
        <v>95.16</v>
      </c>
      <c r="M706" s="135">
        <v>95.16</v>
      </c>
      <c r="N706" s="135">
        <v>95.16</v>
      </c>
      <c r="O706" s="135">
        <v>95.16</v>
      </c>
      <c r="P706" s="135">
        <v>95.16</v>
      </c>
      <c r="Q706" s="135">
        <v>95.16</v>
      </c>
      <c r="R706" s="135">
        <v>95.16</v>
      </c>
      <c r="S706" s="135">
        <v>95.16</v>
      </c>
      <c r="T706" s="135">
        <v>95.16</v>
      </c>
      <c r="U706" s="135">
        <v>95.16</v>
      </c>
      <c r="V706" s="135">
        <v>95.16</v>
      </c>
      <c r="W706" s="135">
        <v>95.16</v>
      </c>
      <c r="X706" s="135">
        <v>95.16</v>
      </c>
      <c r="Y706" s="136">
        <v>95.16</v>
      </c>
    </row>
    <row r="707" spans="1:25" ht="26.25" outlineLevel="1" thickBot="1" x14ac:dyDescent="0.25">
      <c r="A707" s="8" t="s">
        <v>85</v>
      </c>
      <c r="B707" s="134">
        <f>359.23/2</f>
        <v>179.61500000000001</v>
      </c>
      <c r="C707" s="135">
        <v>179.61500000000001</v>
      </c>
      <c r="D707" s="135">
        <v>179.61500000000001</v>
      </c>
      <c r="E707" s="135">
        <v>179.61500000000001</v>
      </c>
      <c r="F707" s="135">
        <v>179.61500000000001</v>
      </c>
      <c r="G707" s="135">
        <v>179.61500000000001</v>
      </c>
      <c r="H707" s="135">
        <v>179.61500000000001</v>
      </c>
      <c r="I707" s="135">
        <v>179.61500000000001</v>
      </c>
      <c r="J707" s="135">
        <v>179.61500000000001</v>
      </c>
      <c r="K707" s="135">
        <v>179.61500000000001</v>
      </c>
      <c r="L707" s="135">
        <v>179.61500000000001</v>
      </c>
      <c r="M707" s="135">
        <v>179.61500000000001</v>
      </c>
      <c r="N707" s="135">
        <v>179.61500000000001</v>
      </c>
      <c r="O707" s="135">
        <v>179.61500000000001</v>
      </c>
      <c r="P707" s="135">
        <v>179.61500000000001</v>
      </c>
      <c r="Q707" s="135">
        <v>179.61500000000001</v>
      </c>
      <c r="R707" s="135">
        <v>179.61500000000001</v>
      </c>
      <c r="S707" s="135">
        <v>179.61500000000001</v>
      </c>
      <c r="T707" s="135">
        <v>179.61500000000001</v>
      </c>
      <c r="U707" s="135">
        <v>179.61500000000001</v>
      </c>
      <c r="V707" s="135">
        <v>179.61500000000001</v>
      </c>
      <c r="W707" s="135">
        <v>179.61500000000001</v>
      </c>
      <c r="X707" s="135">
        <v>179.61500000000001</v>
      </c>
      <c r="Y707" s="136">
        <v>179.61500000000001</v>
      </c>
    </row>
    <row r="708" spans="1:25" ht="15" outlineLevel="1" thickBot="1" x14ac:dyDescent="0.25">
      <c r="A708" s="8" t="s">
        <v>60</v>
      </c>
      <c r="B708" s="134">
        <f>'[3]ВЭК 4 цк'!$H$4</f>
        <v>9.2545296066201974</v>
      </c>
      <c r="C708" s="135">
        <f>'[3]ВЭК 4 цк'!$H$4</f>
        <v>9.2545296066201974</v>
      </c>
      <c r="D708" s="135">
        <f>'[3]ВЭК 4 цк'!$H$4</f>
        <v>9.2545296066201974</v>
      </c>
      <c r="E708" s="135">
        <f>'[3]ВЭК 4 цк'!$H$4</f>
        <v>9.2545296066201974</v>
      </c>
      <c r="F708" s="135">
        <f>'[3]ВЭК 4 цк'!$H$4</f>
        <v>9.2545296066201974</v>
      </c>
      <c r="G708" s="135">
        <f>'[3]ВЭК 4 цк'!$H$4</f>
        <v>9.2545296066201974</v>
      </c>
      <c r="H708" s="135">
        <f>'[3]ВЭК 4 цк'!$H$4</f>
        <v>9.2545296066201974</v>
      </c>
      <c r="I708" s="135">
        <f>'[3]ВЭК 4 цк'!$H$4</f>
        <v>9.2545296066201974</v>
      </c>
      <c r="J708" s="135">
        <f>'[3]ВЭК 4 цк'!$H$4</f>
        <v>9.2545296066201974</v>
      </c>
      <c r="K708" s="135">
        <f>'[3]ВЭК 4 цк'!$H$4</f>
        <v>9.2545296066201974</v>
      </c>
      <c r="L708" s="135">
        <f>'[3]ВЭК 4 цк'!$H$4</f>
        <v>9.2545296066201974</v>
      </c>
      <c r="M708" s="135">
        <f>'[3]ВЭК 4 цк'!$H$4</f>
        <v>9.2545296066201974</v>
      </c>
      <c r="N708" s="135">
        <f>'[3]ВЭК 4 цк'!$H$4</f>
        <v>9.2545296066201974</v>
      </c>
      <c r="O708" s="135">
        <f>'[3]ВЭК 4 цк'!$H$4</f>
        <v>9.2545296066201974</v>
      </c>
      <c r="P708" s="135">
        <f>'[3]ВЭК 4 цк'!$H$4</f>
        <v>9.2545296066201974</v>
      </c>
      <c r="Q708" s="135">
        <f>'[3]ВЭК 4 цк'!$H$4</f>
        <v>9.2545296066201974</v>
      </c>
      <c r="R708" s="135">
        <f>'[3]ВЭК 4 цк'!$H$4</f>
        <v>9.2545296066201974</v>
      </c>
      <c r="S708" s="135">
        <f>'[3]ВЭК 4 цк'!$H$4</f>
        <v>9.2545296066201974</v>
      </c>
      <c r="T708" s="135">
        <f>'[3]ВЭК 4 цк'!$H$4</f>
        <v>9.2545296066201974</v>
      </c>
      <c r="U708" s="135">
        <f>'[3]ВЭК 4 цк'!$H$4</f>
        <v>9.2545296066201974</v>
      </c>
      <c r="V708" s="135">
        <f>'[3]ВЭК 4 цк'!$H$4</f>
        <v>9.2545296066201974</v>
      </c>
      <c r="W708" s="135">
        <f>'[3]ВЭК 4 цк'!$H$4</f>
        <v>9.2545296066201974</v>
      </c>
      <c r="X708" s="135">
        <f>'[3]ВЭК 4 цк'!$H$4</f>
        <v>9.2545296066201974</v>
      </c>
      <c r="Y708" s="136">
        <f>'[3]ВЭК 4 цк'!$H$4</f>
        <v>9.2545296066201974</v>
      </c>
    </row>
    <row r="709" spans="1:25" ht="20.25" customHeight="1" thickBot="1" x14ac:dyDescent="0.25">
      <c r="A709" s="18">
        <v>12</v>
      </c>
      <c r="B709" s="131">
        <f>B710+B711+B712+B713</f>
        <v>1298.2735361966204</v>
      </c>
      <c r="C709" s="131">
        <f t="shared" ref="C709:Y709" si="135">C710+C711+C712+C713</f>
        <v>1364.9649620166203</v>
      </c>
      <c r="D709" s="131">
        <f t="shared" si="135"/>
        <v>1399.9926785266205</v>
      </c>
      <c r="E709" s="131">
        <f t="shared" si="135"/>
        <v>1424.1772900166204</v>
      </c>
      <c r="F709" s="131">
        <f t="shared" si="135"/>
        <v>1428.4779913066204</v>
      </c>
      <c r="G709" s="131">
        <f t="shared" si="135"/>
        <v>1435.7564501666204</v>
      </c>
      <c r="H709" s="131">
        <f t="shared" si="135"/>
        <v>1409.4789659366204</v>
      </c>
      <c r="I709" s="131">
        <f t="shared" si="135"/>
        <v>1368.3010274166204</v>
      </c>
      <c r="J709" s="131">
        <f t="shared" si="135"/>
        <v>1265.9012421966204</v>
      </c>
      <c r="K709" s="131">
        <f t="shared" si="135"/>
        <v>1102.4815619966203</v>
      </c>
      <c r="L709" s="131">
        <f t="shared" si="135"/>
        <v>1061.3772423566204</v>
      </c>
      <c r="M709" s="131">
        <f t="shared" si="135"/>
        <v>1058.4535257266202</v>
      </c>
      <c r="N709" s="131">
        <f t="shared" si="135"/>
        <v>1065.7571833266204</v>
      </c>
      <c r="O709" s="131">
        <f t="shared" si="135"/>
        <v>1068.5074708466202</v>
      </c>
      <c r="P709" s="131">
        <f t="shared" si="135"/>
        <v>1076.0680429766203</v>
      </c>
      <c r="Q709" s="131">
        <f t="shared" si="135"/>
        <v>1096.2560584066202</v>
      </c>
      <c r="R709" s="131">
        <f t="shared" si="135"/>
        <v>1095.3208845066204</v>
      </c>
      <c r="S709" s="131">
        <f t="shared" si="135"/>
        <v>1101.5718178966201</v>
      </c>
      <c r="T709" s="131">
        <f t="shared" si="135"/>
        <v>1097.5406827066201</v>
      </c>
      <c r="U709" s="131">
        <f t="shared" si="135"/>
        <v>1072.8782791766203</v>
      </c>
      <c r="V709" s="131">
        <f t="shared" si="135"/>
        <v>1075.0115103966202</v>
      </c>
      <c r="W709" s="131">
        <f t="shared" si="135"/>
        <v>1066.1148496666203</v>
      </c>
      <c r="X709" s="131">
        <f t="shared" si="135"/>
        <v>1074.7896141866202</v>
      </c>
      <c r="Y709" s="131">
        <f t="shared" si="135"/>
        <v>1190.6777338766203</v>
      </c>
    </row>
    <row r="710" spans="1:25" ht="51.75" outlineLevel="1" thickBot="1" x14ac:dyDescent="0.25">
      <c r="A710" s="8" t="s">
        <v>89</v>
      </c>
      <c r="B710" s="134">
        <f>'[4]1'!$A$12</f>
        <v>1014.24400659</v>
      </c>
      <c r="C710" s="135">
        <f>'[4]1'!$B$12</f>
        <v>1080.93543241</v>
      </c>
      <c r="D710" s="135">
        <f>'[4]1'!$C$12</f>
        <v>1115.9631489200001</v>
      </c>
      <c r="E710" s="135">
        <f>'[4]1'!$D$12</f>
        <v>1140.14776041</v>
      </c>
      <c r="F710" s="135">
        <f>'[4]1'!$E$12</f>
        <v>1144.4484617000001</v>
      </c>
      <c r="G710" s="135">
        <f>'[4]1'!$F$12</f>
        <v>1151.7269205600001</v>
      </c>
      <c r="H710" s="135">
        <f>'[4]1'!$G$12</f>
        <v>1125.44943633</v>
      </c>
      <c r="I710" s="135">
        <f>'[4]1'!$H$12</f>
        <v>1084.27149781</v>
      </c>
      <c r="J710" s="135">
        <f>'[4]1'!$I$12</f>
        <v>981.87171259000002</v>
      </c>
      <c r="K710" s="135">
        <f>'[4]1'!$J$12</f>
        <v>818.45203239</v>
      </c>
      <c r="L710" s="135">
        <f>'[4]1'!$K$12</f>
        <v>777.34771275000003</v>
      </c>
      <c r="M710" s="135">
        <f>'[4]1'!$L$12</f>
        <v>774.42399611999997</v>
      </c>
      <c r="N710" s="135">
        <f>'[4]1'!$M$12</f>
        <v>781.72765372000003</v>
      </c>
      <c r="O710" s="135">
        <f>'[4]1'!$N$12</f>
        <v>784.47794123999995</v>
      </c>
      <c r="P710" s="135">
        <f>'[4]1'!$O$12</f>
        <v>792.03851337000003</v>
      </c>
      <c r="Q710" s="135">
        <f>'[4]1'!$P$12</f>
        <v>812.22652879999998</v>
      </c>
      <c r="R710" s="135">
        <f>'[4]1'!$Q$12</f>
        <v>811.29135489999999</v>
      </c>
      <c r="S710" s="135">
        <f>'[4]1'!$R$12</f>
        <v>817.54228828999999</v>
      </c>
      <c r="T710" s="135">
        <f>'[4]1'!$S$12</f>
        <v>813.5111531</v>
      </c>
      <c r="U710" s="135">
        <f>'[4]1'!$T$12</f>
        <v>788.84874957</v>
      </c>
      <c r="V710" s="135">
        <f>'[4]1'!$U$12</f>
        <v>790.98198078999997</v>
      </c>
      <c r="W710" s="135">
        <f>'[4]1'!$V$12</f>
        <v>782.08532005999996</v>
      </c>
      <c r="X710" s="135">
        <f>'[4]1'!$W$12</f>
        <v>790.76008458000001</v>
      </c>
      <c r="Y710" s="136">
        <f>'[4]1'!$X$12</f>
        <v>906.64820426999995</v>
      </c>
    </row>
    <row r="711" spans="1:25" ht="15" outlineLevel="1" thickBot="1" x14ac:dyDescent="0.25">
      <c r="A711" s="8" t="s">
        <v>58</v>
      </c>
      <c r="B711" s="134">
        <v>95.16</v>
      </c>
      <c r="C711" s="135">
        <v>95.16</v>
      </c>
      <c r="D711" s="135">
        <v>95.16</v>
      </c>
      <c r="E711" s="135">
        <v>95.16</v>
      </c>
      <c r="F711" s="135">
        <v>95.16</v>
      </c>
      <c r="G711" s="135">
        <v>95.16</v>
      </c>
      <c r="H711" s="135">
        <v>95.16</v>
      </c>
      <c r="I711" s="135">
        <v>95.16</v>
      </c>
      <c r="J711" s="135">
        <v>95.16</v>
      </c>
      <c r="K711" s="135">
        <v>95.16</v>
      </c>
      <c r="L711" s="135">
        <v>95.16</v>
      </c>
      <c r="M711" s="135">
        <v>95.16</v>
      </c>
      <c r="N711" s="135">
        <v>95.16</v>
      </c>
      <c r="O711" s="135">
        <v>95.16</v>
      </c>
      <c r="P711" s="135">
        <v>95.16</v>
      </c>
      <c r="Q711" s="135">
        <v>95.16</v>
      </c>
      <c r="R711" s="135">
        <v>95.16</v>
      </c>
      <c r="S711" s="135">
        <v>95.16</v>
      </c>
      <c r="T711" s="135">
        <v>95.16</v>
      </c>
      <c r="U711" s="135">
        <v>95.16</v>
      </c>
      <c r="V711" s="135">
        <v>95.16</v>
      </c>
      <c r="W711" s="135">
        <v>95.16</v>
      </c>
      <c r="X711" s="135">
        <v>95.16</v>
      </c>
      <c r="Y711" s="136">
        <v>95.16</v>
      </c>
    </row>
    <row r="712" spans="1:25" ht="26.25" outlineLevel="1" thickBot="1" x14ac:dyDescent="0.25">
      <c r="A712" s="8" t="s">
        <v>85</v>
      </c>
      <c r="B712" s="134">
        <f>359.23/2</f>
        <v>179.61500000000001</v>
      </c>
      <c r="C712" s="135">
        <v>179.61500000000001</v>
      </c>
      <c r="D712" s="135">
        <v>179.61500000000001</v>
      </c>
      <c r="E712" s="135">
        <v>179.61500000000001</v>
      </c>
      <c r="F712" s="135">
        <v>179.61500000000001</v>
      </c>
      <c r="G712" s="135">
        <v>179.61500000000001</v>
      </c>
      <c r="H712" s="135">
        <v>179.61500000000001</v>
      </c>
      <c r="I712" s="135">
        <v>179.61500000000001</v>
      </c>
      <c r="J712" s="135">
        <v>179.61500000000001</v>
      </c>
      <c r="K712" s="135">
        <v>179.61500000000001</v>
      </c>
      <c r="L712" s="135">
        <v>179.61500000000001</v>
      </c>
      <c r="M712" s="135">
        <v>179.61500000000001</v>
      </c>
      <c r="N712" s="135">
        <v>179.61500000000001</v>
      </c>
      <c r="O712" s="135">
        <v>179.61500000000001</v>
      </c>
      <c r="P712" s="135">
        <v>179.61500000000001</v>
      </c>
      <c r="Q712" s="135">
        <v>179.61500000000001</v>
      </c>
      <c r="R712" s="135">
        <v>179.61500000000001</v>
      </c>
      <c r="S712" s="135">
        <v>179.61500000000001</v>
      </c>
      <c r="T712" s="135">
        <v>179.61500000000001</v>
      </c>
      <c r="U712" s="135">
        <v>179.61500000000001</v>
      </c>
      <c r="V712" s="135">
        <v>179.61500000000001</v>
      </c>
      <c r="W712" s="135">
        <v>179.61500000000001</v>
      </c>
      <c r="X712" s="135">
        <v>179.61500000000001</v>
      </c>
      <c r="Y712" s="136">
        <v>179.61500000000001</v>
      </c>
    </row>
    <row r="713" spans="1:25" ht="15" outlineLevel="1" thickBot="1" x14ac:dyDescent="0.25">
      <c r="A713" s="8" t="s">
        <v>60</v>
      </c>
      <c r="B713" s="134">
        <f>'[3]ВЭК 4 цк'!$H$4</f>
        <v>9.2545296066201974</v>
      </c>
      <c r="C713" s="135">
        <f>'[3]ВЭК 4 цк'!$H$4</f>
        <v>9.2545296066201974</v>
      </c>
      <c r="D713" s="135">
        <f>'[3]ВЭК 4 цк'!$H$4</f>
        <v>9.2545296066201974</v>
      </c>
      <c r="E713" s="135">
        <f>'[3]ВЭК 4 цк'!$H$4</f>
        <v>9.2545296066201974</v>
      </c>
      <c r="F713" s="135">
        <f>'[3]ВЭК 4 цк'!$H$4</f>
        <v>9.2545296066201974</v>
      </c>
      <c r="G713" s="135">
        <f>'[3]ВЭК 4 цк'!$H$4</f>
        <v>9.2545296066201974</v>
      </c>
      <c r="H713" s="135">
        <f>'[3]ВЭК 4 цк'!$H$4</f>
        <v>9.2545296066201974</v>
      </c>
      <c r="I713" s="135">
        <f>'[3]ВЭК 4 цк'!$H$4</f>
        <v>9.2545296066201974</v>
      </c>
      <c r="J713" s="135">
        <f>'[3]ВЭК 4 цк'!$H$4</f>
        <v>9.2545296066201974</v>
      </c>
      <c r="K713" s="135">
        <f>'[3]ВЭК 4 цк'!$H$4</f>
        <v>9.2545296066201974</v>
      </c>
      <c r="L713" s="135">
        <f>'[3]ВЭК 4 цк'!$H$4</f>
        <v>9.2545296066201974</v>
      </c>
      <c r="M713" s="135">
        <f>'[3]ВЭК 4 цк'!$H$4</f>
        <v>9.2545296066201974</v>
      </c>
      <c r="N713" s="135">
        <f>'[3]ВЭК 4 цк'!$H$4</f>
        <v>9.2545296066201974</v>
      </c>
      <c r="O713" s="135">
        <f>'[3]ВЭК 4 цк'!$H$4</f>
        <v>9.2545296066201974</v>
      </c>
      <c r="P713" s="135">
        <f>'[3]ВЭК 4 цк'!$H$4</f>
        <v>9.2545296066201974</v>
      </c>
      <c r="Q713" s="135">
        <f>'[3]ВЭК 4 цк'!$H$4</f>
        <v>9.2545296066201974</v>
      </c>
      <c r="R713" s="135">
        <f>'[3]ВЭК 4 цк'!$H$4</f>
        <v>9.2545296066201974</v>
      </c>
      <c r="S713" s="135">
        <f>'[3]ВЭК 4 цк'!$H$4</f>
        <v>9.2545296066201974</v>
      </c>
      <c r="T713" s="135">
        <f>'[3]ВЭК 4 цк'!$H$4</f>
        <v>9.2545296066201974</v>
      </c>
      <c r="U713" s="135">
        <f>'[3]ВЭК 4 цк'!$H$4</f>
        <v>9.2545296066201974</v>
      </c>
      <c r="V713" s="135">
        <f>'[3]ВЭК 4 цк'!$H$4</f>
        <v>9.2545296066201974</v>
      </c>
      <c r="W713" s="135">
        <f>'[3]ВЭК 4 цк'!$H$4</f>
        <v>9.2545296066201974</v>
      </c>
      <c r="X713" s="135">
        <f>'[3]ВЭК 4 цк'!$H$4</f>
        <v>9.2545296066201974</v>
      </c>
      <c r="Y713" s="136">
        <f>'[3]ВЭК 4 цк'!$H$4</f>
        <v>9.2545296066201974</v>
      </c>
    </row>
    <row r="714" spans="1:25" ht="20.25" customHeight="1" thickBot="1" x14ac:dyDescent="0.25">
      <c r="A714" s="18">
        <v>13</v>
      </c>
      <c r="B714" s="131">
        <f>B715+B716+B717+B718</f>
        <v>1294.0420017066203</v>
      </c>
      <c r="C714" s="131">
        <f t="shared" ref="C714:Y714" si="136">C715+C716+C717+C718</f>
        <v>1259.8846058066204</v>
      </c>
      <c r="D714" s="131">
        <f t="shared" si="136"/>
        <v>1288.6978039866203</v>
      </c>
      <c r="E714" s="131">
        <f t="shared" si="136"/>
        <v>1306.5804560366203</v>
      </c>
      <c r="F714" s="131">
        <f t="shared" si="136"/>
        <v>1296.4914239466202</v>
      </c>
      <c r="G714" s="131">
        <f t="shared" si="136"/>
        <v>1295.7493347066204</v>
      </c>
      <c r="H714" s="131">
        <f t="shared" si="136"/>
        <v>1281.0220641166204</v>
      </c>
      <c r="I714" s="131">
        <f t="shared" si="136"/>
        <v>1305.2336671266203</v>
      </c>
      <c r="J714" s="131">
        <f t="shared" si="136"/>
        <v>1337.0106772866204</v>
      </c>
      <c r="K714" s="131">
        <f t="shared" si="136"/>
        <v>1220.2355296366204</v>
      </c>
      <c r="L714" s="131">
        <f t="shared" si="136"/>
        <v>1180.8030353966203</v>
      </c>
      <c r="M714" s="131">
        <f t="shared" si="136"/>
        <v>1186.5717651266202</v>
      </c>
      <c r="N714" s="131">
        <f t="shared" si="136"/>
        <v>1188.2330711266202</v>
      </c>
      <c r="O714" s="131">
        <f t="shared" si="136"/>
        <v>1188.3284813166204</v>
      </c>
      <c r="P714" s="131">
        <f t="shared" si="136"/>
        <v>1178.0692933466203</v>
      </c>
      <c r="Q714" s="131">
        <f t="shared" si="136"/>
        <v>1162.3028382766204</v>
      </c>
      <c r="R714" s="131">
        <f t="shared" si="136"/>
        <v>1195.5926720766204</v>
      </c>
      <c r="S714" s="131">
        <f t="shared" si="136"/>
        <v>1230.3352196166204</v>
      </c>
      <c r="T714" s="131">
        <f t="shared" si="136"/>
        <v>1194.7583825266204</v>
      </c>
      <c r="U714" s="131">
        <f t="shared" si="136"/>
        <v>1173.9069828566203</v>
      </c>
      <c r="V714" s="131">
        <f t="shared" si="136"/>
        <v>1165.6597654666202</v>
      </c>
      <c r="W714" s="131">
        <f t="shared" si="136"/>
        <v>1138.7376358166202</v>
      </c>
      <c r="X714" s="131">
        <f t="shared" si="136"/>
        <v>1115.6970727466203</v>
      </c>
      <c r="Y714" s="131">
        <f t="shared" si="136"/>
        <v>1200.2871682766202</v>
      </c>
    </row>
    <row r="715" spans="1:25" ht="51.75" outlineLevel="1" thickBot="1" x14ac:dyDescent="0.25">
      <c r="A715" s="8" t="s">
        <v>89</v>
      </c>
      <c r="B715" s="134">
        <f>'[4]1'!$A$13</f>
        <v>1010.0124721</v>
      </c>
      <c r="C715" s="135">
        <f>'[4]1'!$B$13</f>
        <v>975.85507619999998</v>
      </c>
      <c r="D715" s="135">
        <f>'[4]1'!$C$13</f>
        <v>1004.66827438</v>
      </c>
      <c r="E715" s="135">
        <f>'[4]1'!$D$13</f>
        <v>1022.55092643</v>
      </c>
      <c r="F715" s="135">
        <f>'[4]1'!$E$13</f>
        <v>1012.46189434</v>
      </c>
      <c r="G715" s="135">
        <f>'[4]1'!$F$13</f>
        <v>1011.7198051</v>
      </c>
      <c r="H715" s="135">
        <f>'[4]1'!$G$13</f>
        <v>996.99253451000004</v>
      </c>
      <c r="I715" s="135">
        <f>'[4]1'!$H$13</f>
        <v>1021.20413752</v>
      </c>
      <c r="J715" s="135">
        <f>'[4]1'!$I$13</f>
        <v>1052.98114768</v>
      </c>
      <c r="K715" s="135">
        <f>'[4]1'!$J$13</f>
        <v>936.20600003000004</v>
      </c>
      <c r="L715" s="135">
        <f>'[4]1'!$K$13</f>
        <v>896.77350578999994</v>
      </c>
      <c r="M715" s="135">
        <f>'[4]1'!$L$13</f>
        <v>902.54223551999996</v>
      </c>
      <c r="N715" s="135">
        <f>'[4]1'!$M$13</f>
        <v>904.20354152000004</v>
      </c>
      <c r="O715" s="135">
        <f>'[4]1'!$N$13</f>
        <v>904.29895170999998</v>
      </c>
      <c r="P715" s="135">
        <f>'[4]1'!$O$13</f>
        <v>894.03976374000001</v>
      </c>
      <c r="Q715" s="135">
        <f>'[4]1'!$P$13</f>
        <v>878.27330867000001</v>
      </c>
      <c r="R715" s="135">
        <f>'[4]1'!$Q$13</f>
        <v>911.56314247</v>
      </c>
      <c r="S715" s="135">
        <f>'[4]1'!$R$13</f>
        <v>946.30569001000003</v>
      </c>
      <c r="T715" s="135">
        <f>'[4]1'!$S$13</f>
        <v>910.72885292000001</v>
      </c>
      <c r="U715" s="135">
        <f>'[4]1'!$T$13</f>
        <v>889.87745325000003</v>
      </c>
      <c r="V715" s="135">
        <f>'[4]1'!$U$13</f>
        <v>881.63023585999997</v>
      </c>
      <c r="W715" s="135">
        <f>'[4]1'!$V$13</f>
        <v>854.70810620999998</v>
      </c>
      <c r="X715" s="135">
        <f>'[4]1'!$W$13</f>
        <v>831.66754314000002</v>
      </c>
      <c r="Y715" s="136">
        <f>'[4]1'!$X$13</f>
        <v>916.25763867000001</v>
      </c>
    </row>
    <row r="716" spans="1:25" ht="15" outlineLevel="1" thickBot="1" x14ac:dyDescent="0.25">
      <c r="A716" s="8" t="s">
        <v>58</v>
      </c>
      <c r="B716" s="134">
        <v>95.16</v>
      </c>
      <c r="C716" s="135">
        <v>95.16</v>
      </c>
      <c r="D716" s="135">
        <v>95.16</v>
      </c>
      <c r="E716" s="135">
        <v>95.16</v>
      </c>
      <c r="F716" s="135">
        <v>95.16</v>
      </c>
      <c r="G716" s="135">
        <v>95.16</v>
      </c>
      <c r="H716" s="135">
        <v>95.16</v>
      </c>
      <c r="I716" s="135">
        <v>95.16</v>
      </c>
      <c r="J716" s="135">
        <v>95.16</v>
      </c>
      <c r="K716" s="135">
        <v>95.16</v>
      </c>
      <c r="L716" s="135">
        <v>95.16</v>
      </c>
      <c r="M716" s="135">
        <v>95.16</v>
      </c>
      <c r="N716" s="135">
        <v>95.16</v>
      </c>
      <c r="O716" s="135">
        <v>95.16</v>
      </c>
      <c r="P716" s="135">
        <v>95.16</v>
      </c>
      <c r="Q716" s="135">
        <v>95.16</v>
      </c>
      <c r="R716" s="135">
        <v>95.16</v>
      </c>
      <c r="S716" s="135">
        <v>95.16</v>
      </c>
      <c r="T716" s="135">
        <v>95.16</v>
      </c>
      <c r="U716" s="135">
        <v>95.16</v>
      </c>
      <c r="V716" s="135">
        <v>95.16</v>
      </c>
      <c r="W716" s="135">
        <v>95.16</v>
      </c>
      <c r="X716" s="135">
        <v>95.16</v>
      </c>
      <c r="Y716" s="136">
        <v>95.16</v>
      </c>
    </row>
    <row r="717" spans="1:25" ht="26.25" outlineLevel="1" thickBot="1" x14ac:dyDescent="0.25">
      <c r="A717" s="8" t="s">
        <v>85</v>
      </c>
      <c r="B717" s="134">
        <f>359.23/2</f>
        <v>179.61500000000001</v>
      </c>
      <c r="C717" s="135">
        <v>179.61500000000001</v>
      </c>
      <c r="D717" s="135">
        <v>179.61500000000001</v>
      </c>
      <c r="E717" s="135">
        <v>179.61500000000001</v>
      </c>
      <c r="F717" s="135">
        <v>179.61500000000001</v>
      </c>
      <c r="G717" s="135">
        <v>179.61500000000001</v>
      </c>
      <c r="H717" s="135">
        <v>179.61500000000001</v>
      </c>
      <c r="I717" s="135">
        <v>179.61500000000001</v>
      </c>
      <c r="J717" s="135">
        <v>179.61500000000001</v>
      </c>
      <c r="K717" s="135">
        <v>179.61500000000001</v>
      </c>
      <c r="L717" s="135">
        <v>179.61500000000001</v>
      </c>
      <c r="M717" s="135">
        <v>179.61500000000001</v>
      </c>
      <c r="N717" s="135">
        <v>179.61500000000001</v>
      </c>
      <c r="O717" s="135">
        <v>179.61500000000001</v>
      </c>
      <c r="P717" s="135">
        <v>179.61500000000001</v>
      </c>
      <c r="Q717" s="135">
        <v>179.61500000000001</v>
      </c>
      <c r="R717" s="135">
        <v>179.61500000000001</v>
      </c>
      <c r="S717" s="135">
        <v>179.61500000000001</v>
      </c>
      <c r="T717" s="135">
        <v>179.61500000000001</v>
      </c>
      <c r="U717" s="135">
        <v>179.61500000000001</v>
      </c>
      <c r="V717" s="135">
        <v>179.61500000000001</v>
      </c>
      <c r="W717" s="135">
        <v>179.61500000000001</v>
      </c>
      <c r="X717" s="135">
        <v>179.61500000000001</v>
      </c>
      <c r="Y717" s="136">
        <v>179.61500000000001</v>
      </c>
    </row>
    <row r="718" spans="1:25" ht="15" outlineLevel="1" thickBot="1" x14ac:dyDescent="0.25">
      <c r="A718" s="8" t="s">
        <v>60</v>
      </c>
      <c r="B718" s="134">
        <f>'[3]ВЭК 4 цк'!$H$4</f>
        <v>9.2545296066201974</v>
      </c>
      <c r="C718" s="135">
        <f>'[3]ВЭК 4 цк'!$H$4</f>
        <v>9.2545296066201974</v>
      </c>
      <c r="D718" s="135">
        <f>'[3]ВЭК 4 цк'!$H$4</f>
        <v>9.2545296066201974</v>
      </c>
      <c r="E718" s="135">
        <f>'[3]ВЭК 4 цк'!$H$4</f>
        <v>9.2545296066201974</v>
      </c>
      <c r="F718" s="135">
        <f>'[3]ВЭК 4 цк'!$H$4</f>
        <v>9.2545296066201974</v>
      </c>
      <c r="G718" s="135">
        <f>'[3]ВЭК 4 цк'!$H$4</f>
        <v>9.2545296066201974</v>
      </c>
      <c r="H718" s="135">
        <f>'[3]ВЭК 4 цк'!$H$4</f>
        <v>9.2545296066201974</v>
      </c>
      <c r="I718" s="135">
        <f>'[3]ВЭК 4 цк'!$H$4</f>
        <v>9.2545296066201974</v>
      </c>
      <c r="J718" s="135">
        <f>'[3]ВЭК 4 цк'!$H$4</f>
        <v>9.2545296066201974</v>
      </c>
      <c r="K718" s="135">
        <f>'[3]ВЭК 4 цк'!$H$4</f>
        <v>9.2545296066201974</v>
      </c>
      <c r="L718" s="135">
        <f>'[3]ВЭК 4 цк'!$H$4</f>
        <v>9.2545296066201974</v>
      </c>
      <c r="M718" s="135">
        <f>'[3]ВЭК 4 цк'!$H$4</f>
        <v>9.2545296066201974</v>
      </c>
      <c r="N718" s="135">
        <f>'[3]ВЭК 4 цк'!$H$4</f>
        <v>9.2545296066201974</v>
      </c>
      <c r="O718" s="135">
        <f>'[3]ВЭК 4 цк'!$H$4</f>
        <v>9.2545296066201974</v>
      </c>
      <c r="P718" s="135">
        <f>'[3]ВЭК 4 цк'!$H$4</f>
        <v>9.2545296066201974</v>
      </c>
      <c r="Q718" s="135">
        <f>'[3]ВЭК 4 цк'!$H$4</f>
        <v>9.2545296066201974</v>
      </c>
      <c r="R718" s="135">
        <f>'[3]ВЭК 4 цк'!$H$4</f>
        <v>9.2545296066201974</v>
      </c>
      <c r="S718" s="135">
        <f>'[3]ВЭК 4 цк'!$H$4</f>
        <v>9.2545296066201974</v>
      </c>
      <c r="T718" s="135">
        <f>'[3]ВЭК 4 цк'!$H$4</f>
        <v>9.2545296066201974</v>
      </c>
      <c r="U718" s="135">
        <f>'[3]ВЭК 4 цк'!$H$4</f>
        <v>9.2545296066201974</v>
      </c>
      <c r="V718" s="135">
        <f>'[3]ВЭК 4 цк'!$H$4</f>
        <v>9.2545296066201974</v>
      </c>
      <c r="W718" s="135">
        <f>'[3]ВЭК 4 цк'!$H$4</f>
        <v>9.2545296066201974</v>
      </c>
      <c r="X718" s="135">
        <f>'[3]ВЭК 4 цк'!$H$4</f>
        <v>9.2545296066201974</v>
      </c>
      <c r="Y718" s="136">
        <f>'[3]ВЭК 4 цк'!$H$4</f>
        <v>9.2545296066201974</v>
      </c>
    </row>
    <row r="719" spans="1:25" ht="20.25" customHeight="1" thickBot="1" x14ac:dyDescent="0.25">
      <c r="A719" s="18">
        <v>14</v>
      </c>
      <c r="B719" s="131">
        <f>B720+B721+B722+B723</f>
        <v>1292.4002567966204</v>
      </c>
      <c r="C719" s="131">
        <f t="shared" ref="C719:Y719" si="137">C720+C721+C722+C723</f>
        <v>1259.7541610466203</v>
      </c>
      <c r="D719" s="131">
        <f t="shared" si="137"/>
        <v>1278.2215176066204</v>
      </c>
      <c r="E719" s="131">
        <f t="shared" si="137"/>
        <v>1302.3537000466204</v>
      </c>
      <c r="F719" s="131">
        <f t="shared" si="137"/>
        <v>1301.7209682766204</v>
      </c>
      <c r="G719" s="131">
        <f t="shared" si="137"/>
        <v>1307.4036297266202</v>
      </c>
      <c r="H719" s="131">
        <f t="shared" si="137"/>
        <v>1288.0551173566203</v>
      </c>
      <c r="I719" s="131">
        <f t="shared" si="137"/>
        <v>1351.6325967966204</v>
      </c>
      <c r="J719" s="131">
        <f t="shared" si="137"/>
        <v>1291.6870771866204</v>
      </c>
      <c r="K719" s="131">
        <f t="shared" si="137"/>
        <v>1197.4564598366203</v>
      </c>
      <c r="L719" s="131">
        <f t="shared" si="137"/>
        <v>1197.3504255766204</v>
      </c>
      <c r="M719" s="131">
        <f t="shared" si="137"/>
        <v>1200.0581070966202</v>
      </c>
      <c r="N719" s="131">
        <f t="shared" si="137"/>
        <v>1198.0677355066202</v>
      </c>
      <c r="O719" s="131">
        <f t="shared" si="137"/>
        <v>1232.4188356866202</v>
      </c>
      <c r="P719" s="131">
        <f t="shared" si="137"/>
        <v>1233.9473800266203</v>
      </c>
      <c r="Q719" s="131">
        <f t="shared" si="137"/>
        <v>1234.6269660066203</v>
      </c>
      <c r="R719" s="131">
        <f t="shared" si="137"/>
        <v>1224.8978037566203</v>
      </c>
      <c r="S719" s="131">
        <f t="shared" si="137"/>
        <v>1224.4843254966204</v>
      </c>
      <c r="T719" s="131">
        <f t="shared" si="137"/>
        <v>1222.3078026066203</v>
      </c>
      <c r="U719" s="131">
        <f t="shared" si="137"/>
        <v>1220.0573626566204</v>
      </c>
      <c r="V719" s="131">
        <f t="shared" si="137"/>
        <v>1201.6170847466203</v>
      </c>
      <c r="W719" s="131">
        <f t="shared" si="137"/>
        <v>1199.6757186166203</v>
      </c>
      <c r="X719" s="131">
        <f t="shared" si="137"/>
        <v>1182.0513493266203</v>
      </c>
      <c r="Y719" s="131">
        <f t="shared" si="137"/>
        <v>1183.2410920966202</v>
      </c>
    </row>
    <row r="720" spans="1:25" ht="51.75" outlineLevel="1" thickBot="1" x14ac:dyDescent="0.25">
      <c r="A720" s="8" t="s">
        <v>89</v>
      </c>
      <c r="B720" s="134">
        <f>'[4]1'!$A$14</f>
        <v>1008.37072719</v>
      </c>
      <c r="C720" s="135">
        <f>'[4]1'!$B$14</f>
        <v>975.72463144000005</v>
      </c>
      <c r="D720" s="135">
        <f>'[4]1'!$C$14</f>
        <v>994.19198800000004</v>
      </c>
      <c r="E720" s="135">
        <f>'[4]1'!$D$14</f>
        <v>1018.32417044</v>
      </c>
      <c r="F720" s="135">
        <f>'[4]1'!$E$14</f>
        <v>1017.69143867</v>
      </c>
      <c r="G720" s="135">
        <f>'[4]1'!$F$14</f>
        <v>1023.37410012</v>
      </c>
      <c r="H720" s="135">
        <f>'[4]1'!$G$14</f>
        <v>1004.02558775</v>
      </c>
      <c r="I720" s="135">
        <f>'[4]1'!$H$14</f>
        <v>1067.60306719</v>
      </c>
      <c r="J720" s="135">
        <f>'[4]1'!$I$14</f>
        <v>1007.65754758</v>
      </c>
      <c r="K720" s="135">
        <f>'[4]1'!$J$14</f>
        <v>913.42693023000004</v>
      </c>
      <c r="L720" s="135">
        <f>'[4]1'!$K$14</f>
        <v>913.32089597000004</v>
      </c>
      <c r="M720" s="135">
        <f>'[4]1'!$L$14</f>
        <v>916.02857748999998</v>
      </c>
      <c r="N720" s="135">
        <f>'[4]1'!$M$14</f>
        <v>914.03820589999998</v>
      </c>
      <c r="O720" s="135">
        <f>'[4]1'!$N$14</f>
        <v>948.38930607999998</v>
      </c>
      <c r="P720" s="135">
        <f>'[4]1'!$O$14</f>
        <v>949.91785042000004</v>
      </c>
      <c r="Q720" s="135">
        <f>'[4]1'!$P$14</f>
        <v>950.59743639999999</v>
      </c>
      <c r="R720" s="135">
        <f>'[4]1'!$Q$14</f>
        <v>940.86827415000005</v>
      </c>
      <c r="S720" s="135">
        <f>'[4]1'!$R$14</f>
        <v>940.45479589000001</v>
      </c>
      <c r="T720" s="135">
        <f>'[4]1'!$S$14</f>
        <v>938.27827300000001</v>
      </c>
      <c r="U720" s="135">
        <f>'[4]1'!$T$14</f>
        <v>936.02783305000003</v>
      </c>
      <c r="V720" s="135">
        <f>'[4]1'!$U$14</f>
        <v>917.58755513999995</v>
      </c>
      <c r="W720" s="135">
        <f>'[4]1'!$V$14</f>
        <v>915.64618900999994</v>
      </c>
      <c r="X720" s="135">
        <f>'[4]1'!$W$14</f>
        <v>898.02181972000005</v>
      </c>
      <c r="Y720" s="136">
        <f>'[4]1'!$X$14</f>
        <v>899.21156249000001</v>
      </c>
    </row>
    <row r="721" spans="1:25" ht="15" outlineLevel="1" thickBot="1" x14ac:dyDescent="0.25">
      <c r="A721" s="8" t="s">
        <v>58</v>
      </c>
      <c r="B721" s="134">
        <v>95.16</v>
      </c>
      <c r="C721" s="135">
        <v>95.16</v>
      </c>
      <c r="D721" s="135">
        <v>95.16</v>
      </c>
      <c r="E721" s="135">
        <v>95.16</v>
      </c>
      <c r="F721" s="135">
        <v>95.16</v>
      </c>
      <c r="G721" s="135">
        <v>95.16</v>
      </c>
      <c r="H721" s="135">
        <v>95.16</v>
      </c>
      <c r="I721" s="135">
        <v>95.16</v>
      </c>
      <c r="J721" s="135">
        <v>95.16</v>
      </c>
      <c r="K721" s="135">
        <v>95.16</v>
      </c>
      <c r="L721" s="135">
        <v>95.16</v>
      </c>
      <c r="M721" s="135">
        <v>95.16</v>
      </c>
      <c r="N721" s="135">
        <v>95.16</v>
      </c>
      <c r="O721" s="135">
        <v>95.16</v>
      </c>
      <c r="P721" s="135">
        <v>95.16</v>
      </c>
      <c r="Q721" s="135">
        <v>95.16</v>
      </c>
      <c r="R721" s="135">
        <v>95.16</v>
      </c>
      <c r="S721" s="135">
        <v>95.16</v>
      </c>
      <c r="T721" s="135">
        <v>95.16</v>
      </c>
      <c r="U721" s="135">
        <v>95.16</v>
      </c>
      <c r="V721" s="135">
        <v>95.16</v>
      </c>
      <c r="W721" s="135">
        <v>95.16</v>
      </c>
      <c r="X721" s="135">
        <v>95.16</v>
      </c>
      <c r="Y721" s="136">
        <v>95.16</v>
      </c>
    </row>
    <row r="722" spans="1:25" ht="26.25" outlineLevel="1" thickBot="1" x14ac:dyDescent="0.25">
      <c r="A722" s="8" t="s">
        <v>85</v>
      </c>
      <c r="B722" s="134">
        <f>359.23/2</f>
        <v>179.61500000000001</v>
      </c>
      <c r="C722" s="135">
        <v>179.61500000000001</v>
      </c>
      <c r="D722" s="135">
        <v>179.61500000000001</v>
      </c>
      <c r="E722" s="135">
        <v>179.61500000000001</v>
      </c>
      <c r="F722" s="135">
        <v>179.61500000000001</v>
      </c>
      <c r="G722" s="135">
        <v>179.61500000000001</v>
      </c>
      <c r="H722" s="135">
        <v>179.61500000000001</v>
      </c>
      <c r="I722" s="135">
        <v>179.61500000000001</v>
      </c>
      <c r="J722" s="135">
        <v>179.61500000000001</v>
      </c>
      <c r="K722" s="135">
        <v>179.61500000000001</v>
      </c>
      <c r="L722" s="135">
        <v>179.61500000000001</v>
      </c>
      <c r="M722" s="135">
        <v>179.61500000000001</v>
      </c>
      <c r="N722" s="135">
        <v>179.61500000000001</v>
      </c>
      <c r="O722" s="135">
        <v>179.61500000000001</v>
      </c>
      <c r="P722" s="135">
        <v>179.61500000000001</v>
      </c>
      <c r="Q722" s="135">
        <v>179.61500000000001</v>
      </c>
      <c r="R722" s="135">
        <v>179.61500000000001</v>
      </c>
      <c r="S722" s="135">
        <v>179.61500000000001</v>
      </c>
      <c r="T722" s="135">
        <v>179.61500000000001</v>
      </c>
      <c r="U722" s="135">
        <v>179.61500000000001</v>
      </c>
      <c r="V722" s="135">
        <v>179.61500000000001</v>
      </c>
      <c r="W722" s="135">
        <v>179.61500000000001</v>
      </c>
      <c r="X722" s="135">
        <v>179.61500000000001</v>
      </c>
      <c r="Y722" s="136">
        <v>179.61500000000001</v>
      </c>
    </row>
    <row r="723" spans="1:25" ht="15" outlineLevel="1" thickBot="1" x14ac:dyDescent="0.25">
      <c r="A723" s="8" t="s">
        <v>60</v>
      </c>
      <c r="B723" s="134">
        <f>'[3]ВЭК 4 цк'!$H$4</f>
        <v>9.2545296066201974</v>
      </c>
      <c r="C723" s="135">
        <f>'[3]ВЭК 4 цк'!$H$4</f>
        <v>9.2545296066201974</v>
      </c>
      <c r="D723" s="135">
        <f>'[3]ВЭК 4 цк'!$H$4</f>
        <v>9.2545296066201974</v>
      </c>
      <c r="E723" s="135">
        <f>'[3]ВЭК 4 цк'!$H$4</f>
        <v>9.2545296066201974</v>
      </c>
      <c r="F723" s="135">
        <f>'[3]ВЭК 4 цк'!$H$4</f>
        <v>9.2545296066201974</v>
      </c>
      <c r="G723" s="135">
        <f>'[3]ВЭК 4 цк'!$H$4</f>
        <v>9.2545296066201974</v>
      </c>
      <c r="H723" s="135">
        <f>'[3]ВЭК 4 цк'!$H$4</f>
        <v>9.2545296066201974</v>
      </c>
      <c r="I723" s="135">
        <f>'[3]ВЭК 4 цк'!$H$4</f>
        <v>9.2545296066201974</v>
      </c>
      <c r="J723" s="135">
        <f>'[3]ВЭК 4 цк'!$H$4</f>
        <v>9.2545296066201974</v>
      </c>
      <c r="K723" s="135">
        <f>'[3]ВЭК 4 цк'!$H$4</f>
        <v>9.2545296066201974</v>
      </c>
      <c r="L723" s="135">
        <f>'[3]ВЭК 4 цк'!$H$4</f>
        <v>9.2545296066201974</v>
      </c>
      <c r="M723" s="135">
        <f>'[3]ВЭК 4 цк'!$H$4</f>
        <v>9.2545296066201974</v>
      </c>
      <c r="N723" s="135">
        <f>'[3]ВЭК 4 цк'!$H$4</f>
        <v>9.2545296066201974</v>
      </c>
      <c r="O723" s="135">
        <f>'[3]ВЭК 4 цк'!$H$4</f>
        <v>9.2545296066201974</v>
      </c>
      <c r="P723" s="135">
        <f>'[3]ВЭК 4 цк'!$H$4</f>
        <v>9.2545296066201974</v>
      </c>
      <c r="Q723" s="135">
        <f>'[3]ВЭК 4 цк'!$H$4</f>
        <v>9.2545296066201974</v>
      </c>
      <c r="R723" s="135">
        <f>'[3]ВЭК 4 цк'!$H$4</f>
        <v>9.2545296066201974</v>
      </c>
      <c r="S723" s="135">
        <f>'[3]ВЭК 4 цк'!$H$4</f>
        <v>9.2545296066201974</v>
      </c>
      <c r="T723" s="135">
        <f>'[3]ВЭК 4 цк'!$H$4</f>
        <v>9.2545296066201974</v>
      </c>
      <c r="U723" s="135">
        <f>'[3]ВЭК 4 цк'!$H$4</f>
        <v>9.2545296066201974</v>
      </c>
      <c r="V723" s="135">
        <f>'[3]ВЭК 4 цк'!$H$4</f>
        <v>9.2545296066201974</v>
      </c>
      <c r="W723" s="135">
        <f>'[3]ВЭК 4 цк'!$H$4</f>
        <v>9.2545296066201974</v>
      </c>
      <c r="X723" s="135">
        <f>'[3]ВЭК 4 цк'!$H$4</f>
        <v>9.2545296066201974</v>
      </c>
      <c r="Y723" s="136">
        <f>'[3]ВЭК 4 цк'!$H$4</f>
        <v>9.2545296066201974</v>
      </c>
    </row>
    <row r="724" spans="1:25" ht="20.25" customHeight="1" thickBot="1" x14ac:dyDescent="0.25">
      <c r="A724" s="18">
        <v>15</v>
      </c>
      <c r="B724" s="131">
        <f>B725+B726+B727+B728</f>
        <v>1408.4656361566203</v>
      </c>
      <c r="C724" s="131">
        <f t="shared" ref="C724:Y724" si="138">C725+C726+C727+C728</f>
        <v>1448.7589698666204</v>
      </c>
      <c r="D724" s="131">
        <f t="shared" si="138"/>
        <v>1431.9922701966204</v>
      </c>
      <c r="E724" s="131">
        <f t="shared" si="138"/>
        <v>1445.0868816166203</v>
      </c>
      <c r="F724" s="131">
        <f t="shared" si="138"/>
        <v>1439.0914520866204</v>
      </c>
      <c r="G724" s="131">
        <f t="shared" si="138"/>
        <v>1439.6552860266204</v>
      </c>
      <c r="H724" s="131">
        <f t="shared" si="138"/>
        <v>1454.8105687566203</v>
      </c>
      <c r="I724" s="131">
        <f t="shared" si="138"/>
        <v>1486.4671933666204</v>
      </c>
      <c r="J724" s="131">
        <f t="shared" si="138"/>
        <v>1343.1440075066205</v>
      </c>
      <c r="K724" s="131">
        <f t="shared" si="138"/>
        <v>1167.8898682966203</v>
      </c>
      <c r="L724" s="131">
        <f t="shared" si="138"/>
        <v>1135.8525619066202</v>
      </c>
      <c r="M724" s="131">
        <f t="shared" si="138"/>
        <v>1142.6739151366203</v>
      </c>
      <c r="N724" s="131">
        <f t="shared" si="138"/>
        <v>1141.9149838266203</v>
      </c>
      <c r="O724" s="131">
        <f t="shared" si="138"/>
        <v>1145.4290073266204</v>
      </c>
      <c r="P724" s="131">
        <f t="shared" si="138"/>
        <v>1143.4679298566202</v>
      </c>
      <c r="Q724" s="131">
        <f t="shared" si="138"/>
        <v>1144.4043717366203</v>
      </c>
      <c r="R724" s="131">
        <f t="shared" si="138"/>
        <v>1137.4668869766203</v>
      </c>
      <c r="S724" s="131">
        <f t="shared" si="138"/>
        <v>1138.8291924666203</v>
      </c>
      <c r="T724" s="131">
        <f t="shared" si="138"/>
        <v>1139.2842324266203</v>
      </c>
      <c r="U724" s="131">
        <f t="shared" si="138"/>
        <v>1122.7234555566204</v>
      </c>
      <c r="V724" s="131">
        <f t="shared" si="138"/>
        <v>1112.8580047366202</v>
      </c>
      <c r="W724" s="131">
        <f t="shared" si="138"/>
        <v>1125.7870988766201</v>
      </c>
      <c r="X724" s="131">
        <f t="shared" si="138"/>
        <v>1146.9666149866202</v>
      </c>
      <c r="Y724" s="131">
        <f t="shared" si="138"/>
        <v>1196.8654952566203</v>
      </c>
    </row>
    <row r="725" spans="1:25" ht="51.75" outlineLevel="1" thickBot="1" x14ac:dyDescent="0.25">
      <c r="A725" s="8" t="s">
        <v>89</v>
      </c>
      <c r="B725" s="134">
        <f>'[4]1'!$A$15</f>
        <v>1124.43610655</v>
      </c>
      <c r="C725" s="135">
        <f>'[4]1'!$B$15</f>
        <v>1164.72944026</v>
      </c>
      <c r="D725" s="135">
        <f>'[4]1'!$C$15</f>
        <v>1147.9627405900001</v>
      </c>
      <c r="E725" s="135">
        <f>'[4]1'!$D$15</f>
        <v>1161.0573520099999</v>
      </c>
      <c r="F725" s="135">
        <f>'[4]1'!$E$15</f>
        <v>1155.06192248</v>
      </c>
      <c r="G725" s="135">
        <f>'[4]1'!$F$15</f>
        <v>1155.62575642</v>
      </c>
      <c r="H725" s="135">
        <f>'[4]1'!$G$15</f>
        <v>1170.78103915</v>
      </c>
      <c r="I725" s="135">
        <f>'[4]1'!$H$15</f>
        <v>1202.4376637600001</v>
      </c>
      <c r="J725" s="135">
        <f>'[4]1'!$I$15</f>
        <v>1059.1144779000001</v>
      </c>
      <c r="K725" s="135">
        <f>'[4]1'!$J$15</f>
        <v>883.86033869000005</v>
      </c>
      <c r="L725" s="135">
        <f>'[4]1'!$K$15</f>
        <v>851.82303230000002</v>
      </c>
      <c r="M725" s="135">
        <f>'[4]1'!$L$15</f>
        <v>858.64438553000002</v>
      </c>
      <c r="N725" s="135">
        <f>'[4]1'!$M$15</f>
        <v>857.88545422000004</v>
      </c>
      <c r="O725" s="135">
        <f>'[4]1'!$N$15</f>
        <v>861.39947772000005</v>
      </c>
      <c r="P725" s="135">
        <f>'[4]1'!$O$15</f>
        <v>859.43840024999997</v>
      </c>
      <c r="Q725" s="135">
        <f>'[4]1'!$P$15</f>
        <v>860.37484213000005</v>
      </c>
      <c r="R725" s="135">
        <f>'[4]1'!$Q$15</f>
        <v>853.43735736999997</v>
      </c>
      <c r="S725" s="135">
        <f>'[4]1'!$R$15</f>
        <v>854.79966286000001</v>
      </c>
      <c r="T725" s="135">
        <f>'[4]1'!$S$15</f>
        <v>855.25470282000003</v>
      </c>
      <c r="U725" s="135">
        <f>'[4]1'!$T$15</f>
        <v>838.69392594999999</v>
      </c>
      <c r="V725" s="135">
        <f>'[4]1'!$U$15</f>
        <v>828.82847513000002</v>
      </c>
      <c r="W725" s="135">
        <f>'[4]1'!$V$15</f>
        <v>841.75756926999998</v>
      </c>
      <c r="X725" s="135">
        <f>'[4]1'!$W$15</f>
        <v>862.93708537999998</v>
      </c>
      <c r="Y725" s="136">
        <f>'[4]1'!$X$15</f>
        <v>912.83596565000005</v>
      </c>
    </row>
    <row r="726" spans="1:25" ht="15" outlineLevel="1" thickBot="1" x14ac:dyDescent="0.25">
      <c r="A726" s="8" t="s">
        <v>58</v>
      </c>
      <c r="B726" s="134">
        <v>95.16</v>
      </c>
      <c r="C726" s="135">
        <v>95.16</v>
      </c>
      <c r="D726" s="135">
        <v>95.16</v>
      </c>
      <c r="E726" s="135">
        <v>95.16</v>
      </c>
      <c r="F726" s="135">
        <v>95.16</v>
      </c>
      <c r="G726" s="135">
        <v>95.16</v>
      </c>
      <c r="H726" s="135">
        <v>95.16</v>
      </c>
      <c r="I726" s="135">
        <v>95.16</v>
      </c>
      <c r="J726" s="135">
        <v>95.16</v>
      </c>
      <c r="K726" s="135">
        <v>95.16</v>
      </c>
      <c r="L726" s="135">
        <v>95.16</v>
      </c>
      <c r="M726" s="135">
        <v>95.16</v>
      </c>
      <c r="N726" s="135">
        <v>95.16</v>
      </c>
      <c r="O726" s="135">
        <v>95.16</v>
      </c>
      <c r="P726" s="135">
        <v>95.16</v>
      </c>
      <c r="Q726" s="135">
        <v>95.16</v>
      </c>
      <c r="R726" s="135">
        <v>95.16</v>
      </c>
      <c r="S726" s="135">
        <v>95.16</v>
      </c>
      <c r="T726" s="135">
        <v>95.16</v>
      </c>
      <c r="U726" s="135">
        <v>95.16</v>
      </c>
      <c r="V726" s="135">
        <v>95.16</v>
      </c>
      <c r="W726" s="135">
        <v>95.16</v>
      </c>
      <c r="X726" s="135">
        <v>95.16</v>
      </c>
      <c r="Y726" s="136">
        <v>95.16</v>
      </c>
    </row>
    <row r="727" spans="1:25" ht="26.25" outlineLevel="1" thickBot="1" x14ac:dyDescent="0.25">
      <c r="A727" s="8" t="s">
        <v>85</v>
      </c>
      <c r="B727" s="134">
        <f>359.23/2</f>
        <v>179.61500000000001</v>
      </c>
      <c r="C727" s="135">
        <v>179.61500000000001</v>
      </c>
      <c r="D727" s="135">
        <v>179.61500000000001</v>
      </c>
      <c r="E727" s="135">
        <v>179.61500000000001</v>
      </c>
      <c r="F727" s="135">
        <v>179.61500000000001</v>
      </c>
      <c r="G727" s="135">
        <v>179.61500000000001</v>
      </c>
      <c r="H727" s="135">
        <v>179.61500000000001</v>
      </c>
      <c r="I727" s="135">
        <v>179.61500000000001</v>
      </c>
      <c r="J727" s="135">
        <v>179.61500000000001</v>
      </c>
      <c r="K727" s="135">
        <v>179.61500000000001</v>
      </c>
      <c r="L727" s="135">
        <v>179.61500000000001</v>
      </c>
      <c r="M727" s="135">
        <v>179.61500000000001</v>
      </c>
      <c r="N727" s="135">
        <v>179.61500000000001</v>
      </c>
      <c r="O727" s="135">
        <v>179.61500000000001</v>
      </c>
      <c r="P727" s="135">
        <v>179.61500000000001</v>
      </c>
      <c r="Q727" s="135">
        <v>179.61500000000001</v>
      </c>
      <c r="R727" s="135">
        <v>179.61500000000001</v>
      </c>
      <c r="S727" s="135">
        <v>179.61500000000001</v>
      </c>
      <c r="T727" s="135">
        <v>179.61500000000001</v>
      </c>
      <c r="U727" s="135">
        <v>179.61500000000001</v>
      </c>
      <c r="V727" s="135">
        <v>179.61500000000001</v>
      </c>
      <c r="W727" s="135">
        <v>179.61500000000001</v>
      </c>
      <c r="X727" s="135">
        <v>179.61500000000001</v>
      </c>
      <c r="Y727" s="136">
        <v>179.61500000000001</v>
      </c>
    </row>
    <row r="728" spans="1:25" ht="15" outlineLevel="1" thickBot="1" x14ac:dyDescent="0.25">
      <c r="A728" s="8" t="s">
        <v>60</v>
      </c>
      <c r="B728" s="134">
        <f>'[3]ВЭК 4 цк'!$H$4</f>
        <v>9.2545296066201974</v>
      </c>
      <c r="C728" s="135">
        <f>'[3]ВЭК 4 цк'!$H$4</f>
        <v>9.2545296066201974</v>
      </c>
      <c r="D728" s="135">
        <f>'[3]ВЭК 4 цк'!$H$4</f>
        <v>9.2545296066201974</v>
      </c>
      <c r="E728" s="135">
        <f>'[3]ВЭК 4 цк'!$H$4</f>
        <v>9.2545296066201974</v>
      </c>
      <c r="F728" s="135">
        <f>'[3]ВЭК 4 цк'!$H$4</f>
        <v>9.2545296066201974</v>
      </c>
      <c r="G728" s="135">
        <f>'[3]ВЭК 4 цк'!$H$4</f>
        <v>9.2545296066201974</v>
      </c>
      <c r="H728" s="135">
        <f>'[3]ВЭК 4 цк'!$H$4</f>
        <v>9.2545296066201974</v>
      </c>
      <c r="I728" s="135">
        <f>'[3]ВЭК 4 цк'!$H$4</f>
        <v>9.2545296066201974</v>
      </c>
      <c r="J728" s="135">
        <f>'[3]ВЭК 4 цк'!$H$4</f>
        <v>9.2545296066201974</v>
      </c>
      <c r="K728" s="135">
        <f>'[3]ВЭК 4 цк'!$H$4</f>
        <v>9.2545296066201974</v>
      </c>
      <c r="L728" s="135">
        <f>'[3]ВЭК 4 цк'!$H$4</f>
        <v>9.2545296066201974</v>
      </c>
      <c r="M728" s="135">
        <f>'[3]ВЭК 4 цк'!$H$4</f>
        <v>9.2545296066201974</v>
      </c>
      <c r="N728" s="135">
        <f>'[3]ВЭК 4 цк'!$H$4</f>
        <v>9.2545296066201974</v>
      </c>
      <c r="O728" s="135">
        <f>'[3]ВЭК 4 цк'!$H$4</f>
        <v>9.2545296066201974</v>
      </c>
      <c r="P728" s="135">
        <f>'[3]ВЭК 4 цк'!$H$4</f>
        <v>9.2545296066201974</v>
      </c>
      <c r="Q728" s="135">
        <f>'[3]ВЭК 4 цк'!$H$4</f>
        <v>9.2545296066201974</v>
      </c>
      <c r="R728" s="135">
        <f>'[3]ВЭК 4 цк'!$H$4</f>
        <v>9.2545296066201974</v>
      </c>
      <c r="S728" s="135">
        <f>'[3]ВЭК 4 цк'!$H$4</f>
        <v>9.2545296066201974</v>
      </c>
      <c r="T728" s="135">
        <f>'[3]ВЭК 4 цк'!$H$4</f>
        <v>9.2545296066201974</v>
      </c>
      <c r="U728" s="135">
        <f>'[3]ВЭК 4 цк'!$H$4</f>
        <v>9.2545296066201974</v>
      </c>
      <c r="V728" s="135">
        <f>'[3]ВЭК 4 цк'!$H$4</f>
        <v>9.2545296066201974</v>
      </c>
      <c r="W728" s="135">
        <f>'[3]ВЭК 4 цк'!$H$4</f>
        <v>9.2545296066201974</v>
      </c>
      <c r="X728" s="135">
        <f>'[3]ВЭК 4 цк'!$H$4</f>
        <v>9.2545296066201974</v>
      </c>
      <c r="Y728" s="136">
        <f>'[3]ВЭК 4 цк'!$H$4</f>
        <v>9.2545296066201974</v>
      </c>
    </row>
    <row r="729" spans="1:25" ht="20.25" customHeight="1" thickBot="1" x14ac:dyDescent="0.25">
      <c r="A729" s="18">
        <v>16</v>
      </c>
      <c r="B729" s="131">
        <f>B730+B731+B732+B733</f>
        <v>1371.1553533766203</v>
      </c>
      <c r="C729" s="131">
        <f t="shared" ref="C729:Y729" si="139">C730+C731+C732+C733</f>
        <v>1445.5702261066203</v>
      </c>
      <c r="D729" s="131">
        <f t="shared" si="139"/>
        <v>1436.0285214466203</v>
      </c>
      <c r="E729" s="131">
        <f t="shared" si="139"/>
        <v>1451.8817957766203</v>
      </c>
      <c r="F729" s="131">
        <f t="shared" si="139"/>
        <v>1445.5707776566203</v>
      </c>
      <c r="G729" s="131">
        <f t="shared" si="139"/>
        <v>1439.4827789666203</v>
      </c>
      <c r="H729" s="131">
        <f t="shared" si="139"/>
        <v>1457.4538832866203</v>
      </c>
      <c r="I729" s="131">
        <f t="shared" si="139"/>
        <v>1427.6036877066203</v>
      </c>
      <c r="J729" s="131">
        <f t="shared" si="139"/>
        <v>1377.9518033966203</v>
      </c>
      <c r="K729" s="131">
        <f t="shared" si="139"/>
        <v>1170.8563366266203</v>
      </c>
      <c r="L729" s="131">
        <f t="shared" si="139"/>
        <v>1111.9534949966203</v>
      </c>
      <c r="M729" s="131">
        <f t="shared" si="139"/>
        <v>1092.8956887766201</v>
      </c>
      <c r="N729" s="131">
        <f t="shared" si="139"/>
        <v>1121.0037351166204</v>
      </c>
      <c r="O729" s="131">
        <f t="shared" si="139"/>
        <v>1116.3641639466202</v>
      </c>
      <c r="P729" s="131">
        <f t="shared" si="139"/>
        <v>1118.0799230066202</v>
      </c>
      <c r="Q729" s="131">
        <f t="shared" si="139"/>
        <v>1131.5033896766201</v>
      </c>
      <c r="R729" s="131">
        <f t="shared" si="139"/>
        <v>1127.2163543166203</v>
      </c>
      <c r="S729" s="131">
        <f t="shared" si="139"/>
        <v>1124.1283705566202</v>
      </c>
      <c r="T729" s="131">
        <f t="shared" si="139"/>
        <v>1123.7287785466203</v>
      </c>
      <c r="U729" s="131">
        <f t="shared" si="139"/>
        <v>1122.7222624566202</v>
      </c>
      <c r="V729" s="131">
        <f t="shared" si="139"/>
        <v>1115.1932866666202</v>
      </c>
      <c r="W729" s="131">
        <f t="shared" si="139"/>
        <v>1118.2999451566204</v>
      </c>
      <c r="X729" s="131">
        <f t="shared" si="139"/>
        <v>1169.3720037266203</v>
      </c>
      <c r="Y729" s="131">
        <f t="shared" si="139"/>
        <v>1208.5453276266203</v>
      </c>
    </row>
    <row r="730" spans="1:25" ht="51.75" outlineLevel="1" thickBot="1" x14ac:dyDescent="0.25">
      <c r="A730" s="8" t="s">
        <v>89</v>
      </c>
      <c r="B730" s="134">
        <f>'[4]1'!$A$16</f>
        <v>1087.1258237699999</v>
      </c>
      <c r="C730" s="135">
        <f>'[4]1'!$B$16</f>
        <v>1161.5406965</v>
      </c>
      <c r="D730" s="135">
        <f>'[4]1'!$C$16</f>
        <v>1151.9989918399999</v>
      </c>
      <c r="E730" s="135">
        <f>'[4]1'!$D$16</f>
        <v>1167.8522661699999</v>
      </c>
      <c r="F730" s="135">
        <f>'[4]1'!$E$16</f>
        <v>1161.5412480499999</v>
      </c>
      <c r="G730" s="135">
        <f>'[4]1'!$F$16</f>
        <v>1155.45324936</v>
      </c>
      <c r="H730" s="135">
        <f>'[4]1'!$G$16</f>
        <v>1173.42435368</v>
      </c>
      <c r="I730" s="135">
        <f>'[4]1'!$H$16</f>
        <v>1143.5741581</v>
      </c>
      <c r="J730" s="135">
        <f>'[4]1'!$I$16</f>
        <v>1093.92227379</v>
      </c>
      <c r="K730" s="135">
        <f>'[4]1'!$J$16</f>
        <v>886.82680702000005</v>
      </c>
      <c r="L730" s="135">
        <f>'[4]1'!$K$16</f>
        <v>827.92396539000003</v>
      </c>
      <c r="M730" s="135">
        <f>'[4]1'!$L$16</f>
        <v>808.86615916999995</v>
      </c>
      <c r="N730" s="135">
        <f>'[4]1'!$M$16</f>
        <v>836.97420551000005</v>
      </c>
      <c r="O730" s="135">
        <f>'[4]1'!$N$16</f>
        <v>832.33463433999998</v>
      </c>
      <c r="P730" s="135">
        <f>'[4]1'!$O$16</f>
        <v>834.05039339999996</v>
      </c>
      <c r="Q730" s="135">
        <f>'[4]1'!$P$16</f>
        <v>847.47386007</v>
      </c>
      <c r="R730" s="135">
        <f>'[4]1'!$Q$16</f>
        <v>843.18682471</v>
      </c>
      <c r="S730" s="135">
        <f>'[4]1'!$R$16</f>
        <v>840.09884094999995</v>
      </c>
      <c r="T730" s="135">
        <f>'[4]1'!$S$16</f>
        <v>839.69924893999996</v>
      </c>
      <c r="U730" s="135">
        <f>'[4]1'!$T$16</f>
        <v>838.69273284999997</v>
      </c>
      <c r="V730" s="135">
        <f>'[4]1'!$U$16</f>
        <v>831.16375705999997</v>
      </c>
      <c r="W730" s="135">
        <f>'[4]1'!$V$16</f>
        <v>834.27041555000005</v>
      </c>
      <c r="X730" s="135">
        <f>'[4]1'!$W$16</f>
        <v>885.34247412000002</v>
      </c>
      <c r="Y730" s="136">
        <f>'[4]1'!$X$16</f>
        <v>924.51579802000003</v>
      </c>
    </row>
    <row r="731" spans="1:25" ht="15" outlineLevel="1" thickBot="1" x14ac:dyDescent="0.25">
      <c r="A731" s="8" t="s">
        <v>58</v>
      </c>
      <c r="B731" s="134">
        <v>95.16</v>
      </c>
      <c r="C731" s="135">
        <v>95.16</v>
      </c>
      <c r="D731" s="135">
        <v>95.16</v>
      </c>
      <c r="E731" s="135">
        <v>95.16</v>
      </c>
      <c r="F731" s="135">
        <v>95.16</v>
      </c>
      <c r="G731" s="135">
        <v>95.16</v>
      </c>
      <c r="H731" s="135">
        <v>95.16</v>
      </c>
      <c r="I731" s="135">
        <v>95.16</v>
      </c>
      <c r="J731" s="135">
        <v>95.16</v>
      </c>
      <c r="K731" s="135">
        <v>95.16</v>
      </c>
      <c r="L731" s="135">
        <v>95.16</v>
      </c>
      <c r="M731" s="135">
        <v>95.16</v>
      </c>
      <c r="N731" s="135">
        <v>95.16</v>
      </c>
      <c r="O731" s="135">
        <v>95.16</v>
      </c>
      <c r="P731" s="135">
        <v>95.16</v>
      </c>
      <c r="Q731" s="135">
        <v>95.16</v>
      </c>
      <c r="R731" s="135">
        <v>95.16</v>
      </c>
      <c r="S731" s="135">
        <v>95.16</v>
      </c>
      <c r="T731" s="135">
        <v>95.16</v>
      </c>
      <c r="U731" s="135">
        <v>95.16</v>
      </c>
      <c r="V731" s="135">
        <v>95.16</v>
      </c>
      <c r="W731" s="135">
        <v>95.16</v>
      </c>
      <c r="X731" s="135">
        <v>95.16</v>
      </c>
      <c r="Y731" s="136">
        <v>95.16</v>
      </c>
    </row>
    <row r="732" spans="1:25" ht="26.25" outlineLevel="1" thickBot="1" x14ac:dyDescent="0.25">
      <c r="A732" s="8" t="s">
        <v>85</v>
      </c>
      <c r="B732" s="134">
        <f>359.23/2</f>
        <v>179.61500000000001</v>
      </c>
      <c r="C732" s="135">
        <v>179.61500000000001</v>
      </c>
      <c r="D732" s="135">
        <v>179.61500000000001</v>
      </c>
      <c r="E732" s="135">
        <v>179.61500000000001</v>
      </c>
      <c r="F732" s="135">
        <v>179.61500000000001</v>
      </c>
      <c r="G732" s="135">
        <v>179.61500000000001</v>
      </c>
      <c r="H732" s="135">
        <v>179.61500000000001</v>
      </c>
      <c r="I732" s="135">
        <v>179.61500000000001</v>
      </c>
      <c r="J732" s="135">
        <v>179.61500000000001</v>
      </c>
      <c r="K732" s="135">
        <v>179.61500000000001</v>
      </c>
      <c r="L732" s="135">
        <v>179.61500000000001</v>
      </c>
      <c r="M732" s="135">
        <v>179.61500000000001</v>
      </c>
      <c r="N732" s="135">
        <v>179.61500000000001</v>
      </c>
      <c r="O732" s="135">
        <v>179.61500000000001</v>
      </c>
      <c r="P732" s="135">
        <v>179.61500000000001</v>
      </c>
      <c r="Q732" s="135">
        <v>179.61500000000001</v>
      </c>
      <c r="R732" s="135">
        <v>179.61500000000001</v>
      </c>
      <c r="S732" s="135">
        <v>179.61500000000001</v>
      </c>
      <c r="T732" s="135">
        <v>179.61500000000001</v>
      </c>
      <c r="U732" s="135">
        <v>179.61500000000001</v>
      </c>
      <c r="V732" s="135">
        <v>179.61500000000001</v>
      </c>
      <c r="W732" s="135">
        <v>179.61500000000001</v>
      </c>
      <c r="X732" s="135">
        <v>179.61500000000001</v>
      </c>
      <c r="Y732" s="136">
        <v>179.61500000000001</v>
      </c>
    </row>
    <row r="733" spans="1:25" ht="15" outlineLevel="1" thickBot="1" x14ac:dyDescent="0.25">
      <c r="A733" s="8" t="s">
        <v>60</v>
      </c>
      <c r="B733" s="134">
        <f>'[3]ВЭК 4 цк'!$H$4</f>
        <v>9.2545296066201974</v>
      </c>
      <c r="C733" s="135">
        <f>'[3]ВЭК 4 цк'!$H$4</f>
        <v>9.2545296066201974</v>
      </c>
      <c r="D733" s="135">
        <f>'[3]ВЭК 4 цк'!$H$4</f>
        <v>9.2545296066201974</v>
      </c>
      <c r="E733" s="135">
        <f>'[3]ВЭК 4 цк'!$H$4</f>
        <v>9.2545296066201974</v>
      </c>
      <c r="F733" s="135">
        <f>'[3]ВЭК 4 цк'!$H$4</f>
        <v>9.2545296066201974</v>
      </c>
      <c r="G733" s="135">
        <f>'[3]ВЭК 4 цк'!$H$4</f>
        <v>9.2545296066201974</v>
      </c>
      <c r="H733" s="135">
        <f>'[3]ВЭК 4 цк'!$H$4</f>
        <v>9.2545296066201974</v>
      </c>
      <c r="I733" s="135">
        <f>'[3]ВЭК 4 цк'!$H$4</f>
        <v>9.2545296066201974</v>
      </c>
      <c r="J733" s="135">
        <f>'[3]ВЭК 4 цк'!$H$4</f>
        <v>9.2545296066201974</v>
      </c>
      <c r="K733" s="135">
        <f>'[3]ВЭК 4 цк'!$H$4</f>
        <v>9.2545296066201974</v>
      </c>
      <c r="L733" s="135">
        <f>'[3]ВЭК 4 цк'!$H$4</f>
        <v>9.2545296066201974</v>
      </c>
      <c r="M733" s="135">
        <f>'[3]ВЭК 4 цк'!$H$4</f>
        <v>9.2545296066201974</v>
      </c>
      <c r="N733" s="135">
        <f>'[3]ВЭК 4 цк'!$H$4</f>
        <v>9.2545296066201974</v>
      </c>
      <c r="O733" s="135">
        <f>'[3]ВЭК 4 цк'!$H$4</f>
        <v>9.2545296066201974</v>
      </c>
      <c r="P733" s="135">
        <f>'[3]ВЭК 4 цк'!$H$4</f>
        <v>9.2545296066201974</v>
      </c>
      <c r="Q733" s="135">
        <f>'[3]ВЭК 4 цк'!$H$4</f>
        <v>9.2545296066201974</v>
      </c>
      <c r="R733" s="135">
        <f>'[3]ВЭК 4 цк'!$H$4</f>
        <v>9.2545296066201974</v>
      </c>
      <c r="S733" s="135">
        <f>'[3]ВЭК 4 цк'!$H$4</f>
        <v>9.2545296066201974</v>
      </c>
      <c r="T733" s="135">
        <f>'[3]ВЭК 4 цк'!$H$4</f>
        <v>9.2545296066201974</v>
      </c>
      <c r="U733" s="135">
        <f>'[3]ВЭК 4 цк'!$H$4</f>
        <v>9.2545296066201974</v>
      </c>
      <c r="V733" s="135">
        <f>'[3]ВЭК 4 цк'!$H$4</f>
        <v>9.2545296066201974</v>
      </c>
      <c r="W733" s="135">
        <f>'[3]ВЭК 4 цк'!$H$4</f>
        <v>9.2545296066201974</v>
      </c>
      <c r="X733" s="135">
        <f>'[3]ВЭК 4 цк'!$H$4</f>
        <v>9.2545296066201974</v>
      </c>
      <c r="Y733" s="136">
        <f>'[3]ВЭК 4 цк'!$H$4</f>
        <v>9.2545296066201974</v>
      </c>
    </row>
    <row r="734" spans="1:25" ht="20.25" customHeight="1" thickBot="1" x14ac:dyDescent="0.25">
      <c r="A734" s="18">
        <v>17</v>
      </c>
      <c r="B734" s="131">
        <f>B735+B736+B737+B738</f>
        <v>1393.2436571466203</v>
      </c>
      <c r="C734" s="131">
        <f t="shared" ref="C734:Y734" si="140">C735+C736+C737+C738</f>
        <v>1533.6274934966204</v>
      </c>
      <c r="D734" s="131">
        <f t="shared" si="140"/>
        <v>1498.1151246566203</v>
      </c>
      <c r="E734" s="131">
        <f t="shared" si="140"/>
        <v>1472.5356024966204</v>
      </c>
      <c r="F734" s="131">
        <f t="shared" si="140"/>
        <v>1475.3506945266204</v>
      </c>
      <c r="G734" s="131">
        <f t="shared" si="140"/>
        <v>1450.1640478666204</v>
      </c>
      <c r="H734" s="131">
        <f t="shared" si="140"/>
        <v>1425.3583213666204</v>
      </c>
      <c r="I734" s="131">
        <f t="shared" si="140"/>
        <v>1371.4083561866203</v>
      </c>
      <c r="J734" s="131">
        <f t="shared" si="140"/>
        <v>1296.7172023866203</v>
      </c>
      <c r="K734" s="131">
        <f t="shared" si="140"/>
        <v>1175.0742932966202</v>
      </c>
      <c r="L734" s="131">
        <f t="shared" si="140"/>
        <v>1071.6647069266203</v>
      </c>
      <c r="M734" s="131">
        <f t="shared" si="140"/>
        <v>1034.9335746966201</v>
      </c>
      <c r="N734" s="131">
        <f t="shared" si="140"/>
        <v>1051.9955471066203</v>
      </c>
      <c r="O734" s="131">
        <f t="shared" si="140"/>
        <v>1048.7738112966201</v>
      </c>
      <c r="P734" s="131">
        <f t="shared" si="140"/>
        <v>1054.2699814366204</v>
      </c>
      <c r="Q734" s="131">
        <f t="shared" si="140"/>
        <v>1060.5674084366203</v>
      </c>
      <c r="R734" s="131">
        <f t="shared" si="140"/>
        <v>1087.5864575066203</v>
      </c>
      <c r="S734" s="131">
        <f t="shared" si="140"/>
        <v>1101.5404190666202</v>
      </c>
      <c r="T734" s="131">
        <f t="shared" si="140"/>
        <v>1100.8400949066202</v>
      </c>
      <c r="U734" s="131">
        <f t="shared" si="140"/>
        <v>1093.5852454066203</v>
      </c>
      <c r="V734" s="131">
        <f t="shared" si="140"/>
        <v>1078.0623592966201</v>
      </c>
      <c r="W734" s="131">
        <f t="shared" si="140"/>
        <v>1060.2341128766202</v>
      </c>
      <c r="X734" s="131">
        <f t="shared" si="140"/>
        <v>1140.7224368866202</v>
      </c>
      <c r="Y734" s="131">
        <f t="shared" si="140"/>
        <v>1225.2666299166203</v>
      </c>
    </row>
    <row r="735" spans="1:25" ht="51.75" outlineLevel="1" thickBot="1" x14ac:dyDescent="0.25">
      <c r="A735" s="8" t="s">
        <v>89</v>
      </c>
      <c r="B735" s="134">
        <f>'[4]1'!$A$17</f>
        <v>1109.2141275399999</v>
      </c>
      <c r="C735" s="135">
        <f>'[4]1'!$B$17</f>
        <v>1249.5979638900001</v>
      </c>
      <c r="D735" s="135">
        <f>'[4]1'!$C$17</f>
        <v>1214.0855950499999</v>
      </c>
      <c r="E735" s="135">
        <f>'[4]1'!$D$17</f>
        <v>1188.50607289</v>
      </c>
      <c r="F735" s="135">
        <f>'[4]1'!$E$17</f>
        <v>1191.32116492</v>
      </c>
      <c r="G735" s="135">
        <f>'[4]1'!$F$17</f>
        <v>1166.13451826</v>
      </c>
      <c r="H735" s="135">
        <f>'[4]1'!$G$17</f>
        <v>1141.3287917600001</v>
      </c>
      <c r="I735" s="135">
        <f>'[4]1'!$H$17</f>
        <v>1087.3788265799999</v>
      </c>
      <c r="J735" s="135">
        <f>'[4]1'!$I$17</f>
        <v>1012.68767278</v>
      </c>
      <c r="K735" s="135">
        <f>'[4]1'!$J$17</f>
        <v>891.04476368999997</v>
      </c>
      <c r="L735" s="135">
        <f>'[4]1'!$K$17</f>
        <v>787.63517732000003</v>
      </c>
      <c r="M735" s="135">
        <f>'[4]1'!$L$17</f>
        <v>750.90404508999995</v>
      </c>
      <c r="N735" s="135">
        <f>'[4]1'!$M$17</f>
        <v>767.96601750000002</v>
      </c>
      <c r="O735" s="135">
        <f>'[4]1'!$N$17</f>
        <v>764.74428168999998</v>
      </c>
      <c r="P735" s="135">
        <f>'[4]1'!$O$17</f>
        <v>770.24045182999998</v>
      </c>
      <c r="Q735" s="135">
        <f>'[4]1'!$P$17</f>
        <v>776.53787882999995</v>
      </c>
      <c r="R735" s="135">
        <f>'[4]1'!$Q$17</f>
        <v>803.55692790000001</v>
      </c>
      <c r="S735" s="135">
        <f>'[4]1'!$R$17</f>
        <v>817.51088946000004</v>
      </c>
      <c r="T735" s="135">
        <f>'[4]1'!$S$17</f>
        <v>816.81056530000001</v>
      </c>
      <c r="U735" s="135">
        <f>'[4]1'!$T$17</f>
        <v>809.55571580000003</v>
      </c>
      <c r="V735" s="135">
        <f>'[4]1'!$U$17</f>
        <v>794.03282968999997</v>
      </c>
      <c r="W735" s="135">
        <f>'[4]1'!$V$17</f>
        <v>776.20458326999994</v>
      </c>
      <c r="X735" s="135">
        <f>'[4]1'!$W$17</f>
        <v>856.69290727999999</v>
      </c>
      <c r="Y735" s="136">
        <f>'[4]1'!$X$17</f>
        <v>941.23710030999996</v>
      </c>
    </row>
    <row r="736" spans="1:25" ht="15" outlineLevel="1" thickBot="1" x14ac:dyDescent="0.25">
      <c r="A736" s="8" t="s">
        <v>58</v>
      </c>
      <c r="B736" s="134">
        <v>95.16</v>
      </c>
      <c r="C736" s="135">
        <v>95.16</v>
      </c>
      <c r="D736" s="135">
        <v>95.16</v>
      </c>
      <c r="E736" s="135">
        <v>95.16</v>
      </c>
      <c r="F736" s="135">
        <v>95.16</v>
      </c>
      <c r="G736" s="135">
        <v>95.16</v>
      </c>
      <c r="H736" s="135">
        <v>95.16</v>
      </c>
      <c r="I736" s="135">
        <v>95.16</v>
      </c>
      <c r="J736" s="135">
        <v>95.16</v>
      </c>
      <c r="K736" s="135">
        <v>95.16</v>
      </c>
      <c r="L736" s="135">
        <v>95.16</v>
      </c>
      <c r="M736" s="135">
        <v>95.16</v>
      </c>
      <c r="N736" s="135">
        <v>95.16</v>
      </c>
      <c r="O736" s="135">
        <v>95.16</v>
      </c>
      <c r="P736" s="135">
        <v>95.16</v>
      </c>
      <c r="Q736" s="135">
        <v>95.16</v>
      </c>
      <c r="R736" s="135">
        <v>95.16</v>
      </c>
      <c r="S736" s="135">
        <v>95.16</v>
      </c>
      <c r="T736" s="135">
        <v>95.16</v>
      </c>
      <c r="U736" s="135">
        <v>95.16</v>
      </c>
      <c r="V736" s="135">
        <v>95.16</v>
      </c>
      <c r="W736" s="135">
        <v>95.16</v>
      </c>
      <c r="X736" s="135">
        <v>95.16</v>
      </c>
      <c r="Y736" s="136">
        <v>95.16</v>
      </c>
    </row>
    <row r="737" spans="1:25" ht="26.25" outlineLevel="1" thickBot="1" x14ac:dyDescent="0.25">
      <c r="A737" s="8" t="s">
        <v>85</v>
      </c>
      <c r="B737" s="134">
        <f>359.23/2</f>
        <v>179.61500000000001</v>
      </c>
      <c r="C737" s="135">
        <v>179.61500000000001</v>
      </c>
      <c r="D737" s="135">
        <v>179.61500000000001</v>
      </c>
      <c r="E737" s="135">
        <v>179.61500000000001</v>
      </c>
      <c r="F737" s="135">
        <v>179.61500000000001</v>
      </c>
      <c r="G737" s="135">
        <v>179.61500000000001</v>
      </c>
      <c r="H737" s="135">
        <v>179.61500000000001</v>
      </c>
      <c r="I737" s="135">
        <v>179.61500000000001</v>
      </c>
      <c r="J737" s="135">
        <v>179.61500000000001</v>
      </c>
      <c r="K737" s="135">
        <v>179.61500000000001</v>
      </c>
      <c r="L737" s="135">
        <v>179.61500000000001</v>
      </c>
      <c r="M737" s="135">
        <v>179.61500000000001</v>
      </c>
      <c r="N737" s="135">
        <v>179.61500000000001</v>
      </c>
      <c r="O737" s="135">
        <v>179.61500000000001</v>
      </c>
      <c r="P737" s="135">
        <v>179.61500000000001</v>
      </c>
      <c r="Q737" s="135">
        <v>179.61500000000001</v>
      </c>
      <c r="R737" s="135">
        <v>179.61500000000001</v>
      </c>
      <c r="S737" s="135">
        <v>179.61500000000001</v>
      </c>
      <c r="T737" s="135">
        <v>179.61500000000001</v>
      </c>
      <c r="U737" s="135">
        <v>179.61500000000001</v>
      </c>
      <c r="V737" s="135">
        <v>179.61500000000001</v>
      </c>
      <c r="W737" s="135">
        <v>179.61500000000001</v>
      </c>
      <c r="X737" s="135">
        <v>179.61500000000001</v>
      </c>
      <c r="Y737" s="136">
        <v>179.61500000000001</v>
      </c>
    </row>
    <row r="738" spans="1:25" ht="15" outlineLevel="1" thickBot="1" x14ac:dyDescent="0.25">
      <c r="A738" s="8" t="s">
        <v>60</v>
      </c>
      <c r="B738" s="134">
        <f>'[3]ВЭК 4 цк'!$H$4</f>
        <v>9.2545296066201974</v>
      </c>
      <c r="C738" s="135">
        <f>'[3]ВЭК 4 цк'!$H$4</f>
        <v>9.2545296066201974</v>
      </c>
      <c r="D738" s="135">
        <f>'[3]ВЭК 4 цк'!$H$4</f>
        <v>9.2545296066201974</v>
      </c>
      <c r="E738" s="135">
        <f>'[3]ВЭК 4 цк'!$H$4</f>
        <v>9.2545296066201974</v>
      </c>
      <c r="F738" s="135">
        <f>'[3]ВЭК 4 цк'!$H$4</f>
        <v>9.2545296066201974</v>
      </c>
      <c r="G738" s="135">
        <f>'[3]ВЭК 4 цк'!$H$4</f>
        <v>9.2545296066201974</v>
      </c>
      <c r="H738" s="135">
        <f>'[3]ВЭК 4 цк'!$H$4</f>
        <v>9.2545296066201974</v>
      </c>
      <c r="I738" s="135">
        <f>'[3]ВЭК 4 цк'!$H$4</f>
        <v>9.2545296066201974</v>
      </c>
      <c r="J738" s="135">
        <f>'[3]ВЭК 4 цк'!$H$4</f>
        <v>9.2545296066201974</v>
      </c>
      <c r="K738" s="135">
        <f>'[3]ВЭК 4 цк'!$H$4</f>
        <v>9.2545296066201974</v>
      </c>
      <c r="L738" s="135">
        <f>'[3]ВЭК 4 цк'!$H$4</f>
        <v>9.2545296066201974</v>
      </c>
      <c r="M738" s="135">
        <f>'[3]ВЭК 4 цк'!$H$4</f>
        <v>9.2545296066201974</v>
      </c>
      <c r="N738" s="135">
        <f>'[3]ВЭК 4 цк'!$H$4</f>
        <v>9.2545296066201974</v>
      </c>
      <c r="O738" s="135">
        <f>'[3]ВЭК 4 цк'!$H$4</f>
        <v>9.2545296066201974</v>
      </c>
      <c r="P738" s="135">
        <f>'[3]ВЭК 4 цк'!$H$4</f>
        <v>9.2545296066201974</v>
      </c>
      <c r="Q738" s="135">
        <f>'[3]ВЭК 4 цк'!$H$4</f>
        <v>9.2545296066201974</v>
      </c>
      <c r="R738" s="135">
        <f>'[3]ВЭК 4 цк'!$H$4</f>
        <v>9.2545296066201974</v>
      </c>
      <c r="S738" s="135">
        <f>'[3]ВЭК 4 цк'!$H$4</f>
        <v>9.2545296066201974</v>
      </c>
      <c r="T738" s="135">
        <f>'[3]ВЭК 4 цк'!$H$4</f>
        <v>9.2545296066201974</v>
      </c>
      <c r="U738" s="135">
        <f>'[3]ВЭК 4 цк'!$H$4</f>
        <v>9.2545296066201974</v>
      </c>
      <c r="V738" s="135">
        <f>'[3]ВЭК 4 цк'!$H$4</f>
        <v>9.2545296066201974</v>
      </c>
      <c r="W738" s="135">
        <f>'[3]ВЭК 4 цк'!$H$4</f>
        <v>9.2545296066201974</v>
      </c>
      <c r="X738" s="135">
        <f>'[3]ВЭК 4 цк'!$H$4</f>
        <v>9.2545296066201974</v>
      </c>
      <c r="Y738" s="136">
        <f>'[3]ВЭК 4 цк'!$H$4</f>
        <v>9.2545296066201974</v>
      </c>
    </row>
    <row r="739" spans="1:25" ht="20.25" customHeight="1" thickBot="1" x14ac:dyDescent="0.25">
      <c r="A739" s="18">
        <v>18</v>
      </c>
      <c r="B739" s="131">
        <f>B740+B741+B742+B743</f>
        <v>1421.5858361866203</v>
      </c>
      <c r="C739" s="131">
        <f t="shared" ref="C739:Y739" si="141">C740+C741+C742+C743</f>
        <v>1539.3352168166205</v>
      </c>
      <c r="D739" s="131">
        <f t="shared" si="141"/>
        <v>1548.3271156366204</v>
      </c>
      <c r="E739" s="131">
        <f t="shared" si="141"/>
        <v>1540.9620844366204</v>
      </c>
      <c r="F739" s="131">
        <f t="shared" si="141"/>
        <v>1528.7970787166203</v>
      </c>
      <c r="G739" s="131">
        <f t="shared" si="141"/>
        <v>1538.8875165566203</v>
      </c>
      <c r="H739" s="131">
        <f t="shared" si="141"/>
        <v>1540.6033003766204</v>
      </c>
      <c r="I739" s="131">
        <f t="shared" si="141"/>
        <v>1523.7727909866203</v>
      </c>
      <c r="J739" s="131">
        <f t="shared" si="141"/>
        <v>1439.2176838866203</v>
      </c>
      <c r="K739" s="131">
        <f t="shared" si="141"/>
        <v>1227.6358642866203</v>
      </c>
      <c r="L739" s="131">
        <f t="shared" si="141"/>
        <v>1057.3830938166202</v>
      </c>
      <c r="M739" s="131">
        <f t="shared" si="141"/>
        <v>1036.2257588666203</v>
      </c>
      <c r="N739" s="131">
        <f t="shared" si="141"/>
        <v>1055.2991686566204</v>
      </c>
      <c r="O739" s="131">
        <f t="shared" si="141"/>
        <v>1053.9801649966203</v>
      </c>
      <c r="P739" s="131">
        <f t="shared" si="141"/>
        <v>1058.7753537966203</v>
      </c>
      <c r="Q739" s="131">
        <f t="shared" si="141"/>
        <v>1060.7430832466202</v>
      </c>
      <c r="R739" s="131">
        <f t="shared" si="141"/>
        <v>1054.8505682166203</v>
      </c>
      <c r="S739" s="131">
        <f t="shared" si="141"/>
        <v>1064.4722735166204</v>
      </c>
      <c r="T739" s="131">
        <f t="shared" si="141"/>
        <v>1095.5941682566202</v>
      </c>
      <c r="U739" s="131">
        <f t="shared" si="141"/>
        <v>1090.5031805366202</v>
      </c>
      <c r="V739" s="131">
        <f t="shared" si="141"/>
        <v>1081.8819289566202</v>
      </c>
      <c r="W739" s="131">
        <f t="shared" si="141"/>
        <v>1050.2394803766203</v>
      </c>
      <c r="X739" s="131">
        <f t="shared" si="141"/>
        <v>1128.7556902666204</v>
      </c>
      <c r="Y739" s="131">
        <f t="shared" si="141"/>
        <v>1287.1195060766204</v>
      </c>
    </row>
    <row r="740" spans="1:25" ht="51.75" outlineLevel="1" thickBot="1" x14ac:dyDescent="0.25">
      <c r="A740" s="8" t="s">
        <v>89</v>
      </c>
      <c r="B740" s="134">
        <f>'[4]1'!$A$18</f>
        <v>1137.55630658</v>
      </c>
      <c r="C740" s="135">
        <f>'[4]1'!$B$18</f>
        <v>1255.3056872100001</v>
      </c>
      <c r="D740" s="135">
        <f>'[4]1'!$C$18</f>
        <v>1264.29758603</v>
      </c>
      <c r="E740" s="135">
        <f>'[4]1'!$D$18</f>
        <v>1256.9325548300001</v>
      </c>
      <c r="F740" s="135">
        <f>'[4]1'!$E$18</f>
        <v>1244.7675491099999</v>
      </c>
      <c r="G740" s="135">
        <f>'[4]1'!$F$18</f>
        <v>1254.8579869499999</v>
      </c>
      <c r="H740" s="135">
        <f>'[4]1'!$G$18</f>
        <v>1256.57377077</v>
      </c>
      <c r="I740" s="135">
        <f>'[4]1'!$H$18</f>
        <v>1239.7432613799999</v>
      </c>
      <c r="J740" s="135">
        <f>'[4]1'!$I$18</f>
        <v>1155.1881542799999</v>
      </c>
      <c r="K740" s="135">
        <f>'[4]1'!$J$18</f>
        <v>943.60633468000003</v>
      </c>
      <c r="L740" s="135">
        <f>'[4]1'!$K$18</f>
        <v>773.35356420999994</v>
      </c>
      <c r="M740" s="135">
        <f>'[4]1'!$L$18</f>
        <v>752.19622926</v>
      </c>
      <c r="N740" s="135">
        <f>'[4]1'!$M$18</f>
        <v>771.26963905000002</v>
      </c>
      <c r="O740" s="135">
        <f>'[4]1'!$N$18</f>
        <v>769.95063539</v>
      </c>
      <c r="P740" s="135">
        <f>'[4]1'!$O$18</f>
        <v>774.74582419000001</v>
      </c>
      <c r="Q740" s="135">
        <f>'[4]1'!$P$18</f>
        <v>776.71355363999999</v>
      </c>
      <c r="R740" s="135">
        <f>'[4]1'!$Q$18</f>
        <v>770.82103860999996</v>
      </c>
      <c r="S740" s="135">
        <f>'[4]1'!$R$18</f>
        <v>780.44274390999999</v>
      </c>
      <c r="T740" s="135">
        <f>'[4]1'!$S$18</f>
        <v>811.56463865000001</v>
      </c>
      <c r="U740" s="135">
        <f>'[4]1'!$T$18</f>
        <v>806.47365092999996</v>
      </c>
      <c r="V740" s="135">
        <f>'[4]1'!$U$18</f>
        <v>797.85239935000004</v>
      </c>
      <c r="W740" s="135">
        <f>'[4]1'!$V$18</f>
        <v>766.20995076999998</v>
      </c>
      <c r="X740" s="135">
        <f>'[4]1'!$W$18</f>
        <v>844.72616066000001</v>
      </c>
      <c r="Y740" s="136">
        <f>'[4]1'!$X$18</f>
        <v>1003.08997647</v>
      </c>
    </row>
    <row r="741" spans="1:25" ht="15" outlineLevel="1" thickBot="1" x14ac:dyDescent="0.25">
      <c r="A741" s="8" t="s">
        <v>58</v>
      </c>
      <c r="B741" s="134">
        <v>95.16</v>
      </c>
      <c r="C741" s="135">
        <v>95.16</v>
      </c>
      <c r="D741" s="135">
        <v>95.16</v>
      </c>
      <c r="E741" s="135">
        <v>95.16</v>
      </c>
      <c r="F741" s="135">
        <v>95.16</v>
      </c>
      <c r="G741" s="135">
        <v>95.16</v>
      </c>
      <c r="H741" s="135">
        <v>95.16</v>
      </c>
      <c r="I741" s="135">
        <v>95.16</v>
      </c>
      <c r="J741" s="135">
        <v>95.16</v>
      </c>
      <c r="K741" s="135">
        <v>95.16</v>
      </c>
      <c r="L741" s="135">
        <v>95.16</v>
      </c>
      <c r="M741" s="135">
        <v>95.16</v>
      </c>
      <c r="N741" s="135">
        <v>95.16</v>
      </c>
      <c r="O741" s="135">
        <v>95.16</v>
      </c>
      <c r="P741" s="135">
        <v>95.16</v>
      </c>
      <c r="Q741" s="135">
        <v>95.16</v>
      </c>
      <c r="R741" s="135">
        <v>95.16</v>
      </c>
      <c r="S741" s="135">
        <v>95.16</v>
      </c>
      <c r="T741" s="135">
        <v>95.16</v>
      </c>
      <c r="U741" s="135">
        <v>95.16</v>
      </c>
      <c r="V741" s="135">
        <v>95.16</v>
      </c>
      <c r="W741" s="135">
        <v>95.16</v>
      </c>
      <c r="X741" s="135">
        <v>95.16</v>
      </c>
      <c r="Y741" s="136">
        <v>95.16</v>
      </c>
    </row>
    <row r="742" spans="1:25" ht="26.25" outlineLevel="1" thickBot="1" x14ac:dyDescent="0.25">
      <c r="A742" s="8" t="s">
        <v>85</v>
      </c>
      <c r="B742" s="134">
        <f>359.23/2</f>
        <v>179.61500000000001</v>
      </c>
      <c r="C742" s="135">
        <v>179.61500000000001</v>
      </c>
      <c r="D742" s="135">
        <v>179.61500000000001</v>
      </c>
      <c r="E742" s="135">
        <v>179.61500000000001</v>
      </c>
      <c r="F742" s="135">
        <v>179.61500000000001</v>
      </c>
      <c r="G742" s="135">
        <v>179.61500000000001</v>
      </c>
      <c r="H742" s="135">
        <v>179.61500000000001</v>
      </c>
      <c r="I742" s="135">
        <v>179.61500000000001</v>
      </c>
      <c r="J742" s="135">
        <v>179.61500000000001</v>
      </c>
      <c r="K742" s="135">
        <v>179.61500000000001</v>
      </c>
      <c r="L742" s="135">
        <v>179.61500000000001</v>
      </c>
      <c r="M742" s="135">
        <v>179.61500000000001</v>
      </c>
      <c r="N742" s="135">
        <v>179.61500000000001</v>
      </c>
      <c r="O742" s="135">
        <v>179.61500000000001</v>
      </c>
      <c r="P742" s="135">
        <v>179.61500000000001</v>
      </c>
      <c r="Q742" s="135">
        <v>179.61500000000001</v>
      </c>
      <c r="R742" s="135">
        <v>179.61500000000001</v>
      </c>
      <c r="S742" s="135">
        <v>179.61500000000001</v>
      </c>
      <c r="T742" s="135">
        <v>179.61500000000001</v>
      </c>
      <c r="U742" s="135">
        <v>179.61500000000001</v>
      </c>
      <c r="V742" s="135">
        <v>179.61500000000001</v>
      </c>
      <c r="W742" s="135">
        <v>179.61500000000001</v>
      </c>
      <c r="X742" s="135">
        <v>179.61500000000001</v>
      </c>
      <c r="Y742" s="136">
        <v>179.61500000000001</v>
      </c>
    </row>
    <row r="743" spans="1:25" ht="15" outlineLevel="1" thickBot="1" x14ac:dyDescent="0.25">
      <c r="A743" s="8" t="s">
        <v>60</v>
      </c>
      <c r="B743" s="134">
        <f>'[3]ВЭК 4 цк'!$H$4</f>
        <v>9.2545296066201974</v>
      </c>
      <c r="C743" s="135">
        <f>'[3]ВЭК 4 цк'!$H$4</f>
        <v>9.2545296066201974</v>
      </c>
      <c r="D743" s="135">
        <f>'[3]ВЭК 4 цк'!$H$4</f>
        <v>9.2545296066201974</v>
      </c>
      <c r="E743" s="135">
        <f>'[3]ВЭК 4 цк'!$H$4</f>
        <v>9.2545296066201974</v>
      </c>
      <c r="F743" s="135">
        <f>'[3]ВЭК 4 цк'!$H$4</f>
        <v>9.2545296066201974</v>
      </c>
      <c r="G743" s="135">
        <f>'[3]ВЭК 4 цк'!$H$4</f>
        <v>9.2545296066201974</v>
      </c>
      <c r="H743" s="135">
        <f>'[3]ВЭК 4 цк'!$H$4</f>
        <v>9.2545296066201974</v>
      </c>
      <c r="I743" s="135">
        <f>'[3]ВЭК 4 цк'!$H$4</f>
        <v>9.2545296066201974</v>
      </c>
      <c r="J743" s="135">
        <f>'[3]ВЭК 4 цк'!$H$4</f>
        <v>9.2545296066201974</v>
      </c>
      <c r="K743" s="135">
        <f>'[3]ВЭК 4 цк'!$H$4</f>
        <v>9.2545296066201974</v>
      </c>
      <c r="L743" s="135">
        <f>'[3]ВЭК 4 цк'!$H$4</f>
        <v>9.2545296066201974</v>
      </c>
      <c r="M743" s="135">
        <f>'[3]ВЭК 4 цк'!$H$4</f>
        <v>9.2545296066201974</v>
      </c>
      <c r="N743" s="135">
        <f>'[3]ВЭК 4 цк'!$H$4</f>
        <v>9.2545296066201974</v>
      </c>
      <c r="O743" s="135">
        <f>'[3]ВЭК 4 цк'!$H$4</f>
        <v>9.2545296066201974</v>
      </c>
      <c r="P743" s="135">
        <f>'[3]ВЭК 4 цк'!$H$4</f>
        <v>9.2545296066201974</v>
      </c>
      <c r="Q743" s="135">
        <f>'[3]ВЭК 4 цк'!$H$4</f>
        <v>9.2545296066201974</v>
      </c>
      <c r="R743" s="135">
        <f>'[3]ВЭК 4 цк'!$H$4</f>
        <v>9.2545296066201974</v>
      </c>
      <c r="S743" s="135">
        <f>'[3]ВЭК 4 цк'!$H$4</f>
        <v>9.2545296066201974</v>
      </c>
      <c r="T743" s="135">
        <f>'[3]ВЭК 4 цк'!$H$4</f>
        <v>9.2545296066201974</v>
      </c>
      <c r="U743" s="135">
        <f>'[3]ВЭК 4 цк'!$H$4</f>
        <v>9.2545296066201974</v>
      </c>
      <c r="V743" s="135">
        <f>'[3]ВЭК 4 цк'!$H$4</f>
        <v>9.2545296066201974</v>
      </c>
      <c r="W743" s="135">
        <f>'[3]ВЭК 4 цк'!$H$4</f>
        <v>9.2545296066201974</v>
      </c>
      <c r="X743" s="135">
        <f>'[3]ВЭК 4 цк'!$H$4</f>
        <v>9.2545296066201974</v>
      </c>
      <c r="Y743" s="136">
        <f>'[3]ВЭК 4 цк'!$H$4</f>
        <v>9.2545296066201974</v>
      </c>
    </row>
    <row r="744" spans="1:25" ht="20.25" customHeight="1" thickBot="1" x14ac:dyDescent="0.25">
      <c r="A744" s="18">
        <v>19</v>
      </c>
      <c r="B744" s="131">
        <f>B745+B746+B747+B748</f>
        <v>1353.6203018766203</v>
      </c>
      <c r="C744" s="131">
        <f t="shared" ref="C744:Y744" si="142">C745+C746+C747+C748</f>
        <v>1405.4595755766204</v>
      </c>
      <c r="D744" s="131">
        <f t="shared" si="142"/>
        <v>1394.1661508566203</v>
      </c>
      <c r="E744" s="131">
        <f t="shared" si="142"/>
        <v>1378.1570469466203</v>
      </c>
      <c r="F744" s="131">
        <f t="shared" si="142"/>
        <v>1363.7241362366203</v>
      </c>
      <c r="G744" s="131">
        <f t="shared" si="142"/>
        <v>1380.2302850466203</v>
      </c>
      <c r="H744" s="131">
        <f t="shared" si="142"/>
        <v>1405.2685784066205</v>
      </c>
      <c r="I744" s="131">
        <f t="shared" si="142"/>
        <v>1445.7617525966205</v>
      </c>
      <c r="J744" s="131">
        <f t="shared" si="142"/>
        <v>1436.3736087166203</v>
      </c>
      <c r="K744" s="131">
        <f t="shared" si="142"/>
        <v>1245.2686933666203</v>
      </c>
      <c r="L744" s="131">
        <f t="shared" si="142"/>
        <v>1149.8149761066204</v>
      </c>
      <c r="M744" s="131">
        <f t="shared" si="142"/>
        <v>1093.3254928766203</v>
      </c>
      <c r="N744" s="131">
        <f t="shared" si="142"/>
        <v>1098.6712595866204</v>
      </c>
      <c r="O744" s="131">
        <f t="shared" si="142"/>
        <v>1100.1910756966201</v>
      </c>
      <c r="P744" s="131">
        <f t="shared" si="142"/>
        <v>1099.3925123266201</v>
      </c>
      <c r="Q744" s="131">
        <f t="shared" si="142"/>
        <v>1098.8515509866204</v>
      </c>
      <c r="R744" s="131">
        <f t="shared" si="142"/>
        <v>1113.3223198366202</v>
      </c>
      <c r="S744" s="131">
        <f t="shared" si="142"/>
        <v>1124.1050771766202</v>
      </c>
      <c r="T744" s="131">
        <f t="shared" si="142"/>
        <v>1122.2432067066204</v>
      </c>
      <c r="U744" s="131">
        <f t="shared" si="142"/>
        <v>1120.8132406466202</v>
      </c>
      <c r="V744" s="131">
        <f t="shared" si="142"/>
        <v>1113.6234494866203</v>
      </c>
      <c r="W744" s="131">
        <f t="shared" si="142"/>
        <v>1054.4540228366202</v>
      </c>
      <c r="X744" s="131">
        <f t="shared" si="142"/>
        <v>1135.8169943066202</v>
      </c>
      <c r="Y744" s="131">
        <f t="shared" si="142"/>
        <v>1357.7407655166203</v>
      </c>
    </row>
    <row r="745" spans="1:25" ht="51.75" outlineLevel="1" thickBot="1" x14ac:dyDescent="0.25">
      <c r="A745" s="8" t="s">
        <v>89</v>
      </c>
      <c r="B745" s="134">
        <f>'[4]1'!$A$19</f>
        <v>1069.5907722699999</v>
      </c>
      <c r="C745" s="135">
        <f>'[4]1'!$B$19</f>
        <v>1121.43004597</v>
      </c>
      <c r="D745" s="135">
        <f>'[4]1'!$C$19</f>
        <v>1110.13662125</v>
      </c>
      <c r="E745" s="135">
        <f>'[4]1'!$D$19</f>
        <v>1094.1275173399999</v>
      </c>
      <c r="F745" s="135">
        <f>'[4]1'!$E$19</f>
        <v>1079.69460663</v>
      </c>
      <c r="G745" s="135">
        <f>'[4]1'!$F$19</f>
        <v>1096.20075544</v>
      </c>
      <c r="H745" s="135">
        <f>'[4]1'!$G$19</f>
        <v>1121.2390488000001</v>
      </c>
      <c r="I745" s="135">
        <f>'[4]1'!$H$19</f>
        <v>1161.7322229900001</v>
      </c>
      <c r="J745" s="135">
        <f>'[4]1'!$I$19</f>
        <v>1152.3440791099999</v>
      </c>
      <c r="K745" s="135">
        <f>'[4]1'!$J$19</f>
        <v>961.23916376</v>
      </c>
      <c r="L745" s="135">
        <f>'[4]1'!$K$19</f>
        <v>865.78544650000003</v>
      </c>
      <c r="M745" s="135">
        <f>'[4]1'!$L$19</f>
        <v>809.29596327000002</v>
      </c>
      <c r="N745" s="135">
        <f>'[4]1'!$M$19</f>
        <v>814.64172998000004</v>
      </c>
      <c r="O745" s="135">
        <f>'[4]1'!$N$19</f>
        <v>816.16154609</v>
      </c>
      <c r="P745" s="135">
        <f>'[4]1'!$O$19</f>
        <v>815.36298271999999</v>
      </c>
      <c r="Q745" s="135">
        <f>'[4]1'!$P$19</f>
        <v>814.82202138000002</v>
      </c>
      <c r="R745" s="135">
        <f>'[4]1'!$Q$19</f>
        <v>829.29279023000004</v>
      </c>
      <c r="S745" s="135">
        <f>'[4]1'!$R$19</f>
        <v>840.07554757000003</v>
      </c>
      <c r="T745" s="135">
        <f>'[4]1'!$S$19</f>
        <v>838.21367710000004</v>
      </c>
      <c r="U745" s="135">
        <f>'[4]1'!$T$19</f>
        <v>836.78371103999996</v>
      </c>
      <c r="V745" s="135">
        <f>'[4]1'!$U$19</f>
        <v>829.59391988000004</v>
      </c>
      <c r="W745" s="135">
        <f>'[4]1'!$V$19</f>
        <v>770.42449323000005</v>
      </c>
      <c r="X745" s="135">
        <f>'[4]1'!$W$19</f>
        <v>851.78746469999999</v>
      </c>
      <c r="Y745" s="136">
        <f>'[4]1'!$X$19</f>
        <v>1073.7112359099999</v>
      </c>
    </row>
    <row r="746" spans="1:25" ht="15" outlineLevel="1" thickBot="1" x14ac:dyDescent="0.25">
      <c r="A746" s="8" t="s">
        <v>58</v>
      </c>
      <c r="B746" s="134">
        <v>95.16</v>
      </c>
      <c r="C746" s="135">
        <v>95.16</v>
      </c>
      <c r="D746" s="135">
        <v>95.16</v>
      </c>
      <c r="E746" s="135">
        <v>95.16</v>
      </c>
      <c r="F746" s="135">
        <v>95.16</v>
      </c>
      <c r="G746" s="135">
        <v>95.16</v>
      </c>
      <c r="H746" s="135">
        <v>95.16</v>
      </c>
      <c r="I746" s="135">
        <v>95.16</v>
      </c>
      <c r="J746" s="135">
        <v>95.16</v>
      </c>
      <c r="K746" s="135">
        <v>95.16</v>
      </c>
      <c r="L746" s="135">
        <v>95.16</v>
      </c>
      <c r="M746" s="135">
        <v>95.16</v>
      </c>
      <c r="N746" s="135">
        <v>95.16</v>
      </c>
      <c r="O746" s="135">
        <v>95.16</v>
      </c>
      <c r="P746" s="135">
        <v>95.16</v>
      </c>
      <c r="Q746" s="135">
        <v>95.16</v>
      </c>
      <c r="R746" s="135">
        <v>95.16</v>
      </c>
      <c r="S746" s="135">
        <v>95.16</v>
      </c>
      <c r="T746" s="135">
        <v>95.16</v>
      </c>
      <c r="U746" s="135">
        <v>95.16</v>
      </c>
      <c r="V746" s="135">
        <v>95.16</v>
      </c>
      <c r="W746" s="135">
        <v>95.16</v>
      </c>
      <c r="X746" s="135">
        <v>95.16</v>
      </c>
      <c r="Y746" s="136">
        <v>95.16</v>
      </c>
    </row>
    <row r="747" spans="1:25" ht="26.25" outlineLevel="1" thickBot="1" x14ac:dyDescent="0.25">
      <c r="A747" s="8" t="s">
        <v>85</v>
      </c>
      <c r="B747" s="134">
        <f>359.23/2</f>
        <v>179.61500000000001</v>
      </c>
      <c r="C747" s="135">
        <v>179.61500000000001</v>
      </c>
      <c r="D747" s="135">
        <v>179.61500000000001</v>
      </c>
      <c r="E747" s="135">
        <v>179.61500000000001</v>
      </c>
      <c r="F747" s="135">
        <v>179.61500000000001</v>
      </c>
      <c r="G747" s="135">
        <v>179.61500000000001</v>
      </c>
      <c r="H747" s="135">
        <v>179.61500000000001</v>
      </c>
      <c r="I747" s="135">
        <v>179.61500000000001</v>
      </c>
      <c r="J747" s="135">
        <v>179.61500000000001</v>
      </c>
      <c r="K747" s="135">
        <v>179.61500000000001</v>
      </c>
      <c r="L747" s="135">
        <v>179.61500000000001</v>
      </c>
      <c r="M747" s="135">
        <v>179.61500000000001</v>
      </c>
      <c r="N747" s="135">
        <v>179.61500000000001</v>
      </c>
      <c r="O747" s="135">
        <v>179.61500000000001</v>
      </c>
      <c r="P747" s="135">
        <v>179.61500000000001</v>
      </c>
      <c r="Q747" s="135">
        <v>179.61500000000001</v>
      </c>
      <c r="R747" s="135">
        <v>179.61500000000001</v>
      </c>
      <c r="S747" s="135">
        <v>179.61500000000001</v>
      </c>
      <c r="T747" s="135">
        <v>179.61500000000001</v>
      </c>
      <c r="U747" s="135">
        <v>179.61500000000001</v>
      </c>
      <c r="V747" s="135">
        <v>179.61500000000001</v>
      </c>
      <c r="W747" s="135">
        <v>179.61500000000001</v>
      </c>
      <c r="X747" s="135">
        <v>179.61500000000001</v>
      </c>
      <c r="Y747" s="136">
        <v>179.61500000000001</v>
      </c>
    </row>
    <row r="748" spans="1:25" ht="15" outlineLevel="1" thickBot="1" x14ac:dyDescent="0.25">
      <c r="A748" s="8" t="s">
        <v>60</v>
      </c>
      <c r="B748" s="134">
        <f>'[3]ВЭК 4 цк'!$H$4</f>
        <v>9.2545296066201974</v>
      </c>
      <c r="C748" s="135">
        <f>'[3]ВЭК 4 цк'!$H$4</f>
        <v>9.2545296066201974</v>
      </c>
      <c r="D748" s="135">
        <f>'[3]ВЭК 4 цк'!$H$4</f>
        <v>9.2545296066201974</v>
      </c>
      <c r="E748" s="135">
        <f>'[3]ВЭК 4 цк'!$H$4</f>
        <v>9.2545296066201974</v>
      </c>
      <c r="F748" s="135">
        <f>'[3]ВЭК 4 цк'!$H$4</f>
        <v>9.2545296066201974</v>
      </c>
      <c r="G748" s="135">
        <f>'[3]ВЭК 4 цк'!$H$4</f>
        <v>9.2545296066201974</v>
      </c>
      <c r="H748" s="135">
        <f>'[3]ВЭК 4 цк'!$H$4</f>
        <v>9.2545296066201974</v>
      </c>
      <c r="I748" s="135">
        <f>'[3]ВЭК 4 цк'!$H$4</f>
        <v>9.2545296066201974</v>
      </c>
      <c r="J748" s="135">
        <f>'[3]ВЭК 4 цк'!$H$4</f>
        <v>9.2545296066201974</v>
      </c>
      <c r="K748" s="135">
        <f>'[3]ВЭК 4 цк'!$H$4</f>
        <v>9.2545296066201974</v>
      </c>
      <c r="L748" s="135">
        <f>'[3]ВЭК 4 цк'!$H$4</f>
        <v>9.2545296066201974</v>
      </c>
      <c r="M748" s="135">
        <f>'[3]ВЭК 4 цк'!$H$4</f>
        <v>9.2545296066201974</v>
      </c>
      <c r="N748" s="135">
        <f>'[3]ВЭК 4 цк'!$H$4</f>
        <v>9.2545296066201974</v>
      </c>
      <c r="O748" s="135">
        <f>'[3]ВЭК 4 цк'!$H$4</f>
        <v>9.2545296066201974</v>
      </c>
      <c r="P748" s="135">
        <f>'[3]ВЭК 4 цк'!$H$4</f>
        <v>9.2545296066201974</v>
      </c>
      <c r="Q748" s="135">
        <f>'[3]ВЭК 4 цк'!$H$4</f>
        <v>9.2545296066201974</v>
      </c>
      <c r="R748" s="135">
        <f>'[3]ВЭК 4 цк'!$H$4</f>
        <v>9.2545296066201974</v>
      </c>
      <c r="S748" s="135">
        <f>'[3]ВЭК 4 цк'!$H$4</f>
        <v>9.2545296066201974</v>
      </c>
      <c r="T748" s="135">
        <f>'[3]ВЭК 4 цк'!$H$4</f>
        <v>9.2545296066201974</v>
      </c>
      <c r="U748" s="135">
        <f>'[3]ВЭК 4 цк'!$H$4</f>
        <v>9.2545296066201974</v>
      </c>
      <c r="V748" s="135">
        <f>'[3]ВЭК 4 цк'!$H$4</f>
        <v>9.2545296066201974</v>
      </c>
      <c r="W748" s="135">
        <f>'[3]ВЭК 4 цк'!$H$4</f>
        <v>9.2545296066201974</v>
      </c>
      <c r="X748" s="135">
        <f>'[3]ВЭК 4 цк'!$H$4</f>
        <v>9.2545296066201974</v>
      </c>
      <c r="Y748" s="136">
        <f>'[3]ВЭК 4 цк'!$H$4</f>
        <v>9.2545296066201974</v>
      </c>
    </row>
    <row r="749" spans="1:25" ht="20.25" customHeight="1" thickBot="1" x14ac:dyDescent="0.25">
      <c r="A749" s="18">
        <v>20</v>
      </c>
      <c r="B749" s="131">
        <f>B750+B751+B752+B753</f>
        <v>1326.9411862166203</v>
      </c>
      <c r="C749" s="131">
        <f t="shared" ref="C749:Y749" si="143">C750+C751+C752+C753</f>
        <v>1292.2621431466202</v>
      </c>
      <c r="D749" s="131">
        <f t="shared" si="143"/>
        <v>1441.2307302466204</v>
      </c>
      <c r="E749" s="131">
        <f t="shared" si="143"/>
        <v>1420.7506853866203</v>
      </c>
      <c r="F749" s="131">
        <f t="shared" si="143"/>
        <v>1418.0783326566204</v>
      </c>
      <c r="G749" s="131">
        <f t="shared" si="143"/>
        <v>1419.1597196966204</v>
      </c>
      <c r="H749" s="131">
        <f t="shared" si="143"/>
        <v>1460.3897439566204</v>
      </c>
      <c r="I749" s="131">
        <f t="shared" si="143"/>
        <v>1337.4797455666203</v>
      </c>
      <c r="J749" s="131">
        <f t="shared" si="143"/>
        <v>1398.7416789466204</v>
      </c>
      <c r="K749" s="131">
        <f t="shared" si="143"/>
        <v>1330.0739557566203</v>
      </c>
      <c r="L749" s="131">
        <f t="shared" si="143"/>
        <v>1165.2131654966204</v>
      </c>
      <c r="M749" s="131">
        <f t="shared" si="143"/>
        <v>1145.9601043666203</v>
      </c>
      <c r="N749" s="131">
        <f t="shared" si="143"/>
        <v>1151.9377028366202</v>
      </c>
      <c r="O749" s="131">
        <f t="shared" si="143"/>
        <v>1149.1530786666201</v>
      </c>
      <c r="P749" s="131">
        <f t="shared" si="143"/>
        <v>1135.4416030066202</v>
      </c>
      <c r="Q749" s="131">
        <f t="shared" si="143"/>
        <v>1135.5837111166204</v>
      </c>
      <c r="R749" s="131">
        <f t="shared" si="143"/>
        <v>1136.3445303066203</v>
      </c>
      <c r="S749" s="131">
        <f t="shared" si="143"/>
        <v>1137.3607405166201</v>
      </c>
      <c r="T749" s="131">
        <f t="shared" si="143"/>
        <v>1133.0234483166203</v>
      </c>
      <c r="U749" s="131">
        <f t="shared" si="143"/>
        <v>1128.2546158166203</v>
      </c>
      <c r="V749" s="131">
        <f t="shared" si="143"/>
        <v>1132.9144705366202</v>
      </c>
      <c r="W749" s="131">
        <f t="shared" si="143"/>
        <v>1130.8054700666203</v>
      </c>
      <c r="X749" s="131">
        <f t="shared" si="143"/>
        <v>1166.3320474266204</v>
      </c>
      <c r="Y749" s="131">
        <f t="shared" si="143"/>
        <v>1343.4439789566204</v>
      </c>
    </row>
    <row r="750" spans="1:25" ht="51.75" outlineLevel="1" thickBot="1" x14ac:dyDescent="0.25">
      <c r="A750" s="8" t="s">
        <v>89</v>
      </c>
      <c r="B750" s="134">
        <f>'[4]1'!$A$20</f>
        <v>1042.9116566099999</v>
      </c>
      <c r="C750" s="135">
        <f>'[4]1'!$B$20</f>
        <v>1008.23261354</v>
      </c>
      <c r="D750" s="135">
        <f>'[4]1'!$C$20</f>
        <v>1157.20120064</v>
      </c>
      <c r="E750" s="135">
        <f>'[4]1'!$D$20</f>
        <v>1136.7211557799999</v>
      </c>
      <c r="F750" s="135">
        <f>'[4]1'!$E$20</f>
        <v>1134.0488030500001</v>
      </c>
      <c r="G750" s="135">
        <f>'[4]1'!$F$20</f>
        <v>1135.13019009</v>
      </c>
      <c r="H750" s="135">
        <f>'[4]1'!$G$20</f>
        <v>1176.36021435</v>
      </c>
      <c r="I750" s="135">
        <f>'[4]1'!$H$20</f>
        <v>1053.4502159599999</v>
      </c>
      <c r="J750" s="135">
        <f>'[4]1'!$I$20</f>
        <v>1114.71214934</v>
      </c>
      <c r="K750" s="135">
        <f>'[4]1'!$J$20</f>
        <v>1046.0444261499999</v>
      </c>
      <c r="L750" s="135">
        <f>'[4]1'!$K$20</f>
        <v>881.18363589000001</v>
      </c>
      <c r="M750" s="135">
        <f>'[4]1'!$L$20</f>
        <v>861.93057476000001</v>
      </c>
      <c r="N750" s="135">
        <f>'[4]1'!$M$20</f>
        <v>867.90817322999999</v>
      </c>
      <c r="O750" s="135">
        <f>'[4]1'!$N$20</f>
        <v>865.12354905999996</v>
      </c>
      <c r="P750" s="135">
        <f>'[4]1'!$O$20</f>
        <v>851.41207340000005</v>
      </c>
      <c r="Q750" s="135">
        <f>'[4]1'!$P$20</f>
        <v>851.55418151000003</v>
      </c>
      <c r="R750" s="135">
        <f>'[4]1'!$Q$20</f>
        <v>852.31500070000004</v>
      </c>
      <c r="S750" s="135">
        <f>'[4]1'!$R$20</f>
        <v>853.33121090999998</v>
      </c>
      <c r="T750" s="135">
        <f>'[4]1'!$S$20</f>
        <v>848.99391871</v>
      </c>
      <c r="U750" s="135">
        <f>'[4]1'!$T$20</f>
        <v>844.22508620999997</v>
      </c>
      <c r="V750" s="135">
        <f>'[4]1'!$U$20</f>
        <v>848.88494092999997</v>
      </c>
      <c r="W750" s="135">
        <f>'[4]1'!$V$20</f>
        <v>846.77594046000002</v>
      </c>
      <c r="X750" s="135">
        <f>'[4]1'!$W$20</f>
        <v>882.30251782000005</v>
      </c>
      <c r="Y750" s="136">
        <f>'[4]1'!$X$20</f>
        <v>1059.41444935</v>
      </c>
    </row>
    <row r="751" spans="1:25" ht="15" outlineLevel="1" thickBot="1" x14ac:dyDescent="0.25">
      <c r="A751" s="8" t="s">
        <v>58</v>
      </c>
      <c r="B751" s="134">
        <v>95.16</v>
      </c>
      <c r="C751" s="135">
        <v>95.16</v>
      </c>
      <c r="D751" s="135">
        <v>95.16</v>
      </c>
      <c r="E751" s="135">
        <v>95.16</v>
      </c>
      <c r="F751" s="135">
        <v>95.16</v>
      </c>
      <c r="G751" s="135">
        <v>95.16</v>
      </c>
      <c r="H751" s="135">
        <v>95.16</v>
      </c>
      <c r="I751" s="135">
        <v>95.16</v>
      </c>
      <c r="J751" s="135">
        <v>95.16</v>
      </c>
      <c r="K751" s="135">
        <v>95.16</v>
      </c>
      <c r="L751" s="135">
        <v>95.16</v>
      </c>
      <c r="M751" s="135">
        <v>95.16</v>
      </c>
      <c r="N751" s="135">
        <v>95.16</v>
      </c>
      <c r="O751" s="135">
        <v>95.16</v>
      </c>
      <c r="P751" s="135">
        <v>95.16</v>
      </c>
      <c r="Q751" s="135">
        <v>95.16</v>
      </c>
      <c r="R751" s="135">
        <v>95.16</v>
      </c>
      <c r="S751" s="135">
        <v>95.16</v>
      </c>
      <c r="T751" s="135">
        <v>95.16</v>
      </c>
      <c r="U751" s="135">
        <v>95.16</v>
      </c>
      <c r="V751" s="135">
        <v>95.16</v>
      </c>
      <c r="W751" s="135">
        <v>95.16</v>
      </c>
      <c r="X751" s="135">
        <v>95.16</v>
      </c>
      <c r="Y751" s="136">
        <v>95.16</v>
      </c>
    </row>
    <row r="752" spans="1:25" ht="26.25" outlineLevel="1" thickBot="1" x14ac:dyDescent="0.25">
      <c r="A752" s="8" t="s">
        <v>85</v>
      </c>
      <c r="B752" s="134">
        <f>359.23/2</f>
        <v>179.61500000000001</v>
      </c>
      <c r="C752" s="135">
        <v>179.61500000000001</v>
      </c>
      <c r="D752" s="135">
        <v>179.61500000000001</v>
      </c>
      <c r="E752" s="135">
        <v>179.61500000000001</v>
      </c>
      <c r="F752" s="135">
        <v>179.61500000000001</v>
      </c>
      <c r="G752" s="135">
        <v>179.61500000000001</v>
      </c>
      <c r="H752" s="135">
        <v>179.61500000000001</v>
      </c>
      <c r="I752" s="135">
        <v>179.61500000000001</v>
      </c>
      <c r="J752" s="135">
        <v>179.61500000000001</v>
      </c>
      <c r="K752" s="135">
        <v>179.61500000000001</v>
      </c>
      <c r="L752" s="135">
        <v>179.61500000000001</v>
      </c>
      <c r="M752" s="135">
        <v>179.61500000000001</v>
      </c>
      <c r="N752" s="135">
        <v>179.61500000000001</v>
      </c>
      <c r="O752" s="135">
        <v>179.61500000000001</v>
      </c>
      <c r="P752" s="135">
        <v>179.61500000000001</v>
      </c>
      <c r="Q752" s="135">
        <v>179.61500000000001</v>
      </c>
      <c r="R752" s="135">
        <v>179.61500000000001</v>
      </c>
      <c r="S752" s="135">
        <v>179.61500000000001</v>
      </c>
      <c r="T752" s="135">
        <v>179.61500000000001</v>
      </c>
      <c r="U752" s="135">
        <v>179.61500000000001</v>
      </c>
      <c r="V752" s="135">
        <v>179.61500000000001</v>
      </c>
      <c r="W752" s="135">
        <v>179.61500000000001</v>
      </c>
      <c r="X752" s="135">
        <v>179.61500000000001</v>
      </c>
      <c r="Y752" s="136">
        <v>179.61500000000001</v>
      </c>
    </row>
    <row r="753" spans="1:25" ht="15" outlineLevel="1" thickBot="1" x14ac:dyDescent="0.25">
      <c r="A753" s="8" t="s">
        <v>60</v>
      </c>
      <c r="B753" s="134">
        <f>'[3]ВЭК 4 цк'!$H$4</f>
        <v>9.2545296066201974</v>
      </c>
      <c r="C753" s="135">
        <f>'[3]ВЭК 4 цк'!$H$4</f>
        <v>9.2545296066201974</v>
      </c>
      <c r="D753" s="135">
        <f>'[3]ВЭК 4 цк'!$H$4</f>
        <v>9.2545296066201974</v>
      </c>
      <c r="E753" s="135">
        <f>'[3]ВЭК 4 цк'!$H$4</f>
        <v>9.2545296066201974</v>
      </c>
      <c r="F753" s="135">
        <f>'[3]ВЭК 4 цк'!$H$4</f>
        <v>9.2545296066201974</v>
      </c>
      <c r="G753" s="135">
        <f>'[3]ВЭК 4 цк'!$H$4</f>
        <v>9.2545296066201974</v>
      </c>
      <c r="H753" s="135">
        <f>'[3]ВЭК 4 цк'!$H$4</f>
        <v>9.2545296066201974</v>
      </c>
      <c r="I753" s="135">
        <f>'[3]ВЭК 4 цк'!$H$4</f>
        <v>9.2545296066201974</v>
      </c>
      <c r="J753" s="135">
        <f>'[3]ВЭК 4 цк'!$H$4</f>
        <v>9.2545296066201974</v>
      </c>
      <c r="K753" s="135">
        <f>'[3]ВЭК 4 цк'!$H$4</f>
        <v>9.2545296066201974</v>
      </c>
      <c r="L753" s="135">
        <f>'[3]ВЭК 4 цк'!$H$4</f>
        <v>9.2545296066201974</v>
      </c>
      <c r="M753" s="135">
        <f>'[3]ВЭК 4 цк'!$H$4</f>
        <v>9.2545296066201974</v>
      </c>
      <c r="N753" s="135">
        <f>'[3]ВЭК 4 цк'!$H$4</f>
        <v>9.2545296066201974</v>
      </c>
      <c r="O753" s="135">
        <f>'[3]ВЭК 4 цк'!$H$4</f>
        <v>9.2545296066201974</v>
      </c>
      <c r="P753" s="135">
        <f>'[3]ВЭК 4 цк'!$H$4</f>
        <v>9.2545296066201974</v>
      </c>
      <c r="Q753" s="135">
        <f>'[3]ВЭК 4 цк'!$H$4</f>
        <v>9.2545296066201974</v>
      </c>
      <c r="R753" s="135">
        <f>'[3]ВЭК 4 цк'!$H$4</f>
        <v>9.2545296066201974</v>
      </c>
      <c r="S753" s="135">
        <f>'[3]ВЭК 4 цк'!$H$4</f>
        <v>9.2545296066201974</v>
      </c>
      <c r="T753" s="135">
        <f>'[3]ВЭК 4 цк'!$H$4</f>
        <v>9.2545296066201974</v>
      </c>
      <c r="U753" s="135">
        <f>'[3]ВЭК 4 цк'!$H$4</f>
        <v>9.2545296066201974</v>
      </c>
      <c r="V753" s="135">
        <f>'[3]ВЭК 4 цк'!$H$4</f>
        <v>9.2545296066201974</v>
      </c>
      <c r="W753" s="135">
        <f>'[3]ВЭК 4 цк'!$H$4</f>
        <v>9.2545296066201974</v>
      </c>
      <c r="X753" s="135">
        <f>'[3]ВЭК 4 цк'!$H$4</f>
        <v>9.2545296066201974</v>
      </c>
      <c r="Y753" s="136">
        <f>'[3]ВЭК 4 цк'!$H$4</f>
        <v>9.2545296066201974</v>
      </c>
    </row>
    <row r="754" spans="1:25" ht="20.25" customHeight="1" thickBot="1" x14ac:dyDescent="0.25">
      <c r="A754" s="18">
        <v>21</v>
      </c>
      <c r="B754" s="131">
        <f>B755+B756+B757+B758</f>
        <v>1378.6134754566203</v>
      </c>
      <c r="C754" s="131">
        <f t="shared" ref="C754:Y754" si="144">C755+C756+C757+C758</f>
        <v>1330.3249977566204</v>
      </c>
      <c r="D754" s="131">
        <f t="shared" si="144"/>
        <v>1306.8948454666204</v>
      </c>
      <c r="E754" s="131">
        <f t="shared" si="144"/>
        <v>1305.0210626566204</v>
      </c>
      <c r="F754" s="131">
        <f t="shared" si="144"/>
        <v>1294.8949460066203</v>
      </c>
      <c r="G754" s="131">
        <f t="shared" si="144"/>
        <v>1284.9784098666203</v>
      </c>
      <c r="H754" s="131">
        <f t="shared" si="144"/>
        <v>1314.4388240866203</v>
      </c>
      <c r="I754" s="131">
        <f t="shared" si="144"/>
        <v>1371.3922076566205</v>
      </c>
      <c r="J754" s="131">
        <f t="shared" si="144"/>
        <v>1401.0873031666204</v>
      </c>
      <c r="K754" s="131">
        <f t="shared" si="144"/>
        <v>1285.0856998066204</v>
      </c>
      <c r="L754" s="131">
        <f t="shared" si="144"/>
        <v>1168.5102373766201</v>
      </c>
      <c r="M754" s="131">
        <f t="shared" si="144"/>
        <v>1165.0626079866204</v>
      </c>
      <c r="N754" s="131">
        <f t="shared" si="144"/>
        <v>1166.7568986066201</v>
      </c>
      <c r="O754" s="131">
        <f t="shared" si="144"/>
        <v>1173.9980302066203</v>
      </c>
      <c r="P754" s="131">
        <f t="shared" si="144"/>
        <v>1175.9076979666204</v>
      </c>
      <c r="Q754" s="131">
        <f t="shared" si="144"/>
        <v>1181.8989264866202</v>
      </c>
      <c r="R754" s="131">
        <f t="shared" si="144"/>
        <v>1171.3099723966204</v>
      </c>
      <c r="S754" s="131">
        <f t="shared" si="144"/>
        <v>1172.6888156466202</v>
      </c>
      <c r="T754" s="131">
        <f t="shared" si="144"/>
        <v>1165.1622189066204</v>
      </c>
      <c r="U754" s="131">
        <f t="shared" si="144"/>
        <v>1165.6307633166202</v>
      </c>
      <c r="V754" s="131">
        <f t="shared" si="144"/>
        <v>1163.2190552366203</v>
      </c>
      <c r="W754" s="131">
        <f t="shared" si="144"/>
        <v>1172.5282997366203</v>
      </c>
      <c r="X754" s="131">
        <f t="shared" si="144"/>
        <v>1224.2592121866203</v>
      </c>
      <c r="Y754" s="131">
        <f t="shared" si="144"/>
        <v>1374.3921412166203</v>
      </c>
    </row>
    <row r="755" spans="1:25" ht="51.75" outlineLevel="1" thickBot="1" x14ac:dyDescent="0.25">
      <c r="A755" s="8" t="s">
        <v>89</v>
      </c>
      <c r="B755" s="134">
        <f>'[4]1'!$A$21</f>
        <v>1094.58394585</v>
      </c>
      <c r="C755" s="135">
        <f>'[4]1'!$B$21</f>
        <v>1046.29546815</v>
      </c>
      <c r="D755" s="135">
        <f>'[4]1'!$C$21</f>
        <v>1022.86531586</v>
      </c>
      <c r="E755" s="135">
        <f>'[4]1'!$D$21</f>
        <v>1020.99153305</v>
      </c>
      <c r="F755" s="135">
        <f>'[4]1'!$E$21</f>
        <v>1010.8654164</v>
      </c>
      <c r="G755" s="135">
        <f>'[4]1'!$F$21</f>
        <v>1000.94888026</v>
      </c>
      <c r="H755" s="135">
        <f>'[4]1'!$G$21</f>
        <v>1030.40929448</v>
      </c>
      <c r="I755" s="135">
        <f>'[4]1'!$H$21</f>
        <v>1087.3626780500001</v>
      </c>
      <c r="J755" s="135">
        <f>'[4]1'!$I$21</f>
        <v>1117.05777356</v>
      </c>
      <c r="K755" s="135">
        <f>'[4]1'!$J$21</f>
        <v>1001.0561702</v>
      </c>
      <c r="L755" s="135">
        <f>'[4]1'!$K$21</f>
        <v>884.48070776999998</v>
      </c>
      <c r="M755" s="135">
        <f>'[4]1'!$L$21</f>
        <v>881.03307838000001</v>
      </c>
      <c r="N755" s="135">
        <f>'[4]1'!$M$21</f>
        <v>882.72736899999995</v>
      </c>
      <c r="O755" s="135">
        <f>'[4]1'!$N$21</f>
        <v>889.96850059999997</v>
      </c>
      <c r="P755" s="135">
        <f>'[4]1'!$O$21</f>
        <v>891.87816836000002</v>
      </c>
      <c r="Q755" s="135">
        <f>'[4]1'!$P$21</f>
        <v>897.86939687999995</v>
      </c>
      <c r="R755" s="135">
        <f>'[4]1'!$Q$21</f>
        <v>887.28044279000005</v>
      </c>
      <c r="S755" s="135">
        <f>'[4]1'!$R$21</f>
        <v>888.65928603999998</v>
      </c>
      <c r="T755" s="135">
        <f>'[4]1'!$S$21</f>
        <v>881.13268930000004</v>
      </c>
      <c r="U755" s="135">
        <f>'[4]1'!$T$21</f>
        <v>881.60123370999997</v>
      </c>
      <c r="V755" s="135">
        <f>'[4]1'!$U$21</f>
        <v>879.18952563000005</v>
      </c>
      <c r="W755" s="135">
        <f>'[4]1'!$V$21</f>
        <v>888.49877013000003</v>
      </c>
      <c r="X755" s="135">
        <f>'[4]1'!$W$21</f>
        <v>940.22968258000003</v>
      </c>
      <c r="Y755" s="136">
        <f>'[4]1'!$X$21</f>
        <v>1090.3626116099999</v>
      </c>
    </row>
    <row r="756" spans="1:25" ht="15" outlineLevel="1" thickBot="1" x14ac:dyDescent="0.25">
      <c r="A756" s="8" t="s">
        <v>58</v>
      </c>
      <c r="B756" s="134">
        <v>95.16</v>
      </c>
      <c r="C756" s="135">
        <v>95.16</v>
      </c>
      <c r="D756" s="135">
        <v>95.16</v>
      </c>
      <c r="E756" s="135">
        <v>95.16</v>
      </c>
      <c r="F756" s="135">
        <v>95.16</v>
      </c>
      <c r="G756" s="135">
        <v>95.16</v>
      </c>
      <c r="H756" s="135">
        <v>95.16</v>
      </c>
      <c r="I756" s="135">
        <v>95.16</v>
      </c>
      <c r="J756" s="135">
        <v>95.16</v>
      </c>
      <c r="K756" s="135">
        <v>95.16</v>
      </c>
      <c r="L756" s="135">
        <v>95.16</v>
      </c>
      <c r="M756" s="135">
        <v>95.16</v>
      </c>
      <c r="N756" s="135">
        <v>95.16</v>
      </c>
      <c r="O756" s="135">
        <v>95.16</v>
      </c>
      <c r="P756" s="135">
        <v>95.16</v>
      </c>
      <c r="Q756" s="135">
        <v>95.16</v>
      </c>
      <c r="R756" s="135">
        <v>95.16</v>
      </c>
      <c r="S756" s="135">
        <v>95.16</v>
      </c>
      <c r="T756" s="135">
        <v>95.16</v>
      </c>
      <c r="U756" s="135">
        <v>95.16</v>
      </c>
      <c r="V756" s="135">
        <v>95.16</v>
      </c>
      <c r="W756" s="135">
        <v>95.16</v>
      </c>
      <c r="X756" s="135">
        <v>95.16</v>
      </c>
      <c r="Y756" s="136">
        <v>95.16</v>
      </c>
    </row>
    <row r="757" spans="1:25" ht="26.25" outlineLevel="1" thickBot="1" x14ac:dyDescent="0.25">
      <c r="A757" s="8" t="s">
        <v>85</v>
      </c>
      <c r="B757" s="134">
        <f>359.23/2</f>
        <v>179.61500000000001</v>
      </c>
      <c r="C757" s="135">
        <v>179.61500000000001</v>
      </c>
      <c r="D757" s="135">
        <v>179.61500000000001</v>
      </c>
      <c r="E757" s="135">
        <v>179.61500000000001</v>
      </c>
      <c r="F757" s="135">
        <v>179.61500000000001</v>
      </c>
      <c r="G757" s="135">
        <v>179.61500000000001</v>
      </c>
      <c r="H757" s="135">
        <v>179.61500000000001</v>
      </c>
      <c r="I757" s="135">
        <v>179.61500000000001</v>
      </c>
      <c r="J757" s="135">
        <v>179.61500000000001</v>
      </c>
      <c r="K757" s="135">
        <v>179.61500000000001</v>
      </c>
      <c r="L757" s="135">
        <v>179.61500000000001</v>
      </c>
      <c r="M757" s="135">
        <v>179.61500000000001</v>
      </c>
      <c r="N757" s="135">
        <v>179.61500000000001</v>
      </c>
      <c r="O757" s="135">
        <v>179.61500000000001</v>
      </c>
      <c r="P757" s="135">
        <v>179.61500000000001</v>
      </c>
      <c r="Q757" s="135">
        <v>179.61500000000001</v>
      </c>
      <c r="R757" s="135">
        <v>179.61500000000001</v>
      </c>
      <c r="S757" s="135">
        <v>179.61500000000001</v>
      </c>
      <c r="T757" s="135">
        <v>179.61500000000001</v>
      </c>
      <c r="U757" s="135">
        <v>179.61500000000001</v>
      </c>
      <c r="V757" s="135">
        <v>179.61500000000001</v>
      </c>
      <c r="W757" s="135">
        <v>179.61500000000001</v>
      </c>
      <c r="X757" s="135">
        <v>179.61500000000001</v>
      </c>
      <c r="Y757" s="136">
        <v>179.61500000000001</v>
      </c>
    </row>
    <row r="758" spans="1:25" ht="15" outlineLevel="1" thickBot="1" x14ac:dyDescent="0.25">
      <c r="A758" s="8" t="s">
        <v>60</v>
      </c>
      <c r="B758" s="134">
        <f>'[3]ВЭК 4 цк'!$H$4</f>
        <v>9.2545296066201974</v>
      </c>
      <c r="C758" s="135">
        <f>'[3]ВЭК 4 цк'!$H$4</f>
        <v>9.2545296066201974</v>
      </c>
      <c r="D758" s="135">
        <f>'[3]ВЭК 4 цк'!$H$4</f>
        <v>9.2545296066201974</v>
      </c>
      <c r="E758" s="135">
        <f>'[3]ВЭК 4 цк'!$H$4</f>
        <v>9.2545296066201974</v>
      </c>
      <c r="F758" s="135">
        <f>'[3]ВЭК 4 цк'!$H$4</f>
        <v>9.2545296066201974</v>
      </c>
      <c r="G758" s="135">
        <f>'[3]ВЭК 4 цк'!$H$4</f>
        <v>9.2545296066201974</v>
      </c>
      <c r="H758" s="135">
        <f>'[3]ВЭК 4 цк'!$H$4</f>
        <v>9.2545296066201974</v>
      </c>
      <c r="I758" s="135">
        <f>'[3]ВЭК 4 цк'!$H$4</f>
        <v>9.2545296066201974</v>
      </c>
      <c r="J758" s="135">
        <f>'[3]ВЭК 4 цк'!$H$4</f>
        <v>9.2545296066201974</v>
      </c>
      <c r="K758" s="135">
        <f>'[3]ВЭК 4 цк'!$H$4</f>
        <v>9.2545296066201974</v>
      </c>
      <c r="L758" s="135">
        <f>'[3]ВЭК 4 цк'!$H$4</f>
        <v>9.2545296066201974</v>
      </c>
      <c r="M758" s="135">
        <f>'[3]ВЭК 4 цк'!$H$4</f>
        <v>9.2545296066201974</v>
      </c>
      <c r="N758" s="135">
        <f>'[3]ВЭК 4 цк'!$H$4</f>
        <v>9.2545296066201974</v>
      </c>
      <c r="O758" s="135">
        <f>'[3]ВЭК 4 цк'!$H$4</f>
        <v>9.2545296066201974</v>
      </c>
      <c r="P758" s="135">
        <f>'[3]ВЭК 4 цк'!$H$4</f>
        <v>9.2545296066201974</v>
      </c>
      <c r="Q758" s="135">
        <f>'[3]ВЭК 4 цк'!$H$4</f>
        <v>9.2545296066201974</v>
      </c>
      <c r="R758" s="135">
        <f>'[3]ВЭК 4 цк'!$H$4</f>
        <v>9.2545296066201974</v>
      </c>
      <c r="S758" s="135">
        <f>'[3]ВЭК 4 цк'!$H$4</f>
        <v>9.2545296066201974</v>
      </c>
      <c r="T758" s="135">
        <f>'[3]ВЭК 4 цк'!$H$4</f>
        <v>9.2545296066201974</v>
      </c>
      <c r="U758" s="135">
        <f>'[3]ВЭК 4 цк'!$H$4</f>
        <v>9.2545296066201974</v>
      </c>
      <c r="V758" s="135">
        <f>'[3]ВЭК 4 цк'!$H$4</f>
        <v>9.2545296066201974</v>
      </c>
      <c r="W758" s="135">
        <f>'[3]ВЭК 4 цк'!$H$4</f>
        <v>9.2545296066201974</v>
      </c>
      <c r="X758" s="135">
        <f>'[3]ВЭК 4 цк'!$H$4</f>
        <v>9.2545296066201974</v>
      </c>
      <c r="Y758" s="136">
        <f>'[3]ВЭК 4 цк'!$H$4</f>
        <v>9.2545296066201974</v>
      </c>
    </row>
    <row r="759" spans="1:25" ht="20.25" customHeight="1" thickBot="1" x14ac:dyDescent="0.25">
      <c r="A759" s="18">
        <v>22</v>
      </c>
      <c r="B759" s="131">
        <f>B760+B761+B762+B763</f>
        <v>1373.7171338466203</v>
      </c>
      <c r="C759" s="131">
        <f t="shared" ref="C759:Y759" si="145">C760+C761+C762+C763</f>
        <v>1341.9476866666205</v>
      </c>
      <c r="D759" s="131">
        <f t="shared" si="145"/>
        <v>1331.2129161066205</v>
      </c>
      <c r="E759" s="131">
        <f t="shared" si="145"/>
        <v>1354.7544034166203</v>
      </c>
      <c r="F759" s="131">
        <f t="shared" si="145"/>
        <v>1361.9914029566203</v>
      </c>
      <c r="G759" s="131">
        <f t="shared" si="145"/>
        <v>1363.2826864766205</v>
      </c>
      <c r="H759" s="131">
        <f t="shared" si="145"/>
        <v>1342.4176632966203</v>
      </c>
      <c r="I759" s="131">
        <f t="shared" si="145"/>
        <v>1404.8072457766204</v>
      </c>
      <c r="J759" s="131">
        <f t="shared" si="145"/>
        <v>1423.1124060666205</v>
      </c>
      <c r="K759" s="131">
        <f t="shared" si="145"/>
        <v>1283.8432801466204</v>
      </c>
      <c r="L759" s="131">
        <f t="shared" si="145"/>
        <v>1123.9926102466204</v>
      </c>
      <c r="M759" s="131">
        <f t="shared" si="145"/>
        <v>1100.1935963166204</v>
      </c>
      <c r="N759" s="131">
        <f t="shared" si="145"/>
        <v>1139.1650460666203</v>
      </c>
      <c r="O759" s="131">
        <f t="shared" si="145"/>
        <v>1139.3479227066202</v>
      </c>
      <c r="P759" s="131">
        <f t="shared" si="145"/>
        <v>1155.5764682566203</v>
      </c>
      <c r="Q759" s="131">
        <f t="shared" si="145"/>
        <v>1168.0879629566202</v>
      </c>
      <c r="R759" s="131">
        <f t="shared" si="145"/>
        <v>1141.1410899366203</v>
      </c>
      <c r="S759" s="131">
        <f t="shared" si="145"/>
        <v>1145.0430075866202</v>
      </c>
      <c r="T759" s="131">
        <f t="shared" si="145"/>
        <v>1182.3699702366202</v>
      </c>
      <c r="U759" s="131">
        <f t="shared" si="145"/>
        <v>1203.4015658366204</v>
      </c>
      <c r="V759" s="131">
        <f t="shared" si="145"/>
        <v>1214.0144526566203</v>
      </c>
      <c r="W759" s="131">
        <f t="shared" si="145"/>
        <v>1171.8412923366202</v>
      </c>
      <c r="X759" s="131">
        <f t="shared" si="145"/>
        <v>1245.9388601366204</v>
      </c>
      <c r="Y759" s="131">
        <f t="shared" si="145"/>
        <v>1345.7343849566203</v>
      </c>
    </row>
    <row r="760" spans="1:25" ht="51.75" outlineLevel="1" thickBot="1" x14ac:dyDescent="0.25">
      <c r="A760" s="8" t="s">
        <v>89</v>
      </c>
      <c r="B760" s="134">
        <f>'[4]1'!$A$22</f>
        <v>1089.6876042399999</v>
      </c>
      <c r="C760" s="135">
        <f>'[4]1'!$B$22</f>
        <v>1057.9181570600001</v>
      </c>
      <c r="D760" s="135">
        <f>'[4]1'!$C$22</f>
        <v>1047.1833865000001</v>
      </c>
      <c r="E760" s="135">
        <f>'[4]1'!$D$22</f>
        <v>1070.72487381</v>
      </c>
      <c r="F760" s="135">
        <f>'[4]1'!$E$22</f>
        <v>1077.9618733499999</v>
      </c>
      <c r="G760" s="135">
        <f>'[4]1'!$F$22</f>
        <v>1079.2531568700001</v>
      </c>
      <c r="H760" s="135">
        <f>'[4]1'!$G$22</f>
        <v>1058.3881336899999</v>
      </c>
      <c r="I760" s="135">
        <f>'[4]1'!$H$22</f>
        <v>1120.7777161700001</v>
      </c>
      <c r="J760" s="135">
        <f>'[4]1'!$I$22</f>
        <v>1139.0828764600001</v>
      </c>
      <c r="K760" s="135">
        <f>'[4]1'!$J$22</f>
        <v>999.81375054</v>
      </c>
      <c r="L760" s="135">
        <f>'[4]1'!$K$22</f>
        <v>839.96308064000004</v>
      </c>
      <c r="M760" s="135">
        <f>'[4]1'!$L$22</f>
        <v>816.16406671000004</v>
      </c>
      <c r="N760" s="135">
        <f>'[4]1'!$M$22</f>
        <v>855.13551645999996</v>
      </c>
      <c r="O760" s="135">
        <f>'[4]1'!$N$22</f>
        <v>855.31839309999998</v>
      </c>
      <c r="P760" s="135">
        <f>'[4]1'!$O$22</f>
        <v>871.54693865000002</v>
      </c>
      <c r="Q760" s="135">
        <f>'[4]1'!$P$22</f>
        <v>884.05843334999997</v>
      </c>
      <c r="R760" s="135">
        <f>'[4]1'!$Q$22</f>
        <v>857.11156032999997</v>
      </c>
      <c r="S760" s="135">
        <f>'[4]1'!$R$22</f>
        <v>861.01347797999995</v>
      </c>
      <c r="T760" s="135">
        <f>'[4]1'!$S$22</f>
        <v>898.34044062999999</v>
      </c>
      <c r="U760" s="135">
        <f>'[4]1'!$T$22</f>
        <v>919.37203623000005</v>
      </c>
      <c r="V760" s="135">
        <f>'[4]1'!$U$22</f>
        <v>929.98492305000002</v>
      </c>
      <c r="W760" s="135">
        <f>'[4]1'!$V$22</f>
        <v>887.81176273000005</v>
      </c>
      <c r="X760" s="135">
        <f>'[4]1'!$W$22</f>
        <v>961.90933053000003</v>
      </c>
      <c r="Y760" s="136">
        <f>'[4]1'!$X$22</f>
        <v>1061.7048553499999</v>
      </c>
    </row>
    <row r="761" spans="1:25" ht="15" outlineLevel="1" thickBot="1" x14ac:dyDescent="0.25">
      <c r="A761" s="8" t="s">
        <v>58</v>
      </c>
      <c r="B761" s="134">
        <v>95.16</v>
      </c>
      <c r="C761" s="135">
        <v>95.16</v>
      </c>
      <c r="D761" s="135">
        <v>95.16</v>
      </c>
      <c r="E761" s="135">
        <v>95.16</v>
      </c>
      <c r="F761" s="135">
        <v>95.16</v>
      </c>
      <c r="G761" s="135">
        <v>95.16</v>
      </c>
      <c r="H761" s="135">
        <v>95.16</v>
      </c>
      <c r="I761" s="135">
        <v>95.16</v>
      </c>
      <c r="J761" s="135">
        <v>95.16</v>
      </c>
      <c r="K761" s="135">
        <v>95.16</v>
      </c>
      <c r="L761" s="135">
        <v>95.16</v>
      </c>
      <c r="M761" s="135">
        <v>95.16</v>
      </c>
      <c r="N761" s="135">
        <v>95.16</v>
      </c>
      <c r="O761" s="135">
        <v>95.16</v>
      </c>
      <c r="P761" s="135">
        <v>95.16</v>
      </c>
      <c r="Q761" s="135">
        <v>95.16</v>
      </c>
      <c r="R761" s="135">
        <v>95.16</v>
      </c>
      <c r="S761" s="135">
        <v>95.16</v>
      </c>
      <c r="T761" s="135">
        <v>95.16</v>
      </c>
      <c r="U761" s="135">
        <v>95.16</v>
      </c>
      <c r="V761" s="135">
        <v>95.16</v>
      </c>
      <c r="W761" s="135">
        <v>95.16</v>
      </c>
      <c r="X761" s="135">
        <v>95.16</v>
      </c>
      <c r="Y761" s="136">
        <v>95.16</v>
      </c>
    </row>
    <row r="762" spans="1:25" ht="26.25" outlineLevel="1" thickBot="1" x14ac:dyDescent="0.25">
      <c r="A762" s="8" t="s">
        <v>85</v>
      </c>
      <c r="B762" s="134">
        <f>359.23/2</f>
        <v>179.61500000000001</v>
      </c>
      <c r="C762" s="135">
        <v>179.61500000000001</v>
      </c>
      <c r="D762" s="135">
        <v>179.61500000000001</v>
      </c>
      <c r="E762" s="135">
        <v>179.61500000000001</v>
      </c>
      <c r="F762" s="135">
        <v>179.61500000000001</v>
      </c>
      <c r="G762" s="135">
        <v>179.61500000000001</v>
      </c>
      <c r="H762" s="135">
        <v>179.61500000000001</v>
      </c>
      <c r="I762" s="135">
        <v>179.61500000000001</v>
      </c>
      <c r="J762" s="135">
        <v>179.61500000000001</v>
      </c>
      <c r="K762" s="135">
        <v>179.61500000000001</v>
      </c>
      <c r="L762" s="135">
        <v>179.61500000000001</v>
      </c>
      <c r="M762" s="135">
        <v>179.61500000000001</v>
      </c>
      <c r="N762" s="135">
        <v>179.61500000000001</v>
      </c>
      <c r="O762" s="135">
        <v>179.61500000000001</v>
      </c>
      <c r="P762" s="135">
        <v>179.61500000000001</v>
      </c>
      <c r="Q762" s="135">
        <v>179.61500000000001</v>
      </c>
      <c r="R762" s="135">
        <v>179.61500000000001</v>
      </c>
      <c r="S762" s="135">
        <v>179.61500000000001</v>
      </c>
      <c r="T762" s="135">
        <v>179.61500000000001</v>
      </c>
      <c r="U762" s="135">
        <v>179.61500000000001</v>
      </c>
      <c r="V762" s="135">
        <v>179.61500000000001</v>
      </c>
      <c r="W762" s="135">
        <v>179.61500000000001</v>
      </c>
      <c r="X762" s="135">
        <v>179.61500000000001</v>
      </c>
      <c r="Y762" s="136">
        <v>179.61500000000001</v>
      </c>
    </row>
    <row r="763" spans="1:25" ht="15" outlineLevel="1" thickBot="1" x14ac:dyDescent="0.25">
      <c r="A763" s="8" t="s">
        <v>60</v>
      </c>
      <c r="B763" s="134">
        <f>'[3]ВЭК 4 цк'!$H$4</f>
        <v>9.2545296066201974</v>
      </c>
      <c r="C763" s="135">
        <f>'[3]ВЭК 4 цк'!$H$4</f>
        <v>9.2545296066201974</v>
      </c>
      <c r="D763" s="135">
        <f>'[3]ВЭК 4 цк'!$H$4</f>
        <v>9.2545296066201974</v>
      </c>
      <c r="E763" s="135">
        <f>'[3]ВЭК 4 цк'!$H$4</f>
        <v>9.2545296066201974</v>
      </c>
      <c r="F763" s="135">
        <f>'[3]ВЭК 4 цк'!$H$4</f>
        <v>9.2545296066201974</v>
      </c>
      <c r="G763" s="135">
        <f>'[3]ВЭК 4 цк'!$H$4</f>
        <v>9.2545296066201974</v>
      </c>
      <c r="H763" s="135">
        <f>'[3]ВЭК 4 цк'!$H$4</f>
        <v>9.2545296066201974</v>
      </c>
      <c r="I763" s="135">
        <f>'[3]ВЭК 4 цк'!$H$4</f>
        <v>9.2545296066201974</v>
      </c>
      <c r="J763" s="135">
        <f>'[3]ВЭК 4 цк'!$H$4</f>
        <v>9.2545296066201974</v>
      </c>
      <c r="K763" s="135">
        <f>'[3]ВЭК 4 цк'!$H$4</f>
        <v>9.2545296066201974</v>
      </c>
      <c r="L763" s="135">
        <f>'[3]ВЭК 4 цк'!$H$4</f>
        <v>9.2545296066201974</v>
      </c>
      <c r="M763" s="135">
        <f>'[3]ВЭК 4 цк'!$H$4</f>
        <v>9.2545296066201974</v>
      </c>
      <c r="N763" s="135">
        <f>'[3]ВЭК 4 цк'!$H$4</f>
        <v>9.2545296066201974</v>
      </c>
      <c r="O763" s="135">
        <f>'[3]ВЭК 4 цк'!$H$4</f>
        <v>9.2545296066201974</v>
      </c>
      <c r="P763" s="135">
        <f>'[3]ВЭК 4 цк'!$H$4</f>
        <v>9.2545296066201974</v>
      </c>
      <c r="Q763" s="135">
        <f>'[3]ВЭК 4 цк'!$H$4</f>
        <v>9.2545296066201974</v>
      </c>
      <c r="R763" s="135">
        <f>'[3]ВЭК 4 цк'!$H$4</f>
        <v>9.2545296066201974</v>
      </c>
      <c r="S763" s="135">
        <f>'[3]ВЭК 4 цк'!$H$4</f>
        <v>9.2545296066201974</v>
      </c>
      <c r="T763" s="135">
        <f>'[3]ВЭК 4 цк'!$H$4</f>
        <v>9.2545296066201974</v>
      </c>
      <c r="U763" s="135">
        <f>'[3]ВЭК 4 цк'!$H$4</f>
        <v>9.2545296066201974</v>
      </c>
      <c r="V763" s="135">
        <f>'[3]ВЭК 4 цк'!$H$4</f>
        <v>9.2545296066201974</v>
      </c>
      <c r="W763" s="135">
        <f>'[3]ВЭК 4 цк'!$H$4</f>
        <v>9.2545296066201974</v>
      </c>
      <c r="X763" s="135">
        <f>'[3]ВЭК 4 цк'!$H$4</f>
        <v>9.2545296066201974</v>
      </c>
      <c r="Y763" s="136">
        <f>'[3]ВЭК 4 цк'!$H$4</f>
        <v>9.2545296066201974</v>
      </c>
    </row>
    <row r="764" spans="1:25" ht="20.25" customHeight="1" thickBot="1" x14ac:dyDescent="0.25">
      <c r="A764" s="18">
        <v>23</v>
      </c>
      <c r="B764" s="131">
        <f>B765+B766+B767+B768</f>
        <v>1308.1137936266205</v>
      </c>
      <c r="C764" s="131">
        <f t="shared" ref="C764:Y764" si="146">C765+C766+C767+C768</f>
        <v>1314.8213296566203</v>
      </c>
      <c r="D764" s="131">
        <f t="shared" si="146"/>
        <v>1341.2743923566204</v>
      </c>
      <c r="E764" s="131">
        <f t="shared" si="146"/>
        <v>1380.2463337766203</v>
      </c>
      <c r="F764" s="131">
        <f t="shared" si="146"/>
        <v>1365.5479532866204</v>
      </c>
      <c r="G764" s="131">
        <f t="shared" si="146"/>
        <v>1355.8396225966203</v>
      </c>
      <c r="H764" s="131">
        <f t="shared" si="146"/>
        <v>1307.1678104366204</v>
      </c>
      <c r="I764" s="131">
        <f t="shared" si="146"/>
        <v>1229.2551978766203</v>
      </c>
      <c r="J764" s="131">
        <f t="shared" si="146"/>
        <v>1259.7002128666204</v>
      </c>
      <c r="K764" s="131">
        <f t="shared" si="146"/>
        <v>1291.7332621766204</v>
      </c>
      <c r="L764" s="131">
        <f t="shared" si="146"/>
        <v>1183.4552512366201</v>
      </c>
      <c r="M764" s="131">
        <f t="shared" si="146"/>
        <v>1161.7925281366204</v>
      </c>
      <c r="N764" s="131">
        <f t="shared" si="146"/>
        <v>1182.0194141766203</v>
      </c>
      <c r="O764" s="131">
        <f t="shared" si="146"/>
        <v>1195.0143039066204</v>
      </c>
      <c r="P764" s="131">
        <f t="shared" si="146"/>
        <v>1213.7489331166203</v>
      </c>
      <c r="Q764" s="131">
        <f t="shared" si="146"/>
        <v>1235.4177986666202</v>
      </c>
      <c r="R764" s="131">
        <f t="shared" si="146"/>
        <v>1232.0048642566203</v>
      </c>
      <c r="S764" s="131">
        <f t="shared" si="146"/>
        <v>1240.1435093266202</v>
      </c>
      <c r="T764" s="131">
        <f t="shared" si="146"/>
        <v>1261.0930656566204</v>
      </c>
      <c r="U764" s="131">
        <f t="shared" si="146"/>
        <v>1250.7573006866203</v>
      </c>
      <c r="V764" s="131">
        <f t="shared" si="146"/>
        <v>1234.7709748966204</v>
      </c>
      <c r="W764" s="131">
        <f t="shared" si="146"/>
        <v>1189.9695246866202</v>
      </c>
      <c r="X764" s="131">
        <f t="shared" si="146"/>
        <v>1193.1331946766202</v>
      </c>
      <c r="Y764" s="131">
        <f t="shared" si="146"/>
        <v>1341.1973408966203</v>
      </c>
    </row>
    <row r="765" spans="1:25" ht="51.75" outlineLevel="1" thickBot="1" x14ac:dyDescent="0.25">
      <c r="A765" s="8" t="s">
        <v>89</v>
      </c>
      <c r="B765" s="134">
        <f>'[4]1'!$A$23</f>
        <v>1024.0842640200001</v>
      </c>
      <c r="C765" s="135">
        <f>'[4]1'!$B$23</f>
        <v>1030.7918000499999</v>
      </c>
      <c r="D765" s="135">
        <f>'[4]1'!$C$23</f>
        <v>1057.24486275</v>
      </c>
      <c r="E765" s="135">
        <f>'[4]1'!$D$23</f>
        <v>1096.2168041699999</v>
      </c>
      <c r="F765" s="135">
        <f>'[4]1'!$E$23</f>
        <v>1081.5184236800001</v>
      </c>
      <c r="G765" s="135">
        <f>'[4]1'!$F$23</f>
        <v>1071.8100929899999</v>
      </c>
      <c r="H765" s="135">
        <f>'[4]1'!$G$23</f>
        <v>1023.13828083</v>
      </c>
      <c r="I765" s="135">
        <f>'[4]1'!$H$23</f>
        <v>945.22566827000003</v>
      </c>
      <c r="J765" s="135">
        <f>'[4]1'!$I$23</f>
        <v>975.67068326000003</v>
      </c>
      <c r="K765" s="135">
        <f>'[4]1'!$J$23</f>
        <v>1007.7037325700001</v>
      </c>
      <c r="L765" s="135">
        <f>'[4]1'!$K$23</f>
        <v>899.42572163</v>
      </c>
      <c r="M765" s="135">
        <f>'[4]1'!$L$23</f>
        <v>877.76299853</v>
      </c>
      <c r="N765" s="135">
        <f>'[4]1'!$M$23</f>
        <v>897.98988456999996</v>
      </c>
      <c r="O765" s="135">
        <f>'[4]1'!$N$23</f>
        <v>910.98477430000003</v>
      </c>
      <c r="P765" s="135">
        <f>'[4]1'!$O$23</f>
        <v>929.71940351000001</v>
      </c>
      <c r="Q765" s="135">
        <f>'[4]1'!$P$23</f>
        <v>951.38826905999997</v>
      </c>
      <c r="R765" s="135">
        <f>'[4]1'!$Q$23</f>
        <v>947.97533465000004</v>
      </c>
      <c r="S765" s="135">
        <f>'[4]1'!$R$23</f>
        <v>956.11397971999997</v>
      </c>
      <c r="T765" s="135">
        <f>'[4]1'!$S$23</f>
        <v>977.06353605000004</v>
      </c>
      <c r="U765" s="135">
        <f>'[4]1'!$T$23</f>
        <v>966.72777108000002</v>
      </c>
      <c r="V765" s="135">
        <f>'[4]1'!$U$23</f>
        <v>950.74144529</v>
      </c>
      <c r="W765" s="135">
        <f>'[4]1'!$V$23</f>
        <v>905.93999508000002</v>
      </c>
      <c r="X765" s="135">
        <f>'[4]1'!$W$23</f>
        <v>909.10366507000003</v>
      </c>
      <c r="Y765" s="136">
        <f>'[4]1'!$X$23</f>
        <v>1057.1678112899999</v>
      </c>
    </row>
    <row r="766" spans="1:25" ht="15" outlineLevel="1" thickBot="1" x14ac:dyDescent="0.25">
      <c r="A766" s="8" t="s">
        <v>58</v>
      </c>
      <c r="B766" s="134">
        <v>95.16</v>
      </c>
      <c r="C766" s="135">
        <v>95.16</v>
      </c>
      <c r="D766" s="135">
        <v>95.16</v>
      </c>
      <c r="E766" s="135">
        <v>95.16</v>
      </c>
      <c r="F766" s="135">
        <v>95.16</v>
      </c>
      <c r="G766" s="135">
        <v>95.16</v>
      </c>
      <c r="H766" s="135">
        <v>95.16</v>
      </c>
      <c r="I766" s="135">
        <v>95.16</v>
      </c>
      <c r="J766" s="135">
        <v>95.16</v>
      </c>
      <c r="K766" s="135">
        <v>95.16</v>
      </c>
      <c r="L766" s="135">
        <v>95.16</v>
      </c>
      <c r="M766" s="135">
        <v>95.16</v>
      </c>
      <c r="N766" s="135">
        <v>95.16</v>
      </c>
      <c r="O766" s="135">
        <v>95.16</v>
      </c>
      <c r="P766" s="135">
        <v>95.16</v>
      </c>
      <c r="Q766" s="135">
        <v>95.16</v>
      </c>
      <c r="R766" s="135">
        <v>95.16</v>
      </c>
      <c r="S766" s="135">
        <v>95.16</v>
      </c>
      <c r="T766" s="135">
        <v>95.16</v>
      </c>
      <c r="U766" s="135">
        <v>95.16</v>
      </c>
      <c r="V766" s="135">
        <v>95.16</v>
      </c>
      <c r="W766" s="135">
        <v>95.16</v>
      </c>
      <c r="X766" s="135">
        <v>95.16</v>
      </c>
      <c r="Y766" s="136">
        <v>95.16</v>
      </c>
    </row>
    <row r="767" spans="1:25" ht="26.25" outlineLevel="1" thickBot="1" x14ac:dyDescent="0.25">
      <c r="A767" s="8" t="s">
        <v>85</v>
      </c>
      <c r="B767" s="134">
        <f>359.23/2</f>
        <v>179.61500000000001</v>
      </c>
      <c r="C767" s="135">
        <v>179.61500000000001</v>
      </c>
      <c r="D767" s="135">
        <v>179.61500000000001</v>
      </c>
      <c r="E767" s="135">
        <v>179.61500000000001</v>
      </c>
      <c r="F767" s="135">
        <v>179.61500000000001</v>
      </c>
      <c r="G767" s="135">
        <v>179.61500000000001</v>
      </c>
      <c r="H767" s="135">
        <v>179.61500000000001</v>
      </c>
      <c r="I767" s="135">
        <v>179.61500000000001</v>
      </c>
      <c r="J767" s="135">
        <v>179.61500000000001</v>
      </c>
      <c r="K767" s="135">
        <v>179.61500000000001</v>
      </c>
      <c r="L767" s="135">
        <v>179.61500000000001</v>
      </c>
      <c r="M767" s="135">
        <v>179.61500000000001</v>
      </c>
      <c r="N767" s="135">
        <v>179.61500000000001</v>
      </c>
      <c r="O767" s="135">
        <v>179.61500000000001</v>
      </c>
      <c r="P767" s="135">
        <v>179.61500000000001</v>
      </c>
      <c r="Q767" s="135">
        <v>179.61500000000001</v>
      </c>
      <c r="R767" s="135">
        <v>179.61500000000001</v>
      </c>
      <c r="S767" s="135">
        <v>179.61500000000001</v>
      </c>
      <c r="T767" s="135">
        <v>179.61500000000001</v>
      </c>
      <c r="U767" s="135">
        <v>179.61500000000001</v>
      </c>
      <c r="V767" s="135">
        <v>179.61500000000001</v>
      </c>
      <c r="W767" s="135">
        <v>179.61500000000001</v>
      </c>
      <c r="X767" s="135">
        <v>179.61500000000001</v>
      </c>
      <c r="Y767" s="136">
        <v>179.61500000000001</v>
      </c>
    </row>
    <row r="768" spans="1:25" ht="15" outlineLevel="1" thickBot="1" x14ac:dyDescent="0.25">
      <c r="A768" s="8" t="s">
        <v>60</v>
      </c>
      <c r="B768" s="134">
        <f>'[3]ВЭК 4 цк'!$H$4</f>
        <v>9.2545296066201974</v>
      </c>
      <c r="C768" s="135">
        <f>'[3]ВЭК 4 цк'!$H$4</f>
        <v>9.2545296066201974</v>
      </c>
      <c r="D768" s="135">
        <f>'[3]ВЭК 4 цк'!$H$4</f>
        <v>9.2545296066201974</v>
      </c>
      <c r="E768" s="135">
        <f>'[3]ВЭК 4 цк'!$H$4</f>
        <v>9.2545296066201974</v>
      </c>
      <c r="F768" s="135">
        <f>'[3]ВЭК 4 цк'!$H$4</f>
        <v>9.2545296066201974</v>
      </c>
      <c r="G768" s="135">
        <f>'[3]ВЭК 4 цк'!$H$4</f>
        <v>9.2545296066201974</v>
      </c>
      <c r="H768" s="135">
        <f>'[3]ВЭК 4 цк'!$H$4</f>
        <v>9.2545296066201974</v>
      </c>
      <c r="I768" s="135">
        <f>'[3]ВЭК 4 цк'!$H$4</f>
        <v>9.2545296066201974</v>
      </c>
      <c r="J768" s="135">
        <f>'[3]ВЭК 4 цк'!$H$4</f>
        <v>9.2545296066201974</v>
      </c>
      <c r="K768" s="135">
        <f>'[3]ВЭК 4 цк'!$H$4</f>
        <v>9.2545296066201974</v>
      </c>
      <c r="L768" s="135">
        <f>'[3]ВЭК 4 цк'!$H$4</f>
        <v>9.2545296066201974</v>
      </c>
      <c r="M768" s="135">
        <f>'[3]ВЭК 4 цк'!$H$4</f>
        <v>9.2545296066201974</v>
      </c>
      <c r="N768" s="135">
        <f>'[3]ВЭК 4 цк'!$H$4</f>
        <v>9.2545296066201974</v>
      </c>
      <c r="O768" s="135">
        <f>'[3]ВЭК 4 цк'!$H$4</f>
        <v>9.2545296066201974</v>
      </c>
      <c r="P768" s="135">
        <f>'[3]ВЭК 4 цк'!$H$4</f>
        <v>9.2545296066201974</v>
      </c>
      <c r="Q768" s="135">
        <f>'[3]ВЭК 4 цк'!$H$4</f>
        <v>9.2545296066201974</v>
      </c>
      <c r="R768" s="135">
        <f>'[3]ВЭК 4 цк'!$H$4</f>
        <v>9.2545296066201974</v>
      </c>
      <c r="S768" s="135">
        <f>'[3]ВЭК 4 цк'!$H$4</f>
        <v>9.2545296066201974</v>
      </c>
      <c r="T768" s="135">
        <f>'[3]ВЭК 4 цк'!$H$4</f>
        <v>9.2545296066201974</v>
      </c>
      <c r="U768" s="135">
        <f>'[3]ВЭК 4 цк'!$H$4</f>
        <v>9.2545296066201974</v>
      </c>
      <c r="V768" s="135">
        <f>'[3]ВЭК 4 цк'!$H$4</f>
        <v>9.2545296066201974</v>
      </c>
      <c r="W768" s="135">
        <f>'[3]ВЭК 4 цк'!$H$4</f>
        <v>9.2545296066201974</v>
      </c>
      <c r="X768" s="135">
        <f>'[3]ВЭК 4 цк'!$H$4</f>
        <v>9.2545296066201974</v>
      </c>
      <c r="Y768" s="136">
        <f>'[3]ВЭК 4 цк'!$H$4</f>
        <v>9.2545296066201974</v>
      </c>
    </row>
    <row r="769" spans="1:25" ht="20.25" customHeight="1" thickBot="1" x14ac:dyDescent="0.25">
      <c r="A769" s="18">
        <v>24</v>
      </c>
      <c r="B769" s="131">
        <f>B770+B771+B772+B773</f>
        <v>1302.0156971366202</v>
      </c>
      <c r="C769" s="131">
        <f t="shared" ref="C769:Y769" si="147">C770+C771+C772+C773</f>
        <v>1273.4296355566203</v>
      </c>
      <c r="D769" s="131">
        <f t="shared" si="147"/>
        <v>1276.9477520866203</v>
      </c>
      <c r="E769" s="131">
        <f t="shared" si="147"/>
        <v>1314.2687964466204</v>
      </c>
      <c r="F769" s="131">
        <f t="shared" si="147"/>
        <v>1317.6618128266205</v>
      </c>
      <c r="G769" s="131">
        <f t="shared" si="147"/>
        <v>1303.6622391166204</v>
      </c>
      <c r="H769" s="131">
        <f t="shared" si="147"/>
        <v>1248.0346893466203</v>
      </c>
      <c r="I769" s="131">
        <f t="shared" si="147"/>
        <v>1221.2384186166203</v>
      </c>
      <c r="J769" s="131">
        <f t="shared" si="147"/>
        <v>1261.3376066866203</v>
      </c>
      <c r="K769" s="131">
        <f t="shared" si="147"/>
        <v>1281.3048384766203</v>
      </c>
      <c r="L769" s="131">
        <f t="shared" si="147"/>
        <v>1194.9387222566204</v>
      </c>
      <c r="M769" s="131">
        <f t="shared" si="147"/>
        <v>1187.8982928366202</v>
      </c>
      <c r="N769" s="131">
        <f t="shared" si="147"/>
        <v>1204.6427263066203</v>
      </c>
      <c r="O769" s="131">
        <f t="shared" si="147"/>
        <v>1210.3397189566201</v>
      </c>
      <c r="P769" s="131">
        <f t="shared" si="147"/>
        <v>1212.8603311066202</v>
      </c>
      <c r="Q769" s="131">
        <f t="shared" si="147"/>
        <v>1216.6190592366204</v>
      </c>
      <c r="R769" s="131">
        <f t="shared" si="147"/>
        <v>1219.9276757366204</v>
      </c>
      <c r="S769" s="131">
        <f t="shared" si="147"/>
        <v>1226.0135692866204</v>
      </c>
      <c r="T769" s="131">
        <f t="shared" si="147"/>
        <v>1225.6730864266203</v>
      </c>
      <c r="U769" s="131">
        <f t="shared" si="147"/>
        <v>1213.8779947666203</v>
      </c>
      <c r="V769" s="131">
        <f t="shared" si="147"/>
        <v>1196.6641313566204</v>
      </c>
      <c r="W769" s="131">
        <f t="shared" si="147"/>
        <v>1168.6298336866203</v>
      </c>
      <c r="X769" s="131">
        <f t="shared" si="147"/>
        <v>1243.0029560166204</v>
      </c>
      <c r="Y769" s="131">
        <f t="shared" si="147"/>
        <v>1358.4786470066203</v>
      </c>
    </row>
    <row r="770" spans="1:25" ht="51.75" outlineLevel="1" thickBot="1" x14ac:dyDescent="0.25">
      <c r="A770" s="8" t="s">
        <v>89</v>
      </c>
      <c r="B770" s="134">
        <f>'[4]1'!$A$24</f>
        <v>1017.98616753</v>
      </c>
      <c r="C770" s="135">
        <f>'[4]1'!$B$24</f>
        <v>989.40010595000001</v>
      </c>
      <c r="D770" s="135">
        <f>'[4]1'!$C$24</f>
        <v>992.91822248000005</v>
      </c>
      <c r="E770" s="135">
        <f>'[4]1'!$D$24</f>
        <v>1030.23926684</v>
      </c>
      <c r="F770" s="135">
        <f>'[4]1'!$E$24</f>
        <v>1033.6322832200001</v>
      </c>
      <c r="G770" s="135">
        <f>'[4]1'!$F$24</f>
        <v>1019.63270951</v>
      </c>
      <c r="H770" s="135">
        <f>'[4]1'!$G$24</f>
        <v>964.00515973999995</v>
      </c>
      <c r="I770" s="135">
        <f>'[4]1'!$H$24</f>
        <v>937.20888901000001</v>
      </c>
      <c r="J770" s="135">
        <f>'[4]1'!$I$24</f>
        <v>977.30807707999998</v>
      </c>
      <c r="K770" s="135">
        <f>'[4]1'!$J$24</f>
        <v>997.27530887</v>
      </c>
      <c r="L770" s="135">
        <f>'[4]1'!$K$24</f>
        <v>910.90919265000002</v>
      </c>
      <c r="M770" s="135">
        <f>'[4]1'!$L$24</f>
        <v>903.86876323000001</v>
      </c>
      <c r="N770" s="135">
        <f>'[4]1'!$M$24</f>
        <v>920.6131967</v>
      </c>
      <c r="O770" s="135">
        <f>'[4]1'!$N$24</f>
        <v>926.31018934999997</v>
      </c>
      <c r="P770" s="135">
        <f>'[4]1'!$O$24</f>
        <v>928.83080150000001</v>
      </c>
      <c r="Q770" s="135">
        <f>'[4]1'!$P$24</f>
        <v>932.58952963000002</v>
      </c>
      <c r="R770" s="135">
        <f>'[4]1'!$Q$24</f>
        <v>935.89814612999999</v>
      </c>
      <c r="S770" s="135">
        <f>'[4]1'!$R$24</f>
        <v>941.98403968000002</v>
      </c>
      <c r="T770" s="135">
        <f>'[4]1'!$S$24</f>
        <v>941.64355681999996</v>
      </c>
      <c r="U770" s="135">
        <f>'[4]1'!$T$24</f>
        <v>929.84846516000005</v>
      </c>
      <c r="V770" s="135">
        <f>'[4]1'!$U$24</f>
        <v>912.63460175</v>
      </c>
      <c r="W770" s="135">
        <f>'[4]1'!$V$24</f>
        <v>884.60030408</v>
      </c>
      <c r="X770" s="135">
        <f>'[4]1'!$W$24</f>
        <v>958.97342641</v>
      </c>
      <c r="Y770" s="136">
        <f>'[4]1'!$X$24</f>
        <v>1074.4491174</v>
      </c>
    </row>
    <row r="771" spans="1:25" ht="15" outlineLevel="1" thickBot="1" x14ac:dyDescent="0.25">
      <c r="A771" s="8" t="s">
        <v>58</v>
      </c>
      <c r="B771" s="134">
        <v>95.16</v>
      </c>
      <c r="C771" s="135">
        <v>95.16</v>
      </c>
      <c r="D771" s="135">
        <v>95.16</v>
      </c>
      <c r="E771" s="135">
        <v>95.16</v>
      </c>
      <c r="F771" s="135">
        <v>95.16</v>
      </c>
      <c r="G771" s="135">
        <v>95.16</v>
      </c>
      <c r="H771" s="135">
        <v>95.16</v>
      </c>
      <c r="I771" s="135">
        <v>95.16</v>
      </c>
      <c r="J771" s="135">
        <v>95.16</v>
      </c>
      <c r="K771" s="135">
        <v>95.16</v>
      </c>
      <c r="L771" s="135">
        <v>95.16</v>
      </c>
      <c r="M771" s="135">
        <v>95.16</v>
      </c>
      <c r="N771" s="135">
        <v>95.16</v>
      </c>
      <c r="O771" s="135">
        <v>95.16</v>
      </c>
      <c r="P771" s="135">
        <v>95.16</v>
      </c>
      <c r="Q771" s="135">
        <v>95.16</v>
      </c>
      <c r="R771" s="135">
        <v>95.16</v>
      </c>
      <c r="S771" s="135">
        <v>95.16</v>
      </c>
      <c r="T771" s="135">
        <v>95.16</v>
      </c>
      <c r="U771" s="135">
        <v>95.16</v>
      </c>
      <c r="V771" s="135">
        <v>95.16</v>
      </c>
      <c r="W771" s="135">
        <v>95.16</v>
      </c>
      <c r="X771" s="135">
        <v>95.16</v>
      </c>
      <c r="Y771" s="136">
        <v>95.16</v>
      </c>
    </row>
    <row r="772" spans="1:25" ht="26.25" outlineLevel="1" thickBot="1" x14ac:dyDescent="0.25">
      <c r="A772" s="8" t="s">
        <v>85</v>
      </c>
      <c r="B772" s="134">
        <f>359.23/2</f>
        <v>179.61500000000001</v>
      </c>
      <c r="C772" s="135">
        <v>179.61500000000001</v>
      </c>
      <c r="D772" s="135">
        <v>179.61500000000001</v>
      </c>
      <c r="E772" s="135">
        <v>179.61500000000001</v>
      </c>
      <c r="F772" s="135">
        <v>179.61500000000001</v>
      </c>
      <c r="G772" s="135">
        <v>179.61500000000001</v>
      </c>
      <c r="H772" s="135">
        <v>179.61500000000001</v>
      </c>
      <c r="I772" s="135">
        <v>179.61500000000001</v>
      </c>
      <c r="J772" s="135">
        <v>179.61500000000001</v>
      </c>
      <c r="K772" s="135">
        <v>179.61500000000001</v>
      </c>
      <c r="L772" s="135">
        <v>179.61500000000001</v>
      </c>
      <c r="M772" s="135">
        <v>179.61500000000001</v>
      </c>
      <c r="N772" s="135">
        <v>179.61500000000001</v>
      </c>
      <c r="O772" s="135">
        <v>179.61500000000001</v>
      </c>
      <c r="P772" s="135">
        <v>179.61500000000001</v>
      </c>
      <c r="Q772" s="135">
        <v>179.61500000000001</v>
      </c>
      <c r="R772" s="135">
        <v>179.61500000000001</v>
      </c>
      <c r="S772" s="135">
        <v>179.61500000000001</v>
      </c>
      <c r="T772" s="135">
        <v>179.61500000000001</v>
      </c>
      <c r="U772" s="135">
        <v>179.61500000000001</v>
      </c>
      <c r="V772" s="135">
        <v>179.61500000000001</v>
      </c>
      <c r="W772" s="135">
        <v>179.61500000000001</v>
      </c>
      <c r="X772" s="135">
        <v>179.61500000000001</v>
      </c>
      <c r="Y772" s="136">
        <v>179.61500000000001</v>
      </c>
    </row>
    <row r="773" spans="1:25" ht="15" outlineLevel="1" thickBot="1" x14ac:dyDescent="0.25">
      <c r="A773" s="8" t="s">
        <v>60</v>
      </c>
      <c r="B773" s="134">
        <f>'[3]ВЭК 4 цк'!$H$4</f>
        <v>9.2545296066201974</v>
      </c>
      <c r="C773" s="135">
        <f>'[3]ВЭК 4 цк'!$H$4</f>
        <v>9.2545296066201974</v>
      </c>
      <c r="D773" s="135">
        <f>'[3]ВЭК 4 цк'!$H$4</f>
        <v>9.2545296066201974</v>
      </c>
      <c r="E773" s="135">
        <f>'[3]ВЭК 4 цк'!$H$4</f>
        <v>9.2545296066201974</v>
      </c>
      <c r="F773" s="135">
        <f>'[3]ВЭК 4 цк'!$H$4</f>
        <v>9.2545296066201974</v>
      </c>
      <c r="G773" s="135">
        <f>'[3]ВЭК 4 цк'!$H$4</f>
        <v>9.2545296066201974</v>
      </c>
      <c r="H773" s="135">
        <f>'[3]ВЭК 4 цк'!$H$4</f>
        <v>9.2545296066201974</v>
      </c>
      <c r="I773" s="135">
        <f>'[3]ВЭК 4 цк'!$H$4</f>
        <v>9.2545296066201974</v>
      </c>
      <c r="J773" s="135">
        <f>'[3]ВЭК 4 цк'!$H$4</f>
        <v>9.2545296066201974</v>
      </c>
      <c r="K773" s="135">
        <f>'[3]ВЭК 4 цк'!$H$4</f>
        <v>9.2545296066201974</v>
      </c>
      <c r="L773" s="135">
        <f>'[3]ВЭК 4 цк'!$H$4</f>
        <v>9.2545296066201974</v>
      </c>
      <c r="M773" s="135">
        <f>'[3]ВЭК 4 цк'!$H$4</f>
        <v>9.2545296066201974</v>
      </c>
      <c r="N773" s="135">
        <f>'[3]ВЭК 4 цк'!$H$4</f>
        <v>9.2545296066201974</v>
      </c>
      <c r="O773" s="135">
        <f>'[3]ВЭК 4 цк'!$H$4</f>
        <v>9.2545296066201974</v>
      </c>
      <c r="P773" s="135">
        <f>'[3]ВЭК 4 цк'!$H$4</f>
        <v>9.2545296066201974</v>
      </c>
      <c r="Q773" s="135">
        <f>'[3]ВЭК 4 цк'!$H$4</f>
        <v>9.2545296066201974</v>
      </c>
      <c r="R773" s="135">
        <f>'[3]ВЭК 4 цк'!$H$4</f>
        <v>9.2545296066201974</v>
      </c>
      <c r="S773" s="135">
        <f>'[3]ВЭК 4 цк'!$H$4</f>
        <v>9.2545296066201974</v>
      </c>
      <c r="T773" s="135">
        <f>'[3]ВЭК 4 цк'!$H$4</f>
        <v>9.2545296066201974</v>
      </c>
      <c r="U773" s="135">
        <f>'[3]ВЭК 4 цк'!$H$4</f>
        <v>9.2545296066201974</v>
      </c>
      <c r="V773" s="135">
        <f>'[3]ВЭК 4 цк'!$H$4</f>
        <v>9.2545296066201974</v>
      </c>
      <c r="W773" s="135">
        <f>'[3]ВЭК 4 цк'!$H$4</f>
        <v>9.2545296066201974</v>
      </c>
      <c r="X773" s="135">
        <f>'[3]ВЭК 4 цк'!$H$4</f>
        <v>9.2545296066201974</v>
      </c>
      <c r="Y773" s="136">
        <f>'[3]ВЭК 4 цк'!$H$4</f>
        <v>9.2545296066201974</v>
      </c>
    </row>
    <row r="774" spans="1:25" ht="20.25" customHeight="1" thickBot="1" x14ac:dyDescent="0.25">
      <c r="A774" s="18">
        <v>25</v>
      </c>
      <c r="B774" s="131">
        <f>B775+B776+B777+B778</f>
        <v>1337.3733785466204</v>
      </c>
      <c r="C774" s="131">
        <f t="shared" ref="C774:Y774" si="148">C775+C776+C777+C778</f>
        <v>1406.1299548166203</v>
      </c>
      <c r="D774" s="131">
        <f t="shared" si="148"/>
        <v>1448.3546771466204</v>
      </c>
      <c r="E774" s="131">
        <f t="shared" si="148"/>
        <v>1473.6649913666204</v>
      </c>
      <c r="F774" s="131">
        <f t="shared" si="148"/>
        <v>1472.5368676166204</v>
      </c>
      <c r="G774" s="131">
        <f t="shared" si="148"/>
        <v>1467.9085581266204</v>
      </c>
      <c r="H774" s="131">
        <f t="shared" si="148"/>
        <v>1469.1290379466204</v>
      </c>
      <c r="I774" s="131">
        <f t="shared" si="148"/>
        <v>1494.3538573766205</v>
      </c>
      <c r="J774" s="131">
        <f t="shared" si="148"/>
        <v>1435.2005734366203</v>
      </c>
      <c r="K774" s="131">
        <f t="shared" si="148"/>
        <v>1260.2730233266202</v>
      </c>
      <c r="L774" s="131">
        <f t="shared" si="148"/>
        <v>1136.8044271166202</v>
      </c>
      <c r="M774" s="131">
        <f t="shared" si="148"/>
        <v>1110.3528678266202</v>
      </c>
      <c r="N774" s="131">
        <f t="shared" si="148"/>
        <v>1088.8264701766202</v>
      </c>
      <c r="O774" s="131">
        <f t="shared" si="148"/>
        <v>1084.1741284866202</v>
      </c>
      <c r="P774" s="131">
        <f t="shared" si="148"/>
        <v>1095.0424671066203</v>
      </c>
      <c r="Q774" s="131">
        <f t="shared" si="148"/>
        <v>1102.0130909366203</v>
      </c>
      <c r="R774" s="131">
        <f t="shared" si="148"/>
        <v>1109.9294830466204</v>
      </c>
      <c r="S774" s="131">
        <f t="shared" si="148"/>
        <v>1110.4244964266202</v>
      </c>
      <c r="T774" s="131">
        <f t="shared" si="148"/>
        <v>1126.4934738066202</v>
      </c>
      <c r="U774" s="131">
        <f t="shared" si="148"/>
        <v>1114.9101361966202</v>
      </c>
      <c r="V774" s="131">
        <f t="shared" si="148"/>
        <v>1099.7092621866202</v>
      </c>
      <c r="W774" s="131">
        <f t="shared" si="148"/>
        <v>1070.6079041466203</v>
      </c>
      <c r="X774" s="131">
        <f t="shared" si="148"/>
        <v>1127.5080758966203</v>
      </c>
      <c r="Y774" s="131">
        <f t="shared" si="148"/>
        <v>1294.8020905166204</v>
      </c>
    </row>
    <row r="775" spans="1:25" ht="51.75" outlineLevel="1" thickBot="1" x14ac:dyDescent="0.25">
      <c r="A775" s="8" t="s">
        <v>89</v>
      </c>
      <c r="B775" s="134">
        <f>'[4]1'!$A$25</f>
        <v>1053.34384894</v>
      </c>
      <c r="C775" s="135">
        <f>'[4]1'!$B$25</f>
        <v>1122.1004252099999</v>
      </c>
      <c r="D775" s="135">
        <f>'[4]1'!$C$25</f>
        <v>1164.32514754</v>
      </c>
      <c r="E775" s="135">
        <f>'[4]1'!$D$25</f>
        <v>1189.63546176</v>
      </c>
      <c r="F775" s="135">
        <f>'[4]1'!$E$25</f>
        <v>1188.50733801</v>
      </c>
      <c r="G775" s="135">
        <f>'[4]1'!$F$25</f>
        <v>1183.87902852</v>
      </c>
      <c r="H775" s="135">
        <f>'[4]1'!$G$25</f>
        <v>1185.0995083400001</v>
      </c>
      <c r="I775" s="135">
        <f>'[4]1'!$H$25</f>
        <v>1210.3243277700001</v>
      </c>
      <c r="J775" s="135">
        <f>'[4]1'!$I$25</f>
        <v>1151.1710438299999</v>
      </c>
      <c r="K775" s="135">
        <f>'[4]1'!$J$25</f>
        <v>976.24349371999995</v>
      </c>
      <c r="L775" s="135">
        <f>'[4]1'!$K$25</f>
        <v>852.77489750999996</v>
      </c>
      <c r="M775" s="135">
        <f>'[4]1'!$L$25</f>
        <v>826.32333821999998</v>
      </c>
      <c r="N775" s="135">
        <f>'[4]1'!$M$25</f>
        <v>804.79694056999995</v>
      </c>
      <c r="O775" s="135">
        <f>'[4]1'!$N$25</f>
        <v>800.14459887999999</v>
      </c>
      <c r="P775" s="135">
        <f>'[4]1'!$O$25</f>
        <v>811.01293750000002</v>
      </c>
      <c r="Q775" s="135">
        <f>'[4]1'!$P$25</f>
        <v>817.98356133000004</v>
      </c>
      <c r="R775" s="135">
        <f>'[4]1'!$Q$25</f>
        <v>825.89995343999999</v>
      </c>
      <c r="S775" s="135">
        <f>'[4]1'!$R$25</f>
        <v>826.39496682000004</v>
      </c>
      <c r="T775" s="135">
        <f>'[4]1'!$S$25</f>
        <v>842.46394420000001</v>
      </c>
      <c r="U775" s="135">
        <f>'[4]1'!$T$25</f>
        <v>830.88060658999996</v>
      </c>
      <c r="V775" s="135">
        <f>'[4]1'!$U$25</f>
        <v>815.67973257999995</v>
      </c>
      <c r="W775" s="135">
        <f>'[4]1'!$V$25</f>
        <v>786.57837454000003</v>
      </c>
      <c r="X775" s="135">
        <f>'[4]1'!$W$25</f>
        <v>843.47854629000005</v>
      </c>
      <c r="Y775" s="136">
        <f>'[4]1'!$X$25</f>
        <v>1010.77256091</v>
      </c>
    </row>
    <row r="776" spans="1:25" ht="15" outlineLevel="1" thickBot="1" x14ac:dyDescent="0.25">
      <c r="A776" s="8" t="s">
        <v>58</v>
      </c>
      <c r="B776" s="134">
        <v>95.16</v>
      </c>
      <c r="C776" s="135">
        <v>95.16</v>
      </c>
      <c r="D776" s="135">
        <v>95.16</v>
      </c>
      <c r="E776" s="135">
        <v>95.16</v>
      </c>
      <c r="F776" s="135">
        <v>95.16</v>
      </c>
      <c r="G776" s="135">
        <v>95.16</v>
      </c>
      <c r="H776" s="135">
        <v>95.16</v>
      </c>
      <c r="I776" s="135">
        <v>95.16</v>
      </c>
      <c r="J776" s="135">
        <v>95.16</v>
      </c>
      <c r="K776" s="135">
        <v>95.16</v>
      </c>
      <c r="L776" s="135">
        <v>95.16</v>
      </c>
      <c r="M776" s="135">
        <v>95.16</v>
      </c>
      <c r="N776" s="135">
        <v>95.16</v>
      </c>
      <c r="O776" s="135">
        <v>95.16</v>
      </c>
      <c r="P776" s="135">
        <v>95.16</v>
      </c>
      <c r="Q776" s="135">
        <v>95.16</v>
      </c>
      <c r="R776" s="135">
        <v>95.16</v>
      </c>
      <c r="S776" s="135">
        <v>95.16</v>
      </c>
      <c r="T776" s="135">
        <v>95.16</v>
      </c>
      <c r="U776" s="135">
        <v>95.16</v>
      </c>
      <c r="V776" s="135">
        <v>95.16</v>
      </c>
      <c r="W776" s="135">
        <v>95.16</v>
      </c>
      <c r="X776" s="135">
        <v>95.16</v>
      </c>
      <c r="Y776" s="136">
        <v>95.16</v>
      </c>
    </row>
    <row r="777" spans="1:25" ht="26.25" outlineLevel="1" thickBot="1" x14ac:dyDescent="0.25">
      <c r="A777" s="8" t="s">
        <v>85</v>
      </c>
      <c r="B777" s="134">
        <f>359.23/2</f>
        <v>179.61500000000001</v>
      </c>
      <c r="C777" s="135">
        <v>179.61500000000001</v>
      </c>
      <c r="D777" s="135">
        <v>179.61500000000001</v>
      </c>
      <c r="E777" s="135">
        <v>179.61500000000001</v>
      </c>
      <c r="F777" s="135">
        <v>179.61500000000001</v>
      </c>
      <c r="G777" s="135">
        <v>179.61500000000001</v>
      </c>
      <c r="H777" s="135">
        <v>179.61500000000001</v>
      </c>
      <c r="I777" s="135">
        <v>179.61500000000001</v>
      </c>
      <c r="J777" s="135">
        <v>179.61500000000001</v>
      </c>
      <c r="K777" s="135">
        <v>179.61500000000001</v>
      </c>
      <c r="L777" s="135">
        <v>179.61500000000001</v>
      </c>
      <c r="M777" s="135">
        <v>179.61500000000001</v>
      </c>
      <c r="N777" s="135">
        <v>179.61500000000001</v>
      </c>
      <c r="O777" s="135">
        <v>179.61500000000001</v>
      </c>
      <c r="P777" s="135">
        <v>179.61500000000001</v>
      </c>
      <c r="Q777" s="135">
        <v>179.61500000000001</v>
      </c>
      <c r="R777" s="135">
        <v>179.61500000000001</v>
      </c>
      <c r="S777" s="135">
        <v>179.61500000000001</v>
      </c>
      <c r="T777" s="135">
        <v>179.61500000000001</v>
      </c>
      <c r="U777" s="135">
        <v>179.61500000000001</v>
      </c>
      <c r="V777" s="135">
        <v>179.61500000000001</v>
      </c>
      <c r="W777" s="135">
        <v>179.61500000000001</v>
      </c>
      <c r="X777" s="135">
        <v>179.61500000000001</v>
      </c>
      <c r="Y777" s="136">
        <v>179.61500000000001</v>
      </c>
    </row>
    <row r="778" spans="1:25" ht="15" outlineLevel="1" thickBot="1" x14ac:dyDescent="0.25">
      <c r="A778" s="8" t="s">
        <v>60</v>
      </c>
      <c r="B778" s="134">
        <f>'[3]ВЭК 4 цк'!$H$4</f>
        <v>9.2545296066201974</v>
      </c>
      <c r="C778" s="135">
        <f>'[3]ВЭК 4 цк'!$H$4</f>
        <v>9.2545296066201974</v>
      </c>
      <c r="D778" s="135">
        <f>'[3]ВЭК 4 цк'!$H$4</f>
        <v>9.2545296066201974</v>
      </c>
      <c r="E778" s="135">
        <f>'[3]ВЭК 4 цк'!$H$4</f>
        <v>9.2545296066201974</v>
      </c>
      <c r="F778" s="135">
        <f>'[3]ВЭК 4 цк'!$H$4</f>
        <v>9.2545296066201974</v>
      </c>
      <c r="G778" s="135">
        <f>'[3]ВЭК 4 цк'!$H$4</f>
        <v>9.2545296066201974</v>
      </c>
      <c r="H778" s="135">
        <f>'[3]ВЭК 4 цк'!$H$4</f>
        <v>9.2545296066201974</v>
      </c>
      <c r="I778" s="135">
        <f>'[3]ВЭК 4 цк'!$H$4</f>
        <v>9.2545296066201974</v>
      </c>
      <c r="J778" s="135">
        <f>'[3]ВЭК 4 цк'!$H$4</f>
        <v>9.2545296066201974</v>
      </c>
      <c r="K778" s="135">
        <f>'[3]ВЭК 4 цк'!$H$4</f>
        <v>9.2545296066201974</v>
      </c>
      <c r="L778" s="135">
        <f>'[3]ВЭК 4 цк'!$H$4</f>
        <v>9.2545296066201974</v>
      </c>
      <c r="M778" s="135">
        <f>'[3]ВЭК 4 цк'!$H$4</f>
        <v>9.2545296066201974</v>
      </c>
      <c r="N778" s="135">
        <f>'[3]ВЭК 4 цк'!$H$4</f>
        <v>9.2545296066201974</v>
      </c>
      <c r="O778" s="135">
        <f>'[3]ВЭК 4 цк'!$H$4</f>
        <v>9.2545296066201974</v>
      </c>
      <c r="P778" s="135">
        <f>'[3]ВЭК 4 цк'!$H$4</f>
        <v>9.2545296066201974</v>
      </c>
      <c r="Q778" s="135">
        <f>'[3]ВЭК 4 цк'!$H$4</f>
        <v>9.2545296066201974</v>
      </c>
      <c r="R778" s="135">
        <f>'[3]ВЭК 4 цк'!$H$4</f>
        <v>9.2545296066201974</v>
      </c>
      <c r="S778" s="135">
        <f>'[3]ВЭК 4 цк'!$H$4</f>
        <v>9.2545296066201974</v>
      </c>
      <c r="T778" s="135">
        <f>'[3]ВЭК 4 цк'!$H$4</f>
        <v>9.2545296066201974</v>
      </c>
      <c r="U778" s="135">
        <f>'[3]ВЭК 4 цк'!$H$4</f>
        <v>9.2545296066201974</v>
      </c>
      <c r="V778" s="135">
        <f>'[3]ВЭК 4 цк'!$H$4</f>
        <v>9.2545296066201974</v>
      </c>
      <c r="W778" s="135">
        <f>'[3]ВЭК 4 цк'!$H$4</f>
        <v>9.2545296066201974</v>
      </c>
      <c r="X778" s="135">
        <f>'[3]ВЭК 4 цк'!$H$4</f>
        <v>9.2545296066201974</v>
      </c>
      <c r="Y778" s="136">
        <f>'[3]ВЭК 4 цк'!$H$4</f>
        <v>9.2545296066201974</v>
      </c>
    </row>
    <row r="779" spans="1:25" ht="20.25" customHeight="1" thickBot="1" x14ac:dyDescent="0.25">
      <c r="A779" s="18">
        <v>26</v>
      </c>
      <c r="B779" s="131">
        <f>B780+B781+B782+B783</f>
        <v>1248.6173797866204</v>
      </c>
      <c r="C779" s="131">
        <f t="shared" ref="C779:Y779" si="149">C780+C781+C782+C783</f>
        <v>1275.3061831966204</v>
      </c>
      <c r="D779" s="131">
        <f t="shared" si="149"/>
        <v>1275.6959122266203</v>
      </c>
      <c r="E779" s="131">
        <f t="shared" si="149"/>
        <v>1289.9118641266202</v>
      </c>
      <c r="F779" s="131">
        <f t="shared" si="149"/>
        <v>1303.6358044866204</v>
      </c>
      <c r="G779" s="131">
        <f t="shared" si="149"/>
        <v>1311.9787029266204</v>
      </c>
      <c r="H779" s="131">
        <f t="shared" si="149"/>
        <v>1329.2016947866205</v>
      </c>
      <c r="I779" s="131">
        <f t="shared" si="149"/>
        <v>1345.4146370166204</v>
      </c>
      <c r="J779" s="131">
        <f t="shared" si="149"/>
        <v>1275.7021676766203</v>
      </c>
      <c r="K779" s="131">
        <f t="shared" si="149"/>
        <v>1174.3490250166203</v>
      </c>
      <c r="L779" s="131">
        <f t="shared" si="149"/>
        <v>1053.3173491266202</v>
      </c>
      <c r="M779" s="131">
        <f t="shared" si="149"/>
        <v>1016.8370189166202</v>
      </c>
      <c r="N779" s="131">
        <f t="shared" si="149"/>
        <v>994.2417915366201</v>
      </c>
      <c r="O779" s="131">
        <f t="shared" si="149"/>
        <v>1006.6924493166201</v>
      </c>
      <c r="P779" s="131">
        <f t="shared" si="149"/>
        <v>1012.1744034566201</v>
      </c>
      <c r="Q779" s="131">
        <f t="shared" si="149"/>
        <v>1023.2424738966201</v>
      </c>
      <c r="R779" s="131">
        <f t="shared" si="149"/>
        <v>1036.6007397366204</v>
      </c>
      <c r="S779" s="131">
        <f t="shared" si="149"/>
        <v>1041.1124408066203</v>
      </c>
      <c r="T779" s="131">
        <f t="shared" si="149"/>
        <v>1049.0055456266202</v>
      </c>
      <c r="U779" s="131">
        <f t="shared" si="149"/>
        <v>1029.5807789166201</v>
      </c>
      <c r="V779" s="131">
        <f t="shared" si="149"/>
        <v>1013.1021508166201</v>
      </c>
      <c r="W779" s="131">
        <f t="shared" si="149"/>
        <v>994.60984758662016</v>
      </c>
      <c r="X779" s="131">
        <f t="shared" si="149"/>
        <v>1037.5350094866203</v>
      </c>
      <c r="Y779" s="131">
        <f t="shared" si="149"/>
        <v>1194.1423903666202</v>
      </c>
    </row>
    <row r="780" spans="1:25" ht="51.75" outlineLevel="1" thickBot="1" x14ac:dyDescent="0.25">
      <c r="A780" s="8" t="s">
        <v>89</v>
      </c>
      <c r="B780" s="134">
        <f>'[4]1'!$A$26</f>
        <v>964.58785018000003</v>
      </c>
      <c r="C780" s="135">
        <f>'[4]1'!$B$26</f>
        <v>991.27665359000002</v>
      </c>
      <c r="D780" s="135">
        <f>'[4]1'!$C$26</f>
        <v>991.66638262000004</v>
      </c>
      <c r="E780" s="135">
        <f>'[4]1'!$D$26</f>
        <v>1005.88233452</v>
      </c>
      <c r="F780" s="135">
        <f>'[4]1'!$E$26</f>
        <v>1019.60627488</v>
      </c>
      <c r="G780" s="135">
        <f>'[4]1'!$F$26</f>
        <v>1027.94917332</v>
      </c>
      <c r="H780" s="135">
        <f>'[4]1'!$G$26</f>
        <v>1045.1721651800001</v>
      </c>
      <c r="I780" s="135">
        <f>'[4]1'!$H$26</f>
        <v>1061.38510741</v>
      </c>
      <c r="J780" s="135">
        <f>'[4]1'!$I$26</f>
        <v>991.67263806999995</v>
      </c>
      <c r="K780" s="135">
        <f>'[4]1'!$J$26</f>
        <v>890.31949540999994</v>
      </c>
      <c r="L780" s="135">
        <f>'[4]1'!$K$26</f>
        <v>769.28781951999997</v>
      </c>
      <c r="M780" s="135">
        <f>'[4]1'!$L$26</f>
        <v>732.80748931000005</v>
      </c>
      <c r="N780" s="135">
        <f>'[4]1'!$M$26</f>
        <v>710.21226192999995</v>
      </c>
      <c r="O780" s="135">
        <f>'[4]1'!$N$26</f>
        <v>722.66291970999998</v>
      </c>
      <c r="P780" s="135">
        <f>'[4]1'!$O$26</f>
        <v>728.14487384999995</v>
      </c>
      <c r="Q780" s="135">
        <f>'[4]1'!$P$26</f>
        <v>739.21294429</v>
      </c>
      <c r="R780" s="135">
        <f>'[4]1'!$Q$26</f>
        <v>752.57121013000005</v>
      </c>
      <c r="S780" s="135">
        <f>'[4]1'!$R$26</f>
        <v>757.08291120000001</v>
      </c>
      <c r="T780" s="135">
        <f>'[4]1'!$S$26</f>
        <v>764.97601601999997</v>
      </c>
      <c r="U780" s="135">
        <f>'[4]1'!$T$26</f>
        <v>745.55124931</v>
      </c>
      <c r="V780" s="135">
        <f>'[4]1'!$U$26</f>
        <v>729.07262120999997</v>
      </c>
      <c r="W780" s="135">
        <f>'[4]1'!$V$26</f>
        <v>710.58031798000002</v>
      </c>
      <c r="X780" s="135">
        <f>'[4]1'!$W$26</f>
        <v>753.50547988000005</v>
      </c>
      <c r="Y780" s="136">
        <f>'[4]1'!$X$26</f>
        <v>910.11286075999999</v>
      </c>
    </row>
    <row r="781" spans="1:25" ht="15" outlineLevel="1" thickBot="1" x14ac:dyDescent="0.25">
      <c r="A781" s="8" t="s">
        <v>58</v>
      </c>
      <c r="B781" s="134">
        <v>95.16</v>
      </c>
      <c r="C781" s="135">
        <v>95.16</v>
      </c>
      <c r="D781" s="135">
        <v>95.16</v>
      </c>
      <c r="E781" s="135">
        <v>95.16</v>
      </c>
      <c r="F781" s="135">
        <v>95.16</v>
      </c>
      <c r="G781" s="135">
        <v>95.16</v>
      </c>
      <c r="H781" s="135">
        <v>95.16</v>
      </c>
      <c r="I781" s="135">
        <v>95.16</v>
      </c>
      <c r="J781" s="135">
        <v>95.16</v>
      </c>
      <c r="K781" s="135">
        <v>95.16</v>
      </c>
      <c r="L781" s="135">
        <v>95.16</v>
      </c>
      <c r="M781" s="135">
        <v>95.16</v>
      </c>
      <c r="N781" s="135">
        <v>95.16</v>
      </c>
      <c r="O781" s="135">
        <v>95.16</v>
      </c>
      <c r="P781" s="135">
        <v>95.16</v>
      </c>
      <c r="Q781" s="135">
        <v>95.16</v>
      </c>
      <c r="R781" s="135">
        <v>95.16</v>
      </c>
      <c r="S781" s="135">
        <v>95.16</v>
      </c>
      <c r="T781" s="135">
        <v>95.16</v>
      </c>
      <c r="U781" s="135">
        <v>95.16</v>
      </c>
      <c r="V781" s="135">
        <v>95.16</v>
      </c>
      <c r="W781" s="135">
        <v>95.16</v>
      </c>
      <c r="X781" s="135">
        <v>95.16</v>
      </c>
      <c r="Y781" s="136">
        <v>95.16</v>
      </c>
    </row>
    <row r="782" spans="1:25" ht="26.25" outlineLevel="1" thickBot="1" x14ac:dyDescent="0.25">
      <c r="A782" s="8" t="s">
        <v>85</v>
      </c>
      <c r="B782" s="134">
        <f>359.23/2</f>
        <v>179.61500000000001</v>
      </c>
      <c r="C782" s="135">
        <v>179.61500000000001</v>
      </c>
      <c r="D782" s="135">
        <v>179.61500000000001</v>
      </c>
      <c r="E782" s="135">
        <v>179.61500000000001</v>
      </c>
      <c r="F782" s="135">
        <v>179.61500000000001</v>
      </c>
      <c r="G782" s="135">
        <v>179.61500000000001</v>
      </c>
      <c r="H782" s="135">
        <v>179.61500000000001</v>
      </c>
      <c r="I782" s="135">
        <v>179.61500000000001</v>
      </c>
      <c r="J782" s="135">
        <v>179.61500000000001</v>
      </c>
      <c r="K782" s="135">
        <v>179.61500000000001</v>
      </c>
      <c r="L782" s="135">
        <v>179.61500000000001</v>
      </c>
      <c r="M782" s="135">
        <v>179.61500000000001</v>
      </c>
      <c r="N782" s="135">
        <v>179.61500000000001</v>
      </c>
      <c r="O782" s="135">
        <v>179.61500000000001</v>
      </c>
      <c r="P782" s="135">
        <v>179.61500000000001</v>
      </c>
      <c r="Q782" s="135">
        <v>179.61500000000001</v>
      </c>
      <c r="R782" s="135">
        <v>179.61500000000001</v>
      </c>
      <c r="S782" s="135">
        <v>179.61500000000001</v>
      </c>
      <c r="T782" s="135">
        <v>179.61500000000001</v>
      </c>
      <c r="U782" s="135">
        <v>179.61500000000001</v>
      </c>
      <c r="V782" s="135">
        <v>179.61500000000001</v>
      </c>
      <c r="W782" s="135">
        <v>179.61500000000001</v>
      </c>
      <c r="X782" s="135">
        <v>179.61500000000001</v>
      </c>
      <c r="Y782" s="136">
        <v>179.61500000000001</v>
      </c>
    </row>
    <row r="783" spans="1:25" ht="15" outlineLevel="1" thickBot="1" x14ac:dyDescent="0.25">
      <c r="A783" s="8" t="s">
        <v>60</v>
      </c>
      <c r="B783" s="134">
        <f>'[3]ВЭК 4 цк'!$H$4</f>
        <v>9.2545296066201974</v>
      </c>
      <c r="C783" s="135">
        <f>'[3]ВЭК 4 цк'!$H$4</f>
        <v>9.2545296066201974</v>
      </c>
      <c r="D783" s="135">
        <f>'[3]ВЭК 4 цк'!$H$4</f>
        <v>9.2545296066201974</v>
      </c>
      <c r="E783" s="135">
        <f>'[3]ВЭК 4 цк'!$H$4</f>
        <v>9.2545296066201974</v>
      </c>
      <c r="F783" s="135">
        <f>'[3]ВЭК 4 цк'!$H$4</f>
        <v>9.2545296066201974</v>
      </c>
      <c r="G783" s="135">
        <f>'[3]ВЭК 4 цк'!$H$4</f>
        <v>9.2545296066201974</v>
      </c>
      <c r="H783" s="135">
        <f>'[3]ВЭК 4 цк'!$H$4</f>
        <v>9.2545296066201974</v>
      </c>
      <c r="I783" s="135">
        <f>'[3]ВЭК 4 цк'!$H$4</f>
        <v>9.2545296066201974</v>
      </c>
      <c r="J783" s="135">
        <f>'[3]ВЭК 4 цк'!$H$4</f>
        <v>9.2545296066201974</v>
      </c>
      <c r="K783" s="135">
        <f>'[3]ВЭК 4 цк'!$H$4</f>
        <v>9.2545296066201974</v>
      </c>
      <c r="L783" s="135">
        <f>'[3]ВЭК 4 цк'!$H$4</f>
        <v>9.2545296066201974</v>
      </c>
      <c r="M783" s="135">
        <f>'[3]ВЭК 4 цк'!$H$4</f>
        <v>9.2545296066201974</v>
      </c>
      <c r="N783" s="135">
        <f>'[3]ВЭК 4 цк'!$H$4</f>
        <v>9.2545296066201974</v>
      </c>
      <c r="O783" s="135">
        <f>'[3]ВЭК 4 цк'!$H$4</f>
        <v>9.2545296066201974</v>
      </c>
      <c r="P783" s="135">
        <f>'[3]ВЭК 4 цк'!$H$4</f>
        <v>9.2545296066201974</v>
      </c>
      <c r="Q783" s="135">
        <f>'[3]ВЭК 4 цк'!$H$4</f>
        <v>9.2545296066201974</v>
      </c>
      <c r="R783" s="135">
        <f>'[3]ВЭК 4 цк'!$H$4</f>
        <v>9.2545296066201974</v>
      </c>
      <c r="S783" s="135">
        <f>'[3]ВЭК 4 цк'!$H$4</f>
        <v>9.2545296066201974</v>
      </c>
      <c r="T783" s="135">
        <f>'[3]ВЭК 4 цк'!$H$4</f>
        <v>9.2545296066201974</v>
      </c>
      <c r="U783" s="135">
        <f>'[3]ВЭК 4 цк'!$H$4</f>
        <v>9.2545296066201974</v>
      </c>
      <c r="V783" s="135">
        <f>'[3]ВЭК 4 цк'!$H$4</f>
        <v>9.2545296066201974</v>
      </c>
      <c r="W783" s="135">
        <f>'[3]ВЭК 4 цк'!$H$4</f>
        <v>9.2545296066201974</v>
      </c>
      <c r="X783" s="135">
        <f>'[3]ВЭК 4 цк'!$H$4</f>
        <v>9.2545296066201974</v>
      </c>
      <c r="Y783" s="136">
        <f>'[3]ВЭК 4 цк'!$H$4</f>
        <v>9.2545296066201974</v>
      </c>
    </row>
    <row r="784" spans="1:25" ht="20.25" customHeight="1" thickBot="1" x14ac:dyDescent="0.25">
      <c r="A784" s="18">
        <v>27</v>
      </c>
      <c r="B784" s="131">
        <f>B785+B786+B787+B788</f>
        <v>1295.7456494766204</v>
      </c>
      <c r="C784" s="131">
        <f t="shared" ref="C784:Y784" si="150">C785+C786+C787+C788</f>
        <v>1271.4046325666204</v>
      </c>
      <c r="D784" s="131">
        <f t="shared" si="150"/>
        <v>1271.8550155866203</v>
      </c>
      <c r="E784" s="131">
        <f t="shared" si="150"/>
        <v>1282.8972235066203</v>
      </c>
      <c r="F784" s="131">
        <f t="shared" si="150"/>
        <v>1280.5928458566202</v>
      </c>
      <c r="G784" s="131">
        <f t="shared" si="150"/>
        <v>1272.3512384966202</v>
      </c>
      <c r="H784" s="131">
        <f t="shared" si="150"/>
        <v>1261.6468140766203</v>
      </c>
      <c r="I784" s="131">
        <f t="shared" si="150"/>
        <v>1301.7329078766204</v>
      </c>
      <c r="J784" s="131">
        <f t="shared" si="150"/>
        <v>1253.7787893766204</v>
      </c>
      <c r="K784" s="131">
        <f t="shared" si="150"/>
        <v>1119.8602696666203</v>
      </c>
      <c r="L784" s="131">
        <f t="shared" si="150"/>
        <v>1013.1375933366202</v>
      </c>
      <c r="M784" s="131">
        <f t="shared" si="150"/>
        <v>984.96222349662014</v>
      </c>
      <c r="N784" s="131">
        <f t="shared" si="150"/>
        <v>957.60456757662018</v>
      </c>
      <c r="O784" s="131">
        <f t="shared" si="150"/>
        <v>965.09643424662011</v>
      </c>
      <c r="P784" s="131">
        <f t="shared" si="150"/>
        <v>978.3665640866202</v>
      </c>
      <c r="Q784" s="131">
        <f t="shared" si="150"/>
        <v>996.31141013662011</v>
      </c>
      <c r="R784" s="131">
        <f t="shared" si="150"/>
        <v>998.47276745662009</v>
      </c>
      <c r="S784" s="131">
        <f t="shared" si="150"/>
        <v>1011.3839959366202</v>
      </c>
      <c r="T784" s="131">
        <f t="shared" si="150"/>
        <v>1029.7806650066202</v>
      </c>
      <c r="U784" s="131">
        <f t="shared" si="150"/>
        <v>1014.5214582366201</v>
      </c>
      <c r="V784" s="131">
        <f t="shared" si="150"/>
        <v>1007.8417855766202</v>
      </c>
      <c r="W784" s="131">
        <f t="shared" si="150"/>
        <v>997.39304959662013</v>
      </c>
      <c r="X784" s="131">
        <f t="shared" si="150"/>
        <v>1073.6789278866202</v>
      </c>
      <c r="Y784" s="131">
        <f t="shared" si="150"/>
        <v>1208.2584916066203</v>
      </c>
    </row>
    <row r="785" spans="1:25" ht="51.75" outlineLevel="1" thickBot="1" x14ac:dyDescent="0.25">
      <c r="A785" s="8" t="s">
        <v>89</v>
      </c>
      <c r="B785" s="134">
        <f>'[4]1'!$A$27</f>
        <v>1011.7161198700001</v>
      </c>
      <c r="C785" s="135">
        <f>'[4]1'!$B$27</f>
        <v>987.37510296000005</v>
      </c>
      <c r="D785" s="135">
        <f>'[4]1'!$C$27</f>
        <v>987.82548598000005</v>
      </c>
      <c r="E785" s="135">
        <f>'[4]1'!$D$27</f>
        <v>998.86769389999995</v>
      </c>
      <c r="F785" s="135">
        <f>'[4]1'!$E$27</f>
        <v>996.56331624999996</v>
      </c>
      <c r="G785" s="135">
        <f>'[4]1'!$F$27</f>
        <v>988.32170888999997</v>
      </c>
      <c r="H785" s="135">
        <f>'[4]1'!$G$27</f>
        <v>977.61728446999996</v>
      </c>
      <c r="I785" s="135">
        <f>'[4]1'!$H$27</f>
        <v>1017.70337827</v>
      </c>
      <c r="J785" s="135">
        <f>'[4]1'!$I$27</f>
        <v>969.74925976999998</v>
      </c>
      <c r="K785" s="135">
        <f>'[4]1'!$J$27</f>
        <v>835.83074006000004</v>
      </c>
      <c r="L785" s="135">
        <f>'[4]1'!$K$27</f>
        <v>729.10806373000003</v>
      </c>
      <c r="M785" s="135">
        <f>'[4]1'!$L$27</f>
        <v>700.93269389</v>
      </c>
      <c r="N785" s="135">
        <f>'[4]1'!$M$27</f>
        <v>673.57503797000004</v>
      </c>
      <c r="O785" s="135">
        <f>'[4]1'!$N$27</f>
        <v>681.06690463999996</v>
      </c>
      <c r="P785" s="135">
        <f>'[4]1'!$O$27</f>
        <v>694.33703448000006</v>
      </c>
      <c r="Q785" s="135">
        <f>'[4]1'!$P$27</f>
        <v>712.28188052999997</v>
      </c>
      <c r="R785" s="135">
        <f>'[4]1'!$Q$27</f>
        <v>714.44323784999995</v>
      </c>
      <c r="S785" s="135">
        <f>'[4]1'!$R$27</f>
        <v>727.35446633000004</v>
      </c>
      <c r="T785" s="135">
        <f>'[4]1'!$S$27</f>
        <v>745.75113539999995</v>
      </c>
      <c r="U785" s="135">
        <f>'[4]1'!$T$27</f>
        <v>730.49192862999996</v>
      </c>
      <c r="V785" s="135">
        <f>'[4]1'!$U$27</f>
        <v>723.81225597000002</v>
      </c>
      <c r="W785" s="135">
        <f>'[4]1'!$V$27</f>
        <v>713.36351998999999</v>
      </c>
      <c r="X785" s="135">
        <f>'[4]1'!$W$27</f>
        <v>789.64939828000001</v>
      </c>
      <c r="Y785" s="136">
        <f>'[4]1'!$X$27</f>
        <v>924.22896200000002</v>
      </c>
    </row>
    <row r="786" spans="1:25" ht="15" outlineLevel="1" thickBot="1" x14ac:dyDescent="0.25">
      <c r="A786" s="8" t="s">
        <v>58</v>
      </c>
      <c r="B786" s="134">
        <v>95.16</v>
      </c>
      <c r="C786" s="135">
        <v>95.16</v>
      </c>
      <c r="D786" s="135">
        <v>95.16</v>
      </c>
      <c r="E786" s="135">
        <v>95.16</v>
      </c>
      <c r="F786" s="135">
        <v>95.16</v>
      </c>
      <c r="G786" s="135">
        <v>95.16</v>
      </c>
      <c r="H786" s="135">
        <v>95.16</v>
      </c>
      <c r="I786" s="135">
        <v>95.16</v>
      </c>
      <c r="J786" s="135">
        <v>95.16</v>
      </c>
      <c r="K786" s="135">
        <v>95.16</v>
      </c>
      <c r="L786" s="135">
        <v>95.16</v>
      </c>
      <c r="M786" s="135">
        <v>95.16</v>
      </c>
      <c r="N786" s="135">
        <v>95.16</v>
      </c>
      <c r="O786" s="135">
        <v>95.16</v>
      </c>
      <c r="P786" s="135">
        <v>95.16</v>
      </c>
      <c r="Q786" s="135">
        <v>95.16</v>
      </c>
      <c r="R786" s="135">
        <v>95.16</v>
      </c>
      <c r="S786" s="135">
        <v>95.16</v>
      </c>
      <c r="T786" s="135">
        <v>95.16</v>
      </c>
      <c r="U786" s="135">
        <v>95.16</v>
      </c>
      <c r="V786" s="135">
        <v>95.16</v>
      </c>
      <c r="W786" s="135">
        <v>95.16</v>
      </c>
      <c r="X786" s="135">
        <v>95.16</v>
      </c>
      <c r="Y786" s="136">
        <v>95.16</v>
      </c>
    </row>
    <row r="787" spans="1:25" ht="26.25" outlineLevel="1" thickBot="1" x14ac:dyDescent="0.25">
      <c r="A787" s="8" t="s">
        <v>85</v>
      </c>
      <c r="B787" s="134">
        <f>359.23/2</f>
        <v>179.61500000000001</v>
      </c>
      <c r="C787" s="135">
        <v>179.61500000000001</v>
      </c>
      <c r="D787" s="135">
        <v>179.61500000000001</v>
      </c>
      <c r="E787" s="135">
        <v>179.61500000000001</v>
      </c>
      <c r="F787" s="135">
        <v>179.61500000000001</v>
      </c>
      <c r="G787" s="135">
        <v>179.61500000000001</v>
      </c>
      <c r="H787" s="135">
        <v>179.61500000000001</v>
      </c>
      <c r="I787" s="135">
        <v>179.61500000000001</v>
      </c>
      <c r="J787" s="135">
        <v>179.61500000000001</v>
      </c>
      <c r="K787" s="135">
        <v>179.61500000000001</v>
      </c>
      <c r="L787" s="135">
        <v>179.61500000000001</v>
      </c>
      <c r="M787" s="135">
        <v>179.61500000000001</v>
      </c>
      <c r="N787" s="135">
        <v>179.61500000000001</v>
      </c>
      <c r="O787" s="135">
        <v>179.61500000000001</v>
      </c>
      <c r="P787" s="135">
        <v>179.61500000000001</v>
      </c>
      <c r="Q787" s="135">
        <v>179.61500000000001</v>
      </c>
      <c r="R787" s="135">
        <v>179.61500000000001</v>
      </c>
      <c r="S787" s="135">
        <v>179.61500000000001</v>
      </c>
      <c r="T787" s="135">
        <v>179.61500000000001</v>
      </c>
      <c r="U787" s="135">
        <v>179.61500000000001</v>
      </c>
      <c r="V787" s="135">
        <v>179.61500000000001</v>
      </c>
      <c r="W787" s="135">
        <v>179.61500000000001</v>
      </c>
      <c r="X787" s="135">
        <v>179.61500000000001</v>
      </c>
      <c r="Y787" s="136">
        <v>179.61500000000001</v>
      </c>
    </row>
    <row r="788" spans="1:25" ht="15" outlineLevel="1" thickBot="1" x14ac:dyDescent="0.25">
      <c r="A788" s="8" t="s">
        <v>60</v>
      </c>
      <c r="B788" s="134">
        <f>'[3]ВЭК 4 цк'!$H$4</f>
        <v>9.2545296066201974</v>
      </c>
      <c r="C788" s="135">
        <f>'[3]ВЭК 4 цк'!$H$4</f>
        <v>9.2545296066201974</v>
      </c>
      <c r="D788" s="135">
        <f>'[3]ВЭК 4 цк'!$H$4</f>
        <v>9.2545296066201974</v>
      </c>
      <c r="E788" s="135">
        <f>'[3]ВЭК 4 цк'!$H$4</f>
        <v>9.2545296066201974</v>
      </c>
      <c r="F788" s="135">
        <f>'[3]ВЭК 4 цк'!$H$4</f>
        <v>9.2545296066201974</v>
      </c>
      <c r="G788" s="135">
        <f>'[3]ВЭК 4 цк'!$H$4</f>
        <v>9.2545296066201974</v>
      </c>
      <c r="H788" s="135">
        <f>'[3]ВЭК 4 цк'!$H$4</f>
        <v>9.2545296066201974</v>
      </c>
      <c r="I788" s="135">
        <f>'[3]ВЭК 4 цк'!$H$4</f>
        <v>9.2545296066201974</v>
      </c>
      <c r="J788" s="135">
        <f>'[3]ВЭК 4 цк'!$H$4</f>
        <v>9.2545296066201974</v>
      </c>
      <c r="K788" s="135">
        <f>'[3]ВЭК 4 цк'!$H$4</f>
        <v>9.2545296066201974</v>
      </c>
      <c r="L788" s="135">
        <f>'[3]ВЭК 4 цк'!$H$4</f>
        <v>9.2545296066201974</v>
      </c>
      <c r="M788" s="135">
        <f>'[3]ВЭК 4 цк'!$H$4</f>
        <v>9.2545296066201974</v>
      </c>
      <c r="N788" s="135">
        <f>'[3]ВЭК 4 цк'!$H$4</f>
        <v>9.2545296066201974</v>
      </c>
      <c r="O788" s="135">
        <f>'[3]ВЭК 4 цк'!$H$4</f>
        <v>9.2545296066201974</v>
      </c>
      <c r="P788" s="135">
        <f>'[3]ВЭК 4 цк'!$H$4</f>
        <v>9.2545296066201974</v>
      </c>
      <c r="Q788" s="135">
        <f>'[3]ВЭК 4 цк'!$H$4</f>
        <v>9.2545296066201974</v>
      </c>
      <c r="R788" s="135">
        <f>'[3]ВЭК 4 цк'!$H$4</f>
        <v>9.2545296066201974</v>
      </c>
      <c r="S788" s="135">
        <f>'[3]ВЭК 4 цк'!$H$4</f>
        <v>9.2545296066201974</v>
      </c>
      <c r="T788" s="135">
        <f>'[3]ВЭК 4 цк'!$H$4</f>
        <v>9.2545296066201974</v>
      </c>
      <c r="U788" s="135">
        <f>'[3]ВЭК 4 цк'!$H$4</f>
        <v>9.2545296066201974</v>
      </c>
      <c r="V788" s="135">
        <f>'[3]ВЭК 4 цк'!$H$4</f>
        <v>9.2545296066201974</v>
      </c>
      <c r="W788" s="135">
        <f>'[3]ВЭК 4 цк'!$H$4</f>
        <v>9.2545296066201974</v>
      </c>
      <c r="X788" s="135">
        <f>'[3]ВЭК 4 цк'!$H$4</f>
        <v>9.2545296066201974</v>
      </c>
      <c r="Y788" s="136">
        <f>'[3]ВЭК 4 цк'!$H$4</f>
        <v>9.2545296066201974</v>
      </c>
    </row>
    <row r="789" spans="1:25" ht="20.25" customHeight="1" thickBot="1" x14ac:dyDescent="0.25">
      <c r="A789" s="18">
        <v>28</v>
      </c>
      <c r="B789" s="131">
        <f>B790+B791+B792+B793</f>
        <v>1204.1382548066201</v>
      </c>
      <c r="C789" s="131">
        <f t="shared" ref="C789:Y789" si="151">C790+C791+C792+C793</f>
        <v>1274.9457449566203</v>
      </c>
      <c r="D789" s="131">
        <f t="shared" si="151"/>
        <v>1286.5380688066202</v>
      </c>
      <c r="E789" s="131">
        <f t="shared" si="151"/>
        <v>1302.4843355166204</v>
      </c>
      <c r="F789" s="131">
        <f t="shared" si="151"/>
        <v>1289.1124575966203</v>
      </c>
      <c r="G789" s="131">
        <f t="shared" si="151"/>
        <v>1307.5878882466204</v>
      </c>
      <c r="H789" s="131">
        <f t="shared" si="151"/>
        <v>1310.1140560066203</v>
      </c>
      <c r="I789" s="131">
        <f t="shared" si="151"/>
        <v>1323.8939102966203</v>
      </c>
      <c r="J789" s="131">
        <f t="shared" si="151"/>
        <v>1301.7124871866204</v>
      </c>
      <c r="K789" s="131">
        <f t="shared" si="151"/>
        <v>1162.3896684066201</v>
      </c>
      <c r="L789" s="131">
        <f t="shared" si="151"/>
        <v>1029.4171304766203</v>
      </c>
      <c r="M789" s="131">
        <f t="shared" si="151"/>
        <v>1005.3794968866201</v>
      </c>
      <c r="N789" s="131">
        <f t="shared" si="151"/>
        <v>1002.2444384966201</v>
      </c>
      <c r="O789" s="131">
        <f t="shared" si="151"/>
        <v>1015.3741525166201</v>
      </c>
      <c r="P789" s="131">
        <f t="shared" si="151"/>
        <v>1017.5782617066202</v>
      </c>
      <c r="Q789" s="131">
        <f t="shared" si="151"/>
        <v>1029.0071773266202</v>
      </c>
      <c r="R789" s="131">
        <f t="shared" si="151"/>
        <v>1030.9302790966201</v>
      </c>
      <c r="S789" s="131">
        <f t="shared" si="151"/>
        <v>1036.9546275066202</v>
      </c>
      <c r="T789" s="131">
        <f t="shared" si="151"/>
        <v>1040.8709293866202</v>
      </c>
      <c r="U789" s="131">
        <f t="shared" si="151"/>
        <v>1023.1514966366201</v>
      </c>
      <c r="V789" s="131">
        <f t="shared" si="151"/>
        <v>1036.6708102966202</v>
      </c>
      <c r="W789" s="131">
        <f t="shared" si="151"/>
        <v>1039.2492057766201</v>
      </c>
      <c r="X789" s="131">
        <f t="shared" si="151"/>
        <v>1089.6362621566202</v>
      </c>
      <c r="Y789" s="131">
        <f t="shared" si="151"/>
        <v>1223.0306256766203</v>
      </c>
    </row>
    <row r="790" spans="1:25" ht="51.75" outlineLevel="1" thickBot="1" x14ac:dyDescent="0.25">
      <c r="A790" s="8" t="s">
        <v>89</v>
      </c>
      <c r="B790" s="134">
        <f>'[4]1'!$A$28</f>
        <v>920.10872519999998</v>
      </c>
      <c r="C790" s="135">
        <f>'[4]1'!$B$28</f>
        <v>990.91621535000002</v>
      </c>
      <c r="D790" s="135">
        <f>'[4]1'!$C$28</f>
        <v>1002.5085392</v>
      </c>
      <c r="E790" s="135">
        <f>'[4]1'!$D$28</f>
        <v>1018.45480591</v>
      </c>
      <c r="F790" s="135">
        <f>'[4]1'!$E$28</f>
        <v>1005.08292799</v>
      </c>
      <c r="G790" s="135">
        <f>'[4]1'!$F$28</f>
        <v>1023.5583586400001</v>
      </c>
      <c r="H790" s="135">
        <f>'[4]1'!$G$28</f>
        <v>1026.0845264</v>
      </c>
      <c r="I790" s="135">
        <f>'[4]1'!$H$28</f>
        <v>1039.86438069</v>
      </c>
      <c r="J790" s="135">
        <f>'[4]1'!$I$28</f>
        <v>1017.68295758</v>
      </c>
      <c r="K790" s="135">
        <f>'[4]1'!$J$28</f>
        <v>878.36013879999996</v>
      </c>
      <c r="L790" s="135">
        <f>'[4]1'!$K$28</f>
        <v>745.38760087000003</v>
      </c>
      <c r="M790" s="135">
        <f>'[4]1'!$L$28</f>
        <v>721.34996727999999</v>
      </c>
      <c r="N790" s="135">
        <f>'[4]1'!$M$28</f>
        <v>718.21490888999995</v>
      </c>
      <c r="O790" s="135">
        <f>'[4]1'!$N$28</f>
        <v>731.34462291</v>
      </c>
      <c r="P790" s="135">
        <f>'[4]1'!$O$28</f>
        <v>733.54873210000005</v>
      </c>
      <c r="Q790" s="135">
        <f>'[4]1'!$P$28</f>
        <v>744.97764772000005</v>
      </c>
      <c r="R790" s="135">
        <f>'[4]1'!$Q$28</f>
        <v>746.90074948999995</v>
      </c>
      <c r="S790" s="135">
        <f>'[4]1'!$R$28</f>
        <v>752.92509789999997</v>
      </c>
      <c r="T790" s="135">
        <f>'[4]1'!$S$28</f>
        <v>756.84139977999996</v>
      </c>
      <c r="U790" s="135">
        <f>'[4]1'!$T$28</f>
        <v>739.12196702999995</v>
      </c>
      <c r="V790" s="135">
        <f>'[4]1'!$U$28</f>
        <v>752.64128069000003</v>
      </c>
      <c r="W790" s="135">
        <f>'[4]1'!$V$28</f>
        <v>755.21967616999996</v>
      </c>
      <c r="X790" s="135">
        <f>'[4]1'!$W$28</f>
        <v>805.60673254999995</v>
      </c>
      <c r="Y790" s="136">
        <f>'[4]1'!$X$28</f>
        <v>939.00109607000002</v>
      </c>
    </row>
    <row r="791" spans="1:25" ht="15" outlineLevel="1" thickBot="1" x14ac:dyDescent="0.25">
      <c r="A791" s="8" t="s">
        <v>58</v>
      </c>
      <c r="B791" s="134">
        <v>95.16</v>
      </c>
      <c r="C791" s="135">
        <v>95.16</v>
      </c>
      <c r="D791" s="135">
        <v>95.16</v>
      </c>
      <c r="E791" s="135">
        <v>95.16</v>
      </c>
      <c r="F791" s="135">
        <v>95.16</v>
      </c>
      <c r="G791" s="135">
        <v>95.16</v>
      </c>
      <c r="H791" s="135">
        <v>95.16</v>
      </c>
      <c r="I791" s="135">
        <v>95.16</v>
      </c>
      <c r="J791" s="135">
        <v>95.16</v>
      </c>
      <c r="K791" s="135">
        <v>95.16</v>
      </c>
      <c r="L791" s="135">
        <v>95.16</v>
      </c>
      <c r="M791" s="135">
        <v>95.16</v>
      </c>
      <c r="N791" s="135">
        <v>95.16</v>
      </c>
      <c r="O791" s="135">
        <v>95.16</v>
      </c>
      <c r="P791" s="135">
        <v>95.16</v>
      </c>
      <c r="Q791" s="135">
        <v>95.16</v>
      </c>
      <c r="R791" s="135">
        <v>95.16</v>
      </c>
      <c r="S791" s="135">
        <v>95.16</v>
      </c>
      <c r="T791" s="135">
        <v>95.16</v>
      </c>
      <c r="U791" s="135">
        <v>95.16</v>
      </c>
      <c r="V791" s="135">
        <v>95.16</v>
      </c>
      <c r="W791" s="135">
        <v>95.16</v>
      </c>
      <c r="X791" s="135">
        <v>95.16</v>
      </c>
      <c r="Y791" s="136">
        <v>95.16</v>
      </c>
    </row>
    <row r="792" spans="1:25" ht="26.25" outlineLevel="1" thickBot="1" x14ac:dyDescent="0.25">
      <c r="A792" s="8" t="s">
        <v>85</v>
      </c>
      <c r="B792" s="134">
        <f>359.23/2</f>
        <v>179.61500000000001</v>
      </c>
      <c r="C792" s="135">
        <v>179.61500000000001</v>
      </c>
      <c r="D792" s="135">
        <v>179.61500000000001</v>
      </c>
      <c r="E792" s="135">
        <v>179.61500000000001</v>
      </c>
      <c r="F792" s="135">
        <v>179.61500000000001</v>
      </c>
      <c r="G792" s="135">
        <v>179.61500000000001</v>
      </c>
      <c r="H792" s="135">
        <v>179.61500000000001</v>
      </c>
      <c r="I792" s="135">
        <v>179.61500000000001</v>
      </c>
      <c r="J792" s="135">
        <v>179.61500000000001</v>
      </c>
      <c r="K792" s="135">
        <v>179.61500000000001</v>
      </c>
      <c r="L792" s="135">
        <v>179.61500000000001</v>
      </c>
      <c r="M792" s="135">
        <v>179.61500000000001</v>
      </c>
      <c r="N792" s="135">
        <v>179.61500000000001</v>
      </c>
      <c r="O792" s="135">
        <v>179.61500000000001</v>
      </c>
      <c r="P792" s="135">
        <v>179.61500000000001</v>
      </c>
      <c r="Q792" s="135">
        <v>179.61500000000001</v>
      </c>
      <c r="R792" s="135">
        <v>179.61500000000001</v>
      </c>
      <c r="S792" s="135">
        <v>179.61500000000001</v>
      </c>
      <c r="T792" s="135">
        <v>179.61500000000001</v>
      </c>
      <c r="U792" s="135">
        <v>179.61500000000001</v>
      </c>
      <c r="V792" s="135">
        <v>179.61500000000001</v>
      </c>
      <c r="W792" s="135">
        <v>179.61500000000001</v>
      </c>
      <c r="X792" s="135">
        <v>179.61500000000001</v>
      </c>
      <c r="Y792" s="136">
        <v>179.61500000000001</v>
      </c>
    </row>
    <row r="793" spans="1:25" ht="15" outlineLevel="1" thickBot="1" x14ac:dyDescent="0.25">
      <c r="A793" s="8" t="s">
        <v>60</v>
      </c>
      <c r="B793" s="134">
        <f>'[3]ВЭК 4 цк'!$H$4</f>
        <v>9.2545296066201974</v>
      </c>
      <c r="C793" s="135">
        <f>'[3]ВЭК 4 цк'!$H$4</f>
        <v>9.2545296066201974</v>
      </c>
      <c r="D793" s="135">
        <f>'[3]ВЭК 4 цк'!$H$4</f>
        <v>9.2545296066201974</v>
      </c>
      <c r="E793" s="135">
        <f>'[3]ВЭК 4 цк'!$H$4</f>
        <v>9.2545296066201974</v>
      </c>
      <c r="F793" s="135">
        <f>'[3]ВЭК 4 цк'!$H$4</f>
        <v>9.2545296066201974</v>
      </c>
      <c r="G793" s="135">
        <f>'[3]ВЭК 4 цк'!$H$4</f>
        <v>9.2545296066201974</v>
      </c>
      <c r="H793" s="135">
        <f>'[3]ВЭК 4 цк'!$H$4</f>
        <v>9.2545296066201974</v>
      </c>
      <c r="I793" s="135">
        <f>'[3]ВЭК 4 цк'!$H$4</f>
        <v>9.2545296066201974</v>
      </c>
      <c r="J793" s="135">
        <f>'[3]ВЭК 4 цк'!$H$4</f>
        <v>9.2545296066201974</v>
      </c>
      <c r="K793" s="135">
        <f>'[3]ВЭК 4 цк'!$H$4</f>
        <v>9.2545296066201974</v>
      </c>
      <c r="L793" s="135">
        <f>'[3]ВЭК 4 цк'!$H$4</f>
        <v>9.2545296066201974</v>
      </c>
      <c r="M793" s="135">
        <f>'[3]ВЭК 4 цк'!$H$4</f>
        <v>9.2545296066201974</v>
      </c>
      <c r="N793" s="135">
        <f>'[3]ВЭК 4 цк'!$H$4</f>
        <v>9.2545296066201974</v>
      </c>
      <c r="O793" s="135">
        <f>'[3]ВЭК 4 цк'!$H$4</f>
        <v>9.2545296066201974</v>
      </c>
      <c r="P793" s="135">
        <f>'[3]ВЭК 4 цк'!$H$4</f>
        <v>9.2545296066201974</v>
      </c>
      <c r="Q793" s="135">
        <f>'[3]ВЭК 4 цк'!$H$4</f>
        <v>9.2545296066201974</v>
      </c>
      <c r="R793" s="135">
        <f>'[3]ВЭК 4 цк'!$H$4</f>
        <v>9.2545296066201974</v>
      </c>
      <c r="S793" s="135">
        <f>'[3]ВЭК 4 цк'!$H$4</f>
        <v>9.2545296066201974</v>
      </c>
      <c r="T793" s="135">
        <f>'[3]ВЭК 4 цк'!$H$4</f>
        <v>9.2545296066201974</v>
      </c>
      <c r="U793" s="135">
        <f>'[3]ВЭК 4 цк'!$H$4</f>
        <v>9.2545296066201974</v>
      </c>
      <c r="V793" s="135">
        <f>'[3]ВЭК 4 цк'!$H$4</f>
        <v>9.2545296066201974</v>
      </c>
      <c r="W793" s="135">
        <f>'[3]ВЭК 4 цк'!$H$4</f>
        <v>9.2545296066201974</v>
      </c>
      <c r="X793" s="135">
        <f>'[3]ВЭК 4 цк'!$H$4</f>
        <v>9.2545296066201974</v>
      </c>
      <c r="Y793" s="136">
        <f>'[3]ВЭК 4 цк'!$H$4</f>
        <v>9.2545296066201974</v>
      </c>
    </row>
    <row r="794" spans="1:25" ht="20.25" customHeight="1" thickBot="1" x14ac:dyDescent="0.25">
      <c r="A794" s="18">
        <v>29</v>
      </c>
      <c r="B794" s="131">
        <f>B795+B796+B797+B798</f>
        <v>1345.2858162566204</v>
      </c>
      <c r="C794" s="131">
        <f t="shared" ref="C794:Y794" si="152">C795+C796+C797+C798</f>
        <v>1396.7378838866205</v>
      </c>
      <c r="D794" s="131">
        <f t="shared" si="152"/>
        <v>1436.2347449266204</v>
      </c>
      <c r="E794" s="131">
        <f t="shared" si="152"/>
        <v>1464.5910796266203</v>
      </c>
      <c r="F794" s="131">
        <f t="shared" si="152"/>
        <v>1420.8651666866203</v>
      </c>
      <c r="G794" s="131">
        <f t="shared" si="152"/>
        <v>1418.8930142866204</v>
      </c>
      <c r="H794" s="131">
        <f t="shared" si="152"/>
        <v>1386.1201371466204</v>
      </c>
      <c r="I794" s="131">
        <f t="shared" si="152"/>
        <v>1364.3083565066204</v>
      </c>
      <c r="J794" s="131">
        <f t="shared" si="152"/>
        <v>1274.6218592166204</v>
      </c>
      <c r="K794" s="131">
        <f t="shared" si="152"/>
        <v>1094.9842527966202</v>
      </c>
      <c r="L794" s="131">
        <f t="shared" si="152"/>
        <v>1026.8419113866203</v>
      </c>
      <c r="M794" s="131">
        <f t="shared" si="152"/>
        <v>1003.8195157266201</v>
      </c>
      <c r="N794" s="131">
        <f t="shared" si="152"/>
        <v>971.77205044662014</v>
      </c>
      <c r="O794" s="131">
        <f t="shared" si="152"/>
        <v>965.39282800662011</v>
      </c>
      <c r="P794" s="131">
        <f t="shared" si="152"/>
        <v>966.35581195662019</v>
      </c>
      <c r="Q794" s="131">
        <f t="shared" si="152"/>
        <v>978.53119471662012</v>
      </c>
      <c r="R794" s="131">
        <f t="shared" si="152"/>
        <v>986.4100754266201</v>
      </c>
      <c r="S794" s="131">
        <f t="shared" si="152"/>
        <v>990.24390526662012</v>
      </c>
      <c r="T794" s="131">
        <f t="shared" si="152"/>
        <v>1022.2758594966201</v>
      </c>
      <c r="U794" s="131">
        <f t="shared" si="152"/>
        <v>1015.7159599666202</v>
      </c>
      <c r="V794" s="131">
        <f t="shared" si="152"/>
        <v>1004.3024545566201</v>
      </c>
      <c r="W794" s="131">
        <f t="shared" si="152"/>
        <v>977.15639920662011</v>
      </c>
      <c r="X794" s="131">
        <f t="shared" si="152"/>
        <v>1042.3262035666203</v>
      </c>
      <c r="Y794" s="131">
        <f t="shared" si="152"/>
        <v>1171.9721561266203</v>
      </c>
    </row>
    <row r="795" spans="1:25" ht="51.75" outlineLevel="1" thickBot="1" x14ac:dyDescent="0.25">
      <c r="A795" s="8" t="s">
        <v>89</v>
      </c>
      <c r="B795" s="134">
        <f>'[4]1'!$A$29</f>
        <v>1061.25628665</v>
      </c>
      <c r="C795" s="135">
        <f>'[4]1'!$B$29</f>
        <v>1112.7083542800001</v>
      </c>
      <c r="D795" s="135">
        <f>'[4]1'!$C$29</f>
        <v>1152.20521532</v>
      </c>
      <c r="E795" s="135">
        <f>'[4]1'!$D$29</f>
        <v>1180.5615500199999</v>
      </c>
      <c r="F795" s="135">
        <f>'[4]1'!$E$29</f>
        <v>1136.83563708</v>
      </c>
      <c r="G795" s="135">
        <f>'[4]1'!$F$29</f>
        <v>1134.8634846800001</v>
      </c>
      <c r="H795" s="135">
        <f>'[4]1'!$G$29</f>
        <v>1102.0906075400001</v>
      </c>
      <c r="I795" s="135">
        <f>'[4]1'!$H$29</f>
        <v>1080.2788269</v>
      </c>
      <c r="J795" s="135">
        <f>'[4]1'!$I$29</f>
        <v>990.59232960999998</v>
      </c>
      <c r="K795" s="135">
        <f>'[4]1'!$J$29</f>
        <v>810.95472318999998</v>
      </c>
      <c r="L795" s="135">
        <f>'[4]1'!$K$29</f>
        <v>742.81238178000001</v>
      </c>
      <c r="M795" s="135">
        <f>'[4]1'!$L$29</f>
        <v>719.78998611999998</v>
      </c>
      <c r="N795" s="135">
        <f>'[4]1'!$M$29</f>
        <v>687.74252084</v>
      </c>
      <c r="O795" s="135">
        <f>'[4]1'!$N$29</f>
        <v>681.36329839999996</v>
      </c>
      <c r="P795" s="135">
        <f>'[4]1'!$O$29</f>
        <v>682.32628235000004</v>
      </c>
      <c r="Q795" s="135">
        <f>'[4]1'!$P$29</f>
        <v>694.50166510999998</v>
      </c>
      <c r="R795" s="135">
        <f>'[4]1'!$Q$29</f>
        <v>702.38054581999995</v>
      </c>
      <c r="S795" s="135">
        <f>'[4]1'!$R$29</f>
        <v>706.21437565999997</v>
      </c>
      <c r="T795" s="135">
        <f>'[4]1'!$S$29</f>
        <v>738.24632988999997</v>
      </c>
      <c r="U795" s="135">
        <f>'[4]1'!$T$29</f>
        <v>731.68643036000003</v>
      </c>
      <c r="V795" s="135">
        <f>'[4]1'!$U$29</f>
        <v>720.27292494999995</v>
      </c>
      <c r="W795" s="135">
        <f>'[4]1'!$V$29</f>
        <v>693.12686959999996</v>
      </c>
      <c r="X795" s="135">
        <f>'[4]1'!$W$29</f>
        <v>758.29667396000002</v>
      </c>
      <c r="Y795" s="136">
        <f>'[4]1'!$X$29</f>
        <v>887.94262651999998</v>
      </c>
    </row>
    <row r="796" spans="1:25" ht="15" outlineLevel="1" thickBot="1" x14ac:dyDescent="0.25">
      <c r="A796" s="8" t="s">
        <v>58</v>
      </c>
      <c r="B796" s="134">
        <v>95.16</v>
      </c>
      <c r="C796" s="135">
        <v>95.16</v>
      </c>
      <c r="D796" s="135">
        <v>95.16</v>
      </c>
      <c r="E796" s="135">
        <v>95.16</v>
      </c>
      <c r="F796" s="135">
        <v>95.16</v>
      </c>
      <c r="G796" s="135">
        <v>95.16</v>
      </c>
      <c r="H796" s="135">
        <v>95.16</v>
      </c>
      <c r="I796" s="135">
        <v>95.16</v>
      </c>
      <c r="J796" s="135">
        <v>95.16</v>
      </c>
      <c r="K796" s="135">
        <v>95.16</v>
      </c>
      <c r="L796" s="135">
        <v>95.16</v>
      </c>
      <c r="M796" s="135">
        <v>95.16</v>
      </c>
      <c r="N796" s="135">
        <v>95.16</v>
      </c>
      <c r="O796" s="135">
        <v>95.16</v>
      </c>
      <c r="P796" s="135">
        <v>95.16</v>
      </c>
      <c r="Q796" s="135">
        <v>95.16</v>
      </c>
      <c r="R796" s="135">
        <v>95.16</v>
      </c>
      <c r="S796" s="135">
        <v>95.16</v>
      </c>
      <c r="T796" s="135">
        <v>95.16</v>
      </c>
      <c r="U796" s="135">
        <v>95.16</v>
      </c>
      <c r="V796" s="135">
        <v>95.16</v>
      </c>
      <c r="W796" s="135">
        <v>95.16</v>
      </c>
      <c r="X796" s="135">
        <v>95.16</v>
      </c>
      <c r="Y796" s="136">
        <v>95.16</v>
      </c>
    </row>
    <row r="797" spans="1:25" ht="26.25" outlineLevel="1" thickBot="1" x14ac:dyDescent="0.25">
      <c r="A797" s="8" t="s">
        <v>85</v>
      </c>
      <c r="B797" s="134">
        <f>359.23/2</f>
        <v>179.61500000000001</v>
      </c>
      <c r="C797" s="135">
        <v>179.61500000000001</v>
      </c>
      <c r="D797" s="135">
        <v>179.61500000000001</v>
      </c>
      <c r="E797" s="135">
        <v>179.61500000000001</v>
      </c>
      <c r="F797" s="135">
        <v>179.61500000000001</v>
      </c>
      <c r="G797" s="135">
        <v>179.61500000000001</v>
      </c>
      <c r="H797" s="135">
        <v>179.61500000000001</v>
      </c>
      <c r="I797" s="135">
        <v>179.61500000000001</v>
      </c>
      <c r="J797" s="135">
        <v>179.61500000000001</v>
      </c>
      <c r="K797" s="135">
        <v>179.61500000000001</v>
      </c>
      <c r="L797" s="135">
        <v>179.61500000000001</v>
      </c>
      <c r="M797" s="135">
        <v>179.61500000000001</v>
      </c>
      <c r="N797" s="135">
        <v>179.61500000000001</v>
      </c>
      <c r="O797" s="135">
        <v>179.61500000000001</v>
      </c>
      <c r="P797" s="135">
        <v>179.61500000000001</v>
      </c>
      <c r="Q797" s="135">
        <v>179.61500000000001</v>
      </c>
      <c r="R797" s="135">
        <v>179.61500000000001</v>
      </c>
      <c r="S797" s="135">
        <v>179.61500000000001</v>
      </c>
      <c r="T797" s="135">
        <v>179.61500000000001</v>
      </c>
      <c r="U797" s="135">
        <v>179.61500000000001</v>
      </c>
      <c r="V797" s="135">
        <v>179.61500000000001</v>
      </c>
      <c r="W797" s="135">
        <v>179.61500000000001</v>
      </c>
      <c r="X797" s="135">
        <v>179.61500000000001</v>
      </c>
      <c r="Y797" s="136">
        <v>179.61500000000001</v>
      </c>
    </row>
    <row r="798" spans="1:25" ht="15" outlineLevel="1" thickBot="1" x14ac:dyDescent="0.25">
      <c r="A798" s="8" t="s">
        <v>60</v>
      </c>
      <c r="B798" s="134">
        <f>'[3]ВЭК 4 цк'!$H$4</f>
        <v>9.2545296066201974</v>
      </c>
      <c r="C798" s="135">
        <f>'[3]ВЭК 4 цк'!$H$4</f>
        <v>9.2545296066201974</v>
      </c>
      <c r="D798" s="135">
        <f>'[3]ВЭК 4 цк'!$H$4</f>
        <v>9.2545296066201974</v>
      </c>
      <c r="E798" s="135">
        <f>'[3]ВЭК 4 цк'!$H$4</f>
        <v>9.2545296066201974</v>
      </c>
      <c r="F798" s="135">
        <f>'[3]ВЭК 4 цк'!$H$4</f>
        <v>9.2545296066201974</v>
      </c>
      <c r="G798" s="135">
        <f>'[3]ВЭК 4 цк'!$H$4</f>
        <v>9.2545296066201974</v>
      </c>
      <c r="H798" s="135">
        <f>'[3]ВЭК 4 цк'!$H$4</f>
        <v>9.2545296066201974</v>
      </c>
      <c r="I798" s="135">
        <f>'[3]ВЭК 4 цк'!$H$4</f>
        <v>9.2545296066201974</v>
      </c>
      <c r="J798" s="135">
        <f>'[3]ВЭК 4 цк'!$H$4</f>
        <v>9.2545296066201974</v>
      </c>
      <c r="K798" s="135">
        <f>'[3]ВЭК 4 цк'!$H$4</f>
        <v>9.2545296066201974</v>
      </c>
      <c r="L798" s="135">
        <f>'[3]ВЭК 4 цк'!$H$4</f>
        <v>9.2545296066201974</v>
      </c>
      <c r="M798" s="135">
        <f>'[3]ВЭК 4 цк'!$H$4</f>
        <v>9.2545296066201974</v>
      </c>
      <c r="N798" s="135">
        <f>'[3]ВЭК 4 цк'!$H$4</f>
        <v>9.2545296066201974</v>
      </c>
      <c r="O798" s="135">
        <f>'[3]ВЭК 4 цк'!$H$4</f>
        <v>9.2545296066201974</v>
      </c>
      <c r="P798" s="135">
        <f>'[3]ВЭК 4 цк'!$H$4</f>
        <v>9.2545296066201974</v>
      </c>
      <c r="Q798" s="135">
        <f>'[3]ВЭК 4 цк'!$H$4</f>
        <v>9.2545296066201974</v>
      </c>
      <c r="R798" s="135">
        <f>'[3]ВЭК 4 цк'!$H$4</f>
        <v>9.2545296066201974</v>
      </c>
      <c r="S798" s="135">
        <f>'[3]ВЭК 4 цк'!$H$4</f>
        <v>9.2545296066201974</v>
      </c>
      <c r="T798" s="135">
        <f>'[3]ВЭК 4 цк'!$H$4</f>
        <v>9.2545296066201974</v>
      </c>
      <c r="U798" s="135">
        <f>'[3]ВЭК 4 цк'!$H$4</f>
        <v>9.2545296066201974</v>
      </c>
      <c r="V798" s="135">
        <f>'[3]ВЭК 4 цк'!$H$4</f>
        <v>9.2545296066201974</v>
      </c>
      <c r="W798" s="135">
        <f>'[3]ВЭК 4 цк'!$H$4</f>
        <v>9.2545296066201974</v>
      </c>
      <c r="X798" s="135">
        <f>'[3]ВЭК 4 цк'!$H$4</f>
        <v>9.2545296066201974</v>
      </c>
      <c r="Y798" s="136">
        <f>'[3]ВЭК 4 цк'!$H$4</f>
        <v>9.2545296066201974</v>
      </c>
    </row>
    <row r="799" spans="1:25" ht="20.25" customHeight="1" thickBot="1" x14ac:dyDescent="0.25">
      <c r="A799" s="18">
        <v>30</v>
      </c>
      <c r="B799" s="131">
        <f>B800+B801+B802+B803</f>
        <v>1211.3109580166204</v>
      </c>
      <c r="C799" s="131">
        <f t="shared" ref="C799:Y799" si="153">C800+C801+C802+C803</f>
        <v>1267.0245322966202</v>
      </c>
      <c r="D799" s="131">
        <f t="shared" si="153"/>
        <v>1286.6008519266204</v>
      </c>
      <c r="E799" s="131">
        <f t="shared" si="153"/>
        <v>1295.0637396066204</v>
      </c>
      <c r="F799" s="131">
        <f t="shared" si="153"/>
        <v>1288.4578199066202</v>
      </c>
      <c r="G799" s="131">
        <f t="shared" si="153"/>
        <v>1295.1431604266204</v>
      </c>
      <c r="H799" s="131">
        <f t="shared" si="153"/>
        <v>1274.5310337566202</v>
      </c>
      <c r="I799" s="131">
        <f t="shared" si="153"/>
        <v>1229.9331101266202</v>
      </c>
      <c r="J799" s="131">
        <f t="shared" si="153"/>
        <v>1131.6880045766204</v>
      </c>
      <c r="K799" s="131">
        <f t="shared" si="153"/>
        <v>1064.5409856166202</v>
      </c>
      <c r="L799" s="131">
        <f t="shared" si="153"/>
        <v>1088.8173001866203</v>
      </c>
      <c r="M799" s="131">
        <f t="shared" si="153"/>
        <v>1082.8141049066203</v>
      </c>
      <c r="N799" s="131">
        <f t="shared" si="153"/>
        <v>1069.2241068866203</v>
      </c>
      <c r="O799" s="131">
        <f t="shared" si="153"/>
        <v>1069.6673613566202</v>
      </c>
      <c r="P799" s="131">
        <f t="shared" si="153"/>
        <v>1071.2559025166204</v>
      </c>
      <c r="Q799" s="131">
        <f t="shared" si="153"/>
        <v>1075.3402413666201</v>
      </c>
      <c r="R799" s="131">
        <f t="shared" si="153"/>
        <v>1070.2103013866201</v>
      </c>
      <c r="S799" s="131">
        <f t="shared" si="153"/>
        <v>1071.6984174866204</v>
      </c>
      <c r="T799" s="131">
        <f t="shared" si="153"/>
        <v>1081.6268712666204</v>
      </c>
      <c r="U799" s="131">
        <f t="shared" si="153"/>
        <v>1075.6326256066202</v>
      </c>
      <c r="V799" s="131">
        <f t="shared" si="153"/>
        <v>1066.4231641766203</v>
      </c>
      <c r="W799" s="131">
        <f t="shared" si="153"/>
        <v>1099.1047279866202</v>
      </c>
      <c r="X799" s="131">
        <f t="shared" si="153"/>
        <v>1210.3769620566202</v>
      </c>
      <c r="Y799" s="131">
        <f t="shared" si="153"/>
        <v>1166.4991991566203</v>
      </c>
    </row>
    <row r="800" spans="1:25" ht="51.75" outlineLevel="1" thickBot="1" x14ac:dyDescent="0.25">
      <c r="A800" s="8" t="s">
        <v>89</v>
      </c>
      <c r="B800" s="134">
        <f>'[4]1'!$A$30</f>
        <v>927.28142840999999</v>
      </c>
      <c r="C800" s="135">
        <f>'[4]1'!$B$30</f>
        <v>982.99500268999998</v>
      </c>
      <c r="D800" s="135">
        <f>'[4]1'!$C$30</f>
        <v>1002.57132232</v>
      </c>
      <c r="E800" s="135">
        <f>'[4]1'!$D$30</f>
        <v>1011.03421</v>
      </c>
      <c r="F800" s="135">
        <f>'[4]1'!$E$30</f>
        <v>1004.4282903</v>
      </c>
      <c r="G800" s="135">
        <f>'[4]1'!$F$30</f>
        <v>1011.11363082</v>
      </c>
      <c r="H800" s="135">
        <f>'[4]1'!$G$30</f>
        <v>990.50150414999996</v>
      </c>
      <c r="I800" s="135">
        <f>'[4]1'!$H$30</f>
        <v>945.90358051999999</v>
      </c>
      <c r="J800" s="135">
        <f>'[4]1'!$I$30</f>
        <v>847.65847497000004</v>
      </c>
      <c r="K800" s="135">
        <f>'[4]1'!$J$30</f>
        <v>780.51145600999996</v>
      </c>
      <c r="L800" s="135">
        <f>'[4]1'!$K$30</f>
        <v>804.78777058000003</v>
      </c>
      <c r="M800" s="135">
        <f>'[4]1'!$L$30</f>
        <v>798.78457530000003</v>
      </c>
      <c r="N800" s="135">
        <f>'[4]1'!$M$30</f>
        <v>785.19457727999998</v>
      </c>
      <c r="O800" s="135">
        <f>'[4]1'!$N$30</f>
        <v>785.63783175000003</v>
      </c>
      <c r="P800" s="135">
        <f>'[4]1'!$O$30</f>
        <v>787.22637291000001</v>
      </c>
      <c r="Q800" s="135">
        <f>'[4]1'!$P$30</f>
        <v>791.31071176</v>
      </c>
      <c r="R800" s="135">
        <f>'[4]1'!$Q$30</f>
        <v>786.18077177999999</v>
      </c>
      <c r="S800" s="135">
        <f>'[4]1'!$R$30</f>
        <v>787.66888788000006</v>
      </c>
      <c r="T800" s="135">
        <f>'[4]1'!$S$30</f>
        <v>797.59734165999998</v>
      </c>
      <c r="U800" s="135">
        <f>'[4]1'!$T$30</f>
        <v>791.60309600000005</v>
      </c>
      <c r="V800" s="135">
        <f>'[4]1'!$U$30</f>
        <v>782.39363457000002</v>
      </c>
      <c r="W800" s="135">
        <f>'[4]1'!$V$30</f>
        <v>815.07519837999996</v>
      </c>
      <c r="X800" s="135">
        <f>'[4]1'!$W$30</f>
        <v>926.34743245000004</v>
      </c>
      <c r="Y800" s="136">
        <f>'[4]1'!$X$30</f>
        <v>882.46966955000005</v>
      </c>
    </row>
    <row r="801" spans="1:25" ht="15" outlineLevel="1" thickBot="1" x14ac:dyDescent="0.25">
      <c r="A801" s="8" t="s">
        <v>58</v>
      </c>
      <c r="B801" s="134">
        <v>95.16</v>
      </c>
      <c r="C801" s="135">
        <v>95.16</v>
      </c>
      <c r="D801" s="135">
        <v>95.16</v>
      </c>
      <c r="E801" s="135">
        <v>95.16</v>
      </c>
      <c r="F801" s="135">
        <v>95.16</v>
      </c>
      <c r="G801" s="135">
        <v>95.16</v>
      </c>
      <c r="H801" s="135">
        <v>95.16</v>
      </c>
      <c r="I801" s="135">
        <v>95.16</v>
      </c>
      <c r="J801" s="135">
        <v>95.16</v>
      </c>
      <c r="K801" s="135">
        <v>95.16</v>
      </c>
      <c r="L801" s="135">
        <v>95.16</v>
      </c>
      <c r="M801" s="135">
        <v>95.16</v>
      </c>
      <c r="N801" s="135">
        <v>95.16</v>
      </c>
      <c r="O801" s="135">
        <v>95.16</v>
      </c>
      <c r="P801" s="135">
        <v>95.16</v>
      </c>
      <c r="Q801" s="135">
        <v>95.16</v>
      </c>
      <c r="R801" s="135">
        <v>95.16</v>
      </c>
      <c r="S801" s="135">
        <v>95.16</v>
      </c>
      <c r="T801" s="135">
        <v>95.16</v>
      </c>
      <c r="U801" s="135">
        <v>95.16</v>
      </c>
      <c r="V801" s="135">
        <v>95.16</v>
      </c>
      <c r="W801" s="135">
        <v>95.16</v>
      </c>
      <c r="X801" s="135">
        <v>95.16</v>
      </c>
      <c r="Y801" s="136">
        <v>95.16</v>
      </c>
    </row>
    <row r="802" spans="1:25" ht="26.25" outlineLevel="1" thickBot="1" x14ac:dyDescent="0.25">
      <c r="A802" s="8" t="s">
        <v>85</v>
      </c>
      <c r="B802" s="134">
        <f>359.23/2</f>
        <v>179.61500000000001</v>
      </c>
      <c r="C802" s="135">
        <v>179.61500000000001</v>
      </c>
      <c r="D802" s="135">
        <v>179.61500000000001</v>
      </c>
      <c r="E802" s="135">
        <v>179.61500000000001</v>
      </c>
      <c r="F802" s="135">
        <v>179.61500000000001</v>
      </c>
      <c r="G802" s="135">
        <v>179.61500000000001</v>
      </c>
      <c r="H802" s="135">
        <v>179.61500000000001</v>
      </c>
      <c r="I802" s="135">
        <v>179.61500000000001</v>
      </c>
      <c r="J802" s="135">
        <v>179.61500000000001</v>
      </c>
      <c r="K802" s="135">
        <v>179.61500000000001</v>
      </c>
      <c r="L802" s="135">
        <v>179.61500000000001</v>
      </c>
      <c r="M802" s="135">
        <v>179.61500000000001</v>
      </c>
      <c r="N802" s="135">
        <v>179.61500000000001</v>
      </c>
      <c r="O802" s="135">
        <v>179.61500000000001</v>
      </c>
      <c r="P802" s="135">
        <v>179.61500000000001</v>
      </c>
      <c r="Q802" s="135">
        <v>179.61500000000001</v>
      </c>
      <c r="R802" s="135">
        <v>179.61500000000001</v>
      </c>
      <c r="S802" s="135">
        <v>179.61500000000001</v>
      </c>
      <c r="T802" s="135">
        <v>179.61500000000001</v>
      </c>
      <c r="U802" s="135">
        <v>179.61500000000001</v>
      </c>
      <c r="V802" s="135">
        <v>179.61500000000001</v>
      </c>
      <c r="W802" s="135">
        <v>179.61500000000001</v>
      </c>
      <c r="X802" s="135">
        <v>179.61500000000001</v>
      </c>
      <c r="Y802" s="136">
        <v>179.61500000000001</v>
      </c>
    </row>
    <row r="803" spans="1:25" ht="15" outlineLevel="1" thickBot="1" x14ac:dyDescent="0.25">
      <c r="A803" s="8" t="s">
        <v>60</v>
      </c>
      <c r="B803" s="134">
        <f>'[3]ВЭК 4 цк'!$H$4</f>
        <v>9.2545296066201974</v>
      </c>
      <c r="C803" s="135">
        <f>'[3]ВЭК 4 цк'!$H$4</f>
        <v>9.2545296066201974</v>
      </c>
      <c r="D803" s="135">
        <f>'[3]ВЭК 4 цк'!$H$4</f>
        <v>9.2545296066201974</v>
      </c>
      <c r="E803" s="135">
        <f>'[3]ВЭК 4 цк'!$H$4</f>
        <v>9.2545296066201974</v>
      </c>
      <c r="F803" s="135">
        <f>'[3]ВЭК 4 цк'!$H$4</f>
        <v>9.2545296066201974</v>
      </c>
      <c r="G803" s="135">
        <f>'[3]ВЭК 4 цк'!$H$4</f>
        <v>9.2545296066201974</v>
      </c>
      <c r="H803" s="135">
        <f>'[3]ВЭК 4 цк'!$H$4</f>
        <v>9.2545296066201974</v>
      </c>
      <c r="I803" s="135">
        <f>'[3]ВЭК 4 цк'!$H$4</f>
        <v>9.2545296066201974</v>
      </c>
      <c r="J803" s="135">
        <f>'[3]ВЭК 4 цк'!$H$4</f>
        <v>9.2545296066201974</v>
      </c>
      <c r="K803" s="135">
        <f>'[3]ВЭК 4 цк'!$H$4</f>
        <v>9.2545296066201974</v>
      </c>
      <c r="L803" s="135">
        <f>'[3]ВЭК 4 цк'!$H$4</f>
        <v>9.2545296066201974</v>
      </c>
      <c r="M803" s="135">
        <f>'[3]ВЭК 4 цк'!$H$4</f>
        <v>9.2545296066201974</v>
      </c>
      <c r="N803" s="135">
        <f>'[3]ВЭК 4 цк'!$H$4</f>
        <v>9.2545296066201974</v>
      </c>
      <c r="O803" s="135">
        <f>'[3]ВЭК 4 цк'!$H$4</f>
        <v>9.2545296066201974</v>
      </c>
      <c r="P803" s="135">
        <f>'[3]ВЭК 4 цк'!$H$4</f>
        <v>9.2545296066201974</v>
      </c>
      <c r="Q803" s="135">
        <f>'[3]ВЭК 4 цк'!$H$4</f>
        <v>9.2545296066201974</v>
      </c>
      <c r="R803" s="135">
        <f>'[3]ВЭК 4 цк'!$H$4</f>
        <v>9.2545296066201974</v>
      </c>
      <c r="S803" s="135">
        <f>'[3]ВЭК 4 цк'!$H$4</f>
        <v>9.2545296066201974</v>
      </c>
      <c r="T803" s="135">
        <f>'[3]ВЭК 4 цк'!$H$4</f>
        <v>9.2545296066201974</v>
      </c>
      <c r="U803" s="135">
        <f>'[3]ВЭК 4 цк'!$H$4</f>
        <v>9.2545296066201974</v>
      </c>
      <c r="V803" s="135">
        <f>'[3]ВЭК 4 цк'!$H$4</f>
        <v>9.2545296066201974</v>
      </c>
      <c r="W803" s="135">
        <f>'[3]ВЭК 4 цк'!$H$4</f>
        <v>9.2545296066201974</v>
      </c>
      <c r="X803" s="135">
        <f>'[3]ВЭК 4 цк'!$H$4</f>
        <v>9.2545296066201974</v>
      </c>
      <c r="Y803" s="136">
        <f>'[3]ВЭК 4 цк'!$H$4</f>
        <v>9.2545296066201974</v>
      </c>
    </row>
    <row r="804" spans="1:25" ht="20.25" customHeight="1" thickBot="1" x14ac:dyDescent="0.25">
      <c r="A804" s="18">
        <v>31</v>
      </c>
      <c r="B804" s="131">
        <f>B805+B806+B807+B808</f>
        <v>1218.9646418066204</v>
      </c>
      <c r="C804" s="131">
        <f t="shared" ref="C804:Y804" si="154">C805+C806+C807+C808</f>
        <v>1347.5767839866203</v>
      </c>
      <c r="D804" s="131">
        <f t="shared" si="154"/>
        <v>1358.1164398466203</v>
      </c>
      <c r="E804" s="131">
        <f t="shared" si="154"/>
        <v>1361.8476126066203</v>
      </c>
      <c r="F804" s="131">
        <f t="shared" si="154"/>
        <v>1355.1959082366204</v>
      </c>
      <c r="G804" s="131">
        <f t="shared" si="154"/>
        <v>1392.4579476966203</v>
      </c>
      <c r="H804" s="131">
        <f t="shared" si="154"/>
        <v>1331.4435852066204</v>
      </c>
      <c r="I804" s="131">
        <f t="shared" si="154"/>
        <v>1303.5351614266203</v>
      </c>
      <c r="J804" s="131">
        <f t="shared" si="154"/>
        <v>1267.8287096266204</v>
      </c>
      <c r="K804" s="131">
        <f t="shared" si="154"/>
        <v>1173.2826092066202</v>
      </c>
      <c r="L804" s="131">
        <f t="shared" si="154"/>
        <v>1025.1673558766201</v>
      </c>
      <c r="M804" s="131">
        <f t="shared" si="154"/>
        <v>1002.6846910466202</v>
      </c>
      <c r="N804" s="131">
        <f t="shared" si="154"/>
        <v>1009.7845569666201</v>
      </c>
      <c r="O804" s="131">
        <f t="shared" si="154"/>
        <v>1016.8360480866202</v>
      </c>
      <c r="P804" s="131">
        <f t="shared" si="154"/>
        <v>1021.2756615966201</v>
      </c>
      <c r="Q804" s="131">
        <f t="shared" si="154"/>
        <v>1020.3026312366202</v>
      </c>
      <c r="R804" s="131">
        <f t="shared" si="154"/>
        <v>1011.5954979266202</v>
      </c>
      <c r="S804" s="131">
        <f t="shared" si="154"/>
        <v>1026.4865931266202</v>
      </c>
      <c r="T804" s="131">
        <f t="shared" si="154"/>
        <v>1032.6700369366201</v>
      </c>
      <c r="U804" s="131">
        <f t="shared" si="154"/>
        <v>1044.3213736666203</v>
      </c>
      <c r="V804" s="131">
        <f t="shared" si="154"/>
        <v>1040.2996968666203</v>
      </c>
      <c r="W804" s="131">
        <f t="shared" si="154"/>
        <v>1020.0852333566202</v>
      </c>
      <c r="X804" s="131">
        <f t="shared" si="154"/>
        <v>1022.6981587266201</v>
      </c>
      <c r="Y804" s="131">
        <f t="shared" si="154"/>
        <v>1091.5876382866202</v>
      </c>
    </row>
    <row r="805" spans="1:25" ht="51.75" outlineLevel="1" thickBot="1" x14ac:dyDescent="0.25">
      <c r="A805" s="8" t="s">
        <v>89</v>
      </c>
      <c r="B805" s="134">
        <f>'[4]1'!$A$31</f>
        <v>934.93511220000005</v>
      </c>
      <c r="C805" s="135">
        <f>'[4]1'!$B$31</f>
        <v>1063.5472543799999</v>
      </c>
      <c r="D805" s="135">
        <f>'[4]1'!$C$31</f>
        <v>1074.08691024</v>
      </c>
      <c r="E805" s="135">
        <f>'[4]1'!$D$31</f>
        <v>1077.8180829999999</v>
      </c>
      <c r="F805" s="135">
        <f>'[4]1'!$E$31</f>
        <v>1071.1663786300001</v>
      </c>
      <c r="G805" s="135">
        <f>'[4]1'!$F$31</f>
        <v>1108.4284180899999</v>
      </c>
      <c r="H805" s="135">
        <f>'[4]1'!$G$31</f>
        <v>1047.4140556</v>
      </c>
      <c r="I805" s="135">
        <f>'[4]1'!$H$31</f>
        <v>1019.50563182</v>
      </c>
      <c r="J805" s="135">
        <f>'[4]1'!$I$31</f>
        <v>983.79918001999999</v>
      </c>
      <c r="K805" s="135">
        <f>'[4]1'!$J$31</f>
        <v>889.25307959999998</v>
      </c>
      <c r="L805" s="135">
        <f>'[4]1'!$K$31</f>
        <v>741.13782627000001</v>
      </c>
      <c r="M805" s="135">
        <f>'[4]1'!$L$31</f>
        <v>718.65516144000003</v>
      </c>
      <c r="N805" s="135">
        <f>'[4]1'!$M$31</f>
        <v>725.75502735999999</v>
      </c>
      <c r="O805" s="135">
        <f>'[4]1'!$N$31</f>
        <v>732.80651848000002</v>
      </c>
      <c r="P805" s="135">
        <f>'[4]1'!$O$31</f>
        <v>737.24613198999998</v>
      </c>
      <c r="Q805" s="135">
        <f>'[4]1'!$P$31</f>
        <v>736.27310163000004</v>
      </c>
      <c r="R805" s="135">
        <f>'[4]1'!$Q$31</f>
        <v>727.56596832000002</v>
      </c>
      <c r="S805" s="135">
        <f>'[4]1'!$R$31</f>
        <v>742.45706352000002</v>
      </c>
      <c r="T805" s="135">
        <f>'[4]1'!$S$31</f>
        <v>748.64050732999999</v>
      </c>
      <c r="U805" s="135">
        <f>'[4]1'!$T$31</f>
        <v>760.29184406000002</v>
      </c>
      <c r="V805" s="135">
        <f>'[4]1'!$U$31</f>
        <v>756.27016725999999</v>
      </c>
      <c r="W805" s="135">
        <f>'[4]1'!$V$31</f>
        <v>736.05570375000002</v>
      </c>
      <c r="X805" s="135">
        <f>'[4]1'!$W$31</f>
        <v>738.66862911999999</v>
      </c>
      <c r="Y805" s="136">
        <f>'[4]1'!$X$31</f>
        <v>807.55810868000003</v>
      </c>
    </row>
    <row r="806" spans="1:25" ht="15" outlineLevel="1" thickBot="1" x14ac:dyDescent="0.25">
      <c r="A806" s="8" t="s">
        <v>58</v>
      </c>
      <c r="B806" s="134">
        <v>95.16</v>
      </c>
      <c r="C806" s="135">
        <v>95.16</v>
      </c>
      <c r="D806" s="135">
        <v>95.16</v>
      </c>
      <c r="E806" s="135">
        <v>95.16</v>
      </c>
      <c r="F806" s="135">
        <v>95.16</v>
      </c>
      <c r="G806" s="135">
        <v>95.16</v>
      </c>
      <c r="H806" s="135">
        <v>95.16</v>
      </c>
      <c r="I806" s="135">
        <v>95.16</v>
      </c>
      <c r="J806" s="135">
        <v>95.16</v>
      </c>
      <c r="K806" s="135">
        <v>95.16</v>
      </c>
      <c r="L806" s="135">
        <v>95.16</v>
      </c>
      <c r="M806" s="135">
        <v>95.16</v>
      </c>
      <c r="N806" s="135">
        <v>95.16</v>
      </c>
      <c r="O806" s="135">
        <v>95.16</v>
      </c>
      <c r="P806" s="135">
        <v>95.16</v>
      </c>
      <c r="Q806" s="135">
        <v>95.16</v>
      </c>
      <c r="R806" s="135">
        <v>95.16</v>
      </c>
      <c r="S806" s="135">
        <v>95.16</v>
      </c>
      <c r="T806" s="135">
        <v>95.16</v>
      </c>
      <c r="U806" s="135">
        <v>95.16</v>
      </c>
      <c r="V806" s="135">
        <v>95.16</v>
      </c>
      <c r="W806" s="135">
        <v>95.16</v>
      </c>
      <c r="X806" s="135">
        <v>95.16</v>
      </c>
      <c r="Y806" s="136">
        <v>95.16</v>
      </c>
    </row>
    <row r="807" spans="1:25" ht="26.25" outlineLevel="1" thickBot="1" x14ac:dyDescent="0.25">
      <c r="A807" s="8" t="s">
        <v>85</v>
      </c>
      <c r="B807" s="134">
        <f>359.23/2</f>
        <v>179.61500000000001</v>
      </c>
      <c r="C807" s="135">
        <v>179.61500000000001</v>
      </c>
      <c r="D807" s="135">
        <v>179.61500000000001</v>
      </c>
      <c r="E807" s="135">
        <v>179.61500000000001</v>
      </c>
      <c r="F807" s="135">
        <v>179.61500000000001</v>
      </c>
      <c r="G807" s="135">
        <v>179.61500000000001</v>
      </c>
      <c r="H807" s="135">
        <v>179.61500000000001</v>
      </c>
      <c r="I807" s="135">
        <v>179.61500000000001</v>
      </c>
      <c r="J807" s="135">
        <v>179.61500000000001</v>
      </c>
      <c r="K807" s="135">
        <v>179.61500000000001</v>
      </c>
      <c r="L807" s="135">
        <v>179.61500000000001</v>
      </c>
      <c r="M807" s="135">
        <v>179.61500000000001</v>
      </c>
      <c r="N807" s="135">
        <v>179.61500000000001</v>
      </c>
      <c r="O807" s="135">
        <v>179.61500000000001</v>
      </c>
      <c r="P807" s="135">
        <v>179.61500000000001</v>
      </c>
      <c r="Q807" s="135">
        <v>179.61500000000001</v>
      </c>
      <c r="R807" s="135">
        <v>179.61500000000001</v>
      </c>
      <c r="S807" s="135">
        <v>179.61500000000001</v>
      </c>
      <c r="T807" s="135">
        <v>179.61500000000001</v>
      </c>
      <c r="U807" s="135">
        <v>179.61500000000001</v>
      </c>
      <c r="V807" s="135">
        <v>179.61500000000001</v>
      </c>
      <c r="W807" s="135">
        <v>179.61500000000001</v>
      </c>
      <c r="X807" s="135">
        <v>179.61500000000001</v>
      </c>
      <c r="Y807" s="136">
        <v>179.61500000000001</v>
      </c>
    </row>
    <row r="808" spans="1:25" ht="15" outlineLevel="1" thickBot="1" x14ac:dyDescent="0.25">
      <c r="A808" s="8" t="s">
        <v>60</v>
      </c>
      <c r="B808" s="134">
        <f>'[3]ВЭК 4 цк'!$H$4</f>
        <v>9.2545296066201974</v>
      </c>
      <c r="C808" s="135">
        <f>'[3]ВЭК 4 цк'!$H$4</f>
        <v>9.2545296066201974</v>
      </c>
      <c r="D808" s="135">
        <f>'[3]ВЭК 4 цк'!$H$4</f>
        <v>9.2545296066201974</v>
      </c>
      <c r="E808" s="135">
        <f>'[3]ВЭК 4 цк'!$H$4</f>
        <v>9.2545296066201974</v>
      </c>
      <c r="F808" s="135">
        <f>'[3]ВЭК 4 цк'!$H$4</f>
        <v>9.2545296066201974</v>
      </c>
      <c r="G808" s="135">
        <f>'[3]ВЭК 4 цк'!$H$4</f>
        <v>9.2545296066201974</v>
      </c>
      <c r="H808" s="135">
        <f>'[3]ВЭК 4 цк'!$H$4</f>
        <v>9.2545296066201974</v>
      </c>
      <c r="I808" s="135">
        <f>'[3]ВЭК 4 цк'!$H$4</f>
        <v>9.2545296066201974</v>
      </c>
      <c r="J808" s="135">
        <f>'[3]ВЭК 4 цк'!$H$4</f>
        <v>9.2545296066201974</v>
      </c>
      <c r="K808" s="135">
        <f>'[3]ВЭК 4 цк'!$H$4</f>
        <v>9.2545296066201974</v>
      </c>
      <c r="L808" s="135">
        <f>'[3]ВЭК 4 цк'!$H$4</f>
        <v>9.2545296066201974</v>
      </c>
      <c r="M808" s="135">
        <f>'[3]ВЭК 4 цк'!$H$4</f>
        <v>9.2545296066201974</v>
      </c>
      <c r="N808" s="135">
        <f>'[3]ВЭК 4 цк'!$H$4</f>
        <v>9.2545296066201974</v>
      </c>
      <c r="O808" s="135">
        <f>'[3]ВЭК 4 цк'!$H$4</f>
        <v>9.2545296066201974</v>
      </c>
      <c r="P808" s="135">
        <f>'[3]ВЭК 4 цк'!$H$4</f>
        <v>9.2545296066201974</v>
      </c>
      <c r="Q808" s="135">
        <f>'[3]ВЭК 4 цк'!$H$4</f>
        <v>9.2545296066201974</v>
      </c>
      <c r="R808" s="135">
        <f>'[3]ВЭК 4 цк'!$H$4</f>
        <v>9.2545296066201974</v>
      </c>
      <c r="S808" s="135">
        <f>'[3]ВЭК 4 цк'!$H$4</f>
        <v>9.2545296066201974</v>
      </c>
      <c r="T808" s="135">
        <f>'[3]ВЭК 4 цк'!$H$4</f>
        <v>9.2545296066201974</v>
      </c>
      <c r="U808" s="135">
        <f>'[3]ВЭК 4 цк'!$H$4</f>
        <v>9.2545296066201974</v>
      </c>
      <c r="V808" s="135">
        <f>'[3]ВЭК 4 цк'!$H$4</f>
        <v>9.2545296066201974</v>
      </c>
      <c r="W808" s="135">
        <f>'[3]ВЭК 4 цк'!$H$4</f>
        <v>9.2545296066201974</v>
      </c>
      <c r="X808" s="135">
        <f>'[3]ВЭК 4 цк'!$H$4</f>
        <v>9.2545296066201974</v>
      </c>
      <c r="Y808" s="136">
        <f>'[3]ВЭК 4 цк'!$H$4</f>
        <v>9.2545296066201974</v>
      </c>
    </row>
    <row r="809" spans="1:25" x14ac:dyDescent="0.2">
      <c r="A809" s="19"/>
      <c r="Y809" s="19"/>
    </row>
    <row r="810" spans="1:25" ht="15" thickBot="1" x14ac:dyDescent="0.25">
      <c r="A810" s="19"/>
      <c r="Y810" s="19"/>
    </row>
    <row r="811" spans="1:25" s="13" customFormat="1" ht="33" customHeight="1" x14ac:dyDescent="0.25">
      <c r="A811" s="205" t="s">
        <v>135</v>
      </c>
      <c r="B811" s="206"/>
      <c r="C811" s="206"/>
      <c r="D811" s="206"/>
      <c r="E811" s="206"/>
      <c r="F811" s="206"/>
      <c r="G811" s="206"/>
      <c r="H811" s="206"/>
      <c r="I811" s="206"/>
      <c r="J811" s="206"/>
      <c r="K811" s="206"/>
      <c r="L811" s="206"/>
      <c r="M811" s="206"/>
      <c r="N811" s="206"/>
      <c r="O811" s="206"/>
      <c r="P811" s="206"/>
      <c r="Q811" s="206"/>
      <c r="R811" s="206"/>
      <c r="S811" s="206"/>
      <c r="T811" s="206"/>
      <c r="U811" s="206"/>
      <c r="V811" s="206"/>
      <c r="W811" s="206"/>
      <c r="X811" s="206"/>
      <c r="Y811" s="206"/>
    </row>
    <row r="812" spans="1:25" ht="15" thickBot="1" x14ac:dyDescent="0.25">
      <c r="A812"/>
    </row>
    <row r="813" spans="1:25" ht="15" thickBot="1" x14ac:dyDescent="0.25">
      <c r="A813" s="207" t="s">
        <v>23</v>
      </c>
      <c r="B813" s="211" t="s">
        <v>103</v>
      </c>
      <c r="C813" s="212"/>
      <c r="D813" s="212"/>
      <c r="E813" s="212"/>
      <c r="F813" s="212"/>
      <c r="G813" s="212"/>
      <c r="H813" s="212"/>
      <c r="I813" s="212"/>
      <c r="J813" s="212"/>
      <c r="K813" s="212"/>
      <c r="L813" s="212"/>
      <c r="M813" s="212"/>
      <c r="N813" s="212"/>
      <c r="O813" s="212"/>
      <c r="P813" s="212"/>
      <c r="Q813" s="212"/>
      <c r="R813" s="212"/>
      <c r="S813" s="212"/>
      <c r="T813" s="212"/>
      <c r="U813" s="212"/>
      <c r="V813" s="212"/>
      <c r="W813" s="212"/>
      <c r="X813" s="212"/>
      <c r="Y813" s="213"/>
    </row>
    <row r="814" spans="1:25" ht="26.25" thickBot="1" x14ac:dyDescent="0.25">
      <c r="A814" s="208"/>
      <c r="B814" s="22" t="s">
        <v>25</v>
      </c>
      <c r="C814" s="23" t="s">
        <v>26</v>
      </c>
      <c r="D814" s="24" t="s">
        <v>27</v>
      </c>
      <c r="E814" s="23" t="s">
        <v>28</v>
      </c>
      <c r="F814" s="23" t="s">
        <v>29</v>
      </c>
      <c r="G814" s="23" t="s">
        <v>30</v>
      </c>
      <c r="H814" s="23" t="s">
        <v>31</v>
      </c>
      <c r="I814" s="23" t="s">
        <v>32</v>
      </c>
      <c r="J814" s="23" t="s">
        <v>33</v>
      </c>
      <c r="K814" s="25" t="s">
        <v>37</v>
      </c>
      <c r="L814" s="23" t="s">
        <v>38</v>
      </c>
      <c r="M814" s="26" t="s">
        <v>39</v>
      </c>
      <c r="N814" s="25" t="s">
        <v>40</v>
      </c>
      <c r="O814" s="23" t="s">
        <v>41</v>
      </c>
      <c r="P814" s="26" t="s">
        <v>42</v>
      </c>
      <c r="Q814" s="24" t="s">
        <v>43</v>
      </c>
      <c r="R814" s="23" t="s">
        <v>44</v>
      </c>
      <c r="S814" s="24" t="s">
        <v>45</v>
      </c>
      <c r="T814" s="23" t="s">
        <v>46</v>
      </c>
      <c r="U814" s="24" t="s">
        <v>47</v>
      </c>
      <c r="V814" s="23" t="s">
        <v>48</v>
      </c>
      <c r="W814" s="24" t="s">
        <v>49</v>
      </c>
      <c r="X814" s="23" t="s">
        <v>50</v>
      </c>
      <c r="Y814" s="92" t="s">
        <v>36</v>
      </c>
    </row>
    <row r="815" spans="1:25" ht="20.25" customHeight="1" thickBot="1" x14ac:dyDescent="0.25">
      <c r="A815" s="18">
        <v>1</v>
      </c>
      <c r="B815" s="131">
        <f>B816+B817+B818+B819</f>
        <v>1419.8911663266204</v>
      </c>
      <c r="C815" s="131">
        <f t="shared" ref="C815:Y815" si="155">C816+C817+C818+C819</f>
        <v>1429.3235569066201</v>
      </c>
      <c r="D815" s="131">
        <f t="shared" si="155"/>
        <v>1402.3279614766202</v>
      </c>
      <c r="E815" s="131">
        <f t="shared" si="155"/>
        <v>1381.1077683766202</v>
      </c>
      <c r="F815" s="131">
        <f t="shared" si="155"/>
        <v>1365.4703883566203</v>
      </c>
      <c r="G815" s="131">
        <f t="shared" si="155"/>
        <v>1370.8057184666204</v>
      </c>
      <c r="H815" s="131">
        <f t="shared" si="155"/>
        <v>1396.9263809266204</v>
      </c>
      <c r="I815" s="131">
        <f t="shared" si="155"/>
        <v>1378.5410506566204</v>
      </c>
      <c r="J815" s="131">
        <f t="shared" si="155"/>
        <v>1328.9210512466202</v>
      </c>
      <c r="K815" s="131">
        <f t="shared" si="155"/>
        <v>1210.5761570566203</v>
      </c>
      <c r="L815" s="131">
        <f t="shared" si="155"/>
        <v>1099.6864101366202</v>
      </c>
      <c r="M815" s="131">
        <f t="shared" si="155"/>
        <v>1089.7235344866203</v>
      </c>
      <c r="N815" s="131">
        <f t="shared" si="155"/>
        <v>1150.0668859766204</v>
      </c>
      <c r="O815" s="131">
        <f t="shared" si="155"/>
        <v>1129.3835989666202</v>
      </c>
      <c r="P815" s="131">
        <f t="shared" si="155"/>
        <v>1042.0181592066203</v>
      </c>
      <c r="Q815" s="131">
        <f t="shared" si="155"/>
        <v>1045.8788870766205</v>
      </c>
      <c r="R815" s="131">
        <f t="shared" si="155"/>
        <v>1060.4129956566203</v>
      </c>
      <c r="S815" s="131">
        <f t="shared" si="155"/>
        <v>1065.9971568066203</v>
      </c>
      <c r="T815" s="131">
        <f t="shared" si="155"/>
        <v>1057.2624066566202</v>
      </c>
      <c r="U815" s="131">
        <f t="shared" si="155"/>
        <v>1049.6662209966203</v>
      </c>
      <c r="V815" s="131">
        <f t="shared" si="155"/>
        <v>1046.9072114866203</v>
      </c>
      <c r="W815" s="131">
        <f t="shared" si="155"/>
        <v>1020.3715932666202</v>
      </c>
      <c r="X815" s="131">
        <f t="shared" si="155"/>
        <v>1074.8201745466201</v>
      </c>
      <c r="Y815" s="131">
        <f t="shared" si="155"/>
        <v>1260.0967382666204</v>
      </c>
    </row>
    <row r="816" spans="1:25" ht="51.75" outlineLevel="1" thickBot="1" x14ac:dyDescent="0.25">
      <c r="A816" s="8" t="s">
        <v>89</v>
      </c>
      <c r="B816" s="134">
        <f>'[4]1'!$A$1</f>
        <v>1144.4016367199999</v>
      </c>
      <c r="C816" s="135">
        <f>'[4]1'!$B$1</f>
        <v>1153.8340272999999</v>
      </c>
      <c r="D816" s="135">
        <f>'[4]1'!$C$1</f>
        <v>1126.83843187</v>
      </c>
      <c r="E816" s="135">
        <f>'[4]1'!$D$1</f>
        <v>1105.6182387700001</v>
      </c>
      <c r="F816" s="135">
        <f>'[4]1'!$E$1</f>
        <v>1089.9808587499999</v>
      </c>
      <c r="G816" s="135">
        <f>'[4]1'!$F$1</f>
        <v>1095.31618886</v>
      </c>
      <c r="H816" s="135">
        <f>'[4]1'!$G$1</f>
        <v>1121.43685132</v>
      </c>
      <c r="I816" s="135">
        <f>'[4]1'!$H$1</f>
        <v>1103.05152105</v>
      </c>
      <c r="J816" s="135">
        <f>'[4]1'!$I$1</f>
        <v>1053.43152164</v>
      </c>
      <c r="K816" s="135">
        <f>'[4]1'!$J$1</f>
        <v>935.08662745000004</v>
      </c>
      <c r="L816" s="135">
        <f>'[4]1'!$K$1</f>
        <v>824.19688053000004</v>
      </c>
      <c r="M816" s="135">
        <f>'[4]1'!$L$1</f>
        <v>814.23400488000004</v>
      </c>
      <c r="N816" s="135">
        <f>'[4]1'!$M$1</f>
        <v>874.57735636999996</v>
      </c>
      <c r="O816" s="135">
        <f>'[4]1'!$N$1</f>
        <v>853.89406936</v>
      </c>
      <c r="P816" s="135">
        <f>'[4]1'!$O$1</f>
        <v>766.52862960000004</v>
      </c>
      <c r="Q816" s="135">
        <f>'[4]1'!$P$1</f>
        <v>770.38935747000005</v>
      </c>
      <c r="R816" s="135">
        <f>'[4]1'!$Q$1</f>
        <v>784.92346605</v>
      </c>
      <c r="S816" s="135">
        <f>'[4]1'!$R$1</f>
        <v>790.5076272</v>
      </c>
      <c r="T816" s="135">
        <f>'[4]1'!$S$1</f>
        <v>781.77287705000003</v>
      </c>
      <c r="U816" s="135">
        <f>'[4]1'!$T$1</f>
        <v>774.17669138999997</v>
      </c>
      <c r="V816" s="135">
        <f>'[4]1'!$U$1</f>
        <v>771.41768188000003</v>
      </c>
      <c r="W816" s="135">
        <f>'[4]1'!$V$1</f>
        <v>744.88206365999997</v>
      </c>
      <c r="X816" s="135">
        <f>'[4]1'!$W$1</f>
        <v>799.33064493999996</v>
      </c>
      <c r="Y816" s="136">
        <f>'[4]1'!$X$1</f>
        <v>984.60720865999997</v>
      </c>
    </row>
    <row r="817" spans="1:25" ht="15" outlineLevel="1" thickBot="1" x14ac:dyDescent="0.25">
      <c r="A817" s="8" t="s">
        <v>58</v>
      </c>
      <c r="B817" s="134">
        <v>86.62</v>
      </c>
      <c r="C817" s="135">
        <v>86.62</v>
      </c>
      <c r="D817" s="135">
        <v>86.62</v>
      </c>
      <c r="E817" s="135">
        <v>86.62</v>
      </c>
      <c r="F817" s="135">
        <v>86.62</v>
      </c>
      <c r="G817" s="135">
        <v>86.62</v>
      </c>
      <c r="H817" s="135">
        <v>86.62</v>
      </c>
      <c r="I817" s="135">
        <v>86.62</v>
      </c>
      <c r="J817" s="135">
        <v>86.62</v>
      </c>
      <c r="K817" s="135">
        <v>86.62</v>
      </c>
      <c r="L817" s="135">
        <v>86.62</v>
      </c>
      <c r="M817" s="135">
        <v>86.62</v>
      </c>
      <c r="N817" s="135">
        <v>86.62</v>
      </c>
      <c r="O817" s="135">
        <v>86.62</v>
      </c>
      <c r="P817" s="135">
        <v>86.62</v>
      </c>
      <c r="Q817" s="135">
        <v>86.62</v>
      </c>
      <c r="R817" s="135">
        <v>86.62</v>
      </c>
      <c r="S817" s="135">
        <v>86.62</v>
      </c>
      <c r="T817" s="135">
        <v>86.62</v>
      </c>
      <c r="U817" s="135">
        <v>86.62</v>
      </c>
      <c r="V817" s="135">
        <v>86.62</v>
      </c>
      <c r="W817" s="135">
        <v>86.62</v>
      </c>
      <c r="X817" s="135">
        <v>86.62</v>
      </c>
      <c r="Y817" s="136">
        <v>86.62</v>
      </c>
    </row>
    <row r="818" spans="1:25" ht="26.25" outlineLevel="1" thickBot="1" x14ac:dyDescent="0.25">
      <c r="A818" s="8" t="s">
        <v>85</v>
      </c>
      <c r="B818" s="134">
        <f>359.23/2</f>
        <v>179.61500000000001</v>
      </c>
      <c r="C818" s="135">
        <v>179.61500000000001</v>
      </c>
      <c r="D818" s="135">
        <v>179.61500000000001</v>
      </c>
      <c r="E818" s="135">
        <v>179.61500000000001</v>
      </c>
      <c r="F818" s="135">
        <v>179.61500000000001</v>
      </c>
      <c r="G818" s="135">
        <v>179.61500000000001</v>
      </c>
      <c r="H818" s="135">
        <v>179.61500000000001</v>
      </c>
      <c r="I818" s="135">
        <v>179.61500000000001</v>
      </c>
      <c r="J818" s="135">
        <v>179.61500000000001</v>
      </c>
      <c r="K818" s="135">
        <v>179.61500000000001</v>
      </c>
      <c r="L818" s="135">
        <v>179.61500000000001</v>
      </c>
      <c r="M818" s="135">
        <v>179.61500000000001</v>
      </c>
      <c r="N818" s="135">
        <v>179.61500000000001</v>
      </c>
      <c r="O818" s="135">
        <v>179.61500000000001</v>
      </c>
      <c r="P818" s="135">
        <v>179.61500000000001</v>
      </c>
      <c r="Q818" s="135">
        <v>179.61500000000001</v>
      </c>
      <c r="R818" s="135">
        <v>179.61500000000001</v>
      </c>
      <c r="S818" s="135">
        <v>179.61500000000001</v>
      </c>
      <c r="T818" s="135">
        <v>179.61500000000001</v>
      </c>
      <c r="U818" s="135">
        <v>179.61500000000001</v>
      </c>
      <c r="V818" s="135">
        <v>179.61500000000001</v>
      </c>
      <c r="W818" s="135">
        <v>179.61500000000001</v>
      </c>
      <c r="X818" s="135">
        <v>179.61500000000001</v>
      </c>
      <c r="Y818" s="136">
        <v>179.61500000000001</v>
      </c>
    </row>
    <row r="819" spans="1:25" ht="15" outlineLevel="1" thickBot="1" x14ac:dyDescent="0.25">
      <c r="A819" s="8" t="s">
        <v>60</v>
      </c>
      <c r="B819" s="134">
        <f>'[3]ВЭК 4 цк'!$H$4</f>
        <v>9.2545296066201974</v>
      </c>
      <c r="C819" s="135">
        <f>'[3]ВЭК 4 цк'!$H$4</f>
        <v>9.2545296066201974</v>
      </c>
      <c r="D819" s="135">
        <f>'[3]ВЭК 4 цк'!$H$4</f>
        <v>9.2545296066201974</v>
      </c>
      <c r="E819" s="135">
        <f>'[3]ВЭК 4 цк'!$H$4</f>
        <v>9.2545296066201974</v>
      </c>
      <c r="F819" s="135">
        <f>'[3]ВЭК 4 цк'!$H$4</f>
        <v>9.2545296066201974</v>
      </c>
      <c r="G819" s="135">
        <f>'[3]ВЭК 4 цк'!$H$4</f>
        <v>9.2545296066201974</v>
      </c>
      <c r="H819" s="135">
        <f>'[3]ВЭК 4 цк'!$H$4</f>
        <v>9.2545296066201974</v>
      </c>
      <c r="I819" s="135">
        <f>'[3]ВЭК 4 цк'!$H$4</f>
        <v>9.2545296066201974</v>
      </c>
      <c r="J819" s="135">
        <f>'[3]ВЭК 4 цк'!$H$4</f>
        <v>9.2545296066201974</v>
      </c>
      <c r="K819" s="135">
        <f>'[3]ВЭК 4 цк'!$H$4</f>
        <v>9.2545296066201974</v>
      </c>
      <c r="L819" s="135">
        <f>'[3]ВЭК 4 цк'!$H$4</f>
        <v>9.2545296066201974</v>
      </c>
      <c r="M819" s="135">
        <f>'[3]ВЭК 4 цк'!$H$4</f>
        <v>9.2545296066201974</v>
      </c>
      <c r="N819" s="135">
        <f>'[3]ВЭК 4 цк'!$H$4</f>
        <v>9.2545296066201974</v>
      </c>
      <c r="O819" s="135">
        <f>'[3]ВЭК 4 цк'!$H$4</f>
        <v>9.2545296066201974</v>
      </c>
      <c r="P819" s="135">
        <f>'[3]ВЭК 4 цк'!$H$4</f>
        <v>9.2545296066201974</v>
      </c>
      <c r="Q819" s="135">
        <f>'[3]ВЭК 4 цк'!$H$4</f>
        <v>9.2545296066201974</v>
      </c>
      <c r="R819" s="135">
        <f>'[3]ВЭК 4 цк'!$H$4</f>
        <v>9.2545296066201974</v>
      </c>
      <c r="S819" s="135">
        <f>'[3]ВЭК 4 цк'!$H$4</f>
        <v>9.2545296066201974</v>
      </c>
      <c r="T819" s="135">
        <f>'[3]ВЭК 4 цк'!$H$4</f>
        <v>9.2545296066201974</v>
      </c>
      <c r="U819" s="135">
        <f>'[3]ВЭК 4 цк'!$H$4</f>
        <v>9.2545296066201974</v>
      </c>
      <c r="V819" s="135">
        <f>'[3]ВЭК 4 цк'!$H$4</f>
        <v>9.2545296066201974</v>
      </c>
      <c r="W819" s="135">
        <f>'[3]ВЭК 4 цк'!$H$4</f>
        <v>9.2545296066201974</v>
      </c>
      <c r="X819" s="135">
        <f>'[3]ВЭК 4 цк'!$H$4</f>
        <v>9.2545296066201974</v>
      </c>
      <c r="Y819" s="136">
        <f>'[3]ВЭК 4 цк'!$H$4</f>
        <v>9.2545296066201974</v>
      </c>
    </row>
    <row r="820" spans="1:25" ht="20.25" customHeight="1" thickBot="1" x14ac:dyDescent="0.25">
      <c r="A820" s="18">
        <v>2</v>
      </c>
      <c r="B820" s="131">
        <f>B821+B822+B823+B824</f>
        <v>1362.2299722066205</v>
      </c>
      <c r="C820" s="131">
        <f t="shared" ref="C820:Y820" si="156">C821+C822+C823+C824</f>
        <v>1334.3918625066203</v>
      </c>
      <c r="D820" s="131">
        <f t="shared" si="156"/>
        <v>1301.8252572966203</v>
      </c>
      <c r="E820" s="131">
        <f t="shared" si="156"/>
        <v>1294.0427262866203</v>
      </c>
      <c r="F820" s="131">
        <f t="shared" si="156"/>
        <v>1277.7784945966202</v>
      </c>
      <c r="G820" s="131">
        <f t="shared" si="156"/>
        <v>1295.1171723566204</v>
      </c>
      <c r="H820" s="131">
        <f t="shared" si="156"/>
        <v>1331.9703185966205</v>
      </c>
      <c r="I820" s="131">
        <f t="shared" si="156"/>
        <v>1345.7874675766202</v>
      </c>
      <c r="J820" s="131">
        <f t="shared" si="156"/>
        <v>1335.9399068266202</v>
      </c>
      <c r="K820" s="131">
        <f t="shared" si="156"/>
        <v>1214.3048226066203</v>
      </c>
      <c r="L820" s="131">
        <f t="shared" si="156"/>
        <v>1101.4411928366203</v>
      </c>
      <c r="M820" s="131">
        <f t="shared" si="156"/>
        <v>1084.1657374766203</v>
      </c>
      <c r="N820" s="131">
        <f t="shared" si="156"/>
        <v>1112.5144257466202</v>
      </c>
      <c r="O820" s="131">
        <f t="shared" si="156"/>
        <v>1122.3399249366203</v>
      </c>
      <c r="P820" s="131">
        <f t="shared" si="156"/>
        <v>1097.9514930266203</v>
      </c>
      <c r="Q820" s="131">
        <f t="shared" si="156"/>
        <v>1114.1086185366203</v>
      </c>
      <c r="R820" s="131">
        <f t="shared" si="156"/>
        <v>1138.0986423866204</v>
      </c>
      <c r="S820" s="131">
        <f t="shared" si="156"/>
        <v>1141.6602749866204</v>
      </c>
      <c r="T820" s="131">
        <f t="shared" si="156"/>
        <v>1131.4360221366203</v>
      </c>
      <c r="U820" s="131">
        <f t="shared" si="156"/>
        <v>1118.3576116466204</v>
      </c>
      <c r="V820" s="131">
        <f t="shared" si="156"/>
        <v>1096.5324110866202</v>
      </c>
      <c r="W820" s="131">
        <f t="shared" si="156"/>
        <v>1055.5985366066204</v>
      </c>
      <c r="X820" s="131">
        <f t="shared" si="156"/>
        <v>1115.3435748766203</v>
      </c>
      <c r="Y820" s="131">
        <f t="shared" si="156"/>
        <v>1277.9429199466203</v>
      </c>
    </row>
    <row r="821" spans="1:25" ht="51.75" outlineLevel="1" thickBot="1" x14ac:dyDescent="0.25">
      <c r="A821" s="8" t="s">
        <v>89</v>
      </c>
      <c r="B821" s="134">
        <f>'[4]1'!$A$2</f>
        <v>1086.7404426000001</v>
      </c>
      <c r="C821" s="135">
        <f>'[4]1'!$B$2</f>
        <v>1058.9023328999999</v>
      </c>
      <c r="D821" s="135">
        <f>'[4]1'!$C$2</f>
        <v>1026.3357276900001</v>
      </c>
      <c r="E821" s="135">
        <f>'[4]1'!$D$2</f>
        <v>1018.55319668</v>
      </c>
      <c r="F821" s="135">
        <f>'[4]1'!$E$2</f>
        <v>1002.28896499</v>
      </c>
      <c r="G821" s="135">
        <f>'[4]1'!$F$2</f>
        <v>1019.6276427499999</v>
      </c>
      <c r="H821" s="135">
        <f>'[4]1'!$G$2</f>
        <v>1056.4807889900001</v>
      </c>
      <c r="I821" s="135">
        <f>'[4]1'!$H$2</f>
        <v>1070.29793797</v>
      </c>
      <c r="J821" s="135">
        <f>'[4]1'!$I$2</f>
        <v>1060.4503772200001</v>
      </c>
      <c r="K821" s="135">
        <f>'[4]1'!$J$2</f>
        <v>938.815293</v>
      </c>
      <c r="L821" s="135">
        <f>'[4]1'!$K$2</f>
        <v>825.95166323000001</v>
      </c>
      <c r="M821" s="135">
        <f>'[4]1'!$L$2</f>
        <v>808.67620786999998</v>
      </c>
      <c r="N821" s="135">
        <f>'[4]1'!$M$2</f>
        <v>837.02489614000001</v>
      </c>
      <c r="O821" s="135">
        <f>'[4]1'!$N$2</f>
        <v>846.85039532999997</v>
      </c>
      <c r="P821" s="135">
        <f>'[4]1'!$O$2</f>
        <v>822.46196341999996</v>
      </c>
      <c r="Q821" s="135">
        <f>'[4]1'!$P$2</f>
        <v>838.61908892999998</v>
      </c>
      <c r="R821" s="135">
        <f>'[4]1'!$Q$2</f>
        <v>862.60911278000003</v>
      </c>
      <c r="S821" s="135">
        <f>'[4]1'!$R$2</f>
        <v>866.17074537999997</v>
      </c>
      <c r="T821" s="135">
        <f>'[4]1'!$S$2</f>
        <v>855.94649253</v>
      </c>
      <c r="U821" s="135">
        <f>'[4]1'!$T$2</f>
        <v>842.86808203999999</v>
      </c>
      <c r="V821" s="135">
        <f>'[4]1'!$U$2</f>
        <v>821.04288148000001</v>
      </c>
      <c r="W821" s="135">
        <f>'[4]1'!$V$2</f>
        <v>780.10900700000002</v>
      </c>
      <c r="X821" s="135">
        <f>'[4]1'!$W$2</f>
        <v>839.85404527000003</v>
      </c>
      <c r="Y821" s="136">
        <f>'[4]1'!$X$2</f>
        <v>1002.4533903400001</v>
      </c>
    </row>
    <row r="822" spans="1:25" ht="15" outlineLevel="1" thickBot="1" x14ac:dyDescent="0.25">
      <c r="A822" s="8" t="s">
        <v>58</v>
      </c>
      <c r="B822" s="134">
        <v>86.62</v>
      </c>
      <c r="C822" s="135">
        <v>86.62</v>
      </c>
      <c r="D822" s="135">
        <v>86.62</v>
      </c>
      <c r="E822" s="135">
        <v>86.62</v>
      </c>
      <c r="F822" s="135">
        <v>86.62</v>
      </c>
      <c r="G822" s="135">
        <v>86.62</v>
      </c>
      <c r="H822" s="135">
        <v>86.62</v>
      </c>
      <c r="I822" s="135">
        <v>86.62</v>
      </c>
      <c r="J822" s="135">
        <v>86.62</v>
      </c>
      <c r="K822" s="135">
        <v>86.62</v>
      </c>
      <c r="L822" s="135">
        <v>86.62</v>
      </c>
      <c r="M822" s="135">
        <v>86.62</v>
      </c>
      <c r="N822" s="135">
        <v>86.62</v>
      </c>
      <c r="O822" s="135">
        <v>86.62</v>
      </c>
      <c r="P822" s="135">
        <v>86.62</v>
      </c>
      <c r="Q822" s="135">
        <v>86.62</v>
      </c>
      <c r="R822" s="135">
        <v>86.62</v>
      </c>
      <c r="S822" s="135">
        <v>86.62</v>
      </c>
      <c r="T822" s="135">
        <v>86.62</v>
      </c>
      <c r="U822" s="135">
        <v>86.62</v>
      </c>
      <c r="V822" s="135">
        <v>86.62</v>
      </c>
      <c r="W822" s="135">
        <v>86.62</v>
      </c>
      <c r="X822" s="135">
        <v>86.62</v>
      </c>
      <c r="Y822" s="136">
        <v>86.62</v>
      </c>
    </row>
    <row r="823" spans="1:25" ht="26.25" outlineLevel="1" thickBot="1" x14ac:dyDescent="0.25">
      <c r="A823" s="8" t="s">
        <v>85</v>
      </c>
      <c r="B823" s="134">
        <f>359.23/2</f>
        <v>179.61500000000001</v>
      </c>
      <c r="C823" s="135">
        <v>179.61500000000001</v>
      </c>
      <c r="D823" s="135">
        <v>179.61500000000001</v>
      </c>
      <c r="E823" s="135">
        <v>179.61500000000001</v>
      </c>
      <c r="F823" s="135">
        <v>179.61500000000001</v>
      </c>
      <c r="G823" s="135">
        <v>179.61500000000001</v>
      </c>
      <c r="H823" s="135">
        <v>179.61500000000001</v>
      </c>
      <c r="I823" s="135">
        <v>179.61500000000001</v>
      </c>
      <c r="J823" s="135">
        <v>179.61500000000001</v>
      </c>
      <c r="K823" s="135">
        <v>179.61500000000001</v>
      </c>
      <c r="L823" s="135">
        <v>179.61500000000001</v>
      </c>
      <c r="M823" s="135">
        <v>179.61500000000001</v>
      </c>
      <c r="N823" s="135">
        <v>179.61500000000001</v>
      </c>
      <c r="O823" s="135">
        <v>179.61500000000001</v>
      </c>
      <c r="P823" s="135">
        <v>179.61500000000001</v>
      </c>
      <c r="Q823" s="135">
        <v>179.61500000000001</v>
      </c>
      <c r="R823" s="135">
        <v>179.61500000000001</v>
      </c>
      <c r="S823" s="135">
        <v>179.61500000000001</v>
      </c>
      <c r="T823" s="135">
        <v>179.61500000000001</v>
      </c>
      <c r="U823" s="135">
        <v>179.61500000000001</v>
      </c>
      <c r="V823" s="135">
        <v>179.61500000000001</v>
      </c>
      <c r="W823" s="135">
        <v>179.61500000000001</v>
      </c>
      <c r="X823" s="135">
        <v>179.61500000000001</v>
      </c>
      <c r="Y823" s="136">
        <v>179.61500000000001</v>
      </c>
    </row>
    <row r="824" spans="1:25" ht="15" outlineLevel="1" thickBot="1" x14ac:dyDescent="0.25">
      <c r="A824" s="8" t="s">
        <v>60</v>
      </c>
      <c r="B824" s="134">
        <f>'[3]ВЭК 4 цк'!$H$4</f>
        <v>9.2545296066201974</v>
      </c>
      <c r="C824" s="135">
        <f>'[3]ВЭК 4 цк'!$H$4</f>
        <v>9.2545296066201974</v>
      </c>
      <c r="D824" s="135">
        <f>'[3]ВЭК 4 цк'!$H$4</f>
        <v>9.2545296066201974</v>
      </c>
      <c r="E824" s="135">
        <f>'[3]ВЭК 4 цк'!$H$4</f>
        <v>9.2545296066201974</v>
      </c>
      <c r="F824" s="135">
        <f>'[3]ВЭК 4 цк'!$H$4</f>
        <v>9.2545296066201974</v>
      </c>
      <c r="G824" s="135">
        <f>'[3]ВЭК 4 цк'!$H$4</f>
        <v>9.2545296066201974</v>
      </c>
      <c r="H824" s="135">
        <f>'[3]ВЭК 4 цк'!$H$4</f>
        <v>9.2545296066201974</v>
      </c>
      <c r="I824" s="135">
        <f>'[3]ВЭК 4 цк'!$H$4</f>
        <v>9.2545296066201974</v>
      </c>
      <c r="J824" s="135">
        <f>'[3]ВЭК 4 цк'!$H$4</f>
        <v>9.2545296066201974</v>
      </c>
      <c r="K824" s="135">
        <f>'[3]ВЭК 4 цк'!$H$4</f>
        <v>9.2545296066201974</v>
      </c>
      <c r="L824" s="135">
        <f>'[3]ВЭК 4 цк'!$H$4</f>
        <v>9.2545296066201974</v>
      </c>
      <c r="M824" s="135">
        <f>'[3]ВЭК 4 цк'!$H$4</f>
        <v>9.2545296066201974</v>
      </c>
      <c r="N824" s="135">
        <f>'[3]ВЭК 4 цк'!$H$4</f>
        <v>9.2545296066201974</v>
      </c>
      <c r="O824" s="135">
        <f>'[3]ВЭК 4 цк'!$H$4</f>
        <v>9.2545296066201974</v>
      </c>
      <c r="P824" s="135">
        <f>'[3]ВЭК 4 цк'!$H$4</f>
        <v>9.2545296066201974</v>
      </c>
      <c r="Q824" s="135">
        <f>'[3]ВЭК 4 цк'!$H$4</f>
        <v>9.2545296066201974</v>
      </c>
      <c r="R824" s="135">
        <f>'[3]ВЭК 4 цк'!$H$4</f>
        <v>9.2545296066201974</v>
      </c>
      <c r="S824" s="135">
        <f>'[3]ВЭК 4 цк'!$H$4</f>
        <v>9.2545296066201974</v>
      </c>
      <c r="T824" s="135">
        <f>'[3]ВЭК 4 цк'!$H$4</f>
        <v>9.2545296066201974</v>
      </c>
      <c r="U824" s="135">
        <f>'[3]ВЭК 4 цк'!$H$4</f>
        <v>9.2545296066201974</v>
      </c>
      <c r="V824" s="135">
        <f>'[3]ВЭК 4 цк'!$H$4</f>
        <v>9.2545296066201974</v>
      </c>
      <c r="W824" s="135">
        <f>'[3]ВЭК 4 цк'!$H$4</f>
        <v>9.2545296066201974</v>
      </c>
      <c r="X824" s="135">
        <f>'[3]ВЭК 4 цк'!$H$4</f>
        <v>9.2545296066201974</v>
      </c>
      <c r="Y824" s="136">
        <f>'[3]ВЭК 4 цк'!$H$4</f>
        <v>9.2545296066201974</v>
      </c>
    </row>
    <row r="825" spans="1:25" ht="20.25" customHeight="1" thickBot="1" x14ac:dyDescent="0.25">
      <c r="A825" s="18">
        <v>3</v>
      </c>
      <c r="B825" s="131">
        <f>B826+B827+B828+B829</f>
        <v>1402.0114969966203</v>
      </c>
      <c r="C825" s="131">
        <f t="shared" ref="C825:Y825" si="157">C826+C827+C828+C829</f>
        <v>1382.3766935266203</v>
      </c>
      <c r="D825" s="131">
        <f t="shared" si="157"/>
        <v>1349.5423793466202</v>
      </c>
      <c r="E825" s="131">
        <f t="shared" si="157"/>
        <v>1328.1815815166201</v>
      </c>
      <c r="F825" s="131">
        <f t="shared" si="157"/>
        <v>1312.1648021966203</v>
      </c>
      <c r="G825" s="131">
        <f t="shared" si="157"/>
        <v>1328.6970550266201</v>
      </c>
      <c r="H825" s="131">
        <f t="shared" si="157"/>
        <v>1370.8645753666201</v>
      </c>
      <c r="I825" s="131">
        <f t="shared" si="157"/>
        <v>1389.5694150166205</v>
      </c>
      <c r="J825" s="131">
        <f t="shared" si="157"/>
        <v>1304.6409071266203</v>
      </c>
      <c r="K825" s="131">
        <f t="shared" si="157"/>
        <v>1150.9134679166202</v>
      </c>
      <c r="L825" s="131">
        <f t="shared" si="157"/>
        <v>1036.3432473766204</v>
      </c>
      <c r="M825" s="131">
        <f t="shared" si="157"/>
        <v>1020.5441970066202</v>
      </c>
      <c r="N825" s="131">
        <f t="shared" si="157"/>
        <v>1061.3157564866203</v>
      </c>
      <c r="O825" s="131">
        <f t="shared" si="157"/>
        <v>1018.5568024866202</v>
      </c>
      <c r="P825" s="131">
        <f t="shared" si="157"/>
        <v>1048.6224937966203</v>
      </c>
      <c r="Q825" s="131">
        <f t="shared" si="157"/>
        <v>1055.2856524966203</v>
      </c>
      <c r="R825" s="131">
        <f t="shared" si="157"/>
        <v>1048.2395464366202</v>
      </c>
      <c r="S825" s="131">
        <f t="shared" si="157"/>
        <v>1056.8792572766204</v>
      </c>
      <c r="T825" s="131">
        <f t="shared" si="157"/>
        <v>1050.4196653866204</v>
      </c>
      <c r="U825" s="131">
        <f t="shared" si="157"/>
        <v>1041.6413680966205</v>
      </c>
      <c r="V825" s="131">
        <f t="shared" si="157"/>
        <v>1007.7506626766202</v>
      </c>
      <c r="W825" s="131">
        <f t="shared" si="157"/>
        <v>972.90534348662015</v>
      </c>
      <c r="X825" s="131">
        <f t="shared" si="157"/>
        <v>1045.7085586566202</v>
      </c>
      <c r="Y825" s="131">
        <f t="shared" si="157"/>
        <v>1176.8020557766201</v>
      </c>
    </row>
    <row r="826" spans="1:25" ht="51.75" outlineLevel="1" thickBot="1" x14ac:dyDescent="0.25">
      <c r="A826" s="8" t="s">
        <v>89</v>
      </c>
      <c r="B826" s="134">
        <f>'[4]1'!$A$3</f>
        <v>1126.5219673900001</v>
      </c>
      <c r="C826" s="135">
        <f>'[4]1'!$B$3</f>
        <v>1106.8871639199999</v>
      </c>
      <c r="D826" s="135">
        <f>'[4]1'!$C$3</f>
        <v>1074.0528497400001</v>
      </c>
      <c r="E826" s="135">
        <f>'[4]1'!$D$3</f>
        <v>1052.6920519099999</v>
      </c>
      <c r="F826" s="135">
        <f>'[4]1'!$E$3</f>
        <v>1036.6752725900001</v>
      </c>
      <c r="G826" s="135">
        <f>'[4]1'!$F$3</f>
        <v>1053.2075254199999</v>
      </c>
      <c r="H826" s="135">
        <f>'[4]1'!$G$3</f>
        <v>1095.3750457599999</v>
      </c>
      <c r="I826" s="135">
        <f>'[4]1'!$H$3</f>
        <v>1114.0798854100001</v>
      </c>
      <c r="J826" s="135">
        <f>'[4]1'!$I$3</f>
        <v>1029.1513775200001</v>
      </c>
      <c r="K826" s="135">
        <f>'[4]1'!$J$3</f>
        <v>875.42393831000004</v>
      </c>
      <c r="L826" s="135">
        <f>'[4]1'!$K$3</f>
        <v>760.85371777</v>
      </c>
      <c r="M826" s="135">
        <f>'[4]1'!$L$3</f>
        <v>745.05466739999997</v>
      </c>
      <c r="N826" s="135">
        <f>'[4]1'!$M$3</f>
        <v>785.82622688000004</v>
      </c>
      <c r="O826" s="135">
        <f>'[4]1'!$N$3</f>
        <v>743.06727288000002</v>
      </c>
      <c r="P826" s="135">
        <f>'[4]1'!$O$3</f>
        <v>773.13296419000005</v>
      </c>
      <c r="Q826" s="135">
        <f>'[4]1'!$P$3</f>
        <v>779.79612288999999</v>
      </c>
      <c r="R826" s="135">
        <f>'[4]1'!$Q$3</f>
        <v>772.75001683000005</v>
      </c>
      <c r="S826" s="135">
        <f>'[4]1'!$R$3</f>
        <v>781.38972766999996</v>
      </c>
      <c r="T826" s="135">
        <f>'[4]1'!$S$3</f>
        <v>774.93013578</v>
      </c>
      <c r="U826" s="135">
        <f>'[4]1'!$T$3</f>
        <v>766.15183849000005</v>
      </c>
      <c r="V826" s="135">
        <f>'[4]1'!$U$3</f>
        <v>732.26113307000003</v>
      </c>
      <c r="W826" s="135">
        <f>'[4]1'!$V$3</f>
        <v>697.41581387999997</v>
      </c>
      <c r="X826" s="135">
        <f>'[4]1'!$W$3</f>
        <v>770.21902905000002</v>
      </c>
      <c r="Y826" s="136">
        <f>'[4]1'!$X$3</f>
        <v>901.31252616999996</v>
      </c>
    </row>
    <row r="827" spans="1:25" ht="15" outlineLevel="1" thickBot="1" x14ac:dyDescent="0.25">
      <c r="A827" s="8" t="s">
        <v>58</v>
      </c>
      <c r="B827" s="134">
        <v>86.62</v>
      </c>
      <c r="C827" s="135">
        <v>86.62</v>
      </c>
      <c r="D827" s="135">
        <v>86.62</v>
      </c>
      <c r="E827" s="135">
        <v>86.62</v>
      </c>
      <c r="F827" s="135">
        <v>86.62</v>
      </c>
      <c r="G827" s="135">
        <v>86.62</v>
      </c>
      <c r="H827" s="135">
        <v>86.62</v>
      </c>
      <c r="I827" s="135">
        <v>86.62</v>
      </c>
      <c r="J827" s="135">
        <v>86.62</v>
      </c>
      <c r="K827" s="135">
        <v>86.62</v>
      </c>
      <c r="L827" s="135">
        <v>86.62</v>
      </c>
      <c r="M827" s="135">
        <v>86.62</v>
      </c>
      <c r="N827" s="135">
        <v>86.62</v>
      </c>
      <c r="O827" s="135">
        <v>86.62</v>
      </c>
      <c r="P827" s="135">
        <v>86.62</v>
      </c>
      <c r="Q827" s="135">
        <v>86.62</v>
      </c>
      <c r="R827" s="135">
        <v>86.62</v>
      </c>
      <c r="S827" s="135">
        <v>86.62</v>
      </c>
      <c r="T827" s="135">
        <v>86.62</v>
      </c>
      <c r="U827" s="135">
        <v>86.62</v>
      </c>
      <c r="V827" s="135">
        <v>86.62</v>
      </c>
      <c r="W827" s="135">
        <v>86.62</v>
      </c>
      <c r="X827" s="135">
        <v>86.62</v>
      </c>
      <c r="Y827" s="136">
        <v>86.62</v>
      </c>
    </row>
    <row r="828" spans="1:25" ht="26.25" outlineLevel="1" thickBot="1" x14ac:dyDescent="0.25">
      <c r="A828" s="8" t="s">
        <v>85</v>
      </c>
      <c r="B828" s="134">
        <f>359.23/2</f>
        <v>179.61500000000001</v>
      </c>
      <c r="C828" s="135">
        <v>179.61500000000001</v>
      </c>
      <c r="D828" s="135">
        <v>179.61500000000001</v>
      </c>
      <c r="E828" s="135">
        <v>179.61500000000001</v>
      </c>
      <c r="F828" s="135">
        <v>179.61500000000001</v>
      </c>
      <c r="G828" s="135">
        <v>179.61500000000001</v>
      </c>
      <c r="H828" s="135">
        <v>179.61500000000001</v>
      </c>
      <c r="I828" s="135">
        <v>179.61500000000001</v>
      </c>
      <c r="J828" s="135">
        <v>179.61500000000001</v>
      </c>
      <c r="K828" s="135">
        <v>179.61500000000001</v>
      </c>
      <c r="L828" s="135">
        <v>179.61500000000001</v>
      </c>
      <c r="M828" s="135">
        <v>179.61500000000001</v>
      </c>
      <c r="N828" s="135">
        <v>179.61500000000001</v>
      </c>
      <c r="O828" s="135">
        <v>179.61500000000001</v>
      </c>
      <c r="P828" s="135">
        <v>179.61500000000001</v>
      </c>
      <c r="Q828" s="135">
        <v>179.61500000000001</v>
      </c>
      <c r="R828" s="135">
        <v>179.61500000000001</v>
      </c>
      <c r="S828" s="135">
        <v>179.61500000000001</v>
      </c>
      <c r="T828" s="135">
        <v>179.61500000000001</v>
      </c>
      <c r="U828" s="135">
        <v>179.61500000000001</v>
      </c>
      <c r="V828" s="135">
        <v>179.61500000000001</v>
      </c>
      <c r="W828" s="135">
        <v>179.61500000000001</v>
      </c>
      <c r="X828" s="135">
        <v>179.61500000000001</v>
      </c>
      <c r="Y828" s="136">
        <v>179.61500000000001</v>
      </c>
    </row>
    <row r="829" spans="1:25" ht="15" outlineLevel="1" thickBot="1" x14ac:dyDescent="0.25">
      <c r="A829" s="8" t="s">
        <v>60</v>
      </c>
      <c r="B829" s="134">
        <f>'[3]ВЭК 4 цк'!$H$4</f>
        <v>9.2545296066201974</v>
      </c>
      <c r="C829" s="135">
        <f>'[3]ВЭК 4 цк'!$H$4</f>
        <v>9.2545296066201974</v>
      </c>
      <c r="D829" s="135">
        <f>'[3]ВЭК 4 цк'!$H$4</f>
        <v>9.2545296066201974</v>
      </c>
      <c r="E829" s="135">
        <f>'[3]ВЭК 4 цк'!$H$4</f>
        <v>9.2545296066201974</v>
      </c>
      <c r="F829" s="135">
        <f>'[3]ВЭК 4 цк'!$H$4</f>
        <v>9.2545296066201974</v>
      </c>
      <c r="G829" s="135">
        <f>'[3]ВЭК 4 цк'!$H$4</f>
        <v>9.2545296066201974</v>
      </c>
      <c r="H829" s="135">
        <f>'[3]ВЭК 4 цк'!$H$4</f>
        <v>9.2545296066201974</v>
      </c>
      <c r="I829" s="135">
        <f>'[3]ВЭК 4 цк'!$H$4</f>
        <v>9.2545296066201974</v>
      </c>
      <c r="J829" s="135">
        <f>'[3]ВЭК 4 цк'!$H$4</f>
        <v>9.2545296066201974</v>
      </c>
      <c r="K829" s="135">
        <f>'[3]ВЭК 4 цк'!$H$4</f>
        <v>9.2545296066201974</v>
      </c>
      <c r="L829" s="135">
        <f>'[3]ВЭК 4 цк'!$H$4</f>
        <v>9.2545296066201974</v>
      </c>
      <c r="M829" s="135">
        <f>'[3]ВЭК 4 цк'!$H$4</f>
        <v>9.2545296066201974</v>
      </c>
      <c r="N829" s="135">
        <f>'[3]ВЭК 4 цк'!$H$4</f>
        <v>9.2545296066201974</v>
      </c>
      <c r="O829" s="135">
        <f>'[3]ВЭК 4 цк'!$H$4</f>
        <v>9.2545296066201974</v>
      </c>
      <c r="P829" s="135">
        <f>'[3]ВЭК 4 цк'!$H$4</f>
        <v>9.2545296066201974</v>
      </c>
      <c r="Q829" s="135">
        <f>'[3]ВЭК 4 цк'!$H$4</f>
        <v>9.2545296066201974</v>
      </c>
      <c r="R829" s="135">
        <f>'[3]ВЭК 4 цк'!$H$4</f>
        <v>9.2545296066201974</v>
      </c>
      <c r="S829" s="135">
        <f>'[3]ВЭК 4 цк'!$H$4</f>
        <v>9.2545296066201974</v>
      </c>
      <c r="T829" s="135">
        <f>'[3]ВЭК 4 цк'!$H$4</f>
        <v>9.2545296066201974</v>
      </c>
      <c r="U829" s="135">
        <f>'[3]ВЭК 4 цк'!$H$4</f>
        <v>9.2545296066201974</v>
      </c>
      <c r="V829" s="135">
        <f>'[3]ВЭК 4 цк'!$H$4</f>
        <v>9.2545296066201974</v>
      </c>
      <c r="W829" s="135">
        <f>'[3]ВЭК 4 цк'!$H$4</f>
        <v>9.2545296066201974</v>
      </c>
      <c r="X829" s="135">
        <f>'[3]ВЭК 4 цк'!$H$4</f>
        <v>9.2545296066201974</v>
      </c>
      <c r="Y829" s="136">
        <f>'[3]ВЭК 4 цк'!$H$4</f>
        <v>9.2545296066201974</v>
      </c>
    </row>
    <row r="830" spans="1:25" ht="20.25" customHeight="1" thickBot="1" x14ac:dyDescent="0.25">
      <c r="A830" s="18">
        <v>4</v>
      </c>
      <c r="B830" s="131">
        <f>B831+B832+B833+B834</f>
        <v>1401.6430631866201</v>
      </c>
      <c r="C830" s="131">
        <f t="shared" ref="C830:Y830" si="158">C831+C832+C833+C834</f>
        <v>1410.6563357666205</v>
      </c>
      <c r="D830" s="131">
        <f t="shared" si="158"/>
        <v>1428.6024980766201</v>
      </c>
      <c r="E830" s="131">
        <f t="shared" si="158"/>
        <v>1430.0789944766202</v>
      </c>
      <c r="F830" s="131">
        <f t="shared" si="158"/>
        <v>1432.7798746066201</v>
      </c>
      <c r="G830" s="131">
        <f t="shared" si="158"/>
        <v>1417.1699926666201</v>
      </c>
      <c r="H830" s="131">
        <f t="shared" si="158"/>
        <v>1390.9652548766203</v>
      </c>
      <c r="I830" s="131">
        <f t="shared" si="158"/>
        <v>1405.1583886866201</v>
      </c>
      <c r="J830" s="131">
        <f t="shared" si="158"/>
        <v>1281.4858892566203</v>
      </c>
      <c r="K830" s="131">
        <f t="shared" si="158"/>
        <v>1130.6243257566205</v>
      </c>
      <c r="L830" s="131">
        <f t="shared" si="158"/>
        <v>1039.8991420366203</v>
      </c>
      <c r="M830" s="131">
        <f t="shared" si="158"/>
        <v>1019.0679239566202</v>
      </c>
      <c r="N830" s="131">
        <f t="shared" si="158"/>
        <v>1027.8582973966202</v>
      </c>
      <c r="O830" s="131">
        <f t="shared" si="158"/>
        <v>1019.5703157566202</v>
      </c>
      <c r="P830" s="131">
        <f t="shared" si="158"/>
        <v>1016.9743732866202</v>
      </c>
      <c r="Q830" s="131">
        <f t="shared" si="158"/>
        <v>1021.5702595866202</v>
      </c>
      <c r="R830" s="131">
        <f t="shared" si="158"/>
        <v>982.3103344066202</v>
      </c>
      <c r="S830" s="131">
        <f t="shared" si="158"/>
        <v>986.16489632662024</v>
      </c>
      <c r="T830" s="131">
        <f t="shared" si="158"/>
        <v>1016.9715429266201</v>
      </c>
      <c r="U830" s="131">
        <f t="shared" si="158"/>
        <v>1027.8505415466202</v>
      </c>
      <c r="V830" s="131">
        <f t="shared" si="158"/>
        <v>1014.8041558066202</v>
      </c>
      <c r="W830" s="131">
        <f t="shared" si="158"/>
        <v>1018.7155929266202</v>
      </c>
      <c r="X830" s="131">
        <f t="shared" si="158"/>
        <v>1059.5160358866203</v>
      </c>
      <c r="Y830" s="131">
        <f t="shared" si="158"/>
        <v>1182.5231793266203</v>
      </c>
    </row>
    <row r="831" spans="1:25" ht="51.75" outlineLevel="1" thickBot="1" x14ac:dyDescent="0.25">
      <c r="A831" s="8" t="s">
        <v>89</v>
      </c>
      <c r="B831" s="134">
        <f>'[4]1'!$A$4</f>
        <v>1126.1535335799999</v>
      </c>
      <c r="C831" s="135">
        <f>'[4]1'!$B$4</f>
        <v>1135.1668061600001</v>
      </c>
      <c r="D831" s="135">
        <f>'[4]1'!$C$4</f>
        <v>1153.1129684699999</v>
      </c>
      <c r="E831" s="135">
        <f>'[4]1'!$D$4</f>
        <v>1154.58946487</v>
      </c>
      <c r="F831" s="135">
        <f>'[4]1'!$E$4</f>
        <v>1157.2903449999999</v>
      </c>
      <c r="G831" s="135">
        <f>'[4]1'!$F$4</f>
        <v>1141.68046306</v>
      </c>
      <c r="H831" s="135">
        <f>'[4]1'!$G$4</f>
        <v>1115.4757252700001</v>
      </c>
      <c r="I831" s="135">
        <f>'[4]1'!$H$4</f>
        <v>1129.6688590799999</v>
      </c>
      <c r="J831" s="135">
        <f>'[4]1'!$I$4</f>
        <v>1005.99635965</v>
      </c>
      <c r="K831" s="135">
        <f>'[4]1'!$J$4</f>
        <v>855.13479615000006</v>
      </c>
      <c r="L831" s="135">
        <f>'[4]1'!$K$4</f>
        <v>764.40961243000004</v>
      </c>
      <c r="M831" s="135">
        <f>'[4]1'!$L$4</f>
        <v>743.57839435000005</v>
      </c>
      <c r="N831" s="135">
        <f>'[4]1'!$M$4</f>
        <v>752.36876778999999</v>
      </c>
      <c r="O831" s="135">
        <f>'[4]1'!$N$4</f>
        <v>744.08078614999999</v>
      </c>
      <c r="P831" s="135">
        <f>'[4]1'!$O$4</f>
        <v>741.48484368000004</v>
      </c>
      <c r="Q831" s="135">
        <f>'[4]1'!$P$4</f>
        <v>746.08072998</v>
      </c>
      <c r="R831" s="135">
        <f>'[4]1'!$Q$4</f>
        <v>706.82080480000002</v>
      </c>
      <c r="S831" s="135">
        <f>'[4]1'!$R$4</f>
        <v>710.67536672000006</v>
      </c>
      <c r="T831" s="135">
        <f>'[4]1'!$S$4</f>
        <v>741.48201331999996</v>
      </c>
      <c r="U831" s="135">
        <f>'[4]1'!$T$4</f>
        <v>752.36101194000003</v>
      </c>
      <c r="V831" s="135">
        <f>'[4]1'!$U$4</f>
        <v>739.31462620000002</v>
      </c>
      <c r="W831" s="135">
        <f>'[4]1'!$V$4</f>
        <v>743.22606331999998</v>
      </c>
      <c r="X831" s="135">
        <f>'[4]1'!$W$4</f>
        <v>784.02650628000004</v>
      </c>
      <c r="Y831" s="136">
        <f>'[4]1'!$X$4</f>
        <v>907.03364971999997</v>
      </c>
    </row>
    <row r="832" spans="1:25" ht="15" outlineLevel="1" thickBot="1" x14ac:dyDescent="0.25">
      <c r="A832" s="8" t="s">
        <v>58</v>
      </c>
      <c r="B832" s="134">
        <v>86.62</v>
      </c>
      <c r="C832" s="135">
        <v>86.62</v>
      </c>
      <c r="D832" s="135">
        <v>86.62</v>
      </c>
      <c r="E832" s="135">
        <v>86.62</v>
      </c>
      <c r="F832" s="135">
        <v>86.62</v>
      </c>
      <c r="G832" s="135">
        <v>86.62</v>
      </c>
      <c r="H832" s="135">
        <v>86.62</v>
      </c>
      <c r="I832" s="135">
        <v>86.62</v>
      </c>
      <c r="J832" s="135">
        <v>86.62</v>
      </c>
      <c r="K832" s="135">
        <v>86.62</v>
      </c>
      <c r="L832" s="135">
        <v>86.62</v>
      </c>
      <c r="M832" s="135">
        <v>86.62</v>
      </c>
      <c r="N832" s="135">
        <v>86.62</v>
      </c>
      <c r="O832" s="135">
        <v>86.62</v>
      </c>
      <c r="P832" s="135">
        <v>86.62</v>
      </c>
      <c r="Q832" s="135">
        <v>86.62</v>
      </c>
      <c r="R832" s="135">
        <v>86.62</v>
      </c>
      <c r="S832" s="135">
        <v>86.62</v>
      </c>
      <c r="T832" s="135">
        <v>86.62</v>
      </c>
      <c r="U832" s="135">
        <v>86.62</v>
      </c>
      <c r="V832" s="135">
        <v>86.62</v>
      </c>
      <c r="W832" s="135">
        <v>86.62</v>
      </c>
      <c r="X832" s="135">
        <v>86.62</v>
      </c>
      <c r="Y832" s="136">
        <v>86.62</v>
      </c>
    </row>
    <row r="833" spans="1:25" ht="26.25" outlineLevel="1" thickBot="1" x14ac:dyDescent="0.25">
      <c r="A833" s="8" t="s">
        <v>85</v>
      </c>
      <c r="B833" s="134">
        <f>359.23/2</f>
        <v>179.61500000000001</v>
      </c>
      <c r="C833" s="135">
        <v>179.61500000000001</v>
      </c>
      <c r="D833" s="135">
        <v>179.61500000000001</v>
      </c>
      <c r="E833" s="135">
        <v>179.61500000000001</v>
      </c>
      <c r="F833" s="135">
        <v>179.61500000000001</v>
      </c>
      <c r="G833" s="135">
        <v>179.61500000000001</v>
      </c>
      <c r="H833" s="135">
        <v>179.61500000000001</v>
      </c>
      <c r="I833" s="135">
        <v>179.61500000000001</v>
      </c>
      <c r="J833" s="135">
        <v>179.61500000000001</v>
      </c>
      <c r="K833" s="135">
        <v>179.61500000000001</v>
      </c>
      <c r="L833" s="135">
        <v>179.61500000000001</v>
      </c>
      <c r="M833" s="135">
        <v>179.61500000000001</v>
      </c>
      <c r="N833" s="135">
        <v>179.61500000000001</v>
      </c>
      <c r="O833" s="135">
        <v>179.61500000000001</v>
      </c>
      <c r="P833" s="135">
        <v>179.61500000000001</v>
      </c>
      <c r="Q833" s="135">
        <v>179.61500000000001</v>
      </c>
      <c r="R833" s="135">
        <v>179.61500000000001</v>
      </c>
      <c r="S833" s="135">
        <v>179.61500000000001</v>
      </c>
      <c r="T833" s="135">
        <v>179.61500000000001</v>
      </c>
      <c r="U833" s="135">
        <v>179.61500000000001</v>
      </c>
      <c r="V833" s="135">
        <v>179.61500000000001</v>
      </c>
      <c r="W833" s="135">
        <v>179.61500000000001</v>
      </c>
      <c r="X833" s="135">
        <v>179.61500000000001</v>
      </c>
      <c r="Y833" s="136">
        <v>179.61500000000001</v>
      </c>
    </row>
    <row r="834" spans="1:25" ht="15" outlineLevel="1" thickBot="1" x14ac:dyDescent="0.25">
      <c r="A834" s="8" t="s">
        <v>60</v>
      </c>
      <c r="B834" s="134">
        <f>'[3]ВЭК 4 цк'!$H$4</f>
        <v>9.2545296066201974</v>
      </c>
      <c r="C834" s="135">
        <f>'[3]ВЭК 4 цк'!$H$4</f>
        <v>9.2545296066201974</v>
      </c>
      <c r="D834" s="135">
        <f>'[3]ВЭК 4 цк'!$H$4</f>
        <v>9.2545296066201974</v>
      </c>
      <c r="E834" s="135">
        <f>'[3]ВЭК 4 цк'!$H$4</f>
        <v>9.2545296066201974</v>
      </c>
      <c r="F834" s="135">
        <f>'[3]ВЭК 4 цк'!$H$4</f>
        <v>9.2545296066201974</v>
      </c>
      <c r="G834" s="135">
        <f>'[3]ВЭК 4 цк'!$H$4</f>
        <v>9.2545296066201974</v>
      </c>
      <c r="H834" s="135">
        <f>'[3]ВЭК 4 цк'!$H$4</f>
        <v>9.2545296066201974</v>
      </c>
      <c r="I834" s="135">
        <f>'[3]ВЭК 4 цк'!$H$4</f>
        <v>9.2545296066201974</v>
      </c>
      <c r="J834" s="135">
        <f>'[3]ВЭК 4 цк'!$H$4</f>
        <v>9.2545296066201974</v>
      </c>
      <c r="K834" s="135">
        <f>'[3]ВЭК 4 цк'!$H$4</f>
        <v>9.2545296066201974</v>
      </c>
      <c r="L834" s="135">
        <f>'[3]ВЭК 4 цк'!$H$4</f>
        <v>9.2545296066201974</v>
      </c>
      <c r="M834" s="135">
        <f>'[3]ВЭК 4 цк'!$H$4</f>
        <v>9.2545296066201974</v>
      </c>
      <c r="N834" s="135">
        <f>'[3]ВЭК 4 цк'!$H$4</f>
        <v>9.2545296066201974</v>
      </c>
      <c r="O834" s="135">
        <f>'[3]ВЭК 4 цк'!$H$4</f>
        <v>9.2545296066201974</v>
      </c>
      <c r="P834" s="135">
        <f>'[3]ВЭК 4 цк'!$H$4</f>
        <v>9.2545296066201974</v>
      </c>
      <c r="Q834" s="135">
        <f>'[3]ВЭК 4 цк'!$H$4</f>
        <v>9.2545296066201974</v>
      </c>
      <c r="R834" s="135">
        <f>'[3]ВЭК 4 цк'!$H$4</f>
        <v>9.2545296066201974</v>
      </c>
      <c r="S834" s="135">
        <f>'[3]ВЭК 4 цк'!$H$4</f>
        <v>9.2545296066201974</v>
      </c>
      <c r="T834" s="135">
        <f>'[3]ВЭК 4 цк'!$H$4</f>
        <v>9.2545296066201974</v>
      </c>
      <c r="U834" s="135">
        <f>'[3]ВЭК 4 цк'!$H$4</f>
        <v>9.2545296066201974</v>
      </c>
      <c r="V834" s="135">
        <f>'[3]ВЭК 4 цк'!$H$4</f>
        <v>9.2545296066201974</v>
      </c>
      <c r="W834" s="135">
        <f>'[3]ВЭК 4 цк'!$H$4</f>
        <v>9.2545296066201974</v>
      </c>
      <c r="X834" s="135">
        <f>'[3]ВЭК 4 цк'!$H$4</f>
        <v>9.2545296066201974</v>
      </c>
      <c r="Y834" s="136">
        <f>'[3]ВЭК 4 цк'!$H$4</f>
        <v>9.2545296066201974</v>
      </c>
    </row>
    <row r="835" spans="1:25" ht="20.25" customHeight="1" thickBot="1" x14ac:dyDescent="0.25">
      <c r="A835" s="18">
        <v>5</v>
      </c>
      <c r="B835" s="131">
        <f>B836+B837+B838+B839</f>
        <v>1277.0904052566202</v>
      </c>
      <c r="C835" s="131">
        <f t="shared" ref="C835:Y835" si="159">C836+C837+C838+C839</f>
        <v>1320.3970005966203</v>
      </c>
      <c r="D835" s="131">
        <f t="shared" si="159"/>
        <v>1378.8298091866204</v>
      </c>
      <c r="E835" s="131">
        <f t="shared" si="159"/>
        <v>1348.0333020666203</v>
      </c>
      <c r="F835" s="131">
        <f t="shared" si="159"/>
        <v>1311.8641154566203</v>
      </c>
      <c r="G835" s="131">
        <f t="shared" si="159"/>
        <v>1295.6449517866204</v>
      </c>
      <c r="H835" s="131">
        <f t="shared" si="159"/>
        <v>1274.4941652666203</v>
      </c>
      <c r="I835" s="131">
        <f t="shared" si="159"/>
        <v>1289.4579201366203</v>
      </c>
      <c r="J835" s="131">
        <f t="shared" si="159"/>
        <v>1196.3438929266201</v>
      </c>
      <c r="K835" s="131">
        <f t="shared" si="159"/>
        <v>1070.3046170666203</v>
      </c>
      <c r="L835" s="131">
        <f t="shared" si="159"/>
        <v>996.48628434662021</v>
      </c>
      <c r="M835" s="131">
        <f t="shared" si="159"/>
        <v>943.41158277662021</v>
      </c>
      <c r="N835" s="131">
        <f t="shared" si="159"/>
        <v>964.16498173662023</v>
      </c>
      <c r="O835" s="131">
        <f t="shared" si="159"/>
        <v>976.88337084662021</v>
      </c>
      <c r="P835" s="131">
        <f t="shared" si="159"/>
        <v>961.70690115662023</v>
      </c>
      <c r="Q835" s="131">
        <f t="shared" si="159"/>
        <v>968.20166513662014</v>
      </c>
      <c r="R835" s="131">
        <f t="shared" si="159"/>
        <v>991.87878295662017</v>
      </c>
      <c r="S835" s="131">
        <f t="shared" si="159"/>
        <v>1003.5854556366202</v>
      </c>
      <c r="T835" s="131">
        <f t="shared" si="159"/>
        <v>996.82371773662021</v>
      </c>
      <c r="U835" s="131">
        <f t="shared" si="159"/>
        <v>987.30584212662018</v>
      </c>
      <c r="V835" s="131">
        <f t="shared" si="159"/>
        <v>967.15370905662019</v>
      </c>
      <c r="W835" s="131">
        <f t="shared" si="159"/>
        <v>955.17586411662023</v>
      </c>
      <c r="X835" s="131">
        <f t="shared" si="159"/>
        <v>1010.7755639666202</v>
      </c>
      <c r="Y835" s="131">
        <f t="shared" si="159"/>
        <v>1178.5691977166202</v>
      </c>
    </row>
    <row r="836" spans="1:25" ht="51.75" outlineLevel="1" thickBot="1" x14ac:dyDescent="0.25">
      <c r="A836" s="8" t="s">
        <v>89</v>
      </c>
      <c r="B836" s="134">
        <f>'[4]1'!$A$5</f>
        <v>1001.60087565</v>
      </c>
      <c r="C836" s="135">
        <f>'[4]1'!$B$5</f>
        <v>1044.9074709900001</v>
      </c>
      <c r="D836" s="135">
        <f>'[4]1'!$C$5</f>
        <v>1103.34027958</v>
      </c>
      <c r="E836" s="135">
        <f>'[4]1'!$D$5</f>
        <v>1072.5437724599999</v>
      </c>
      <c r="F836" s="135">
        <f>'[4]1'!$E$5</f>
        <v>1036.3745858499999</v>
      </c>
      <c r="G836" s="135">
        <f>'[4]1'!$F$5</f>
        <v>1020.15542218</v>
      </c>
      <c r="H836" s="135">
        <f>'[4]1'!$G$5</f>
        <v>999.00463565999996</v>
      </c>
      <c r="I836" s="135">
        <f>'[4]1'!$H$5</f>
        <v>1013.96839053</v>
      </c>
      <c r="J836" s="135">
        <f>'[4]1'!$I$5</f>
        <v>920.85436331999995</v>
      </c>
      <c r="K836" s="135">
        <f>'[4]1'!$J$5</f>
        <v>794.81508745999997</v>
      </c>
      <c r="L836" s="135">
        <f>'[4]1'!$K$5</f>
        <v>720.99675474000003</v>
      </c>
      <c r="M836" s="135">
        <f>'[4]1'!$L$5</f>
        <v>667.92205317000003</v>
      </c>
      <c r="N836" s="135">
        <f>'[4]1'!$M$5</f>
        <v>688.67545213000005</v>
      </c>
      <c r="O836" s="135">
        <f>'[4]1'!$N$5</f>
        <v>701.39384124000003</v>
      </c>
      <c r="P836" s="135">
        <f>'[4]1'!$O$5</f>
        <v>686.21737155000005</v>
      </c>
      <c r="Q836" s="135">
        <f>'[4]1'!$P$5</f>
        <v>692.71213552999995</v>
      </c>
      <c r="R836" s="135">
        <f>'[4]1'!$Q$5</f>
        <v>716.38925334999999</v>
      </c>
      <c r="S836" s="135">
        <f>'[4]1'!$R$5</f>
        <v>728.09592602999999</v>
      </c>
      <c r="T836" s="135">
        <f>'[4]1'!$S$5</f>
        <v>721.33418813000003</v>
      </c>
      <c r="U836" s="135">
        <f>'[4]1'!$T$5</f>
        <v>711.81631252</v>
      </c>
      <c r="V836" s="135">
        <f>'[4]1'!$U$5</f>
        <v>691.66417945000001</v>
      </c>
      <c r="W836" s="135">
        <f>'[4]1'!$V$5</f>
        <v>679.68633451000005</v>
      </c>
      <c r="X836" s="135">
        <f>'[4]1'!$W$5</f>
        <v>735.28603436000003</v>
      </c>
      <c r="Y836" s="136">
        <f>'[4]1'!$X$5</f>
        <v>903.07966810999994</v>
      </c>
    </row>
    <row r="837" spans="1:25" ht="15" outlineLevel="1" thickBot="1" x14ac:dyDescent="0.25">
      <c r="A837" s="8" t="s">
        <v>58</v>
      </c>
      <c r="B837" s="134">
        <v>86.62</v>
      </c>
      <c r="C837" s="135">
        <v>86.62</v>
      </c>
      <c r="D837" s="135">
        <v>86.62</v>
      </c>
      <c r="E837" s="135">
        <v>86.62</v>
      </c>
      <c r="F837" s="135">
        <v>86.62</v>
      </c>
      <c r="G837" s="135">
        <v>86.62</v>
      </c>
      <c r="H837" s="135">
        <v>86.62</v>
      </c>
      <c r="I837" s="135">
        <v>86.62</v>
      </c>
      <c r="J837" s="135">
        <v>86.62</v>
      </c>
      <c r="K837" s="135">
        <v>86.62</v>
      </c>
      <c r="L837" s="135">
        <v>86.62</v>
      </c>
      <c r="M837" s="135">
        <v>86.62</v>
      </c>
      <c r="N837" s="135">
        <v>86.62</v>
      </c>
      <c r="O837" s="135">
        <v>86.62</v>
      </c>
      <c r="P837" s="135">
        <v>86.62</v>
      </c>
      <c r="Q837" s="135">
        <v>86.62</v>
      </c>
      <c r="R837" s="135">
        <v>86.62</v>
      </c>
      <c r="S837" s="135">
        <v>86.62</v>
      </c>
      <c r="T837" s="135">
        <v>86.62</v>
      </c>
      <c r="U837" s="135">
        <v>86.62</v>
      </c>
      <c r="V837" s="135">
        <v>86.62</v>
      </c>
      <c r="W837" s="135">
        <v>86.62</v>
      </c>
      <c r="X837" s="135">
        <v>86.62</v>
      </c>
      <c r="Y837" s="136">
        <v>86.62</v>
      </c>
    </row>
    <row r="838" spans="1:25" ht="26.25" outlineLevel="1" thickBot="1" x14ac:dyDescent="0.25">
      <c r="A838" s="8" t="s">
        <v>85</v>
      </c>
      <c r="B838" s="134">
        <f>359.23/2</f>
        <v>179.61500000000001</v>
      </c>
      <c r="C838" s="135">
        <v>179.61500000000001</v>
      </c>
      <c r="D838" s="135">
        <v>179.61500000000001</v>
      </c>
      <c r="E838" s="135">
        <v>179.61500000000001</v>
      </c>
      <c r="F838" s="135">
        <v>179.61500000000001</v>
      </c>
      <c r="G838" s="135">
        <v>179.61500000000001</v>
      </c>
      <c r="H838" s="135">
        <v>179.61500000000001</v>
      </c>
      <c r="I838" s="135">
        <v>179.61500000000001</v>
      </c>
      <c r="J838" s="135">
        <v>179.61500000000001</v>
      </c>
      <c r="K838" s="135">
        <v>179.61500000000001</v>
      </c>
      <c r="L838" s="135">
        <v>179.61500000000001</v>
      </c>
      <c r="M838" s="135">
        <v>179.61500000000001</v>
      </c>
      <c r="N838" s="135">
        <v>179.61500000000001</v>
      </c>
      <c r="O838" s="135">
        <v>179.61500000000001</v>
      </c>
      <c r="P838" s="135">
        <v>179.61500000000001</v>
      </c>
      <c r="Q838" s="135">
        <v>179.61500000000001</v>
      </c>
      <c r="R838" s="135">
        <v>179.61500000000001</v>
      </c>
      <c r="S838" s="135">
        <v>179.61500000000001</v>
      </c>
      <c r="T838" s="135">
        <v>179.61500000000001</v>
      </c>
      <c r="U838" s="135">
        <v>179.61500000000001</v>
      </c>
      <c r="V838" s="135">
        <v>179.61500000000001</v>
      </c>
      <c r="W838" s="135">
        <v>179.61500000000001</v>
      </c>
      <c r="X838" s="135">
        <v>179.61500000000001</v>
      </c>
      <c r="Y838" s="136">
        <v>179.61500000000001</v>
      </c>
    </row>
    <row r="839" spans="1:25" ht="15" outlineLevel="1" thickBot="1" x14ac:dyDescent="0.25">
      <c r="A839" s="8" t="s">
        <v>60</v>
      </c>
      <c r="B839" s="134">
        <f>'[3]ВЭК 4 цк'!$H$4</f>
        <v>9.2545296066201974</v>
      </c>
      <c r="C839" s="135">
        <f>'[3]ВЭК 4 цк'!$H$4</f>
        <v>9.2545296066201974</v>
      </c>
      <c r="D839" s="135">
        <f>'[3]ВЭК 4 цк'!$H$4</f>
        <v>9.2545296066201974</v>
      </c>
      <c r="E839" s="135">
        <f>'[3]ВЭК 4 цк'!$H$4</f>
        <v>9.2545296066201974</v>
      </c>
      <c r="F839" s="135">
        <f>'[3]ВЭК 4 цк'!$H$4</f>
        <v>9.2545296066201974</v>
      </c>
      <c r="G839" s="135">
        <f>'[3]ВЭК 4 цк'!$H$4</f>
        <v>9.2545296066201974</v>
      </c>
      <c r="H839" s="135">
        <f>'[3]ВЭК 4 цк'!$H$4</f>
        <v>9.2545296066201974</v>
      </c>
      <c r="I839" s="135">
        <f>'[3]ВЭК 4 цк'!$H$4</f>
        <v>9.2545296066201974</v>
      </c>
      <c r="J839" s="135">
        <f>'[3]ВЭК 4 цк'!$H$4</f>
        <v>9.2545296066201974</v>
      </c>
      <c r="K839" s="135">
        <f>'[3]ВЭК 4 цк'!$H$4</f>
        <v>9.2545296066201974</v>
      </c>
      <c r="L839" s="135">
        <f>'[3]ВЭК 4 цк'!$H$4</f>
        <v>9.2545296066201974</v>
      </c>
      <c r="M839" s="135">
        <f>'[3]ВЭК 4 цк'!$H$4</f>
        <v>9.2545296066201974</v>
      </c>
      <c r="N839" s="135">
        <f>'[3]ВЭК 4 цк'!$H$4</f>
        <v>9.2545296066201974</v>
      </c>
      <c r="O839" s="135">
        <f>'[3]ВЭК 4 цк'!$H$4</f>
        <v>9.2545296066201974</v>
      </c>
      <c r="P839" s="135">
        <f>'[3]ВЭК 4 цк'!$H$4</f>
        <v>9.2545296066201974</v>
      </c>
      <c r="Q839" s="135">
        <f>'[3]ВЭК 4 цк'!$H$4</f>
        <v>9.2545296066201974</v>
      </c>
      <c r="R839" s="135">
        <f>'[3]ВЭК 4 цк'!$H$4</f>
        <v>9.2545296066201974</v>
      </c>
      <c r="S839" s="135">
        <f>'[3]ВЭК 4 цк'!$H$4</f>
        <v>9.2545296066201974</v>
      </c>
      <c r="T839" s="135">
        <f>'[3]ВЭК 4 цк'!$H$4</f>
        <v>9.2545296066201974</v>
      </c>
      <c r="U839" s="135">
        <f>'[3]ВЭК 4 цк'!$H$4</f>
        <v>9.2545296066201974</v>
      </c>
      <c r="V839" s="135">
        <f>'[3]ВЭК 4 цк'!$H$4</f>
        <v>9.2545296066201974</v>
      </c>
      <c r="W839" s="135">
        <f>'[3]ВЭК 4 цк'!$H$4</f>
        <v>9.2545296066201974</v>
      </c>
      <c r="X839" s="135">
        <f>'[3]ВЭК 4 цк'!$H$4</f>
        <v>9.2545296066201974</v>
      </c>
      <c r="Y839" s="136">
        <f>'[3]ВЭК 4 цк'!$H$4</f>
        <v>9.2545296066201974</v>
      </c>
    </row>
    <row r="840" spans="1:25" ht="20.25" customHeight="1" thickBot="1" x14ac:dyDescent="0.25">
      <c r="A840" s="18">
        <v>6</v>
      </c>
      <c r="B840" s="131">
        <f>B841+B842+B843+B844</f>
        <v>1238.8589177166205</v>
      </c>
      <c r="C840" s="131">
        <f t="shared" ref="C840:Y840" si="160">C841+C842+C843+C844</f>
        <v>1354.6561294366202</v>
      </c>
      <c r="D840" s="131">
        <f t="shared" si="160"/>
        <v>1390.4941980566205</v>
      </c>
      <c r="E840" s="131">
        <f t="shared" si="160"/>
        <v>1455.2919494766202</v>
      </c>
      <c r="F840" s="131">
        <f t="shared" si="160"/>
        <v>1446.0686546666202</v>
      </c>
      <c r="G840" s="131">
        <f t="shared" si="160"/>
        <v>1436.1695788766201</v>
      </c>
      <c r="H840" s="131">
        <f t="shared" si="160"/>
        <v>1329.0527912266202</v>
      </c>
      <c r="I840" s="131">
        <f t="shared" si="160"/>
        <v>1354.0203779066201</v>
      </c>
      <c r="J840" s="131">
        <f t="shared" si="160"/>
        <v>1309.9210765866201</v>
      </c>
      <c r="K840" s="131">
        <f t="shared" si="160"/>
        <v>1158.0908932266204</v>
      </c>
      <c r="L840" s="131">
        <f t="shared" si="160"/>
        <v>1060.8129696766202</v>
      </c>
      <c r="M840" s="131">
        <f t="shared" si="160"/>
        <v>1019.8878052666201</v>
      </c>
      <c r="N840" s="131">
        <f t="shared" si="160"/>
        <v>1042.2764754266202</v>
      </c>
      <c r="O840" s="131">
        <f t="shared" si="160"/>
        <v>1100.8140448066204</v>
      </c>
      <c r="P840" s="131">
        <f t="shared" si="160"/>
        <v>1073.4795757066202</v>
      </c>
      <c r="Q840" s="131">
        <f t="shared" si="160"/>
        <v>1076.7224939566202</v>
      </c>
      <c r="R840" s="131">
        <f t="shared" si="160"/>
        <v>1114.2121759666204</v>
      </c>
      <c r="S840" s="131">
        <f t="shared" si="160"/>
        <v>1118.7669518166203</v>
      </c>
      <c r="T840" s="131">
        <f t="shared" si="160"/>
        <v>1113.3719522566203</v>
      </c>
      <c r="U840" s="131">
        <f t="shared" si="160"/>
        <v>1100.7095812666203</v>
      </c>
      <c r="V840" s="131">
        <f t="shared" si="160"/>
        <v>1092.2899355166203</v>
      </c>
      <c r="W840" s="131">
        <f t="shared" si="160"/>
        <v>1046.1507504866202</v>
      </c>
      <c r="X840" s="131">
        <f t="shared" si="160"/>
        <v>1078.8212228166203</v>
      </c>
      <c r="Y840" s="131">
        <f t="shared" si="160"/>
        <v>1242.2968614266201</v>
      </c>
    </row>
    <row r="841" spans="1:25" ht="51.75" outlineLevel="1" thickBot="1" x14ac:dyDescent="0.25">
      <c r="A841" s="8" t="s">
        <v>89</v>
      </c>
      <c r="B841" s="134">
        <f>'[4]1'!$A$6</f>
        <v>963.36938811000005</v>
      </c>
      <c r="C841" s="135">
        <f>'[4]1'!$B$6</f>
        <v>1079.16659983</v>
      </c>
      <c r="D841" s="135">
        <f>'[4]1'!$C$6</f>
        <v>1115.0046684500001</v>
      </c>
      <c r="E841" s="135">
        <f>'[4]1'!$D$6</f>
        <v>1179.80241987</v>
      </c>
      <c r="F841" s="135">
        <f>'[4]1'!$E$6</f>
        <v>1170.57912506</v>
      </c>
      <c r="G841" s="135">
        <f>'[4]1'!$F$6</f>
        <v>1160.6800492699999</v>
      </c>
      <c r="H841" s="135">
        <f>'[4]1'!$G$6</f>
        <v>1053.56326162</v>
      </c>
      <c r="I841" s="135">
        <f>'[4]1'!$H$6</f>
        <v>1078.5308482999999</v>
      </c>
      <c r="J841" s="135">
        <f>'[4]1'!$I$6</f>
        <v>1034.4315469799999</v>
      </c>
      <c r="K841" s="135">
        <f>'[4]1'!$J$6</f>
        <v>882.60136362000003</v>
      </c>
      <c r="L841" s="135">
        <f>'[4]1'!$K$6</f>
        <v>785.32344006999995</v>
      </c>
      <c r="M841" s="135">
        <f>'[4]1'!$L$6</f>
        <v>744.39827565999997</v>
      </c>
      <c r="N841" s="135">
        <f>'[4]1'!$M$6</f>
        <v>766.78694582000003</v>
      </c>
      <c r="O841" s="135">
        <f>'[4]1'!$N$6</f>
        <v>825.32451519999995</v>
      </c>
      <c r="P841" s="135">
        <f>'[4]1'!$O$6</f>
        <v>797.99004609999997</v>
      </c>
      <c r="Q841" s="135">
        <f>'[4]1'!$P$6</f>
        <v>801.23296434999997</v>
      </c>
      <c r="R841" s="135">
        <f>'[4]1'!$Q$6</f>
        <v>838.72264636</v>
      </c>
      <c r="S841" s="135">
        <f>'[4]1'!$R$6</f>
        <v>843.27742221000005</v>
      </c>
      <c r="T841" s="135">
        <f>'[4]1'!$S$6</f>
        <v>837.88242264999997</v>
      </c>
      <c r="U841" s="135">
        <f>'[4]1'!$T$6</f>
        <v>825.22005165999997</v>
      </c>
      <c r="V841" s="135">
        <f>'[4]1'!$U$6</f>
        <v>816.80040590999999</v>
      </c>
      <c r="W841" s="135">
        <f>'[4]1'!$V$6</f>
        <v>770.66122087999997</v>
      </c>
      <c r="X841" s="135">
        <f>'[4]1'!$W$6</f>
        <v>803.33169321000003</v>
      </c>
      <c r="Y841" s="136">
        <f>'[4]1'!$X$6</f>
        <v>966.80733181999994</v>
      </c>
    </row>
    <row r="842" spans="1:25" ht="15" outlineLevel="1" thickBot="1" x14ac:dyDescent="0.25">
      <c r="A842" s="8" t="s">
        <v>58</v>
      </c>
      <c r="B842" s="134">
        <v>86.62</v>
      </c>
      <c r="C842" s="135">
        <v>86.62</v>
      </c>
      <c r="D842" s="135">
        <v>86.62</v>
      </c>
      <c r="E842" s="135">
        <v>86.62</v>
      </c>
      <c r="F842" s="135">
        <v>86.62</v>
      </c>
      <c r="G842" s="135">
        <v>86.62</v>
      </c>
      <c r="H842" s="135">
        <v>86.62</v>
      </c>
      <c r="I842" s="135">
        <v>86.62</v>
      </c>
      <c r="J842" s="135">
        <v>86.62</v>
      </c>
      <c r="K842" s="135">
        <v>86.62</v>
      </c>
      <c r="L842" s="135">
        <v>86.62</v>
      </c>
      <c r="M842" s="135">
        <v>86.62</v>
      </c>
      <c r="N842" s="135">
        <v>86.62</v>
      </c>
      <c r="O842" s="135">
        <v>86.62</v>
      </c>
      <c r="P842" s="135">
        <v>86.62</v>
      </c>
      <c r="Q842" s="135">
        <v>86.62</v>
      </c>
      <c r="R842" s="135">
        <v>86.62</v>
      </c>
      <c r="S842" s="135">
        <v>86.62</v>
      </c>
      <c r="T842" s="135">
        <v>86.62</v>
      </c>
      <c r="U842" s="135">
        <v>86.62</v>
      </c>
      <c r="V842" s="135">
        <v>86.62</v>
      </c>
      <c r="W842" s="135">
        <v>86.62</v>
      </c>
      <c r="X842" s="135">
        <v>86.62</v>
      </c>
      <c r="Y842" s="136">
        <v>86.62</v>
      </c>
    </row>
    <row r="843" spans="1:25" ht="26.25" outlineLevel="1" thickBot="1" x14ac:dyDescent="0.25">
      <c r="A843" s="8" t="s">
        <v>85</v>
      </c>
      <c r="B843" s="134">
        <f>359.23/2</f>
        <v>179.61500000000001</v>
      </c>
      <c r="C843" s="135">
        <v>179.61500000000001</v>
      </c>
      <c r="D843" s="135">
        <v>179.61500000000001</v>
      </c>
      <c r="E843" s="135">
        <v>179.61500000000001</v>
      </c>
      <c r="F843" s="135">
        <v>179.61500000000001</v>
      </c>
      <c r="G843" s="135">
        <v>179.61500000000001</v>
      </c>
      <c r="H843" s="135">
        <v>179.61500000000001</v>
      </c>
      <c r="I843" s="135">
        <v>179.61500000000001</v>
      </c>
      <c r="J843" s="135">
        <v>179.61500000000001</v>
      </c>
      <c r="K843" s="135">
        <v>179.61500000000001</v>
      </c>
      <c r="L843" s="135">
        <v>179.61500000000001</v>
      </c>
      <c r="M843" s="135">
        <v>179.61500000000001</v>
      </c>
      <c r="N843" s="135">
        <v>179.61500000000001</v>
      </c>
      <c r="O843" s="135">
        <v>179.61500000000001</v>
      </c>
      <c r="P843" s="135">
        <v>179.61500000000001</v>
      </c>
      <c r="Q843" s="135">
        <v>179.61500000000001</v>
      </c>
      <c r="R843" s="135">
        <v>179.61500000000001</v>
      </c>
      <c r="S843" s="135">
        <v>179.61500000000001</v>
      </c>
      <c r="T843" s="135">
        <v>179.61500000000001</v>
      </c>
      <c r="U843" s="135">
        <v>179.61500000000001</v>
      </c>
      <c r="V843" s="135">
        <v>179.61500000000001</v>
      </c>
      <c r="W843" s="135">
        <v>179.61500000000001</v>
      </c>
      <c r="X843" s="135">
        <v>179.61500000000001</v>
      </c>
      <c r="Y843" s="136">
        <v>179.61500000000001</v>
      </c>
    </row>
    <row r="844" spans="1:25" ht="15" outlineLevel="1" thickBot="1" x14ac:dyDescent="0.25">
      <c r="A844" s="8" t="s">
        <v>60</v>
      </c>
      <c r="B844" s="134">
        <f>'[3]ВЭК 4 цк'!$H$4</f>
        <v>9.2545296066201974</v>
      </c>
      <c r="C844" s="135">
        <f>'[3]ВЭК 4 цк'!$H$4</f>
        <v>9.2545296066201974</v>
      </c>
      <c r="D844" s="135">
        <f>'[3]ВЭК 4 цк'!$H$4</f>
        <v>9.2545296066201974</v>
      </c>
      <c r="E844" s="135">
        <f>'[3]ВЭК 4 цк'!$H$4</f>
        <v>9.2545296066201974</v>
      </c>
      <c r="F844" s="135">
        <f>'[3]ВЭК 4 цк'!$H$4</f>
        <v>9.2545296066201974</v>
      </c>
      <c r="G844" s="135">
        <f>'[3]ВЭК 4 цк'!$H$4</f>
        <v>9.2545296066201974</v>
      </c>
      <c r="H844" s="135">
        <f>'[3]ВЭК 4 цк'!$H$4</f>
        <v>9.2545296066201974</v>
      </c>
      <c r="I844" s="135">
        <f>'[3]ВЭК 4 цк'!$H$4</f>
        <v>9.2545296066201974</v>
      </c>
      <c r="J844" s="135">
        <f>'[3]ВЭК 4 цк'!$H$4</f>
        <v>9.2545296066201974</v>
      </c>
      <c r="K844" s="135">
        <f>'[3]ВЭК 4 цк'!$H$4</f>
        <v>9.2545296066201974</v>
      </c>
      <c r="L844" s="135">
        <f>'[3]ВЭК 4 цк'!$H$4</f>
        <v>9.2545296066201974</v>
      </c>
      <c r="M844" s="135">
        <f>'[3]ВЭК 4 цк'!$H$4</f>
        <v>9.2545296066201974</v>
      </c>
      <c r="N844" s="135">
        <f>'[3]ВЭК 4 цк'!$H$4</f>
        <v>9.2545296066201974</v>
      </c>
      <c r="O844" s="135">
        <f>'[3]ВЭК 4 цк'!$H$4</f>
        <v>9.2545296066201974</v>
      </c>
      <c r="P844" s="135">
        <f>'[3]ВЭК 4 цк'!$H$4</f>
        <v>9.2545296066201974</v>
      </c>
      <c r="Q844" s="135">
        <f>'[3]ВЭК 4 цк'!$H$4</f>
        <v>9.2545296066201974</v>
      </c>
      <c r="R844" s="135">
        <f>'[3]ВЭК 4 цк'!$H$4</f>
        <v>9.2545296066201974</v>
      </c>
      <c r="S844" s="135">
        <f>'[3]ВЭК 4 цк'!$H$4</f>
        <v>9.2545296066201974</v>
      </c>
      <c r="T844" s="135">
        <f>'[3]ВЭК 4 цк'!$H$4</f>
        <v>9.2545296066201974</v>
      </c>
      <c r="U844" s="135">
        <f>'[3]ВЭК 4 цк'!$H$4</f>
        <v>9.2545296066201974</v>
      </c>
      <c r="V844" s="135">
        <f>'[3]ВЭК 4 цк'!$H$4</f>
        <v>9.2545296066201974</v>
      </c>
      <c r="W844" s="135">
        <f>'[3]ВЭК 4 цк'!$H$4</f>
        <v>9.2545296066201974</v>
      </c>
      <c r="X844" s="135">
        <f>'[3]ВЭК 4 цк'!$H$4</f>
        <v>9.2545296066201974</v>
      </c>
      <c r="Y844" s="136">
        <f>'[3]ВЭК 4 цк'!$H$4</f>
        <v>9.2545296066201974</v>
      </c>
    </row>
    <row r="845" spans="1:25" ht="20.25" customHeight="1" thickBot="1" x14ac:dyDescent="0.25">
      <c r="A845" s="18">
        <v>7</v>
      </c>
      <c r="B845" s="131">
        <f>B846+B847+B848+B849</f>
        <v>1279.3380914166203</v>
      </c>
      <c r="C845" s="131">
        <f t="shared" ref="C845:Y845" si="161">C846+C847+C848+C849</f>
        <v>1290.0500483666203</v>
      </c>
      <c r="D845" s="131">
        <f t="shared" si="161"/>
        <v>1294.7259249966203</v>
      </c>
      <c r="E845" s="131">
        <f t="shared" si="161"/>
        <v>1303.1002280466205</v>
      </c>
      <c r="F845" s="131">
        <f t="shared" si="161"/>
        <v>1304.5638922566204</v>
      </c>
      <c r="G845" s="131">
        <f t="shared" si="161"/>
        <v>1307.5085429966202</v>
      </c>
      <c r="H845" s="131">
        <f t="shared" si="161"/>
        <v>1300.2456156066205</v>
      </c>
      <c r="I845" s="131">
        <f t="shared" si="161"/>
        <v>1264.3892718066204</v>
      </c>
      <c r="J845" s="131">
        <f t="shared" si="161"/>
        <v>1298.3495109366204</v>
      </c>
      <c r="K845" s="131">
        <f t="shared" si="161"/>
        <v>1208.8685155366204</v>
      </c>
      <c r="L845" s="131">
        <f t="shared" si="161"/>
        <v>1170.0975246966202</v>
      </c>
      <c r="M845" s="131">
        <f t="shared" si="161"/>
        <v>1148.3836043166204</v>
      </c>
      <c r="N845" s="131">
        <f t="shared" si="161"/>
        <v>1149.7689824866204</v>
      </c>
      <c r="O845" s="131">
        <f t="shared" si="161"/>
        <v>1156.2767913166203</v>
      </c>
      <c r="P845" s="131">
        <f t="shared" si="161"/>
        <v>1150.5404845466203</v>
      </c>
      <c r="Q845" s="131">
        <f t="shared" si="161"/>
        <v>1158.4925295066203</v>
      </c>
      <c r="R845" s="131">
        <f t="shared" si="161"/>
        <v>1162.5426194166203</v>
      </c>
      <c r="S845" s="131">
        <f t="shared" si="161"/>
        <v>1168.9019838766203</v>
      </c>
      <c r="T845" s="131">
        <f t="shared" si="161"/>
        <v>1172.6007506666203</v>
      </c>
      <c r="U845" s="131">
        <f t="shared" si="161"/>
        <v>1165.5228151166204</v>
      </c>
      <c r="V845" s="131">
        <f t="shared" si="161"/>
        <v>1165.8069072766204</v>
      </c>
      <c r="W845" s="131">
        <f t="shared" si="161"/>
        <v>1154.6992490366204</v>
      </c>
      <c r="X845" s="131">
        <f t="shared" si="161"/>
        <v>1190.8962652666203</v>
      </c>
      <c r="Y845" s="131">
        <f t="shared" si="161"/>
        <v>1293.8678913566202</v>
      </c>
    </row>
    <row r="846" spans="1:25" ht="51.75" outlineLevel="1" thickBot="1" x14ac:dyDescent="0.25">
      <c r="A846" s="8" t="s">
        <v>89</v>
      </c>
      <c r="B846" s="134">
        <f>'[4]1'!$A$7</f>
        <v>1003.84856181</v>
      </c>
      <c r="C846" s="135">
        <f>'[4]1'!$B$7</f>
        <v>1014.56051876</v>
      </c>
      <c r="D846" s="135">
        <f>'[4]1'!$C$7</f>
        <v>1019.23639539</v>
      </c>
      <c r="E846" s="135">
        <f>'[4]1'!$D$7</f>
        <v>1027.6106984400001</v>
      </c>
      <c r="F846" s="135">
        <f>'[4]1'!$E$7</f>
        <v>1029.07436265</v>
      </c>
      <c r="G846" s="135">
        <f>'[4]1'!$F$7</f>
        <v>1032.0190133900001</v>
      </c>
      <c r="H846" s="135">
        <f>'[4]1'!$G$7</f>
        <v>1024.7560860000001</v>
      </c>
      <c r="I846" s="135">
        <f>'[4]1'!$H$7</f>
        <v>988.89974219999999</v>
      </c>
      <c r="J846" s="135">
        <f>'[4]1'!$I$7</f>
        <v>1022.85998133</v>
      </c>
      <c r="K846" s="135">
        <f>'[4]1'!$J$7</f>
        <v>933.37898593</v>
      </c>
      <c r="L846" s="135">
        <f>'[4]1'!$K$7</f>
        <v>894.60799509000003</v>
      </c>
      <c r="M846" s="135">
        <f>'[4]1'!$L$7</f>
        <v>872.89407471000004</v>
      </c>
      <c r="N846" s="135">
        <f>'[4]1'!$M$7</f>
        <v>874.27945288000001</v>
      </c>
      <c r="O846" s="135">
        <f>'[4]1'!$N$7</f>
        <v>880.78726171000005</v>
      </c>
      <c r="P846" s="135">
        <f>'[4]1'!$O$7</f>
        <v>875.05095494</v>
      </c>
      <c r="Q846" s="135">
        <f>'[4]1'!$P$7</f>
        <v>883.00299989999996</v>
      </c>
      <c r="R846" s="135">
        <f>'[4]1'!$Q$7</f>
        <v>887.05308980999996</v>
      </c>
      <c r="S846" s="135">
        <f>'[4]1'!$R$7</f>
        <v>893.41245427000001</v>
      </c>
      <c r="T846" s="135">
        <f>'[4]1'!$S$7</f>
        <v>897.11122106000005</v>
      </c>
      <c r="U846" s="135">
        <f>'[4]1'!$T$7</f>
        <v>890.03328551000004</v>
      </c>
      <c r="V846" s="135">
        <f>'[4]1'!$U$7</f>
        <v>890.31737767000004</v>
      </c>
      <c r="W846" s="135">
        <f>'[4]1'!$V$7</f>
        <v>879.20971942999995</v>
      </c>
      <c r="X846" s="135">
        <f>'[4]1'!$W$7</f>
        <v>915.40673565999998</v>
      </c>
      <c r="Y846" s="136">
        <f>'[4]1'!$X$7</f>
        <v>1018.37836175</v>
      </c>
    </row>
    <row r="847" spans="1:25" ht="15" outlineLevel="1" thickBot="1" x14ac:dyDescent="0.25">
      <c r="A847" s="8" t="s">
        <v>58</v>
      </c>
      <c r="B847" s="134">
        <v>86.62</v>
      </c>
      <c r="C847" s="135">
        <v>86.62</v>
      </c>
      <c r="D847" s="135">
        <v>86.62</v>
      </c>
      <c r="E847" s="135">
        <v>86.62</v>
      </c>
      <c r="F847" s="135">
        <v>86.62</v>
      </c>
      <c r="G847" s="135">
        <v>86.62</v>
      </c>
      <c r="H847" s="135">
        <v>86.62</v>
      </c>
      <c r="I847" s="135">
        <v>86.62</v>
      </c>
      <c r="J847" s="135">
        <v>86.62</v>
      </c>
      <c r="K847" s="135">
        <v>86.62</v>
      </c>
      <c r="L847" s="135">
        <v>86.62</v>
      </c>
      <c r="M847" s="135">
        <v>86.62</v>
      </c>
      <c r="N847" s="135">
        <v>86.62</v>
      </c>
      <c r="O847" s="135">
        <v>86.62</v>
      </c>
      <c r="P847" s="135">
        <v>86.62</v>
      </c>
      <c r="Q847" s="135">
        <v>86.62</v>
      </c>
      <c r="R847" s="135">
        <v>86.62</v>
      </c>
      <c r="S847" s="135">
        <v>86.62</v>
      </c>
      <c r="T847" s="135">
        <v>86.62</v>
      </c>
      <c r="U847" s="135">
        <v>86.62</v>
      </c>
      <c r="V847" s="135">
        <v>86.62</v>
      </c>
      <c r="W847" s="135">
        <v>86.62</v>
      </c>
      <c r="X847" s="135">
        <v>86.62</v>
      </c>
      <c r="Y847" s="136">
        <v>86.62</v>
      </c>
    </row>
    <row r="848" spans="1:25" ht="26.25" outlineLevel="1" thickBot="1" x14ac:dyDescent="0.25">
      <c r="A848" s="8" t="s">
        <v>85</v>
      </c>
      <c r="B848" s="134">
        <f>359.23/2</f>
        <v>179.61500000000001</v>
      </c>
      <c r="C848" s="135">
        <v>179.61500000000001</v>
      </c>
      <c r="D848" s="135">
        <v>179.61500000000001</v>
      </c>
      <c r="E848" s="135">
        <v>179.61500000000001</v>
      </c>
      <c r="F848" s="135">
        <v>179.61500000000001</v>
      </c>
      <c r="G848" s="135">
        <v>179.61500000000001</v>
      </c>
      <c r="H848" s="135">
        <v>179.61500000000001</v>
      </c>
      <c r="I848" s="135">
        <v>179.61500000000001</v>
      </c>
      <c r="J848" s="135">
        <v>179.61500000000001</v>
      </c>
      <c r="K848" s="135">
        <v>179.61500000000001</v>
      </c>
      <c r="L848" s="135">
        <v>179.61500000000001</v>
      </c>
      <c r="M848" s="135">
        <v>179.61500000000001</v>
      </c>
      <c r="N848" s="135">
        <v>179.61500000000001</v>
      </c>
      <c r="O848" s="135">
        <v>179.61500000000001</v>
      </c>
      <c r="P848" s="135">
        <v>179.61500000000001</v>
      </c>
      <c r="Q848" s="135">
        <v>179.61500000000001</v>
      </c>
      <c r="R848" s="135">
        <v>179.61500000000001</v>
      </c>
      <c r="S848" s="135">
        <v>179.61500000000001</v>
      </c>
      <c r="T848" s="135">
        <v>179.61500000000001</v>
      </c>
      <c r="U848" s="135">
        <v>179.61500000000001</v>
      </c>
      <c r="V848" s="135">
        <v>179.61500000000001</v>
      </c>
      <c r="W848" s="135">
        <v>179.61500000000001</v>
      </c>
      <c r="X848" s="135">
        <v>179.61500000000001</v>
      </c>
      <c r="Y848" s="136">
        <v>179.61500000000001</v>
      </c>
    </row>
    <row r="849" spans="1:25" ht="15" outlineLevel="1" thickBot="1" x14ac:dyDescent="0.25">
      <c r="A849" s="8" t="s">
        <v>60</v>
      </c>
      <c r="B849" s="134">
        <f>'[3]ВЭК 4 цк'!$H$4</f>
        <v>9.2545296066201974</v>
      </c>
      <c r="C849" s="135">
        <f>'[3]ВЭК 4 цк'!$H$4</f>
        <v>9.2545296066201974</v>
      </c>
      <c r="D849" s="135">
        <f>'[3]ВЭК 4 цк'!$H$4</f>
        <v>9.2545296066201974</v>
      </c>
      <c r="E849" s="135">
        <f>'[3]ВЭК 4 цк'!$H$4</f>
        <v>9.2545296066201974</v>
      </c>
      <c r="F849" s="135">
        <f>'[3]ВЭК 4 цк'!$H$4</f>
        <v>9.2545296066201974</v>
      </c>
      <c r="G849" s="135">
        <f>'[3]ВЭК 4 цк'!$H$4</f>
        <v>9.2545296066201974</v>
      </c>
      <c r="H849" s="135">
        <f>'[3]ВЭК 4 цк'!$H$4</f>
        <v>9.2545296066201974</v>
      </c>
      <c r="I849" s="135">
        <f>'[3]ВЭК 4 цк'!$H$4</f>
        <v>9.2545296066201974</v>
      </c>
      <c r="J849" s="135">
        <f>'[3]ВЭК 4 цк'!$H$4</f>
        <v>9.2545296066201974</v>
      </c>
      <c r="K849" s="135">
        <f>'[3]ВЭК 4 цк'!$H$4</f>
        <v>9.2545296066201974</v>
      </c>
      <c r="L849" s="135">
        <f>'[3]ВЭК 4 цк'!$H$4</f>
        <v>9.2545296066201974</v>
      </c>
      <c r="M849" s="135">
        <f>'[3]ВЭК 4 цк'!$H$4</f>
        <v>9.2545296066201974</v>
      </c>
      <c r="N849" s="135">
        <f>'[3]ВЭК 4 цк'!$H$4</f>
        <v>9.2545296066201974</v>
      </c>
      <c r="O849" s="135">
        <f>'[3]ВЭК 4 цк'!$H$4</f>
        <v>9.2545296066201974</v>
      </c>
      <c r="P849" s="135">
        <f>'[3]ВЭК 4 цк'!$H$4</f>
        <v>9.2545296066201974</v>
      </c>
      <c r="Q849" s="135">
        <f>'[3]ВЭК 4 цк'!$H$4</f>
        <v>9.2545296066201974</v>
      </c>
      <c r="R849" s="135">
        <f>'[3]ВЭК 4 цк'!$H$4</f>
        <v>9.2545296066201974</v>
      </c>
      <c r="S849" s="135">
        <f>'[3]ВЭК 4 цк'!$H$4</f>
        <v>9.2545296066201974</v>
      </c>
      <c r="T849" s="135">
        <f>'[3]ВЭК 4 цк'!$H$4</f>
        <v>9.2545296066201974</v>
      </c>
      <c r="U849" s="135">
        <f>'[3]ВЭК 4 цк'!$H$4</f>
        <v>9.2545296066201974</v>
      </c>
      <c r="V849" s="135">
        <f>'[3]ВЭК 4 цк'!$H$4</f>
        <v>9.2545296066201974</v>
      </c>
      <c r="W849" s="135">
        <f>'[3]ВЭК 4 цк'!$H$4</f>
        <v>9.2545296066201974</v>
      </c>
      <c r="X849" s="135">
        <f>'[3]ВЭК 4 цк'!$H$4</f>
        <v>9.2545296066201974</v>
      </c>
      <c r="Y849" s="136">
        <f>'[3]ВЭК 4 цк'!$H$4</f>
        <v>9.2545296066201974</v>
      </c>
    </row>
    <row r="850" spans="1:25" ht="20.25" customHeight="1" thickBot="1" x14ac:dyDescent="0.25">
      <c r="A850" s="18">
        <v>8</v>
      </c>
      <c r="B850" s="131">
        <f>B851+B852+B853+B854</f>
        <v>1240.7725937566202</v>
      </c>
      <c r="C850" s="131">
        <f t="shared" ref="C850:Y850" si="162">C851+C852+C853+C854</f>
        <v>1254.4258004666203</v>
      </c>
      <c r="D850" s="131">
        <f t="shared" si="162"/>
        <v>1286.1497956866203</v>
      </c>
      <c r="E850" s="131">
        <f t="shared" si="162"/>
        <v>1314.4650421666202</v>
      </c>
      <c r="F850" s="131">
        <f t="shared" si="162"/>
        <v>1325.8342393466205</v>
      </c>
      <c r="G850" s="131">
        <f t="shared" si="162"/>
        <v>1334.4010452366201</v>
      </c>
      <c r="H850" s="131">
        <f t="shared" si="162"/>
        <v>1280.3693196466202</v>
      </c>
      <c r="I850" s="131">
        <f t="shared" si="162"/>
        <v>1204.9172809866202</v>
      </c>
      <c r="J850" s="131">
        <f t="shared" si="162"/>
        <v>1151.6597250366203</v>
      </c>
      <c r="K850" s="131">
        <f t="shared" si="162"/>
        <v>1169.7770528866201</v>
      </c>
      <c r="L850" s="131">
        <f t="shared" si="162"/>
        <v>1160.7650895666204</v>
      </c>
      <c r="M850" s="131">
        <f t="shared" si="162"/>
        <v>1144.5215192866203</v>
      </c>
      <c r="N850" s="131">
        <f t="shared" si="162"/>
        <v>1153.0504663366203</v>
      </c>
      <c r="O850" s="131">
        <f t="shared" si="162"/>
        <v>1162.2694981066204</v>
      </c>
      <c r="P850" s="131">
        <f t="shared" si="162"/>
        <v>1151.7543341666203</v>
      </c>
      <c r="Q850" s="131">
        <f t="shared" si="162"/>
        <v>1156.8018599466202</v>
      </c>
      <c r="R850" s="131">
        <f t="shared" si="162"/>
        <v>1163.3622151866205</v>
      </c>
      <c r="S850" s="131">
        <f t="shared" si="162"/>
        <v>1168.7209265666204</v>
      </c>
      <c r="T850" s="131">
        <f t="shared" si="162"/>
        <v>1169.9858462466202</v>
      </c>
      <c r="U850" s="131">
        <f t="shared" si="162"/>
        <v>1162.5008132666203</v>
      </c>
      <c r="V850" s="131">
        <f t="shared" si="162"/>
        <v>1148.8587573566203</v>
      </c>
      <c r="W850" s="131">
        <f t="shared" si="162"/>
        <v>1160.1768991666202</v>
      </c>
      <c r="X850" s="131">
        <f t="shared" si="162"/>
        <v>1138.7442905766204</v>
      </c>
      <c r="Y850" s="131">
        <f t="shared" si="162"/>
        <v>1208.1968754666202</v>
      </c>
    </row>
    <row r="851" spans="1:25" ht="51.75" outlineLevel="1" thickBot="1" x14ac:dyDescent="0.25">
      <c r="A851" s="8" t="s">
        <v>89</v>
      </c>
      <c r="B851" s="134">
        <f>'[4]1'!$A$8</f>
        <v>965.28306414999997</v>
      </c>
      <c r="C851" s="135">
        <f>'[4]1'!$B$8</f>
        <v>978.93627086000004</v>
      </c>
      <c r="D851" s="135">
        <f>'[4]1'!$C$8</f>
        <v>1010.66026608</v>
      </c>
      <c r="E851" s="135">
        <f>'[4]1'!$D$8</f>
        <v>1038.97551256</v>
      </c>
      <c r="F851" s="135">
        <f>'[4]1'!$E$8</f>
        <v>1050.3447097400001</v>
      </c>
      <c r="G851" s="135">
        <f>'[4]1'!$F$8</f>
        <v>1058.9115156299999</v>
      </c>
      <c r="H851" s="135">
        <f>'[4]1'!$G$8</f>
        <v>1004.87979004</v>
      </c>
      <c r="I851" s="135">
        <f>'[4]1'!$H$8</f>
        <v>929.42775138000002</v>
      </c>
      <c r="J851" s="135">
        <f>'[4]1'!$I$8</f>
        <v>876.17019543000004</v>
      </c>
      <c r="K851" s="135">
        <f>'[4]1'!$J$8</f>
        <v>894.28752327999996</v>
      </c>
      <c r="L851" s="135">
        <f>'[4]1'!$K$8</f>
        <v>885.27555996000001</v>
      </c>
      <c r="M851" s="135">
        <f>'[4]1'!$L$8</f>
        <v>869.03198968000004</v>
      </c>
      <c r="N851" s="135">
        <f>'[4]1'!$M$8</f>
        <v>877.56093672999998</v>
      </c>
      <c r="O851" s="135">
        <f>'[4]1'!$N$8</f>
        <v>886.7799685</v>
      </c>
      <c r="P851" s="135">
        <f>'[4]1'!$O$8</f>
        <v>876.26480456000002</v>
      </c>
      <c r="Q851" s="135">
        <f>'[4]1'!$P$8</f>
        <v>881.31233034000002</v>
      </c>
      <c r="R851" s="135">
        <f>'[4]1'!$Q$8</f>
        <v>887.87268558000005</v>
      </c>
      <c r="S851" s="135">
        <f>'[4]1'!$R$8</f>
        <v>893.23139695999998</v>
      </c>
      <c r="T851" s="135">
        <f>'[4]1'!$S$8</f>
        <v>894.49631664000003</v>
      </c>
      <c r="U851" s="135">
        <f>'[4]1'!$T$8</f>
        <v>887.01128366</v>
      </c>
      <c r="V851" s="135">
        <f>'[4]1'!$U$8</f>
        <v>873.36922775000005</v>
      </c>
      <c r="W851" s="135">
        <f>'[4]1'!$V$8</f>
        <v>884.68736955999998</v>
      </c>
      <c r="X851" s="135">
        <f>'[4]1'!$W$8</f>
        <v>863.25476097000001</v>
      </c>
      <c r="Y851" s="136">
        <f>'[4]1'!$X$8</f>
        <v>932.70734586000003</v>
      </c>
    </row>
    <row r="852" spans="1:25" ht="15" outlineLevel="1" thickBot="1" x14ac:dyDescent="0.25">
      <c r="A852" s="8" t="s">
        <v>58</v>
      </c>
      <c r="B852" s="134">
        <v>86.62</v>
      </c>
      <c r="C852" s="135">
        <v>86.62</v>
      </c>
      <c r="D852" s="135">
        <v>86.62</v>
      </c>
      <c r="E852" s="135">
        <v>86.62</v>
      </c>
      <c r="F852" s="135">
        <v>86.62</v>
      </c>
      <c r="G852" s="135">
        <v>86.62</v>
      </c>
      <c r="H852" s="135">
        <v>86.62</v>
      </c>
      <c r="I852" s="135">
        <v>86.62</v>
      </c>
      <c r="J852" s="135">
        <v>86.62</v>
      </c>
      <c r="K852" s="135">
        <v>86.62</v>
      </c>
      <c r="L852" s="135">
        <v>86.62</v>
      </c>
      <c r="M852" s="135">
        <v>86.62</v>
      </c>
      <c r="N852" s="135">
        <v>86.62</v>
      </c>
      <c r="O852" s="135">
        <v>86.62</v>
      </c>
      <c r="P852" s="135">
        <v>86.62</v>
      </c>
      <c r="Q852" s="135">
        <v>86.62</v>
      </c>
      <c r="R852" s="135">
        <v>86.62</v>
      </c>
      <c r="S852" s="135">
        <v>86.62</v>
      </c>
      <c r="T852" s="135">
        <v>86.62</v>
      </c>
      <c r="U852" s="135">
        <v>86.62</v>
      </c>
      <c r="V852" s="135">
        <v>86.62</v>
      </c>
      <c r="W852" s="135">
        <v>86.62</v>
      </c>
      <c r="X852" s="135">
        <v>86.62</v>
      </c>
      <c r="Y852" s="136">
        <v>86.62</v>
      </c>
    </row>
    <row r="853" spans="1:25" ht="26.25" outlineLevel="1" thickBot="1" x14ac:dyDescent="0.25">
      <c r="A853" s="8" t="s">
        <v>85</v>
      </c>
      <c r="B853" s="134">
        <f>359.23/2</f>
        <v>179.61500000000001</v>
      </c>
      <c r="C853" s="135">
        <v>179.61500000000001</v>
      </c>
      <c r="D853" s="135">
        <v>179.61500000000001</v>
      </c>
      <c r="E853" s="135">
        <v>179.61500000000001</v>
      </c>
      <c r="F853" s="135">
        <v>179.61500000000001</v>
      </c>
      <c r="G853" s="135">
        <v>179.61500000000001</v>
      </c>
      <c r="H853" s="135">
        <v>179.61500000000001</v>
      </c>
      <c r="I853" s="135">
        <v>179.61500000000001</v>
      </c>
      <c r="J853" s="135">
        <v>179.61500000000001</v>
      </c>
      <c r="K853" s="135">
        <v>179.61500000000001</v>
      </c>
      <c r="L853" s="135">
        <v>179.61500000000001</v>
      </c>
      <c r="M853" s="135">
        <v>179.61500000000001</v>
      </c>
      <c r="N853" s="135">
        <v>179.61500000000001</v>
      </c>
      <c r="O853" s="135">
        <v>179.61500000000001</v>
      </c>
      <c r="P853" s="135">
        <v>179.61500000000001</v>
      </c>
      <c r="Q853" s="135">
        <v>179.61500000000001</v>
      </c>
      <c r="R853" s="135">
        <v>179.61500000000001</v>
      </c>
      <c r="S853" s="135">
        <v>179.61500000000001</v>
      </c>
      <c r="T853" s="135">
        <v>179.61500000000001</v>
      </c>
      <c r="U853" s="135">
        <v>179.61500000000001</v>
      </c>
      <c r="V853" s="135">
        <v>179.61500000000001</v>
      </c>
      <c r="W853" s="135">
        <v>179.61500000000001</v>
      </c>
      <c r="X853" s="135">
        <v>179.61500000000001</v>
      </c>
      <c r="Y853" s="136">
        <v>179.61500000000001</v>
      </c>
    </row>
    <row r="854" spans="1:25" ht="15" outlineLevel="1" thickBot="1" x14ac:dyDescent="0.25">
      <c r="A854" s="8" t="s">
        <v>60</v>
      </c>
      <c r="B854" s="134">
        <f>'[3]ВЭК 4 цк'!$H$4</f>
        <v>9.2545296066201974</v>
      </c>
      <c r="C854" s="135">
        <f>'[3]ВЭК 4 цк'!$H$4</f>
        <v>9.2545296066201974</v>
      </c>
      <c r="D854" s="135">
        <f>'[3]ВЭК 4 цк'!$H$4</f>
        <v>9.2545296066201974</v>
      </c>
      <c r="E854" s="135">
        <f>'[3]ВЭК 4 цк'!$H$4</f>
        <v>9.2545296066201974</v>
      </c>
      <c r="F854" s="135">
        <f>'[3]ВЭК 4 цк'!$H$4</f>
        <v>9.2545296066201974</v>
      </c>
      <c r="G854" s="135">
        <f>'[3]ВЭК 4 цк'!$H$4</f>
        <v>9.2545296066201974</v>
      </c>
      <c r="H854" s="135">
        <f>'[3]ВЭК 4 цк'!$H$4</f>
        <v>9.2545296066201974</v>
      </c>
      <c r="I854" s="135">
        <f>'[3]ВЭК 4 цк'!$H$4</f>
        <v>9.2545296066201974</v>
      </c>
      <c r="J854" s="135">
        <f>'[3]ВЭК 4 цк'!$H$4</f>
        <v>9.2545296066201974</v>
      </c>
      <c r="K854" s="135">
        <f>'[3]ВЭК 4 цк'!$H$4</f>
        <v>9.2545296066201974</v>
      </c>
      <c r="L854" s="135">
        <f>'[3]ВЭК 4 цк'!$H$4</f>
        <v>9.2545296066201974</v>
      </c>
      <c r="M854" s="135">
        <f>'[3]ВЭК 4 цк'!$H$4</f>
        <v>9.2545296066201974</v>
      </c>
      <c r="N854" s="135">
        <f>'[3]ВЭК 4 цк'!$H$4</f>
        <v>9.2545296066201974</v>
      </c>
      <c r="O854" s="135">
        <f>'[3]ВЭК 4 цк'!$H$4</f>
        <v>9.2545296066201974</v>
      </c>
      <c r="P854" s="135">
        <f>'[3]ВЭК 4 цк'!$H$4</f>
        <v>9.2545296066201974</v>
      </c>
      <c r="Q854" s="135">
        <f>'[3]ВЭК 4 цк'!$H$4</f>
        <v>9.2545296066201974</v>
      </c>
      <c r="R854" s="135">
        <f>'[3]ВЭК 4 цк'!$H$4</f>
        <v>9.2545296066201974</v>
      </c>
      <c r="S854" s="135">
        <f>'[3]ВЭК 4 цк'!$H$4</f>
        <v>9.2545296066201974</v>
      </c>
      <c r="T854" s="135">
        <f>'[3]ВЭК 4 цк'!$H$4</f>
        <v>9.2545296066201974</v>
      </c>
      <c r="U854" s="135">
        <f>'[3]ВЭК 4 цк'!$H$4</f>
        <v>9.2545296066201974</v>
      </c>
      <c r="V854" s="135">
        <f>'[3]ВЭК 4 цк'!$H$4</f>
        <v>9.2545296066201974</v>
      </c>
      <c r="W854" s="135">
        <f>'[3]ВЭК 4 цк'!$H$4</f>
        <v>9.2545296066201974</v>
      </c>
      <c r="X854" s="135">
        <f>'[3]ВЭК 4 цк'!$H$4</f>
        <v>9.2545296066201974</v>
      </c>
      <c r="Y854" s="136">
        <f>'[3]ВЭК 4 цк'!$H$4</f>
        <v>9.2545296066201974</v>
      </c>
    </row>
    <row r="855" spans="1:25" ht="20.25" customHeight="1" thickBot="1" x14ac:dyDescent="0.25">
      <c r="A855" s="18">
        <v>9</v>
      </c>
      <c r="B855" s="131">
        <f>B856+B857+B858+B859</f>
        <v>1294.3959193966202</v>
      </c>
      <c r="C855" s="131">
        <f t="shared" ref="C855:Y855" si="163">C856+C857+C858+C859</f>
        <v>1317.0852260466204</v>
      </c>
      <c r="D855" s="131">
        <f t="shared" si="163"/>
        <v>1310.9187855766204</v>
      </c>
      <c r="E855" s="131">
        <f t="shared" si="163"/>
        <v>1322.2719563266205</v>
      </c>
      <c r="F855" s="131">
        <f t="shared" si="163"/>
        <v>1308.6005789866203</v>
      </c>
      <c r="G855" s="131">
        <f t="shared" si="163"/>
        <v>1316.9526412666205</v>
      </c>
      <c r="H855" s="131">
        <f t="shared" si="163"/>
        <v>1318.2718190166202</v>
      </c>
      <c r="I855" s="131">
        <f t="shared" si="163"/>
        <v>1225.3550320966203</v>
      </c>
      <c r="J855" s="131">
        <f t="shared" si="163"/>
        <v>1207.7025211866203</v>
      </c>
      <c r="K855" s="131">
        <f t="shared" si="163"/>
        <v>1193.0650146966202</v>
      </c>
      <c r="L855" s="131">
        <f t="shared" si="163"/>
        <v>1165.7554371266203</v>
      </c>
      <c r="M855" s="131">
        <f t="shared" si="163"/>
        <v>1177.9648706366204</v>
      </c>
      <c r="N855" s="131">
        <f t="shared" si="163"/>
        <v>1172.9376914766203</v>
      </c>
      <c r="O855" s="131">
        <f t="shared" si="163"/>
        <v>1180.8834379266202</v>
      </c>
      <c r="P855" s="131">
        <f t="shared" si="163"/>
        <v>1167.7165695966203</v>
      </c>
      <c r="Q855" s="131">
        <f t="shared" si="163"/>
        <v>1174.7656586166202</v>
      </c>
      <c r="R855" s="131">
        <f t="shared" si="163"/>
        <v>1188.9651119066205</v>
      </c>
      <c r="S855" s="131">
        <f t="shared" si="163"/>
        <v>1194.1030226366204</v>
      </c>
      <c r="T855" s="131">
        <f t="shared" si="163"/>
        <v>1198.8422085166203</v>
      </c>
      <c r="U855" s="131">
        <f t="shared" si="163"/>
        <v>1196.3247632166203</v>
      </c>
      <c r="V855" s="131">
        <f t="shared" si="163"/>
        <v>1186.4208383666203</v>
      </c>
      <c r="W855" s="131">
        <f t="shared" si="163"/>
        <v>1182.6387176466203</v>
      </c>
      <c r="X855" s="131">
        <f t="shared" si="163"/>
        <v>1183.0053282266203</v>
      </c>
      <c r="Y855" s="131">
        <f t="shared" si="163"/>
        <v>1205.6997564466203</v>
      </c>
    </row>
    <row r="856" spans="1:25" ht="51.75" outlineLevel="1" thickBot="1" x14ac:dyDescent="0.25">
      <c r="A856" s="8" t="s">
        <v>89</v>
      </c>
      <c r="B856" s="134">
        <f>'[4]1'!$A$9</f>
        <v>1018.90638979</v>
      </c>
      <c r="C856" s="135">
        <f>'[4]1'!$B$9</f>
        <v>1041.59569644</v>
      </c>
      <c r="D856" s="135">
        <f>'[4]1'!$C$9</f>
        <v>1035.42925597</v>
      </c>
      <c r="E856" s="135">
        <f>'[4]1'!$D$9</f>
        <v>1046.7824267200001</v>
      </c>
      <c r="F856" s="135">
        <f>'[4]1'!$E$9</f>
        <v>1033.1110493799999</v>
      </c>
      <c r="G856" s="135">
        <f>'[4]1'!$F$9</f>
        <v>1041.4631116600001</v>
      </c>
      <c r="H856" s="135">
        <f>'[4]1'!$G$9</f>
        <v>1042.78228941</v>
      </c>
      <c r="I856" s="135">
        <f>'[4]1'!$H$9</f>
        <v>949.86550249000004</v>
      </c>
      <c r="J856" s="135">
        <f>'[4]1'!$I$9</f>
        <v>932.21299157999999</v>
      </c>
      <c r="K856" s="135">
        <f>'[4]1'!$J$9</f>
        <v>917.57548509000003</v>
      </c>
      <c r="L856" s="135">
        <f>'[4]1'!$K$9</f>
        <v>890.26590752000004</v>
      </c>
      <c r="M856" s="135">
        <f>'[4]1'!$L$9</f>
        <v>902.47534102999998</v>
      </c>
      <c r="N856" s="135">
        <f>'[4]1'!$M$9</f>
        <v>897.44816187000004</v>
      </c>
      <c r="O856" s="135">
        <f>'[4]1'!$N$9</f>
        <v>905.39390832000004</v>
      </c>
      <c r="P856" s="135">
        <f>'[4]1'!$O$9</f>
        <v>892.22703998999998</v>
      </c>
      <c r="Q856" s="135">
        <f>'[4]1'!$P$9</f>
        <v>899.27612900999998</v>
      </c>
      <c r="R856" s="135">
        <f>'[4]1'!$Q$9</f>
        <v>913.47558230000004</v>
      </c>
      <c r="S856" s="135">
        <f>'[4]1'!$R$9</f>
        <v>918.61349302999997</v>
      </c>
      <c r="T856" s="135">
        <f>'[4]1'!$S$9</f>
        <v>923.35267891000001</v>
      </c>
      <c r="U856" s="135">
        <f>'[4]1'!$T$9</f>
        <v>920.83523361000005</v>
      </c>
      <c r="V856" s="135">
        <f>'[4]1'!$U$9</f>
        <v>910.93130875999998</v>
      </c>
      <c r="W856" s="135">
        <f>'[4]1'!$V$9</f>
        <v>907.14918804000001</v>
      </c>
      <c r="X856" s="135">
        <f>'[4]1'!$W$9</f>
        <v>907.51579862000006</v>
      </c>
      <c r="Y856" s="136">
        <f>'[4]1'!$X$9</f>
        <v>930.21022684000002</v>
      </c>
    </row>
    <row r="857" spans="1:25" ht="15" outlineLevel="1" thickBot="1" x14ac:dyDescent="0.25">
      <c r="A857" s="8" t="s">
        <v>58</v>
      </c>
      <c r="B857" s="134">
        <v>86.62</v>
      </c>
      <c r="C857" s="135">
        <v>86.62</v>
      </c>
      <c r="D857" s="135">
        <v>86.62</v>
      </c>
      <c r="E857" s="135">
        <v>86.62</v>
      </c>
      <c r="F857" s="135">
        <v>86.62</v>
      </c>
      <c r="G857" s="135">
        <v>86.62</v>
      </c>
      <c r="H857" s="135">
        <v>86.62</v>
      </c>
      <c r="I857" s="135">
        <v>86.62</v>
      </c>
      <c r="J857" s="135">
        <v>86.62</v>
      </c>
      <c r="K857" s="135">
        <v>86.62</v>
      </c>
      <c r="L857" s="135">
        <v>86.62</v>
      </c>
      <c r="M857" s="135">
        <v>86.62</v>
      </c>
      <c r="N857" s="135">
        <v>86.62</v>
      </c>
      <c r="O857" s="135">
        <v>86.62</v>
      </c>
      <c r="P857" s="135">
        <v>86.62</v>
      </c>
      <c r="Q857" s="135">
        <v>86.62</v>
      </c>
      <c r="R857" s="135">
        <v>86.62</v>
      </c>
      <c r="S857" s="135">
        <v>86.62</v>
      </c>
      <c r="T857" s="135">
        <v>86.62</v>
      </c>
      <c r="U857" s="135">
        <v>86.62</v>
      </c>
      <c r="V857" s="135">
        <v>86.62</v>
      </c>
      <c r="W857" s="135">
        <v>86.62</v>
      </c>
      <c r="X857" s="135">
        <v>86.62</v>
      </c>
      <c r="Y857" s="136">
        <v>86.62</v>
      </c>
    </row>
    <row r="858" spans="1:25" ht="26.25" outlineLevel="1" thickBot="1" x14ac:dyDescent="0.25">
      <c r="A858" s="8" t="s">
        <v>85</v>
      </c>
      <c r="B858" s="134">
        <f>359.23/2</f>
        <v>179.61500000000001</v>
      </c>
      <c r="C858" s="135">
        <v>179.61500000000001</v>
      </c>
      <c r="D858" s="135">
        <v>179.61500000000001</v>
      </c>
      <c r="E858" s="135">
        <v>179.61500000000001</v>
      </c>
      <c r="F858" s="135">
        <v>179.61500000000001</v>
      </c>
      <c r="G858" s="135">
        <v>179.61500000000001</v>
      </c>
      <c r="H858" s="135">
        <v>179.61500000000001</v>
      </c>
      <c r="I858" s="135">
        <v>179.61500000000001</v>
      </c>
      <c r="J858" s="135">
        <v>179.61500000000001</v>
      </c>
      <c r="K858" s="135">
        <v>179.61500000000001</v>
      </c>
      <c r="L858" s="135">
        <v>179.61500000000001</v>
      </c>
      <c r="M858" s="135">
        <v>179.61500000000001</v>
      </c>
      <c r="N858" s="135">
        <v>179.61500000000001</v>
      </c>
      <c r="O858" s="135">
        <v>179.61500000000001</v>
      </c>
      <c r="P858" s="135">
        <v>179.61500000000001</v>
      </c>
      <c r="Q858" s="135">
        <v>179.61500000000001</v>
      </c>
      <c r="R858" s="135">
        <v>179.61500000000001</v>
      </c>
      <c r="S858" s="135">
        <v>179.61500000000001</v>
      </c>
      <c r="T858" s="135">
        <v>179.61500000000001</v>
      </c>
      <c r="U858" s="135">
        <v>179.61500000000001</v>
      </c>
      <c r="V858" s="135">
        <v>179.61500000000001</v>
      </c>
      <c r="W858" s="135">
        <v>179.61500000000001</v>
      </c>
      <c r="X858" s="135">
        <v>179.61500000000001</v>
      </c>
      <c r="Y858" s="136">
        <v>179.61500000000001</v>
      </c>
    </row>
    <row r="859" spans="1:25" ht="15" outlineLevel="1" thickBot="1" x14ac:dyDescent="0.25">
      <c r="A859" s="8" t="s">
        <v>60</v>
      </c>
      <c r="B859" s="134">
        <f>'[3]ВЭК 4 цк'!$H$4</f>
        <v>9.2545296066201974</v>
      </c>
      <c r="C859" s="135">
        <f>'[3]ВЭК 4 цк'!$H$4</f>
        <v>9.2545296066201974</v>
      </c>
      <c r="D859" s="135">
        <f>'[3]ВЭК 4 цк'!$H$4</f>
        <v>9.2545296066201974</v>
      </c>
      <c r="E859" s="135">
        <f>'[3]ВЭК 4 цк'!$H$4</f>
        <v>9.2545296066201974</v>
      </c>
      <c r="F859" s="135">
        <f>'[3]ВЭК 4 цк'!$H$4</f>
        <v>9.2545296066201974</v>
      </c>
      <c r="G859" s="135">
        <f>'[3]ВЭК 4 цк'!$H$4</f>
        <v>9.2545296066201974</v>
      </c>
      <c r="H859" s="135">
        <f>'[3]ВЭК 4 цк'!$H$4</f>
        <v>9.2545296066201974</v>
      </c>
      <c r="I859" s="135">
        <f>'[3]ВЭК 4 цк'!$H$4</f>
        <v>9.2545296066201974</v>
      </c>
      <c r="J859" s="135">
        <f>'[3]ВЭК 4 цк'!$H$4</f>
        <v>9.2545296066201974</v>
      </c>
      <c r="K859" s="135">
        <f>'[3]ВЭК 4 цк'!$H$4</f>
        <v>9.2545296066201974</v>
      </c>
      <c r="L859" s="135">
        <f>'[3]ВЭК 4 цк'!$H$4</f>
        <v>9.2545296066201974</v>
      </c>
      <c r="M859" s="135">
        <f>'[3]ВЭК 4 цк'!$H$4</f>
        <v>9.2545296066201974</v>
      </c>
      <c r="N859" s="135">
        <f>'[3]ВЭК 4 цк'!$H$4</f>
        <v>9.2545296066201974</v>
      </c>
      <c r="O859" s="135">
        <f>'[3]ВЭК 4 цк'!$H$4</f>
        <v>9.2545296066201974</v>
      </c>
      <c r="P859" s="135">
        <f>'[3]ВЭК 4 цк'!$H$4</f>
        <v>9.2545296066201974</v>
      </c>
      <c r="Q859" s="135">
        <f>'[3]ВЭК 4 цк'!$H$4</f>
        <v>9.2545296066201974</v>
      </c>
      <c r="R859" s="135">
        <f>'[3]ВЭК 4 цк'!$H$4</f>
        <v>9.2545296066201974</v>
      </c>
      <c r="S859" s="135">
        <f>'[3]ВЭК 4 цк'!$H$4</f>
        <v>9.2545296066201974</v>
      </c>
      <c r="T859" s="135">
        <f>'[3]ВЭК 4 цк'!$H$4</f>
        <v>9.2545296066201974</v>
      </c>
      <c r="U859" s="135">
        <f>'[3]ВЭК 4 цк'!$H$4</f>
        <v>9.2545296066201974</v>
      </c>
      <c r="V859" s="135">
        <f>'[3]ВЭК 4 цк'!$H$4</f>
        <v>9.2545296066201974</v>
      </c>
      <c r="W859" s="135">
        <f>'[3]ВЭК 4 цк'!$H$4</f>
        <v>9.2545296066201974</v>
      </c>
      <c r="X859" s="135">
        <f>'[3]ВЭК 4 цк'!$H$4</f>
        <v>9.2545296066201974</v>
      </c>
      <c r="Y859" s="136">
        <f>'[3]ВЭК 4 цк'!$H$4</f>
        <v>9.2545296066201974</v>
      </c>
    </row>
    <row r="860" spans="1:25" ht="20.25" customHeight="1" thickBot="1" x14ac:dyDescent="0.25">
      <c r="A860" s="18">
        <v>10</v>
      </c>
      <c r="B860" s="131">
        <f>B861+B862+B863+B864</f>
        <v>1317.5543940066204</v>
      </c>
      <c r="C860" s="131">
        <f t="shared" ref="C860:Y860" si="164">C861+C862+C863+C864</f>
        <v>1290.5879401966204</v>
      </c>
      <c r="D860" s="131">
        <f t="shared" si="164"/>
        <v>1284.5446300966203</v>
      </c>
      <c r="E860" s="131">
        <f t="shared" si="164"/>
        <v>1306.8495007866204</v>
      </c>
      <c r="F860" s="131">
        <f t="shared" si="164"/>
        <v>1331.7479998166204</v>
      </c>
      <c r="G860" s="131">
        <f t="shared" si="164"/>
        <v>1377.3086078966203</v>
      </c>
      <c r="H860" s="131">
        <f t="shared" si="164"/>
        <v>1403.9989362566203</v>
      </c>
      <c r="I860" s="131">
        <f t="shared" si="164"/>
        <v>1312.2402844966205</v>
      </c>
      <c r="J860" s="131">
        <f t="shared" si="164"/>
        <v>1259.0036079266201</v>
      </c>
      <c r="K860" s="131">
        <f t="shared" si="164"/>
        <v>1175.4349841166202</v>
      </c>
      <c r="L860" s="131">
        <f t="shared" si="164"/>
        <v>1168.0859337066202</v>
      </c>
      <c r="M860" s="131">
        <f t="shared" si="164"/>
        <v>1176.1329625966202</v>
      </c>
      <c r="N860" s="131">
        <f t="shared" si="164"/>
        <v>1168.1146234566202</v>
      </c>
      <c r="O860" s="131">
        <f t="shared" si="164"/>
        <v>1170.5918129866202</v>
      </c>
      <c r="P860" s="131">
        <f t="shared" si="164"/>
        <v>1156.3075050966202</v>
      </c>
      <c r="Q860" s="131">
        <f t="shared" si="164"/>
        <v>1169.6022165566203</v>
      </c>
      <c r="R860" s="131">
        <f t="shared" si="164"/>
        <v>1190.4755263466202</v>
      </c>
      <c r="S860" s="131">
        <f t="shared" si="164"/>
        <v>1194.5419632566202</v>
      </c>
      <c r="T860" s="131">
        <f t="shared" si="164"/>
        <v>1186.9522716966203</v>
      </c>
      <c r="U860" s="131">
        <f t="shared" si="164"/>
        <v>1169.9745051366203</v>
      </c>
      <c r="V860" s="131">
        <f t="shared" si="164"/>
        <v>1143.8193232566202</v>
      </c>
      <c r="W860" s="131">
        <f t="shared" si="164"/>
        <v>1160.6470167266204</v>
      </c>
      <c r="X860" s="131">
        <f t="shared" si="164"/>
        <v>1147.6972826966203</v>
      </c>
      <c r="Y860" s="131">
        <f t="shared" si="164"/>
        <v>1185.2880744366203</v>
      </c>
    </row>
    <row r="861" spans="1:25" ht="51.75" outlineLevel="1" thickBot="1" x14ac:dyDescent="0.25">
      <c r="A861" s="8" t="s">
        <v>89</v>
      </c>
      <c r="B861" s="134">
        <f>'[4]1'!$A$10</f>
        <v>1042.0648644</v>
      </c>
      <c r="C861" s="135">
        <f>'[4]1'!$B$10</f>
        <v>1015.09841059</v>
      </c>
      <c r="D861" s="135">
        <f>'[4]1'!$C$10</f>
        <v>1009.05510049</v>
      </c>
      <c r="E861" s="135">
        <f>'[4]1'!$D$10</f>
        <v>1031.35997118</v>
      </c>
      <c r="F861" s="135">
        <f>'[4]1'!$E$10</f>
        <v>1056.25847021</v>
      </c>
      <c r="G861" s="135">
        <f>'[4]1'!$F$10</f>
        <v>1101.8190782900001</v>
      </c>
      <c r="H861" s="135">
        <f>'[4]1'!$G$10</f>
        <v>1128.5094066500001</v>
      </c>
      <c r="I861" s="135">
        <f>'[4]1'!$H$10</f>
        <v>1036.7507548900001</v>
      </c>
      <c r="J861" s="135">
        <f>'[4]1'!$I$10</f>
        <v>983.51407831999995</v>
      </c>
      <c r="K861" s="135">
        <f>'[4]1'!$J$10</f>
        <v>899.94545450999999</v>
      </c>
      <c r="L861" s="135">
        <f>'[4]1'!$K$10</f>
        <v>892.59640409999997</v>
      </c>
      <c r="M861" s="135">
        <f>'[4]1'!$L$10</f>
        <v>900.64343298999995</v>
      </c>
      <c r="N861" s="135">
        <f>'[4]1'!$M$10</f>
        <v>892.62509384999998</v>
      </c>
      <c r="O861" s="135">
        <f>'[4]1'!$N$10</f>
        <v>895.10228338000002</v>
      </c>
      <c r="P861" s="135">
        <f>'[4]1'!$O$10</f>
        <v>880.81797548999998</v>
      </c>
      <c r="Q861" s="135">
        <f>'[4]1'!$P$10</f>
        <v>894.11268695000001</v>
      </c>
      <c r="R861" s="135">
        <f>'[4]1'!$Q$10</f>
        <v>914.98599674000002</v>
      </c>
      <c r="S861" s="135">
        <f>'[4]1'!$R$10</f>
        <v>919.05243365000001</v>
      </c>
      <c r="T861" s="135">
        <f>'[4]1'!$S$10</f>
        <v>911.46274209000001</v>
      </c>
      <c r="U861" s="135">
        <f>'[4]1'!$T$10</f>
        <v>894.48497553000004</v>
      </c>
      <c r="V861" s="135">
        <f>'[4]1'!$U$10</f>
        <v>868.32979365000006</v>
      </c>
      <c r="W861" s="135">
        <f>'[4]1'!$V$10</f>
        <v>885.15748712000004</v>
      </c>
      <c r="X861" s="135">
        <f>'[4]1'!$W$10</f>
        <v>872.20775308999998</v>
      </c>
      <c r="Y861" s="136">
        <f>'[4]1'!$X$10</f>
        <v>909.79854482999997</v>
      </c>
    </row>
    <row r="862" spans="1:25" ht="15" outlineLevel="1" thickBot="1" x14ac:dyDescent="0.25">
      <c r="A862" s="8" t="s">
        <v>58</v>
      </c>
      <c r="B862" s="134">
        <v>86.62</v>
      </c>
      <c r="C862" s="135">
        <v>86.62</v>
      </c>
      <c r="D862" s="135">
        <v>86.62</v>
      </c>
      <c r="E862" s="135">
        <v>86.62</v>
      </c>
      <c r="F862" s="135">
        <v>86.62</v>
      </c>
      <c r="G862" s="135">
        <v>86.62</v>
      </c>
      <c r="H862" s="135">
        <v>86.62</v>
      </c>
      <c r="I862" s="135">
        <v>86.62</v>
      </c>
      <c r="J862" s="135">
        <v>86.62</v>
      </c>
      <c r="K862" s="135">
        <v>86.62</v>
      </c>
      <c r="L862" s="135">
        <v>86.62</v>
      </c>
      <c r="M862" s="135">
        <v>86.62</v>
      </c>
      <c r="N862" s="135">
        <v>86.62</v>
      </c>
      <c r="O862" s="135">
        <v>86.62</v>
      </c>
      <c r="P862" s="135">
        <v>86.62</v>
      </c>
      <c r="Q862" s="135">
        <v>86.62</v>
      </c>
      <c r="R862" s="135">
        <v>86.62</v>
      </c>
      <c r="S862" s="135">
        <v>86.62</v>
      </c>
      <c r="T862" s="135">
        <v>86.62</v>
      </c>
      <c r="U862" s="135">
        <v>86.62</v>
      </c>
      <c r="V862" s="135">
        <v>86.62</v>
      </c>
      <c r="W862" s="135">
        <v>86.62</v>
      </c>
      <c r="X862" s="135">
        <v>86.62</v>
      </c>
      <c r="Y862" s="136">
        <v>86.62</v>
      </c>
    </row>
    <row r="863" spans="1:25" ht="26.25" outlineLevel="1" thickBot="1" x14ac:dyDescent="0.25">
      <c r="A863" s="8" t="s">
        <v>85</v>
      </c>
      <c r="B863" s="134">
        <f>359.23/2</f>
        <v>179.61500000000001</v>
      </c>
      <c r="C863" s="135">
        <v>179.61500000000001</v>
      </c>
      <c r="D863" s="135">
        <v>179.61500000000001</v>
      </c>
      <c r="E863" s="135">
        <v>179.61500000000001</v>
      </c>
      <c r="F863" s="135">
        <v>179.61500000000001</v>
      </c>
      <c r="G863" s="135">
        <v>179.61500000000001</v>
      </c>
      <c r="H863" s="135">
        <v>179.61500000000001</v>
      </c>
      <c r="I863" s="135">
        <v>179.61500000000001</v>
      </c>
      <c r="J863" s="135">
        <v>179.61500000000001</v>
      </c>
      <c r="K863" s="135">
        <v>179.61500000000001</v>
      </c>
      <c r="L863" s="135">
        <v>179.61500000000001</v>
      </c>
      <c r="M863" s="135">
        <v>179.61500000000001</v>
      </c>
      <c r="N863" s="135">
        <v>179.61500000000001</v>
      </c>
      <c r="O863" s="135">
        <v>179.61500000000001</v>
      </c>
      <c r="P863" s="135">
        <v>179.61500000000001</v>
      </c>
      <c r="Q863" s="135">
        <v>179.61500000000001</v>
      </c>
      <c r="R863" s="135">
        <v>179.61500000000001</v>
      </c>
      <c r="S863" s="135">
        <v>179.61500000000001</v>
      </c>
      <c r="T863" s="135">
        <v>179.61500000000001</v>
      </c>
      <c r="U863" s="135">
        <v>179.61500000000001</v>
      </c>
      <c r="V863" s="135">
        <v>179.61500000000001</v>
      </c>
      <c r="W863" s="135">
        <v>179.61500000000001</v>
      </c>
      <c r="X863" s="135">
        <v>179.61500000000001</v>
      </c>
      <c r="Y863" s="136">
        <v>179.61500000000001</v>
      </c>
    </row>
    <row r="864" spans="1:25" ht="15" outlineLevel="1" thickBot="1" x14ac:dyDescent="0.25">
      <c r="A864" s="8" t="s">
        <v>60</v>
      </c>
      <c r="B864" s="134">
        <f>'[3]ВЭК 4 цк'!$H$4</f>
        <v>9.2545296066201974</v>
      </c>
      <c r="C864" s="135">
        <f>'[3]ВЭК 4 цк'!$H$4</f>
        <v>9.2545296066201974</v>
      </c>
      <c r="D864" s="135">
        <f>'[3]ВЭК 4 цк'!$H$4</f>
        <v>9.2545296066201974</v>
      </c>
      <c r="E864" s="135">
        <f>'[3]ВЭК 4 цк'!$H$4</f>
        <v>9.2545296066201974</v>
      </c>
      <c r="F864" s="135">
        <f>'[3]ВЭК 4 цк'!$H$4</f>
        <v>9.2545296066201974</v>
      </c>
      <c r="G864" s="135">
        <f>'[3]ВЭК 4 цк'!$H$4</f>
        <v>9.2545296066201974</v>
      </c>
      <c r="H864" s="135">
        <f>'[3]ВЭК 4 цк'!$H$4</f>
        <v>9.2545296066201974</v>
      </c>
      <c r="I864" s="135">
        <f>'[3]ВЭК 4 цк'!$H$4</f>
        <v>9.2545296066201974</v>
      </c>
      <c r="J864" s="135">
        <f>'[3]ВЭК 4 цк'!$H$4</f>
        <v>9.2545296066201974</v>
      </c>
      <c r="K864" s="135">
        <f>'[3]ВЭК 4 цк'!$H$4</f>
        <v>9.2545296066201974</v>
      </c>
      <c r="L864" s="135">
        <f>'[3]ВЭК 4 цк'!$H$4</f>
        <v>9.2545296066201974</v>
      </c>
      <c r="M864" s="135">
        <f>'[3]ВЭК 4 цк'!$H$4</f>
        <v>9.2545296066201974</v>
      </c>
      <c r="N864" s="135">
        <f>'[3]ВЭК 4 цк'!$H$4</f>
        <v>9.2545296066201974</v>
      </c>
      <c r="O864" s="135">
        <f>'[3]ВЭК 4 цк'!$H$4</f>
        <v>9.2545296066201974</v>
      </c>
      <c r="P864" s="135">
        <f>'[3]ВЭК 4 цк'!$H$4</f>
        <v>9.2545296066201974</v>
      </c>
      <c r="Q864" s="135">
        <f>'[3]ВЭК 4 цк'!$H$4</f>
        <v>9.2545296066201974</v>
      </c>
      <c r="R864" s="135">
        <f>'[3]ВЭК 4 цк'!$H$4</f>
        <v>9.2545296066201974</v>
      </c>
      <c r="S864" s="135">
        <f>'[3]ВЭК 4 цк'!$H$4</f>
        <v>9.2545296066201974</v>
      </c>
      <c r="T864" s="135">
        <f>'[3]ВЭК 4 цк'!$H$4</f>
        <v>9.2545296066201974</v>
      </c>
      <c r="U864" s="135">
        <f>'[3]ВЭК 4 цк'!$H$4</f>
        <v>9.2545296066201974</v>
      </c>
      <c r="V864" s="135">
        <f>'[3]ВЭК 4 цк'!$H$4</f>
        <v>9.2545296066201974</v>
      </c>
      <c r="W864" s="135">
        <f>'[3]ВЭК 4 цк'!$H$4</f>
        <v>9.2545296066201974</v>
      </c>
      <c r="X864" s="135">
        <f>'[3]ВЭК 4 цк'!$H$4</f>
        <v>9.2545296066201974</v>
      </c>
      <c r="Y864" s="136">
        <f>'[3]ВЭК 4 цк'!$H$4</f>
        <v>9.2545296066201974</v>
      </c>
    </row>
    <row r="865" spans="1:25" ht="20.25" customHeight="1" thickBot="1" x14ac:dyDescent="0.25">
      <c r="A865" s="18">
        <v>11</v>
      </c>
      <c r="B865" s="131">
        <f>B866+B867+B868+B869</f>
        <v>1321.4341108066201</v>
      </c>
      <c r="C865" s="131">
        <f t="shared" ref="C865:Y865" si="165">C866+C867+C868+C869</f>
        <v>1291.6857717966204</v>
      </c>
      <c r="D865" s="131">
        <f t="shared" si="165"/>
        <v>1320.7664917366201</v>
      </c>
      <c r="E865" s="131">
        <f t="shared" si="165"/>
        <v>1338.6779487666204</v>
      </c>
      <c r="F865" s="131">
        <f t="shared" si="165"/>
        <v>1327.6574559366204</v>
      </c>
      <c r="G865" s="131">
        <f t="shared" si="165"/>
        <v>1325.4853823066201</v>
      </c>
      <c r="H865" s="131">
        <f t="shared" si="165"/>
        <v>1308.8131643566203</v>
      </c>
      <c r="I865" s="131">
        <f t="shared" si="165"/>
        <v>1309.4241367366203</v>
      </c>
      <c r="J865" s="131">
        <f t="shared" si="165"/>
        <v>1268.5903980066203</v>
      </c>
      <c r="K865" s="131">
        <f t="shared" si="165"/>
        <v>1131.3621049866204</v>
      </c>
      <c r="L865" s="131">
        <f t="shared" si="165"/>
        <v>1097.2775277866203</v>
      </c>
      <c r="M865" s="131">
        <f t="shared" si="165"/>
        <v>1089.2657700566203</v>
      </c>
      <c r="N865" s="131">
        <f t="shared" si="165"/>
        <v>1093.0671765166203</v>
      </c>
      <c r="O865" s="131">
        <f t="shared" si="165"/>
        <v>1132.4207596766203</v>
      </c>
      <c r="P865" s="131">
        <f t="shared" si="165"/>
        <v>1136.6884195966202</v>
      </c>
      <c r="Q865" s="131">
        <f t="shared" si="165"/>
        <v>1150.7874187966202</v>
      </c>
      <c r="R865" s="131">
        <f t="shared" si="165"/>
        <v>1172.4759610366202</v>
      </c>
      <c r="S865" s="131">
        <f t="shared" si="165"/>
        <v>1174.5894674966203</v>
      </c>
      <c r="T865" s="131">
        <f t="shared" si="165"/>
        <v>1167.1956393566204</v>
      </c>
      <c r="U865" s="131">
        <f t="shared" si="165"/>
        <v>1151.6174677666202</v>
      </c>
      <c r="V865" s="131">
        <f t="shared" si="165"/>
        <v>1132.1063735366204</v>
      </c>
      <c r="W865" s="131">
        <f t="shared" si="165"/>
        <v>1117.7816885866202</v>
      </c>
      <c r="X865" s="131">
        <f t="shared" si="165"/>
        <v>1139.1118728766203</v>
      </c>
      <c r="Y865" s="131">
        <f t="shared" si="165"/>
        <v>1151.6761172766203</v>
      </c>
    </row>
    <row r="866" spans="1:25" ht="51.75" outlineLevel="1" thickBot="1" x14ac:dyDescent="0.25">
      <c r="A866" s="8" t="s">
        <v>89</v>
      </c>
      <c r="B866" s="134">
        <f>'[4]1'!$A$11</f>
        <v>1045.9445811999999</v>
      </c>
      <c r="C866" s="135">
        <f>'[4]1'!$B$11</f>
        <v>1016.19624219</v>
      </c>
      <c r="D866" s="135">
        <f>'[4]1'!$C$11</f>
        <v>1045.2769621299999</v>
      </c>
      <c r="E866" s="135">
        <f>'[4]1'!$D$11</f>
        <v>1063.18841916</v>
      </c>
      <c r="F866" s="135">
        <f>'[4]1'!$E$11</f>
        <v>1052.16792633</v>
      </c>
      <c r="G866" s="135">
        <f>'[4]1'!$F$11</f>
        <v>1049.9958526999999</v>
      </c>
      <c r="H866" s="135">
        <f>'[4]1'!$G$11</f>
        <v>1033.3236347500001</v>
      </c>
      <c r="I866" s="135">
        <f>'[4]1'!$H$11</f>
        <v>1033.9346071299999</v>
      </c>
      <c r="J866" s="135">
        <f>'[4]1'!$I$11</f>
        <v>993.10086839999997</v>
      </c>
      <c r="K866" s="135">
        <f>'[4]1'!$J$11</f>
        <v>855.87257537999994</v>
      </c>
      <c r="L866" s="135">
        <f>'[4]1'!$K$11</f>
        <v>821.78799818000005</v>
      </c>
      <c r="M866" s="135">
        <f>'[4]1'!$L$11</f>
        <v>813.77624045000005</v>
      </c>
      <c r="N866" s="135">
        <f>'[4]1'!$M$11</f>
        <v>817.57764691</v>
      </c>
      <c r="O866" s="135">
        <f>'[4]1'!$N$11</f>
        <v>856.93123006999997</v>
      </c>
      <c r="P866" s="135">
        <f>'[4]1'!$O$11</f>
        <v>861.19888999</v>
      </c>
      <c r="Q866" s="135">
        <f>'[4]1'!$P$11</f>
        <v>875.29788918999998</v>
      </c>
      <c r="R866" s="135">
        <f>'[4]1'!$Q$11</f>
        <v>896.98643143000004</v>
      </c>
      <c r="S866" s="135">
        <f>'[4]1'!$R$11</f>
        <v>899.09993788999998</v>
      </c>
      <c r="T866" s="135">
        <f>'[4]1'!$S$11</f>
        <v>891.70610975</v>
      </c>
      <c r="U866" s="135">
        <f>'[4]1'!$T$11</f>
        <v>876.12793815999999</v>
      </c>
      <c r="V866" s="135">
        <f>'[4]1'!$U$11</f>
        <v>856.61684392999996</v>
      </c>
      <c r="W866" s="135">
        <f>'[4]1'!$V$11</f>
        <v>842.29215897999995</v>
      </c>
      <c r="X866" s="135">
        <f>'[4]1'!$W$11</f>
        <v>863.62234326999999</v>
      </c>
      <c r="Y866" s="136">
        <f>'[4]1'!$X$11</f>
        <v>876.18658766999999</v>
      </c>
    </row>
    <row r="867" spans="1:25" ht="15" outlineLevel="1" thickBot="1" x14ac:dyDescent="0.25">
      <c r="A867" s="8" t="s">
        <v>58</v>
      </c>
      <c r="B867" s="134">
        <v>86.62</v>
      </c>
      <c r="C867" s="135">
        <v>86.62</v>
      </c>
      <c r="D867" s="135">
        <v>86.62</v>
      </c>
      <c r="E867" s="135">
        <v>86.62</v>
      </c>
      <c r="F867" s="135">
        <v>86.62</v>
      </c>
      <c r="G867" s="135">
        <v>86.62</v>
      </c>
      <c r="H867" s="135">
        <v>86.62</v>
      </c>
      <c r="I867" s="135">
        <v>86.62</v>
      </c>
      <c r="J867" s="135">
        <v>86.62</v>
      </c>
      <c r="K867" s="135">
        <v>86.62</v>
      </c>
      <c r="L867" s="135">
        <v>86.62</v>
      </c>
      <c r="M867" s="135">
        <v>86.62</v>
      </c>
      <c r="N867" s="135">
        <v>86.62</v>
      </c>
      <c r="O867" s="135">
        <v>86.62</v>
      </c>
      <c r="P867" s="135">
        <v>86.62</v>
      </c>
      <c r="Q867" s="135">
        <v>86.62</v>
      </c>
      <c r="R867" s="135">
        <v>86.62</v>
      </c>
      <c r="S867" s="135">
        <v>86.62</v>
      </c>
      <c r="T867" s="135">
        <v>86.62</v>
      </c>
      <c r="U867" s="135">
        <v>86.62</v>
      </c>
      <c r="V867" s="135">
        <v>86.62</v>
      </c>
      <c r="W867" s="135">
        <v>86.62</v>
      </c>
      <c r="X867" s="135">
        <v>86.62</v>
      </c>
      <c r="Y867" s="136">
        <v>86.62</v>
      </c>
    </row>
    <row r="868" spans="1:25" ht="26.25" outlineLevel="1" thickBot="1" x14ac:dyDescent="0.25">
      <c r="A868" s="8" t="s">
        <v>85</v>
      </c>
      <c r="B868" s="134">
        <f>359.23/2</f>
        <v>179.61500000000001</v>
      </c>
      <c r="C868" s="135">
        <v>179.61500000000001</v>
      </c>
      <c r="D868" s="135">
        <v>179.61500000000001</v>
      </c>
      <c r="E868" s="135">
        <v>179.61500000000001</v>
      </c>
      <c r="F868" s="135">
        <v>179.61500000000001</v>
      </c>
      <c r="G868" s="135">
        <v>179.61500000000001</v>
      </c>
      <c r="H868" s="135">
        <v>179.61500000000001</v>
      </c>
      <c r="I868" s="135">
        <v>179.61500000000001</v>
      </c>
      <c r="J868" s="135">
        <v>179.61500000000001</v>
      </c>
      <c r="K868" s="135">
        <v>179.61500000000001</v>
      </c>
      <c r="L868" s="135">
        <v>179.61500000000001</v>
      </c>
      <c r="M868" s="135">
        <v>179.61500000000001</v>
      </c>
      <c r="N868" s="135">
        <v>179.61500000000001</v>
      </c>
      <c r="O868" s="135">
        <v>179.61500000000001</v>
      </c>
      <c r="P868" s="135">
        <v>179.61500000000001</v>
      </c>
      <c r="Q868" s="135">
        <v>179.61500000000001</v>
      </c>
      <c r="R868" s="135">
        <v>179.61500000000001</v>
      </c>
      <c r="S868" s="135">
        <v>179.61500000000001</v>
      </c>
      <c r="T868" s="135">
        <v>179.61500000000001</v>
      </c>
      <c r="U868" s="135">
        <v>179.61500000000001</v>
      </c>
      <c r="V868" s="135">
        <v>179.61500000000001</v>
      </c>
      <c r="W868" s="135">
        <v>179.61500000000001</v>
      </c>
      <c r="X868" s="135">
        <v>179.61500000000001</v>
      </c>
      <c r="Y868" s="136">
        <v>179.61500000000001</v>
      </c>
    </row>
    <row r="869" spans="1:25" ht="15" outlineLevel="1" thickBot="1" x14ac:dyDescent="0.25">
      <c r="A869" s="8" t="s">
        <v>60</v>
      </c>
      <c r="B869" s="134">
        <f>'[3]ВЭК 4 цк'!$H$4</f>
        <v>9.2545296066201974</v>
      </c>
      <c r="C869" s="135">
        <f>'[3]ВЭК 4 цк'!$H$4</f>
        <v>9.2545296066201974</v>
      </c>
      <c r="D869" s="135">
        <f>'[3]ВЭК 4 цк'!$H$4</f>
        <v>9.2545296066201974</v>
      </c>
      <c r="E869" s="135">
        <f>'[3]ВЭК 4 цк'!$H$4</f>
        <v>9.2545296066201974</v>
      </c>
      <c r="F869" s="135">
        <f>'[3]ВЭК 4 цк'!$H$4</f>
        <v>9.2545296066201974</v>
      </c>
      <c r="G869" s="135">
        <f>'[3]ВЭК 4 цк'!$H$4</f>
        <v>9.2545296066201974</v>
      </c>
      <c r="H869" s="135">
        <f>'[3]ВЭК 4 цк'!$H$4</f>
        <v>9.2545296066201974</v>
      </c>
      <c r="I869" s="135">
        <f>'[3]ВЭК 4 цк'!$H$4</f>
        <v>9.2545296066201974</v>
      </c>
      <c r="J869" s="135">
        <f>'[3]ВЭК 4 цк'!$H$4</f>
        <v>9.2545296066201974</v>
      </c>
      <c r="K869" s="135">
        <f>'[3]ВЭК 4 цк'!$H$4</f>
        <v>9.2545296066201974</v>
      </c>
      <c r="L869" s="135">
        <f>'[3]ВЭК 4 цк'!$H$4</f>
        <v>9.2545296066201974</v>
      </c>
      <c r="M869" s="135">
        <f>'[3]ВЭК 4 цк'!$H$4</f>
        <v>9.2545296066201974</v>
      </c>
      <c r="N869" s="135">
        <f>'[3]ВЭК 4 цк'!$H$4</f>
        <v>9.2545296066201974</v>
      </c>
      <c r="O869" s="135">
        <f>'[3]ВЭК 4 цк'!$H$4</f>
        <v>9.2545296066201974</v>
      </c>
      <c r="P869" s="135">
        <f>'[3]ВЭК 4 цк'!$H$4</f>
        <v>9.2545296066201974</v>
      </c>
      <c r="Q869" s="135">
        <f>'[3]ВЭК 4 цк'!$H$4</f>
        <v>9.2545296066201974</v>
      </c>
      <c r="R869" s="135">
        <f>'[3]ВЭК 4 цк'!$H$4</f>
        <v>9.2545296066201974</v>
      </c>
      <c r="S869" s="135">
        <f>'[3]ВЭК 4 цк'!$H$4</f>
        <v>9.2545296066201974</v>
      </c>
      <c r="T869" s="135">
        <f>'[3]ВЭК 4 цк'!$H$4</f>
        <v>9.2545296066201974</v>
      </c>
      <c r="U869" s="135">
        <f>'[3]ВЭК 4 цк'!$H$4</f>
        <v>9.2545296066201974</v>
      </c>
      <c r="V869" s="135">
        <f>'[3]ВЭК 4 цк'!$H$4</f>
        <v>9.2545296066201974</v>
      </c>
      <c r="W869" s="135">
        <f>'[3]ВЭК 4 цк'!$H$4</f>
        <v>9.2545296066201974</v>
      </c>
      <c r="X869" s="135">
        <f>'[3]ВЭК 4 цк'!$H$4</f>
        <v>9.2545296066201974</v>
      </c>
      <c r="Y869" s="136">
        <f>'[3]ВЭК 4 цк'!$H$4</f>
        <v>9.2545296066201974</v>
      </c>
    </row>
    <row r="870" spans="1:25" ht="20.25" customHeight="1" thickBot="1" x14ac:dyDescent="0.25">
      <c r="A870" s="18">
        <v>12</v>
      </c>
      <c r="B870" s="131">
        <f>B871+B872+B873+B874</f>
        <v>1289.7335361966202</v>
      </c>
      <c r="C870" s="131">
        <f t="shared" ref="C870:Y870" si="166">C871+C872+C873+C874</f>
        <v>1356.4249620166202</v>
      </c>
      <c r="D870" s="131">
        <f t="shared" si="166"/>
        <v>1391.4526785266203</v>
      </c>
      <c r="E870" s="131">
        <f t="shared" si="166"/>
        <v>1415.6372900166202</v>
      </c>
      <c r="F870" s="131">
        <f t="shared" si="166"/>
        <v>1419.9379913066205</v>
      </c>
      <c r="G870" s="131">
        <f t="shared" si="166"/>
        <v>1427.2164501666202</v>
      </c>
      <c r="H870" s="131">
        <f t="shared" si="166"/>
        <v>1400.9389659366202</v>
      </c>
      <c r="I870" s="131">
        <f t="shared" si="166"/>
        <v>1359.7610274166204</v>
      </c>
      <c r="J870" s="131">
        <f t="shared" si="166"/>
        <v>1257.3612421966204</v>
      </c>
      <c r="K870" s="131">
        <f t="shared" si="166"/>
        <v>1093.9415619966203</v>
      </c>
      <c r="L870" s="131">
        <f t="shared" si="166"/>
        <v>1052.8372423566204</v>
      </c>
      <c r="M870" s="131">
        <f t="shared" si="166"/>
        <v>1049.9135257266203</v>
      </c>
      <c r="N870" s="131">
        <f t="shared" si="166"/>
        <v>1057.2171833266204</v>
      </c>
      <c r="O870" s="131">
        <f t="shared" si="166"/>
        <v>1059.9674708466202</v>
      </c>
      <c r="P870" s="131">
        <f t="shared" si="166"/>
        <v>1067.5280429766203</v>
      </c>
      <c r="Q870" s="131">
        <f t="shared" si="166"/>
        <v>1087.7160584066203</v>
      </c>
      <c r="R870" s="131">
        <f t="shared" si="166"/>
        <v>1086.7808845066204</v>
      </c>
      <c r="S870" s="131">
        <f t="shared" si="166"/>
        <v>1093.0318178966202</v>
      </c>
      <c r="T870" s="131">
        <f t="shared" si="166"/>
        <v>1089.0006827066202</v>
      </c>
      <c r="U870" s="131">
        <f t="shared" si="166"/>
        <v>1064.3382791766203</v>
      </c>
      <c r="V870" s="131">
        <f t="shared" si="166"/>
        <v>1066.4715103966203</v>
      </c>
      <c r="W870" s="131">
        <f t="shared" si="166"/>
        <v>1057.5748496666204</v>
      </c>
      <c r="X870" s="131">
        <f t="shared" si="166"/>
        <v>1066.2496141866202</v>
      </c>
      <c r="Y870" s="131">
        <f t="shared" si="166"/>
        <v>1182.1377338766204</v>
      </c>
    </row>
    <row r="871" spans="1:25" ht="51.75" outlineLevel="1" thickBot="1" x14ac:dyDescent="0.25">
      <c r="A871" s="8" t="s">
        <v>89</v>
      </c>
      <c r="B871" s="134">
        <f>'[4]1'!$A$12</f>
        <v>1014.24400659</v>
      </c>
      <c r="C871" s="135">
        <f>'[4]1'!$B$12</f>
        <v>1080.93543241</v>
      </c>
      <c r="D871" s="135">
        <f>'[4]1'!$C$12</f>
        <v>1115.9631489200001</v>
      </c>
      <c r="E871" s="135">
        <f>'[4]1'!$D$12</f>
        <v>1140.14776041</v>
      </c>
      <c r="F871" s="135">
        <f>'[4]1'!$E$12</f>
        <v>1144.4484617000001</v>
      </c>
      <c r="G871" s="135">
        <f>'[4]1'!$F$12</f>
        <v>1151.7269205600001</v>
      </c>
      <c r="H871" s="135">
        <f>'[4]1'!$G$12</f>
        <v>1125.44943633</v>
      </c>
      <c r="I871" s="135">
        <f>'[4]1'!$H$12</f>
        <v>1084.27149781</v>
      </c>
      <c r="J871" s="135">
        <f>'[4]1'!$I$12</f>
        <v>981.87171259000002</v>
      </c>
      <c r="K871" s="135">
        <f>'[4]1'!$J$12</f>
        <v>818.45203239</v>
      </c>
      <c r="L871" s="135">
        <f>'[4]1'!$K$12</f>
        <v>777.34771275000003</v>
      </c>
      <c r="M871" s="135">
        <f>'[4]1'!$L$12</f>
        <v>774.42399611999997</v>
      </c>
      <c r="N871" s="135">
        <f>'[4]1'!$M$12</f>
        <v>781.72765372000003</v>
      </c>
      <c r="O871" s="135">
        <f>'[4]1'!$N$12</f>
        <v>784.47794123999995</v>
      </c>
      <c r="P871" s="135">
        <f>'[4]1'!$O$12</f>
        <v>792.03851337000003</v>
      </c>
      <c r="Q871" s="135">
        <f>'[4]1'!$P$12</f>
        <v>812.22652879999998</v>
      </c>
      <c r="R871" s="135">
        <f>'[4]1'!$Q$12</f>
        <v>811.29135489999999</v>
      </c>
      <c r="S871" s="135">
        <f>'[4]1'!$R$12</f>
        <v>817.54228828999999</v>
      </c>
      <c r="T871" s="135">
        <f>'[4]1'!$S$12</f>
        <v>813.5111531</v>
      </c>
      <c r="U871" s="135">
        <f>'[4]1'!$T$12</f>
        <v>788.84874957</v>
      </c>
      <c r="V871" s="135">
        <f>'[4]1'!$U$12</f>
        <v>790.98198078999997</v>
      </c>
      <c r="W871" s="135">
        <f>'[4]1'!$V$12</f>
        <v>782.08532005999996</v>
      </c>
      <c r="X871" s="135">
        <f>'[4]1'!$W$12</f>
        <v>790.76008458000001</v>
      </c>
      <c r="Y871" s="136">
        <f>'[4]1'!$X$12</f>
        <v>906.64820426999995</v>
      </c>
    </row>
    <row r="872" spans="1:25" ht="15" outlineLevel="1" thickBot="1" x14ac:dyDescent="0.25">
      <c r="A872" s="8" t="s">
        <v>58</v>
      </c>
      <c r="B872" s="134">
        <v>86.62</v>
      </c>
      <c r="C872" s="135">
        <v>86.62</v>
      </c>
      <c r="D872" s="135">
        <v>86.62</v>
      </c>
      <c r="E872" s="135">
        <v>86.62</v>
      </c>
      <c r="F872" s="135">
        <v>86.62</v>
      </c>
      <c r="G872" s="135">
        <v>86.62</v>
      </c>
      <c r="H872" s="135">
        <v>86.62</v>
      </c>
      <c r="I872" s="135">
        <v>86.62</v>
      </c>
      <c r="J872" s="135">
        <v>86.62</v>
      </c>
      <c r="K872" s="135">
        <v>86.62</v>
      </c>
      <c r="L872" s="135">
        <v>86.62</v>
      </c>
      <c r="M872" s="135">
        <v>86.62</v>
      </c>
      <c r="N872" s="135">
        <v>86.62</v>
      </c>
      <c r="O872" s="135">
        <v>86.62</v>
      </c>
      <c r="P872" s="135">
        <v>86.62</v>
      </c>
      <c r="Q872" s="135">
        <v>86.62</v>
      </c>
      <c r="R872" s="135">
        <v>86.62</v>
      </c>
      <c r="S872" s="135">
        <v>86.62</v>
      </c>
      <c r="T872" s="135">
        <v>86.62</v>
      </c>
      <c r="U872" s="135">
        <v>86.62</v>
      </c>
      <c r="V872" s="135">
        <v>86.62</v>
      </c>
      <c r="W872" s="135">
        <v>86.62</v>
      </c>
      <c r="X872" s="135">
        <v>86.62</v>
      </c>
      <c r="Y872" s="136">
        <v>86.62</v>
      </c>
    </row>
    <row r="873" spans="1:25" ht="26.25" outlineLevel="1" thickBot="1" x14ac:dyDescent="0.25">
      <c r="A873" s="8" t="s">
        <v>85</v>
      </c>
      <c r="B873" s="134">
        <f>359.23/2</f>
        <v>179.61500000000001</v>
      </c>
      <c r="C873" s="135">
        <v>179.61500000000001</v>
      </c>
      <c r="D873" s="135">
        <v>179.61500000000001</v>
      </c>
      <c r="E873" s="135">
        <v>179.61500000000001</v>
      </c>
      <c r="F873" s="135">
        <v>179.61500000000001</v>
      </c>
      <c r="G873" s="135">
        <v>179.61500000000001</v>
      </c>
      <c r="H873" s="135">
        <v>179.61500000000001</v>
      </c>
      <c r="I873" s="135">
        <v>179.61500000000001</v>
      </c>
      <c r="J873" s="135">
        <v>179.61500000000001</v>
      </c>
      <c r="K873" s="135">
        <v>179.61500000000001</v>
      </c>
      <c r="L873" s="135">
        <v>179.61500000000001</v>
      </c>
      <c r="M873" s="135">
        <v>179.61500000000001</v>
      </c>
      <c r="N873" s="135">
        <v>179.61500000000001</v>
      </c>
      <c r="O873" s="135">
        <v>179.61500000000001</v>
      </c>
      <c r="P873" s="135">
        <v>179.61500000000001</v>
      </c>
      <c r="Q873" s="135">
        <v>179.61500000000001</v>
      </c>
      <c r="R873" s="135">
        <v>179.61500000000001</v>
      </c>
      <c r="S873" s="135">
        <v>179.61500000000001</v>
      </c>
      <c r="T873" s="135">
        <v>179.61500000000001</v>
      </c>
      <c r="U873" s="135">
        <v>179.61500000000001</v>
      </c>
      <c r="V873" s="135">
        <v>179.61500000000001</v>
      </c>
      <c r="W873" s="135">
        <v>179.61500000000001</v>
      </c>
      <c r="X873" s="135">
        <v>179.61500000000001</v>
      </c>
      <c r="Y873" s="136">
        <v>179.61500000000001</v>
      </c>
    </row>
    <row r="874" spans="1:25" ht="15" outlineLevel="1" thickBot="1" x14ac:dyDescent="0.25">
      <c r="A874" s="8" t="s">
        <v>60</v>
      </c>
      <c r="B874" s="134">
        <f>'[3]ВЭК 4 цк'!$H$4</f>
        <v>9.2545296066201974</v>
      </c>
      <c r="C874" s="135">
        <f>'[3]ВЭК 4 цк'!$H$4</f>
        <v>9.2545296066201974</v>
      </c>
      <c r="D874" s="135">
        <f>'[3]ВЭК 4 цк'!$H$4</f>
        <v>9.2545296066201974</v>
      </c>
      <c r="E874" s="135">
        <f>'[3]ВЭК 4 цк'!$H$4</f>
        <v>9.2545296066201974</v>
      </c>
      <c r="F874" s="135">
        <f>'[3]ВЭК 4 цк'!$H$4</f>
        <v>9.2545296066201974</v>
      </c>
      <c r="G874" s="135">
        <f>'[3]ВЭК 4 цк'!$H$4</f>
        <v>9.2545296066201974</v>
      </c>
      <c r="H874" s="135">
        <f>'[3]ВЭК 4 цк'!$H$4</f>
        <v>9.2545296066201974</v>
      </c>
      <c r="I874" s="135">
        <f>'[3]ВЭК 4 цк'!$H$4</f>
        <v>9.2545296066201974</v>
      </c>
      <c r="J874" s="135">
        <f>'[3]ВЭК 4 цк'!$H$4</f>
        <v>9.2545296066201974</v>
      </c>
      <c r="K874" s="135">
        <f>'[3]ВЭК 4 цк'!$H$4</f>
        <v>9.2545296066201974</v>
      </c>
      <c r="L874" s="135">
        <f>'[3]ВЭК 4 цк'!$H$4</f>
        <v>9.2545296066201974</v>
      </c>
      <c r="M874" s="135">
        <f>'[3]ВЭК 4 цк'!$H$4</f>
        <v>9.2545296066201974</v>
      </c>
      <c r="N874" s="135">
        <f>'[3]ВЭК 4 цк'!$H$4</f>
        <v>9.2545296066201974</v>
      </c>
      <c r="O874" s="135">
        <f>'[3]ВЭК 4 цк'!$H$4</f>
        <v>9.2545296066201974</v>
      </c>
      <c r="P874" s="135">
        <f>'[3]ВЭК 4 цк'!$H$4</f>
        <v>9.2545296066201974</v>
      </c>
      <c r="Q874" s="135">
        <f>'[3]ВЭК 4 цк'!$H$4</f>
        <v>9.2545296066201974</v>
      </c>
      <c r="R874" s="135">
        <f>'[3]ВЭК 4 цк'!$H$4</f>
        <v>9.2545296066201974</v>
      </c>
      <c r="S874" s="135">
        <f>'[3]ВЭК 4 цк'!$H$4</f>
        <v>9.2545296066201974</v>
      </c>
      <c r="T874" s="135">
        <f>'[3]ВЭК 4 цк'!$H$4</f>
        <v>9.2545296066201974</v>
      </c>
      <c r="U874" s="135">
        <f>'[3]ВЭК 4 цк'!$H$4</f>
        <v>9.2545296066201974</v>
      </c>
      <c r="V874" s="135">
        <f>'[3]ВЭК 4 цк'!$H$4</f>
        <v>9.2545296066201974</v>
      </c>
      <c r="W874" s="135">
        <f>'[3]ВЭК 4 цк'!$H$4</f>
        <v>9.2545296066201974</v>
      </c>
      <c r="X874" s="135">
        <f>'[3]ВЭК 4 цк'!$H$4</f>
        <v>9.2545296066201974</v>
      </c>
      <c r="Y874" s="136">
        <f>'[3]ВЭК 4 цк'!$H$4</f>
        <v>9.2545296066201974</v>
      </c>
    </row>
    <row r="875" spans="1:25" ht="20.25" customHeight="1" thickBot="1" x14ac:dyDescent="0.25">
      <c r="A875" s="18">
        <v>13</v>
      </c>
      <c r="B875" s="131">
        <f>B876+B877+B878+B879</f>
        <v>1285.5020017066204</v>
      </c>
      <c r="C875" s="131">
        <f t="shared" ref="C875:Y875" si="167">C876+C877+C878+C879</f>
        <v>1251.3446058066202</v>
      </c>
      <c r="D875" s="131">
        <f t="shared" si="167"/>
        <v>1280.1578039866204</v>
      </c>
      <c r="E875" s="131">
        <f t="shared" si="167"/>
        <v>1298.0404560366203</v>
      </c>
      <c r="F875" s="131">
        <f t="shared" si="167"/>
        <v>1287.9514239466203</v>
      </c>
      <c r="G875" s="131">
        <f t="shared" si="167"/>
        <v>1287.2093347066202</v>
      </c>
      <c r="H875" s="131">
        <f t="shared" si="167"/>
        <v>1272.4820641166202</v>
      </c>
      <c r="I875" s="131">
        <f t="shared" si="167"/>
        <v>1296.6936671266203</v>
      </c>
      <c r="J875" s="131">
        <f t="shared" si="167"/>
        <v>1328.4706772866202</v>
      </c>
      <c r="K875" s="131">
        <f t="shared" si="167"/>
        <v>1211.6955296366202</v>
      </c>
      <c r="L875" s="131">
        <f t="shared" si="167"/>
        <v>1172.2630353966204</v>
      </c>
      <c r="M875" s="131">
        <f t="shared" si="167"/>
        <v>1178.0317651266203</v>
      </c>
      <c r="N875" s="131">
        <f t="shared" si="167"/>
        <v>1179.6930711266202</v>
      </c>
      <c r="O875" s="131">
        <f t="shared" si="167"/>
        <v>1179.7884813166204</v>
      </c>
      <c r="P875" s="131">
        <f t="shared" si="167"/>
        <v>1169.5292933466203</v>
      </c>
      <c r="Q875" s="131">
        <f t="shared" si="167"/>
        <v>1153.7628382766204</v>
      </c>
      <c r="R875" s="131">
        <f t="shared" si="167"/>
        <v>1187.0526720766204</v>
      </c>
      <c r="S875" s="131">
        <f t="shared" si="167"/>
        <v>1221.7952196166202</v>
      </c>
      <c r="T875" s="131">
        <f t="shared" si="167"/>
        <v>1186.2183825266204</v>
      </c>
      <c r="U875" s="131">
        <f t="shared" si="167"/>
        <v>1165.3669828566203</v>
      </c>
      <c r="V875" s="131">
        <f t="shared" si="167"/>
        <v>1157.1197654666203</v>
      </c>
      <c r="W875" s="131">
        <f t="shared" si="167"/>
        <v>1130.1976358166203</v>
      </c>
      <c r="X875" s="131">
        <f t="shared" si="167"/>
        <v>1107.1570727466203</v>
      </c>
      <c r="Y875" s="131">
        <f t="shared" si="167"/>
        <v>1191.7471682766202</v>
      </c>
    </row>
    <row r="876" spans="1:25" ht="51.75" outlineLevel="1" thickBot="1" x14ac:dyDescent="0.25">
      <c r="A876" s="8" t="s">
        <v>89</v>
      </c>
      <c r="B876" s="134">
        <f>'[4]1'!$A$13</f>
        <v>1010.0124721</v>
      </c>
      <c r="C876" s="135">
        <f>'[4]1'!$B$13</f>
        <v>975.85507619999998</v>
      </c>
      <c r="D876" s="135">
        <f>'[4]1'!$C$13</f>
        <v>1004.66827438</v>
      </c>
      <c r="E876" s="135">
        <f>'[4]1'!$D$13</f>
        <v>1022.55092643</v>
      </c>
      <c r="F876" s="135">
        <f>'[4]1'!$E$13</f>
        <v>1012.46189434</v>
      </c>
      <c r="G876" s="135">
        <f>'[4]1'!$F$13</f>
        <v>1011.7198051</v>
      </c>
      <c r="H876" s="135">
        <f>'[4]1'!$G$13</f>
        <v>996.99253451000004</v>
      </c>
      <c r="I876" s="135">
        <f>'[4]1'!$H$13</f>
        <v>1021.20413752</v>
      </c>
      <c r="J876" s="135">
        <f>'[4]1'!$I$13</f>
        <v>1052.98114768</v>
      </c>
      <c r="K876" s="135">
        <f>'[4]1'!$J$13</f>
        <v>936.20600003000004</v>
      </c>
      <c r="L876" s="135">
        <f>'[4]1'!$K$13</f>
        <v>896.77350578999994</v>
      </c>
      <c r="M876" s="135">
        <f>'[4]1'!$L$13</f>
        <v>902.54223551999996</v>
      </c>
      <c r="N876" s="135">
        <f>'[4]1'!$M$13</f>
        <v>904.20354152000004</v>
      </c>
      <c r="O876" s="135">
        <f>'[4]1'!$N$13</f>
        <v>904.29895170999998</v>
      </c>
      <c r="P876" s="135">
        <f>'[4]1'!$O$13</f>
        <v>894.03976374000001</v>
      </c>
      <c r="Q876" s="135">
        <f>'[4]1'!$P$13</f>
        <v>878.27330867000001</v>
      </c>
      <c r="R876" s="135">
        <f>'[4]1'!$Q$13</f>
        <v>911.56314247</v>
      </c>
      <c r="S876" s="135">
        <f>'[4]1'!$R$13</f>
        <v>946.30569001000003</v>
      </c>
      <c r="T876" s="135">
        <f>'[4]1'!$S$13</f>
        <v>910.72885292000001</v>
      </c>
      <c r="U876" s="135">
        <f>'[4]1'!$T$13</f>
        <v>889.87745325000003</v>
      </c>
      <c r="V876" s="135">
        <f>'[4]1'!$U$13</f>
        <v>881.63023585999997</v>
      </c>
      <c r="W876" s="135">
        <f>'[4]1'!$V$13</f>
        <v>854.70810620999998</v>
      </c>
      <c r="X876" s="135">
        <f>'[4]1'!$W$13</f>
        <v>831.66754314000002</v>
      </c>
      <c r="Y876" s="136">
        <f>'[4]1'!$X$13</f>
        <v>916.25763867000001</v>
      </c>
    </row>
    <row r="877" spans="1:25" ht="15" outlineLevel="1" thickBot="1" x14ac:dyDescent="0.25">
      <c r="A877" s="8" t="s">
        <v>58</v>
      </c>
      <c r="B877" s="134">
        <v>86.62</v>
      </c>
      <c r="C877" s="135">
        <v>86.62</v>
      </c>
      <c r="D877" s="135">
        <v>86.62</v>
      </c>
      <c r="E877" s="135">
        <v>86.62</v>
      </c>
      <c r="F877" s="135">
        <v>86.62</v>
      </c>
      <c r="G877" s="135">
        <v>86.62</v>
      </c>
      <c r="H877" s="135">
        <v>86.62</v>
      </c>
      <c r="I877" s="135">
        <v>86.62</v>
      </c>
      <c r="J877" s="135">
        <v>86.62</v>
      </c>
      <c r="K877" s="135">
        <v>86.62</v>
      </c>
      <c r="L877" s="135">
        <v>86.62</v>
      </c>
      <c r="M877" s="135">
        <v>86.62</v>
      </c>
      <c r="N877" s="135">
        <v>86.62</v>
      </c>
      <c r="O877" s="135">
        <v>86.62</v>
      </c>
      <c r="P877" s="135">
        <v>86.62</v>
      </c>
      <c r="Q877" s="135">
        <v>86.62</v>
      </c>
      <c r="R877" s="135">
        <v>86.62</v>
      </c>
      <c r="S877" s="135">
        <v>86.62</v>
      </c>
      <c r="T877" s="135">
        <v>86.62</v>
      </c>
      <c r="U877" s="135">
        <v>86.62</v>
      </c>
      <c r="V877" s="135">
        <v>86.62</v>
      </c>
      <c r="W877" s="135">
        <v>86.62</v>
      </c>
      <c r="X877" s="135">
        <v>86.62</v>
      </c>
      <c r="Y877" s="136">
        <v>86.62</v>
      </c>
    </row>
    <row r="878" spans="1:25" ht="26.25" outlineLevel="1" thickBot="1" x14ac:dyDescent="0.25">
      <c r="A878" s="8" t="s">
        <v>85</v>
      </c>
      <c r="B878" s="134">
        <f>359.23/2</f>
        <v>179.61500000000001</v>
      </c>
      <c r="C878" s="135">
        <v>179.61500000000001</v>
      </c>
      <c r="D878" s="135">
        <v>179.61500000000001</v>
      </c>
      <c r="E878" s="135">
        <v>179.61500000000001</v>
      </c>
      <c r="F878" s="135">
        <v>179.61500000000001</v>
      </c>
      <c r="G878" s="135">
        <v>179.61500000000001</v>
      </c>
      <c r="H878" s="135">
        <v>179.61500000000001</v>
      </c>
      <c r="I878" s="135">
        <v>179.61500000000001</v>
      </c>
      <c r="J878" s="135">
        <v>179.61500000000001</v>
      </c>
      <c r="K878" s="135">
        <v>179.61500000000001</v>
      </c>
      <c r="L878" s="135">
        <v>179.61500000000001</v>
      </c>
      <c r="M878" s="135">
        <v>179.61500000000001</v>
      </c>
      <c r="N878" s="135">
        <v>179.61500000000001</v>
      </c>
      <c r="O878" s="135">
        <v>179.61500000000001</v>
      </c>
      <c r="P878" s="135">
        <v>179.61500000000001</v>
      </c>
      <c r="Q878" s="135">
        <v>179.61500000000001</v>
      </c>
      <c r="R878" s="135">
        <v>179.61500000000001</v>
      </c>
      <c r="S878" s="135">
        <v>179.61500000000001</v>
      </c>
      <c r="T878" s="135">
        <v>179.61500000000001</v>
      </c>
      <c r="U878" s="135">
        <v>179.61500000000001</v>
      </c>
      <c r="V878" s="135">
        <v>179.61500000000001</v>
      </c>
      <c r="W878" s="135">
        <v>179.61500000000001</v>
      </c>
      <c r="X878" s="135">
        <v>179.61500000000001</v>
      </c>
      <c r="Y878" s="136">
        <v>179.61500000000001</v>
      </c>
    </row>
    <row r="879" spans="1:25" ht="15" outlineLevel="1" thickBot="1" x14ac:dyDescent="0.25">
      <c r="A879" s="8" t="s">
        <v>60</v>
      </c>
      <c r="B879" s="134">
        <f>'[3]ВЭК 4 цк'!$H$4</f>
        <v>9.2545296066201974</v>
      </c>
      <c r="C879" s="135">
        <f>'[3]ВЭК 4 цк'!$H$4</f>
        <v>9.2545296066201974</v>
      </c>
      <c r="D879" s="135">
        <f>'[3]ВЭК 4 цк'!$H$4</f>
        <v>9.2545296066201974</v>
      </c>
      <c r="E879" s="135">
        <f>'[3]ВЭК 4 цк'!$H$4</f>
        <v>9.2545296066201974</v>
      </c>
      <c r="F879" s="135">
        <f>'[3]ВЭК 4 цк'!$H$4</f>
        <v>9.2545296066201974</v>
      </c>
      <c r="G879" s="135">
        <f>'[3]ВЭК 4 цк'!$H$4</f>
        <v>9.2545296066201974</v>
      </c>
      <c r="H879" s="135">
        <f>'[3]ВЭК 4 цк'!$H$4</f>
        <v>9.2545296066201974</v>
      </c>
      <c r="I879" s="135">
        <f>'[3]ВЭК 4 цк'!$H$4</f>
        <v>9.2545296066201974</v>
      </c>
      <c r="J879" s="135">
        <f>'[3]ВЭК 4 цк'!$H$4</f>
        <v>9.2545296066201974</v>
      </c>
      <c r="K879" s="135">
        <f>'[3]ВЭК 4 цк'!$H$4</f>
        <v>9.2545296066201974</v>
      </c>
      <c r="L879" s="135">
        <f>'[3]ВЭК 4 цк'!$H$4</f>
        <v>9.2545296066201974</v>
      </c>
      <c r="M879" s="135">
        <f>'[3]ВЭК 4 цк'!$H$4</f>
        <v>9.2545296066201974</v>
      </c>
      <c r="N879" s="135">
        <f>'[3]ВЭК 4 цк'!$H$4</f>
        <v>9.2545296066201974</v>
      </c>
      <c r="O879" s="135">
        <f>'[3]ВЭК 4 цк'!$H$4</f>
        <v>9.2545296066201974</v>
      </c>
      <c r="P879" s="135">
        <f>'[3]ВЭК 4 цк'!$H$4</f>
        <v>9.2545296066201974</v>
      </c>
      <c r="Q879" s="135">
        <f>'[3]ВЭК 4 цк'!$H$4</f>
        <v>9.2545296066201974</v>
      </c>
      <c r="R879" s="135">
        <f>'[3]ВЭК 4 цк'!$H$4</f>
        <v>9.2545296066201974</v>
      </c>
      <c r="S879" s="135">
        <f>'[3]ВЭК 4 цк'!$H$4</f>
        <v>9.2545296066201974</v>
      </c>
      <c r="T879" s="135">
        <f>'[3]ВЭК 4 цк'!$H$4</f>
        <v>9.2545296066201974</v>
      </c>
      <c r="U879" s="135">
        <f>'[3]ВЭК 4 цк'!$H$4</f>
        <v>9.2545296066201974</v>
      </c>
      <c r="V879" s="135">
        <f>'[3]ВЭК 4 цк'!$H$4</f>
        <v>9.2545296066201974</v>
      </c>
      <c r="W879" s="135">
        <f>'[3]ВЭК 4 цк'!$H$4</f>
        <v>9.2545296066201974</v>
      </c>
      <c r="X879" s="135">
        <f>'[3]ВЭК 4 цк'!$H$4</f>
        <v>9.2545296066201974</v>
      </c>
      <c r="Y879" s="136">
        <f>'[3]ВЭК 4 цк'!$H$4</f>
        <v>9.2545296066201974</v>
      </c>
    </row>
    <row r="880" spans="1:25" ht="20.25" customHeight="1" thickBot="1" x14ac:dyDescent="0.25">
      <c r="A880" s="18">
        <v>14</v>
      </c>
      <c r="B880" s="131">
        <f>B881+B882+B883+B884</f>
        <v>1283.8602567966204</v>
      </c>
      <c r="C880" s="131">
        <f t="shared" ref="C880:Y880" si="168">C881+C882+C883+C884</f>
        <v>1251.2141610466203</v>
      </c>
      <c r="D880" s="131">
        <f t="shared" si="168"/>
        <v>1269.6815176066202</v>
      </c>
      <c r="E880" s="131">
        <f t="shared" si="168"/>
        <v>1293.8137000466204</v>
      </c>
      <c r="F880" s="131">
        <f t="shared" si="168"/>
        <v>1293.1809682766202</v>
      </c>
      <c r="G880" s="131">
        <f t="shared" si="168"/>
        <v>1298.8636297266203</v>
      </c>
      <c r="H880" s="131">
        <f t="shared" si="168"/>
        <v>1279.5151173566203</v>
      </c>
      <c r="I880" s="131">
        <f t="shared" si="168"/>
        <v>1343.0925967966205</v>
      </c>
      <c r="J880" s="131">
        <f t="shared" si="168"/>
        <v>1283.1470771866202</v>
      </c>
      <c r="K880" s="131">
        <f t="shared" si="168"/>
        <v>1188.9164598366203</v>
      </c>
      <c r="L880" s="131">
        <f t="shared" si="168"/>
        <v>1188.8104255766204</v>
      </c>
      <c r="M880" s="131">
        <f t="shared" si="168"/>
        <v>1191.5181070966203</v>
      </c>
      <c r="N880" s="131">
        <f t="shared" si="168"/>
        <v>1189.5277355066203</v>
      </c>
      <c r="O880" s="131">
        <f t="shared" si="168"/>
        <v>1223.8788356866203</v>
      </c>
      <c r="P880" s="131">
        <f t="shared" si="168"/>
        <v>1225.4073800266203</v>
      </c>
      <c r="Q880" s="131">
        <f t="shared" si="168"/>
        <v>1226.0869660066203</v>
      </c>
      <c r="R880" s="131">
        <f t="shared" si="168"/>
        <v>1216.3578037566203</v>
      </c>
      <c r="S880" s="131">
        <f t="shared" si="168"/>
        <v>1215.9443254966204</v>
      </c>
      <c r="T880" s="131">
        <f t="shared" si="168"/>
        <v>1213.7678026066203</v>
      </c>
      <c r="U880" s="131">
        <f t="shared" si="168"/>
        <v>1211.5173626566204</v>
      </c>
      <c r="V880" s="131">
        <f t="shared" si="168"/>
        <v>1193.0770847466204</v>
      </c>
      <c r="W880" s="131">
        <f t="shared" si="168"/>
        <v>1191.1357186166204</v>
      </c>
      <c r="X880" s="131">
        <f t="shared" si="168"/>
        <v>1173.5113493266203</v>
      </c>
      <c r="Y880" s="131">
        <f t="shared" si="168"/>
        <v>1174.7010920966202</v>
      </c>
    </row>
    <row r="881" spans="1:25" ht="51.75" outlineLevel="1" thickBot="1" x14ac:dyDescent="0.25">
      <c r="A881" s="8" t="s">
        <v>89</v>
      </c>
      <c r="B881" s="134">
        <f>'[4]1'!$A$14</f>
        <v>1008.37072719</v>
      </c>
      <c r="C881" s="135">
        <f>'[4]1'!$B$14</f>
        <v>975.72463144000005</v>
      </c>
      <c r="D881" s="135">
        <f>'[4]1'!$C$14</f>
        <v>994.19198800000004</v>
      </c>
      <c r="E881" s="135">
        <f>'[4]1'!$D$14</f>
        <v>1018.32417044</v>
      </c>
      <c r="F881" s="135">
        <f>'[4]1'!$E$14</f>
        <v>1017.69143867</v>
      </c>
      <c r="G881" s="135">
        <f>'[4]1'!$F$14</f>
        <v>1023.37410012</v>
      </c>
      <c r="H881" s="135">
        <f>'[4]1'!$G$14</f>
        <v>1004.02558775</v>
      </c>
      <c r="I881" s="135">
        <f>'[4]1'!$H$14</f>
        <v>1067.60306719</v>
      </c>
      <c r="J881" s="135">
        <f>'[4]1'!$I$14</f>
        <v>1007.65754758</v>
      </c>
      <c r="K881" s="135">
        <f>'[4]1'!$J$14</f>
        <v>913.42693023000004</v>
      </c>
      <c r="L881" s="135">
        <f>'[4]1'!$K$14</f>
        <v>913.32089597000004</v>
      </c>
      <c r="M881" s="135">
        <f>'[4]1'!$L$14</f>
        <v>916.02857748999998</v>
      </c>
      <c r="N881" s="135">
        <f>'[4]1'!$M$14</f>
        <v>914.03820589999998</v>
      </c>
      <c r="O881" s="135">
        <f>'[4]1'!$N$14</f>
        <v>948.38930607999998</v>
      </c>
      <c r="P881" s="135">
        <f>'[4]1'!$O$14</f>
        <v>949.91785042000004</v>
      </c>
      <c r="Q881" s="135">
        <f>'[4]1'!$P$14</f>
        <v>950.59743639999999</v>
      </c>
      <c r="R881" s="135">
        <f>'[4]1'!$Q$14</f>
        <v>940.86827415000005</v>
      </c>
      <c r="S881" s="135">
        <f>'[4]1'!$R$14</f>
        <v>940.45479589000001</v>
      </c>
      <c r="T881" s="135">
        <f>'[4]1'!$S$14</f>
        <v>938.27827300000001</v>
      </c>
      <c r="U881" s="135">
        <f>'[4]1'!$T$14</f>
        <v>936.02783305000003</v>
      </c>
      <c r="V881" s="135">
        <f>'[4]1'!$U$14</f>
        <v>917.58755513999995</v>
      </c>
      <c r="W881" s="135">
        <f>'[4]1'!$V$14</f>
        <v>915.64618900999994</v>
      </c>
      <c r="X881" s="135">
        <f>'[4]1'!$W$14</f>
        <v>898.02181972000005</v>
      </c>
      <c r="Y881" s="136">
        <f>'[4]1'!$X$14</f>
        <v>899.21156249000001</v>
      </c>
    </row>
    <row r="882" spans="1:25" ht="15" outlineLevel="1" thickBot="1" x14ac:dyDescent="0.25">
      <c r="A882" s="8" t="s">
        <v>58</v>
      </c>
      <c r="B882" s="134">
        <v>86.62</v>
      </c>
      <c r="C882" s="135">
        <v>86.62</v>
      </c>
      <c r="D882" s="135">
        <v>86.62</v>
      </c>
      <c r="E882" s="135">
        <v>86.62</v>
      </c>
      <c r="F882" s="135">
        <v>86.62</v>
      </c>
      <c r="G882" s="135">
        <v>86.62</v>
      </c>
      <c r="H882" s="135">
        <v>86.62</v>
      </c>
      <c r="I882" s="135">
        <v>86.62</v>
      </c>
      <c r="J882" s="135">
        <v>86.62</v>
      </c>
      <c r="K882" s="135">
        <v>86.62</v>
      </c>
      <c r="L882" s="135">
        <v>86.62</v>
      </c>
      <c r="M882" s="135">
        <v>86.62</v>
      </c>
      <c r="N882" s="135">
        <v>86.62</v>
      </c>
      <c r="O882" s="135">
        <v>86.62</v>
      </c>
      <c r="P882" s="135">
        <v>86.62</v>
      </c>
      <c r="Q882" s="135">
        <v>86.62</v>
      </c>
      <c r="R882" s="135">
        <v>86.62</v>
      </c>
      <c r="S882" s="135">
        <v>86.62</v>
      </c>
      <c r="T882" s="135">
        <v>86.62</v>
      </c>
      <c r="U882" s="135">
        <v>86.62</v>
      </c>
      <c r="V882" s="135">
        <v>86.62</v>
      </c>
      <c r="W882" s="135">
        <v>86.62</v>
      </c>
      <c r="X882" s="135">
        <v>86.62</v>
      </c>
      <c r="Y882" s="136">
        <v>86.62</v>
      </c>
    </row>
    <row r="883" spans="1:25" ht="26.25" outlineLevel="1" thickBot="1" x14ac:dyDescent="0.25">
      <c r="A883" s="8" t="s">
        <v>85</v>
      </c>
      <c r="B883" s="134">
        <f>359.23/2</f>
        <v>179.61500000000001</v>
      </c>
      <c r="C883" s="135">
        <v>179.61500000000001</v>
      </c>
      <c r="D883" s="135">
        <v>179.61500000000001</v>
      </c>
      <c r="E883" s="135">
        <v>179.61500000000001</v>
      </c>
      <c r="F883" s="135">
        <v>179.61500000000001</v>
      </c>
      <c r="G883" s="135">
        <v>179.61500000000001</v>
      </c>
      <c r="H883" s="135">
        <v>179.61500000000001</v>
      </c>
      <c r="I883" s="135">
        <v>179.61500000000001</v>
      </c>
      <c r="J883" s="135">
        <v>179.61500000000001</v>
      </c>
      <c r="K883" s="135">
        <v>179.61500000000001</v>
      </c>
      <c r="L883" s="135">
        <v>179.61500000000001</v>
      </c>
      <c r="M883" s="135">
        <v>179.61500000000001</v>
      </c>
      <c r="N883" s="135">
        <v>179.61500000000001</v>
      </c>
      <c r="O883" s="135">
        <v>179.61500000000001</v>
      </c>
      <c r="P883" s="135">
        <v>179.61500000000001</v>
      </c>
      <c r="Q883" s="135">
        <v>179.61500000000001</v>
      </c>
      <c r="R883" s="135">
        <v>179.61500000000001</v>
      </c>
      <c r="S883" s="135">
        <v>179.61500000000001</v>
      </c>
      <c r="T883" s="135">
        <v>179.61500000000001</v>
      </c>
      <c r="U883" s="135">
        <v>179.61500000000001</v>
      </c>
      <c r="V883" s="135">
        <v>179.61500000000001</v>
      </c>
      <c r="W883" s="135">
        <v>179.61500000000001</v>
      </c>
      <c r="X883" s="135">
        <v>179.61500000000001</v>
      </c>
      <c r="Y883" s="136">
        <v>179.61500000000001</v>
      </c>
    </row>
    <row r="884" spans="1:25" ht="15" outlineLevel="1" thickBot="1" x14ac:dyDescent="0.25">
      <c r="A884" s="8" t="s">
        <v>60</v>
      </c>
      <c r="B884" s="134">
        <f>'[3]ВЭК 4 цк'!$H$4</f>
        <v>9.2545296066201974</v>
      </c>
      <c r="C884" s="135">
        <f>'[3]ВЭК 4 цк'!$H$4</f>
        <v>9.2545296066201974</v>
      </c>
      <c r="D884" s="135">
        <f>'[3]ВЭК 4 цк'!$H$4</f>
        <v>9.2545296066201974</v>
      </c>
      <c r="E884" s="135">
        <f>'[3]ВЭК 4 цк'!$H$4</f>
        <v>9.2545296066201974</v>
      </c>
      <c r="F884" s="135">
        <f>'[3]ВЭК 4 цк'!$H$4</f>
        <v>9.2545296066201974</v>
      </c>
      <c r="G884" s="135">
        <f>'[3]ВЭК 4 цк'!$H$4</f>
        <v>9.2545296066201974</v>
      </c>
      <c r="H884" s="135">
        <f>'[3]ВЭК 4 цк'!$H$4</f>
        <v>9.2545296066201974</v>
      </c>
      <c r="I884" s="135">
        <f>'[3]ВЭК 4 цк'!$H$4</f>
        <v>9.2545296066201974</v>
      </c>
      <c r="J884" s="135">
        <f>'[3]ВЭК 4 цк'!$H$4</f>
        <v>9.2545296066201974</v>
      </c>
      <c r="K884" s="135">
        <f>'[3]ВЭК 4 цк'!$H$4</f>
        <v>9.2545296066201974</v>
      </c>
      <c r="L884" s="135">
        <f>'[3]ВЭК 4 цк'!$H$4</f>
        <v>9.2545296066201974</v>
      </c>
      <c r="M884" s="135">
        <f>'[3]ВЭК 4 цк'!$H$4</f>
        <v>9.2545296066201974</v>
      </c>
      <c r="N884" s="135">
        <f>'[3]ВЭК 4 цк'!$H$4</f>
        <v>9.2545296066201974</v>
      </c>
      <c r="O884" s="135">
        <f>'[3]ВЭК 4 цк'!$H$4</f>
        <v>9.2545296066201974</v>
      </c>
      <c r="P884" s="135">
        <f>'[3]ВЭК 4 цк'!$H$4</f>
        <v>9.2545296066201974</v>
      </c>
      <c r="Q884" s="135">
        <f>'[3]ВЭК 4 цк'!$H$4</f>
        <v>9.2545296066201974</v>
      </c>
      <c r="R884" s="135">
        <f>'[3]ВЭК 4 цк'!$H$4</f>
        <v>9.2545296066201974</v>
      </c>
      <c r="S884" s="135">
        <f>'[3]ВЭК 4 цк'!$H$4</f>
        <v>9.2545296066201974</v>
      </c>
      <c r="T884" s="135">
        <f>'[3]ВЭК 4 цк'!$H$4</f>
        <v>9.2545296066201974</v>
      </c>
      <c r="U884" s="135">
        <f>'[3]ВЭК 4 цк'!$H$4</f>
        <v>9.2545296066201974</v>
      </c>
      <c r="V884" s="135">
        <f>'[3]ВЭК 4 цк'!$H$4</f>
        <v>9.2545296066201974</v>
      </c>
      <c r="W884" s="135">
        <f>'[3]ВЭК 4 цк'!$H$4</f>
        <v>9.2545296066201974</v>
      </c>
      <c r="X884" s="135">
        <f>'[3]ВЭК 4 цк'!$H$4</f>
        <v>9.2545296066201974</v>
      </c>
      <c r="Y884" s="136">
        <f>'[3]ВЭК 4 цк'!$H$4</f>
        <v>9.2545296066201974</v>
      </c>
    </row>
    <row r="885" spans="1:25" ht="20.25" customHeight="1" thickBot="1" x14ac:dyDescent="0.25">
      <c r="A885" s="18">
        <v>15</v>
      </c>
      <c r="B885" s="131">
        <f>B886+B887+B888+B889</f>
        <v>1399.9256361566204</v>
      </c>
      <c r="C885" s="131">
        <f t="shared" ref="C885:Y885" si="169">C886+C887+C888+C889</f>
        <v>1440.2189698666202</v>
      </c>
      <c r="D885" s="131">
        <f t="shared" si="169"/>
        <v>1423.4522701966202</v>
      </c>
      <c r="E885" s="131">
        <f t="shared" si="169"/>
        <v>1436.5468816166203</v>
      </c>
      <c r="F885" s="131">
        <f t="shared" si="169"/>
        <v>1430.5514520866204</v>
      </c>
      <c r="G885" s="131">
        <f t="shared" si="169"/>
        <v>1431.1152860266202</v>
      </c>
      <c r="H885" s="131">
        <f t="shared" si="169"/>
        <v>1446.2705687566204</v>
      </c>
      <c r="I885" s="131">
        <f t="shared" si="169"/>
        <v>1477.9271933666205</v>
      </c>
      <c r="J885" s="131">
        <f t="shared" si="169"/>
        <v>1334.6040075066203</v>
      </c>
      <c r="K885" s="131">
        <f t="shared" si="169"/>
        <v>1159.3498682966203</v>
      </c>
      <c r="L885" s="131">
        <f t="shared" si="169"/>
        <v>1127.3125619066202</v>
      </c>
      <c r="M885" s="131">
        <f t="shared" si="169"/>
        <v>1134.1339151366203</v>
      </c>
      <c r="N885" s="131">
        <f t="shared" si="169"/>
        <v>1133.3749838266203</v>
      </c>
      <c r="O885" s="131">
        <f t="shared" si="169"/>
        <v>1136.8890073266205</v>
      </c>
      <c r="P885" s="131">
        <f t="shared" si="169"/>
        <v>1134.9279298566203</v>
      </c>
      <c r="Q885" s="131">
        <f t="shared" si="169"/>
        <v>1135.8643717366203</v>
      </c>
      <c r="R885" s="131">
        <f t="shared" si="169"/>
        <v>1128.9268869766204</v>
      </c>
      <c r="S885" s="131">
        <f t="shared" si="169"/>
        <v>1130.2891924666203</v>
      </c>
      <c r="T885" s="131">
        <f t="shared" si="169"/>
        <v>1130.7442324266203</v>
      </c>
      <c r="U885" s="131">
        <f t="shared" si="169"/>
        <v>1114.1834555566204</v>
      </c>
      <c r="V885" s="131">
        <f t="shared" si="169"/>
        <v>1104.3180047366202</v>
      </c>
      <c r="W885" s="131">
        <f t="shared" si="169"/>
        <v>1117.2470988766202</v>
      </c>
      <c r="X885" s="131">
        <f t="shared" si="169"/>
        <v>1138.4266149866203</v>
      </c>
      <c r="Y885" s="131">
        <f t="shared" si="169"/>
        <v>1188.3254952566203</v>
      </c>
    </row>
    <row r="886" spans="1:25" ht="51.75" outlineLevel="1" thickBot="1" x14ac:dyDescent="0.25">
      <c r="A886" s="8" t="s">
        <v>89</v>
      </c>
      <c r="B886" s="134">
        <f>'[4]1'!$A$15</f>
        <v>1124.43610655</v>
      </c>
      <c r="C886" s="135">
        <f>'[4]1'!$B$15</f>
        <v>1164.72944026</v>
      </c>
      <c r="D886" s="135">
        <f>'[4]1'!$C$15</f>
        <v>1147.9627405900001</v>
      </c>
      <c r="E886" s="135">
        <f>'[4]1'!$D$15</f>
        <v>1161.0573520099999</v>
      </c>
      <c r="F886" s="135">
        <f>'[4]1'!$E$15</f>
        <v>1155.06192248</v>
      </c>
      <c r="G886" s="135">
        <f>'[4]1'!$F$15</f>
        <v>1155.62575642</v>
      </c>
      <c r="H886" s="135">
        <f>'[4]1'!$G$15</f>
        <v>1170.78103915</v>
      </c>
      <c r="I886" s="135">
        <f>'[4]1'!$H$15</f>
        <v>1202.4376637600001</v>
      </c>
      <c r="J886" s="135">
        <f>'[4]1'!$I$15</f>
        <v>1059.1144779000001</v>
      </c>
      <c r="K886" s="135">
        <f>'[4]1'!$J$15</f>
        <v>883.86033869000005</v>
      </c>
      <c r="L886" s="135">
        <f>'[4]1'!$K$15</f>
        <v>851.82303230000002</v>
      </c>
      <c r="M886" s="135">
        <f>'[4]1'!$L$15</f>
        <v>858.64438553000002</v>
      </c>
      <c r="N886" s="135">
        <f>'[4]1'!$M$15</f>
        <v>857.88545422000004</v>
      </c>
      <c r="O886" s="135">
        <f>'[4]1'!$N$15</f>
        <v>861.39947772000005</v>
      </c>
      <c r="P886" s="135">
        <f>'[4]1'!$O$15</f>
        <v>859.43840024999997</v>
      </c>
      <c r="Q886" s="135">
        <f>'[4]1'!$P$15</f>
        <v>860.37484213000005</v>
      </c>
      <c r="R886" s="135">
        <f>'[4]1'!$Q$15</f>
        <v>853.43735736999997</v>
      </c>
      <c r="S886" s="135">
        <f>'[4]1'!$R$15</f>
        <v>854.79966286000001</v>
      </c>
      <c r="T886" s="135">
        <f>'[4]1'!$S$15</f>
        <v>855.25470282000003</v>
      </c>
      <c r="U886" s="135">
        <f>'[4]1'!$T$15</f>
        <v>838.69392594999999</v>
      </c>
      <c r="V886" s="135">
        <f>'[4]1'!$U$15</f>
        <v>828.82847513000002</v>
      </c>
      <c r="W886" s="135">
        <f>'[4]1'!$V$15</f>
        <v>841.75756926999998</v>
      </c>
      <c r="X886" s="135">
        <f>'[4]1'!$W$15</f>
        <v>862.93708537999998</v>
      </c>
      <c r="Y886" s="136">
        <f>'[4]1'!$X$15</f>
        <v>912.83596565000005</v>
      </c>
    </row>
    <row r="887" spans="1:25" ht="15" outlineLevel="1" thickBot="1" x14ac:dyDescent="0.25">
      <c r="A887" s="8" t="s">
        <v>58</v>
      </c>
      <c r="B887" s="134">
        <v>86.62</v>
      </c>
      <c r="C887" s="135">
        <v>86.62</v>
      </c>
      <c r="D887" s="135">
        <v>86.62</v>
      </c>
      <c r="E887" s="135">
        <v>86.62</v>
      </c>
      <c r="F887" s="135">
        <v>86.62</v>
      </c>
      <c r="G887" s="135">
        <v>86.62</v>
      </c>
      <c r="H887" s="135">
        <v>86.62</v>
      </c>
      <c r="I887" s="135">
        <v>86.62</v>
      </c>
      <c r="J887" s="135">
        <v>86.62</v>
      </c>
      <c r="K887" s="135">
        <v>86.62</v>
      </c>
      <c r="L887" s="135">
        <v>86.62</v>
      </c>
      <c r="M887" s="135">
        <v>86.62</v>
      </c>
      <c r="N887" s="135">
        <v>86.62</v>
      </c>
      <c r="O887" s="135">
        <v>86.62</v>
      </c>
      <c r="P887" s="135">
        <v>86.62</v>
      </c>
      <c r="Q887" s="135">
        <v>86.62</v>
      </c>
      <c r="R887" s="135">
        <v>86.62</v>
      </c>
      <c r="S887" s="135">
        <v>86.62</v>
      </c>
      <c r="T887" s="135">
        <v>86.62</v>
      </c>
      <c r="U887" s="135">
        <v>86.62</v>
      </c>
      <c r="V887" s="135">
        <v>86.62</v>
      </c>
      <c r="W887" s="135">
        <v>86.62</v>
      </c>
      <c r="X887" s="135">
        <v>86.62</v>
      </c>
      <c r="Y887" s="136">
        <v>86.62</v>
      </c>
    </row>
    <row r="888" spans="1:25" ht="26.25" outlineLevel="1" thickBot="1" x14ac:dyDescent="0.25">
      <c r="A888" s="8" t="s">
        <v>85</v>
      </c>
      <c r="B888" s="134">
        <f>359.23/2</f>
        <v>179.61500000000001</v>
      </c>
      <c r="C888" s="135">
        <v>179.61500000000001</v>
      </c>
      <c r="D888" s="135">
        <v>179.61500000000001</v>
      </c>
      <c r="E888" s="135">
        <v>179.61500000000001</v>
      </c>
      <c r="F888" s="135">
        <v>179.61500000000001</v>
      </c>
      <c r="G888" s="135">
        <v>179.61500000000001</v>
      </c>
      <c r="H888" s="135">
        <v>179.61500000000001</v>
      </c>
      <c r="I888" s="135">
        <v>179.61500000000001</v>
      </c>
      <c r="J888" s="135">
        <v>179.61500000000001</v>
      </c>
      <c r="K888" s="135">
        <v>179.61500000000001</v>
      </c>
      <c r="L888" s="135">
        <v>179.61500000000001</v>
      </c>
      <c r="M888" s="135">
        <v>179.61500000000001</v>
      </c>
      <c r="N888" s="135">
        <v>179.61500000000001</v>
      </c>
      <c r="O888" s="135">
        <v>179.61500000000001</v>
      </c>
      <c r="P888" s="135">
        <v>179.61500000000001</v>
      </c>
      <c r="Q888" s="135">
        <v>179.61500000000001</v>
      </c>
      <c r="R888" s="135">
        <v>179.61500000000001</v>
      </c>
      <c r="S888" s="135">
        <v>179.61500000000001</v>
      </c>
      <c r="T888" s="135">
        <v>179.61500000000001</v>
      </c>
      <c r="U888" s="135">
        <v>179.61500000000001</v>
      </c>
      <c r="V888" s="135">
        <v>179.61500000000001</v>
      </c>
      <c r="W888" s="135">
        <v>179.61500000000001</v>
      </c>
      <c r="X888" s="135">
        <v>179.61500000000001</v>
      </c>
      <c r="Y888" s="136">
        <v>179.61500000000001</v>
      </c>
    </row>
    <row r="889" spans="1:25" ht="15" outlineLevel="1" thickBot="1" x14ac:dyDescent="0.25">
      <c r="A889" s="8" t="s">
        <v>60</v>
      </c>
      <c r="B889" s="134">
        <f>'[3]ВЭК 4 цк'!$H$4</f>
        <v>9.2545296066201974</v>
      </c>
      <c r="C889" s="135">
        <f>'[3]ВЭК 4 цк'!$H$4</f>
        <v>9.2545296066201974</v>
      </c>
      <c r="D889" s="135">
        <f>'[3]ВЭК 4 цк'!$H$4</f>
        <v>9.2545296066201974</v>
      </c>
      <c r="E889" s="135">
        <f>'[3]ВЭК 4 цк'!$H$4</f>
        <v>9.2545296066201974</v>
      </c>
      <c r="F889" s="135">
        <f>'[3]ВЭК 4 цк'!$H$4</f>
        <v>9.2545296066201974</v>
      </c>
      <c r="G889" s="135">
        <f>'[3]ВЭК 4 цк'!$H$4</f>
        <v>9.2545296066201974</v>
      </c>
      <c r="H889" s="135">
        <f>'[3]ВЭК 4 цк'!$H$4</f>
        <v>9.2545296066201974</v>
      </c>
      <c r="I889" s="135">
        <f>'[3]ВЭК 4 цк'!$H$4</f>
        <v>9.2545296066201974</v>
      </c>
      <c r="J889" s="135">
        <f>'[3]ВЭК 4 цк'!$H$4</f>
        <v>9.2545296066201974</v>
      </c>
      <c r="K889" s="135">
        <f>'[3]ВЭК 4 цк'!$H$4</f>
        <v>9.2545296066201974</v>
      </c>
      <c r="L889" s="135">
        <f>'[3]ВЭК 4 цк'!$H$4</f>
        <v>9.2545296066201974</v>
      </c>
      <c r="M889" s="135">
        <f>'[3]ВЭК 4 цк'!$H$4</f>
        <v>9.2545296066201974</v>
      </c>
      <c r="N889" s="135">
        <f>'[3]ВЭК 4 цк'!$H$4</f>
        <v>9.2545296066201974</v>
      </c>
      <c r="O889" s="135">
        <f>'[3]ВЭК 4 цк'!$H$4</f>
        <v>9.2545296066201974</v>
      </c>
      <c r="P889" s="135">
        <f>'[3]ВЭК 4 цк'!$H$4</f>
        <v>9.2545296066201974</v>
      </c>
      <c r="Q889" s="135">
        <f>'[3]ВЭК 4 цк'!$H$4</f>
        <v>9.2545296066201974</v>
      </c>
      <c r="R889" s="135">
        <f>'[3]ВЭК 4 цк'!$H$4</f>
        <v>9.2545296066201974</v>
      </c>
      <c r="S889" s="135">
        <f>'[3]ВЭК 4 цк'!$H$4</f>
        <v>9.2545296066201974</v>
      </c>
      <c r="T889" s="135">
        <f>'[3]ВЭК 4 цк'!$H$4</f>
        <v>9.2545296066201974</v>
      </c>
      <c r="U889" s="135">
        <f>'[3]ВЭК 4 цк'!$H$4</f>
        <v>9.2545296066201974</v>
      </c>
      <c r="V889" s="135">
        <f>'[3]ВЭК 4 цк'!$H$4</f>
        <v>9.2545296066201974</v>
      </c>
      <c r="W889" s="135">
        <f>'[3]ВЭК 4 цк'!$H$4</f>
        <v>9.2545296066201974</v>
      </c>
      <c r="X889" s="135">
        <f>'[3]ВЭК 4 цк'!$H$4</f>
        <v>9.2545296066201974</v>
      </c>
      <c r="Y889" s="136">
        <f>'[3]ВЭК 4 цк'!$H$4</f>
        <v>9.2545296066201974</v>
      </c>
    </row>
    <row r="890" spans="1:25" ht="20.25" customHeight="1" thickBot="1" x14ac:dyDescent="0.25">
      <c r="A890" s="18">
        <v>16</v>
      </c>
      <c r="B890" s="131">
        <f>B891+B892+B893+B894</f>
        <v>1362.6153533766201</v>
      </c>
      <c r="C890" s="131">
        <f t="shared" ref="C890:Y890" si="170">C891+C892+C893+C894</f>
        <v>1437.0302261066204</v>
      </c>
      <c r="D890" s="131">
        <f t="shared" si="170"/>
        <v>1427.4885214466203</v>
      </c>
      <c r="E890" s="131">
        <f t="shared" si="170"/>
        <v>1443.3417957766201</v>
      </c>
      <c r="F890" s="131">
        <f t="shared" si="170"/>
        <v>1437.0307776566201</v>
      </c>
      <c r="G890" s="131">
        <f t="shared" si="170"/>
        <v>1430.9427789666202</v>
      </c>
      <c r="H890" s="131">
        <f t="shared" si="170"/>
        <v>1448.9138832866201</v>
      </c>
      <c r="I890" s="131">
        <f t="shared" si="170"/>
        <v>1419.0636877066204</v>
      </c>
      <c r="J890" s="131">
        <f t="shared" si="170"/>
        <v>1369.4118033966201</v>
      </c>
      <c r="K890" s="131">
        <f t="shared" si="170"/>
        <v>1162.3163366266203</v>
      </c>
      <c r="L890" s="131">
        <f t="shared" si="170"/>
        <v>1103.4134949966203</v>
      </c>
      <c r="M890" s="131">
        <f t="shared" si="170"/>
        <v>1084.3556887766201</v>
      </c>
      <c r="N890" s="131">
        <f t="shared" si="170"/>
        <v>1112.4637351166205</v>
      </c>
      <c r="O890" s="131">
        <f t="shared" si="170"/>
        <v>1107.8241639466203</v>
      </c>
      <c r="P890" s="131">
        <f t="shared" si="170"/>
        <v>1109.5399230066203</v>
      </c>
      <c r="Q890" s="131">
        <f t="shared" si="170"/>
        <v>1122.9633896766202</v>
      </c>
      <c r="R890" s="131">
        <f t="shared" si="170"/>
        <v>1118.6763543166203</v>
      </c>
      <c r="S890" s="131">
        <f t="shared" si="170"/>
        <v>1115.5883705566202</v>
      </c>
      <c r="T890" s="131">
        <f t="shared" si="170"/>
        <v>1115.1887785466204</v>
      </c>
      <c r="U890" s="131">
        <f t="shared" si="170"/>
        <v>1114.1822624566203</v>
      </c>
      <c r="V890" s="131">
        <f t="shared" si="170"/>
        <v>1106.6532866666203</v>
      </c>
      <c r="W890" s="131">
        <f t="shared" si="170"/>
        <v>1109.7599451566205</v>
      </c>
      <c r="X890" s="131">
        <f t="shared" si="170"/>
        <v>1160.8320037266203</v>
      </c>
      <c r="Y890" s="131">
        <f t="shared" si="170"/>
        <v>1200.0053276266203</v>
      </c>
    </row>
    <row r="891" spans="1:25" ht="51.75" outlineLevel="1" thickBot="1" x14ac:dyDescent="0.25">
      <c r="A891" s="8" t="s">
        <v>89</v>
      </c>
      <c r="B891" s="134">
        <f>'[4]1'!$A$16</f>
        <v>1087.1258237699999</v>
      </c>
      <c r="C891" s="135">
        <f>'[4]1'!$B$16</f>
        <v>1161.5406965</v>
      </c>
      <c r="D891" s="135">
        <f>'[4]1'!$C$16</f>
        <v>1151.9989918399999</v>
      </c>
      <c r="E891" s="135">
        <f>'[4]1'!$D$16</f>
        <v>1167.8522661699999</v>
      </c>
      <c r="F891" s="135">
        <f>'[4]1'!$E$16</f>
        <v>1161.5412480499999</v>
      </c>
      <c r="G891" s="135">
        <f>'[4]1'!$F$16</f>
        <v>1155.45324936</v>
      </c>
      <c r="H891" s="135">
        <f>'[4]1'!$G$16</f>
        <v>1173.42435368</v>
      </c>
      <c r="I891" s="135">
        <f>'[4]1'!$H$16</f>
        <v>1143.5741581</v>
      </c>
      <c r="J891" s="135">
        <f>'[4]1'!$I$16</f>
        <v>1093.92227379</v>
      </c>
      <c r="K891" s="135">
        <f>'[4]1'!$J$16</f>
        <v>886.82680702000005</v>
      </c>
      <c r="L891" s="135">
        <f>'[4]1'!$K$16</f>
        <v>827.92396539000003</v>
      </c>
      <c r="M891" s="135">
        <f>'[4]1'!$L$16</f>
        <v>808.86615916999995</v>
      </c>
      <c r="N891" s="135">
        <f>'[4]1'!$M$16</f>
        <v>836.97420551000005</v>
      </c>
      <c r="O891" s="135">
        <f>'[4]1'!$N$16</f>
        <v>832.33463433999998</v>
      </c>
      <c r="P891" s="135">
        <f>'[4]1'!$O$16</f>
        <v>834.05039339999996</v>
      </c>
      <c r="Q891" s="135">
        <f>'[4]1'!$P$16</f>
        <v>847.47386007</v>
      </c>
      <c r="R891" s="135">
        <f>'[4]1'!$Q$16</f>
        <v>843.18682471</v>
      </c>
      <c r="S891" s="135">
        <f>'[4]1'!$R$16</f>
        <v>840.09884094999995</v>
      </c>
      <c r="T891" s="135">
        <f>'[4]1'!$S$16</f>
        <v>839.69924893999996</v>
      </c>
      <c r="U891" s="135">
        <f>'[4]1'!$T$16</f>
        <v>838.69273284999997</v>
      </c>
      <c r="V891" s="135">
        <f>'[4]1'!$U$16</f>
        <v>831.16375705999997</v>
      </c>
      <c r="W891" s="135">
        <f>'[4]1'!$V$16</f>
        <v>834.27041555000005</v>
      </c>
      <c r="X891" s="135">
        <f>'[4]1'!$W$16</f>
        <v>885.34247412000002</v>
      </c>
      <c r="Y891" s="136">
        <f>'[4]1'!$X$16</f>
        <v>924.51579802000003</v>
      </c>
    </row>
    <row r="892" spans="1:25" ht="15" outlineLevel="1" thickBot="1" x14ac:dyDescent="0.25">
      <c r="A892" s="8" t="s">
        <v>58</v>
      </c>
      <c r="B892" s="134">
        <v>86.62</v>
      </c>
      <c r="C892" s="135">
        <v>86.62</v>
      </c>
      <c r="D892" s="135">
        <v>86.62</v>
      </c>
      <c r="E892" s="135">
        <v>86.62</v>
      </c>
      <c r="F892" s="135">
        <v>86.62</v>
      </c>
      <c r="G892" s="135">
        <v>86.62</v>
      </c>
      <c r="H892" s="135">
        <v>86.62</v>
      </c>
      <c r="I892" s="135">
        <v>86.62</v>
      </c>
      <c r="J892" s="135">
        <v>86.62</v>
      </c>
      <c r="K892" s="135">
        <v>86.62</v>
      </c>
      <c r="L892" s="135">
        <v>86.62</v>
      </c>
      <c r="M892" s="135">
        <v>86.62</v>
      </c>
      <c r="N892" s="135">
        <v>86.62</v>
      </c>
      <c r="O892" s="135">
        <v>86.62</v>
      </c>
      <c r="P892" s="135">
        <v>86.62</v>
      </c>
      <c r="Q892" s="135">
        <v>86.62</v>
      </c>
      <c r="R892" s="135">
        <v>86.62</v>
      </c>
      <c r="S892" s="135">
        <v>86.62</v>
      </c>
      <c r="T892" s="135">
        <v>86.62</v>
      </c>
      <c r="U892" s="135">
        <v>86.62</v>
      </c>
      <c r="V892" s="135">
        <v>86.62</v>
      </c>
      <c r="W892" s="135">
        <v>86.62</v>
      </c>
      <c r="X892" s="135">
        <v>86.62</v>
      </c>
      <c r="Y892" s="136">
        <v>86.62</v>
      </c>
    </row>
    <row r="893" spans="1:25" ht="26.25" outlineLevel="1" thickBot="1" x14ac:dyDescent="0.25">
      <c r="A893" s="8" t="s">
        <v>85</v>
      </c>
      <c r="B893" s="134">
        <f>359.23/2</f>
        <v>179.61500000000001</v>
      </c>
      <c r="C893" s="135">
        <v>179.61500000000001</v>
      </c>
      <c r="D893" s="135">
        <v>179.61500000000001</v>
      </c>
      <c r="E893" s="135">
        <v>179.61500000000001</v>
      </c>
      <c r="F893" s="135">
        <v>179.61500000000001</v>
      </c>
      <c r="G893" s="135">
        <v>179.61500000000001</v>
      </c>
      <c r="H893" s="135">
        <v>179.61500000000001</v>
      </c>
      <c r="I893" s="135">
        <v>179.61500000000001</v>
      </c>
      <c r="J893" s="135">
        <v>179.61500000000001</v>
      </c>
      <c r="K893" s="135">
        <v>179.61500000000001</v>
      </c>
      <c r="L893" s="135">
        <v>179.61500000000001</v>
      </c>
      <c r="M893" s="135">
        <v>179.61500000000001</v>
      </c>
      <c r="N893" s="135">
        <v>179.61500000000001</v>
      </c>
      <c r="O893" s="135">
        <v>179.61500000000001</v>
      </c>
      <c r="P893" s="135">
        <v>179.61500000000001</v>
      </c>
      <c r="Q893" s="135">
        <v>179.61500000000001</v>
      </c>
      <c r="R893" s="135">
        <v>179.61500000000001</v>
      </c>
      <c r="S893" s="135">
        <v>179.61500000000001</v>
      </c>
      <c r="T893" s="135">
        <v>179.61500000000001</v>
      </c>
      <c r="U893" s="135">
        <v>179.61500000000001</v>
      </c>
      <c r="V893" s="135">
        <v>179.61500000000001</v>
      </c>
      <c r="W893" s="135">
        <v>179.61500000000001</v>
      </c>
      <c r="X893" s="135">
        <v>179.61500000000001</v>
      </c>
      <c r="Y893" s="136">
        <v>179.61500000000001</v>
      </c>
    </row>
    <row r="894" spans="1:25" ht="15" outlineLevel="1" thickBot="1" x14ac:dyDescent="0.25">
      <c r="A894" s="8" t="s">
        <v>60</v>
      </c>
      <c r="B894" s="134">
        <f>'[3]ВЭК 4 цк'!$H$4</f>
        <v>9.2545296066201974</v>
      </c>
      <c r="C894" s="135">
        <f>'[3]ВЭК 4 цк'!$H$4</f>
        <v>9.2545296066201974</v>
      </c>
      <c r="D894" s="135">
        <f>'[3]ВЭК 4 цк'!$H$4</f>
        <v>9.2545296066201974</v>
      </c>
      <c r="E894" s="135">
        <f>'[3]ВЭК 4 цк'!$H$4</f>
        <v>9.2545296066201974</v>
      </c>
      <c r="F894" s="135">
        <f>'[3]ВЭК 4 цк'!$H$4</f>
        <v>9.2545296066201974</v>
      </c>
      <c r="G894" s="135">
        <f>'[3]ВЭК 4 цк'!$H$4</f>
        <v>9.2545296066201974</v>
      </c>
      <c r="H894" s="135">
        <f>'[3]ВЭК 4 цк'!$H$4</f>
        <v>9.2545296066201974</v>
      </c>
      <c r="I894" s="135">
        <f>'[3]ВЭК 4 цк'!$H$4</f>
        <v>9.2545296066201974</v>
      </c>
      <c r="J894" s="135">
        <f>'[3]ВЭК 4 цк'!$H$4</f>
        <v>9.2545296066201974</v>
      </c>
      <c r="K894" s="135">
        <f>'[3]ВЭК 4 цк'!$H$4</f>
        <v>9.2545296066201974</v>
      </c>
      <c r="L894" s="135">
        <f>'[3]ВЭК 4 цк'!$H$4</f>
        <v>9.2545296066201974</v>
      </c>
      <c r="M894" s="135">
        <f>'[3]ВЭК 4 цк'!$H$4</f>
        <v>9.2545296066201974</v>
      </c>
      <c r="N894" s="135">
        <f>'[3]ВЭК 4 цк'!$H$4</f>
        <v>9.2545296066201974</v>
      </c>
      <c r="O894" s="135">
        <f>'[3]ВЭК 4 цк'!$H$4</f>
        <v>9.2545296066201974</v>
      </c>
      <c r="P894" s="135">
        <f>'[3]ВЭК 4 цк'!$H$4</f>
        <v>9.2545296066201974</v>
      </c>
      <c r="Q894" s="135">
        <f>'[3]ВЭК 4 цк'!$H$4</f>
        <v>9.2545296066201974</v>
      </c>
      <c r="R894" s="135">
        <f>'[3]ВЭК 4 цк'!$H$4</f>
        <v>9.2545296066201974</v>
      </c>
      <c r="S894" s="135">
        <f>'[3]ВЭК 4 цк'!$H$4</f>
        <v>9.2545296066201974</v>
      </c>
      <c r="T894" s="135">
        <f>'[3]ВЭК 4 цк'!$H$4</f>
        <v>9.2545296066201974</v>
      </c>
      <c r="U894" s="135">
        <f>'[3]ВЭК 4 цк'!$H$4</f>
        <v>9.2545296066201974</v>
      </c>
      <c r="V894" s="135">
        <f>'[3]ВЭК 4 цк'!$H$4</f>
        <v>9.2545296066201974</v>
      </c>
      <c r="W894" s="135">
        <f>'[3]ВЭК 4 цк'!$H$4</f>
        <v>9.2545296066201974</v>
      </c>
      <c r="X894" s="135">
        <f>'[3]ВЭК 4 цк'!$H$4</f>
        <v>9.2545296066201974</v>
      </c>
      <c r="Y894" s="136">
        <f>'[3]ВЭК 4 цк'!$H$4</f>
        <v>9.2545296066201974</v>
      </c>
    </row>
    <row r="895" spans="1:25" ht="20.25" customHeight="1" thickBot="1" x14ac:dyDescent="0.25">
      <c r="A895" s="18">
        <v>17</v>
      </c>
      <c r="B895" s="131">
        <f>B896+B897+B898+B899</f>
        <v>1384.7036571466201</v>
      </c>
      <c r="C895" s="131">
        <f t="shared" ref="C895:Y895" si="171">C896+C897+C898+C899</f>
        <v>1525.0874934966205</v>
      </c>
      <c r="D895" s="131">
        <f t="shared" si="171"/>
        <v>1489.5751246566201</v>
      </c>
      <c r="E895" s="131">
        <f t="shared" si="171"/>
        <v>1463.9956024966204</v>
      </c>
      <c r="F895" s="131">
        <f t="shared" si="171"/>
        <v>1466.8106945266204</v>
      </c>
      <c r="G895" s="131">
        <f t="shared" si="171"/>
        <v>1441.6240478666205</v>
      </c>
      <c r="H895" s="131">
        <f t="shared" si="171"/>
        <v>1416.8183213666202</v>
      </c>
      <c r="I895" s="131">
        <f t="shared" si="171"/>
        <v>1362.8683561866201</v>
      </c>
      <c r="J895" s="131">
        <f t="shared" si="171"/>
        <v>1288.1772023866201</v>
      </c>
      <c r="K895" s="131">
        <f t="shared" si="171"/>
        <v>1166.5342932966203</v>
      </c>
      <c r="L895" s="131">
        <f t="shared" si="171"/>
        <v>1063.1247069266203</v>
      </c>
      <c r="M895" s="131">
        <f t="shared" si="171"/>
        <v>1026.3935746966201</v>
      </c>
      <c r="N895" s="131">
        <f t="shared" si="171"/>
        <v>1043.4555471066203</v>
      </c>
      <c r="O895" s="131">
        <f t="shared" si="171"/>
        <v>1040.2338112966202</v>
      </c>
      <c r="P895" s="131">
        <f t="shared" si="171"/>
        <v>1045.7299814366204</v>
      </c>
      <c r="Q895" s="131">
        <f t="shared" si="171"/>
        <v>1052.0274084366204</v>
      </c>
      <c r="R895" s="131">
        <f t="shared" si="171"/>
        <v>1079.0464575066203</v>
      </c>
      <c r="S895" s="131">
        <f t="shared" si="171"/>
        <v>1093.0004190666202</v>
      </c>
      <c r="T895" s="131">
        <f t="shared" si="171"/>
        <v>1092.3000949066202</v>
      </c>
      <c r="U895" s="131">
        <f t="shared" si="171"/>
        <v>1085.0452454066203</v>
      </c>
      <c r="V895" s="131">
        <f t="shared" si="171"/>
        <v>1069.5223592966202</v>
      </c>
      <c r="W895" s="131">
        <f t="shared" si="171"/>
        <v>1051.6941128766202</v>
      </c>
      <c r="X895" s="131">
        <f t="shared" si="171"/>
        <v>1132.1824368866203</v>
      </c>
      <c r="Y895" s="131">
        <f t="shared" si="171"/>
        <v>1216.7266299166204</v>
      </c>
    </row>
    <row r="896" spans="1:25" ht="51.75" outlineLevel="1" thickBot="1" x14ac:dyDescent="0.25">
      <c r="A896" s="8" t="s">
        <v>89</v>
      </c>
      <c r="B896" s="134">
        <f>'[4]1'!$A$17</f>
        <v>1109.2141275399999</v>
      </c>
      <c r="C896" s="135">
        <f>'[4]1'!$B$17</f>
        <v>1249.5979638900001</v>
      </c>
      <c r="D896" s="135">
        <f>'[4]1'!$C$17</f>
        <v>1214.0855950499999</v>
      </c>
      <c r="E896" s="135">
        <f>'[4]1'!$D$17</f>
        <v>1188.50607289</v>
      </c>
      <c r="F896" s="135">
        <f>'[4]1'!$E$17</f>
        <v>1191.32116492</v>
      </c>
      <c r="G896" s="135">
        <f>'[4]1'!$F$17</f>
        <v>1166.13451826</v>
      </c>
      <c r="H896" s="135">
        <f>'[4]1'!$G$17</f>
        <v>1141.3287917600001</v>
      </c>
      <c r="I896" s="135">
        <f>'[4]1'!$H$17</f>
        <v>1087.3788265799999</v>
      </c>
      <c r="J896" s="135">
        <f>'[4]1'!$I$17</f>
        <v>1012.68767278</v>
      </c>
      <c r="K896" s="135">
        <f>'[4]1'!$J$17</f>
        <v>891.04476368999997</v>
      </c>
      <c r="L896" s="135">
        <f>'[4]1'!$K$17</f>
        <v>787.63517732000003</v>
      </c>
      <c r="M896" s="135">
        <f>'[4]1'!$L$17</f>
        <v>750.90404508999995</v>
      </c>
      <c r="N896" s="135">
        <f>'[4]1'!$M$17</f>
        <v>767.96601750000002</v>
      </c>
      <c r="O896" s="135">
        <f>'[4]1'!$N$17</f>
        <v>764.74428168999998</v>
      </c>
      <c r="P896" s="135">
        <f>'[4]1'!$O$17</f>
        <v>770.24045182999998</v>
      </c>
      <c r="Q896" s="135">
        <f>'[4]1'!$P$17</f>
        <v>776.53787882999995</v>
      </c>
      <c r="R896" s="135">
        <f>'[4]1'!$Q$17</f>
        <v>803.55692790000001</v>
      </c>
      <c r="S896" s="135">
        <f>'[4]1'!$R$17</f>
        <v>817.51088946000004</v>
      </c>
      <c r="T896" s="135">
        <f>'[4]1'!$S$17</f>
        <v>816.81056530000001</v>
      </c>
      <c r="U896" s="135">
        <f>'[4]1'!$T$17</f>
        <v>809.55571580000003</v>
      </c>
      <c r="V896" s="135">
        <f>'[4]1'!$U$17</f>
        <v>794.03282968999997</v>
      </c>
      <c r="W896" s="135">
        <f>'[4]1'!$V$17</f>
        <v>776.20458326999994</v>
      </c>
      <c r="X896" s="135">
        <f>'[4]1'!$W$17</f>
        <v>856.69290727999999</v>
      </c>
      <c r="Y896" s="136">
        <f>'[4]1'!$X$17</f>
        <v>941.23710030999996</v>
      </c>
    </row>
    <row r="897" spans="1:25" ht="15" outlineLevel="1" thickBot="1" x14ac:dyDescent="0.25">
      <c r="A897" s="8" t="s">
        <v>58</v>
      </c>
      <c r="B897" s="134">
        <v>86.62</v>
      </c>
      <c r="C897" s="135">
        <v>86.62</v>
      </c>
      <c r="D897" s="135">
        <v>86.62</v>
      </c>
      <c r="E897" s="135">
        <v>86.62</v>
      </c>
      <c r="F897" s="135">
        <v>86.62</v>
      </c>
      <c r="G897" s="135">
        <v>86.62</v>
      </c>
      <c r="H897" s="135">
        <v>86.62</v>
      </c>
      <c r="I897" s="135">
        <v>86.62</v>
      </c>
      <c r="J897" s="135">
        <v>86.62</v>
      </c>
      <c r="K897" s="135">
        <v>86.62</v>
      </c>
      <c r="L897" s="135">
        <v>86.62</v>
      </c>
      <c r="M897" s="135">
        <v>86.62</v>
      </c>
      <c r="N897" s="135">
        <v>86.62</v>
      </c>
      <c r="O897" s="135">
        <v>86.62</v>
      </c>
      <c r="P897" s="135">
        <v>86.62</v>
      </c>
      <c r="Q897" s="135">
        <v>86.62</v>
      </c>
      <c r="R897" s="135">
        <v>86.62</v>
      </c>
      <c r="S897" s="135">
        <v>86.62</v>
      </c>
      <c r="T897" s="135">
        <v>86.62</v>
      </c>
      <c r="U897" s="135">
        <v>86.62</v>
      </c>
      <c r="V897" s="135">
        <v>86.62</v>
      </c>
      <c r="W897" s="135">
        <v>86.62</v>
      </c>
      <c r="X897" s="135">
        <v>86.62</v>
      </c>
      <c r="Y897" s="136">
        <v>86.62</v>
      </c>
    </row>
    <row r="898" spans="1:25" ht="26.25" outlineLevel="1" thickBot="1" x14ac:dyDescent="0.25">
      <c r="A898" s="8" t="s">
        <v>85</v>
      </c>
      <c r="B898" s="134">
        <f>359.23/2</f>
        <v>179.61500000000001</v>
      </c>
      <c r="C898" s="135">
        <v>179.61500000000001</v>
      </c>
      <c r="D898" s="135">
        <v>179.61500000000001</v>
      </c>
      <c r="E898" s="135">
        <v>179.61500000000001</v>
      </c>
      <c r="F898" s="135">
        <v>179.61500000000001</v>
      </c>
      <c r="G898" s="135">
        <v>179.61500000000001</v>
      </c>
      <c r="H898" s="135">
        <v>179.61500000000001</v>
      </c>
      <c r="I898" s="135">
        <v>179.61500000000001</v>
      </c>
      <c r="J898" s="135">
        <v>179.61500000000001</v>
      </c>
      <c r="K898" s="135">
        <v>179.61500000000001</v>
      </c>
      <c r="L898" s="135">
        <v>179.61500000000001</v>
      </c>
      <c r="M898" s="135">
        <v>179.61500000000001</v>
      </c>
      <c r="N898" s="135">
        <v>179.61500000000001</v>
      </c>
      <c r="O898" s="135">
        <v>179.61500000000001</v>
      </c>
      <c r="P898" s="135">
        <v>179.61500000000001</v>
      </c>
      <c r="Q898" s="135">
        <v>179.61500000000001</v>
      </c>
      <c r="R898" s="135">
        <v>179.61500000000001</v>
      </c>
      <c r="S898" s="135">
        <v>179.61500000000001</v>
      </c>
      <c r="T898" s="135">
        <v>179.61500000000001</v>
      </c>
      <c r="U898" s="135">
        <v>179.61500000000001</v>
      </c>
      <c r="V898" s="135">
        <v>179.61500000000001</v>
      </c>
      <c r="W898" s="135">
        <v>179.61500000000001</v>
      </c>
      <c r="X898" s="135">
        <v>179.61500000000001</v>
      </c>
      <c r="Y898" s="136">
        <v>179.61500000000001</v>
      </c>
    </row>
    <row r="899" spans="1:25" ht="15" outlineLevel="1" thickBot="1" x14ac:dyDescent="0.25">
      <c r="A899" s="8" t="s">
        <v>60</v>
      </c>
      <c r="B899" s="134">
        <f>'[3]ВЭК 4 цк'!$H$4</f>
        <v>9.2545296066201974</v>
      </c>
      <c r="C899" s="135">
        <f>'[3]ВЭК 4 цк'!$H$4</f>
        <v>9.2545296066201974</v>
      </c>
      <c r="D899" s="135">
        <f>'[3]ВЭК 4 цк'!$H$4</f>
        <v>9.2545296066201974</v>
      </c>
      <c r="E899" s="135">
        <f>'[3]ВЭК 4 цк'!$H$4</f>
        <v>9.2545296066201974</v>
      </c>
      <c r="F899" s="135">
        <f>'[3]ВЭК 4 цк'!$H$4</f>
        <v>9.2545296066201974</v>
      </c>
      <c r="G899" s="135">
        <f>'[3]ВЭК 4 цк'!$H$4</f>
        <v>9.2545296066201974</v>
      </c>
      <c r="H899" s="135">
        <f>'[3]ВЭК 4 цк'!$H$4</f>
        <v>9.2545296066201974</v>
      </c>
      <c r="I899" s="135">
        <f>'[3]ВЭК 4 цк'!$H$4</f>
        <v>9.2545296066201974</v>
      </c>
      <c r="J899" s="135">
        <f>'[3]ВЭК 4 цк'!$H$4</f>
        <v>9.2545296066201974</v>
      </c>
      <c r="K899" s="135">
        <f>'[3]ВЭК 4 цк'!$H$4</f>
        <v>9.2545296066201974</v>
      </c>
      <c r="L899" s="135">
        <f>'[3]ВЭК 4 цк'!$H$4</f>
        <v>9.2545296066201974</v>
      </c>
      <c r="M899" s="135">
        <f>'[3]ВЭК 4 цк'!$H$4</f>
        <v>9.2545296066201974</v>
      </c>
      <c r="N899" s="135">
        <f>'[3]ВЭК 4 цк'!$H$4</f>
        <v>9.2545296066201974</v>
      </c>
      <c r="O899" s="135">
        <f>'[3]ВЭК 4 цк'!$H$4</f>
        <v>9.2545296066201974</v>
      </c>
      <c r="P899" s="135">
        <f>'[3]ВЭК 4 цк'!$H$4</f>
        <v>9.2545296066201974</v>
      </c>
      <c r="Q899" s="135">
        <f>'[3]ВЭК 4 цк'!$H$4</f>
        <v>9.2545296066201974</v>
      </c>
      <c r="R899" s="135">
        <f>'[3]ВЭК 4 цк'!$H$4</f>
        <v>9.2545296066201974</v>
      </c>
      <c r="S899" s="135">
        <f>'[3]ВЭК 4 цк'!$H$4</f>
        <v>9.2545296066201974</v>
      </c>
      <c r="T899" s="135">
        <f>'[3]ВЭК 4 цк'!$H$4</f>
        <v>9.2545296066201974</v>
      </c>
      <c r="U899" s="135">
        <f>'[3]ВЭК 4 цк'!$H$4</f>
        <v>9.2545296066201974</v>
      </c>
      <c r="V899" s="135">
        <f>'[3]ВЭК 4 цк'!$H$4</f>
        <v>9.2545296066201974</v>
      </c>
      <c r="W899" s="135">
        <f>'[3]ВЭК 4 цк'!$H$4</f>
        <v>9.2545296066201974</v>
      </c>
      <c r="X899" s="135">
        <f>'[3]ВЭК 4 цк'!$H$4</f>
        <v>9.2545296066201974</v>
      </c>
      <c r="Y899" s="136">
        <f>'[3]ВЭК 4 цк'!$H$4</f>
        <v>9.2545296066201974</v>
      </c>
    </row>
    <row r="900" spans="1:25" ht="20.25" customHeight="1" thickBot="1" x14ac:dyDescent="0.25">
      <c r="A900" s="18">
        <v>18</v>
      </c>
      <c r="B900" s="131">
        <f>B901+B902+B903+B904</f>
        <v>1413.0458361866204</v>
      </c>
      <c r="C900" s="131">
        <f t="shared" ref="C900:Y900" si="172">C901+C902+C903+C904</f>
        <v>1530.7952168166203</v>
      </c>
      <c r="D900" s="131">
        <f t="shared" si="172"/>
        <v>1539.7871156366205</v>
      </c>
      <c r="E900" s="131">
        <f t="shared" si="172"/>
        <v>1532.4220844366205</v>
      </c>
      <c r="F900" s="131">
        <f t="shared" si="172"/>
        <v>1520.2570787166201</v>
      </c>
      <c r="G900" s="131">
        <f t="shared" si="172"/>
        <v>1530.3475165566201</v>
      </c>
      <c r="H900" s="131">
        <f t="shared" si="172"/>
        <v>1532.0633003766202</v>
      </c>
      <c r="I900" s="131">
        <f t="shared" si="172"/>
        <v>1515.2327909866203</v>
      </c>
      <c r="J900" s="131">
        <f t="shared" si="172"/>
        <v>1430.6776838866203</v>
      </c>
      <c r="K900" s="131">
        <f t="shared" si="172"/>
        <v>1219.0958642866203</v>
      </c>
      <c r="L900" s="131">
        <f t="shared" si="172"/>
        <v>1048.8430938166202</v>
      </c>
      <c r="M900" s="131">
        <f t="shared" si="172"/>
        <v>1027.6857588666203</v>
      </c>
      <c r="N900" s="131">
        <f t="shared" si="172"/>
        <v>1046.7591686566204</v>
      </c>
      <c r="O900" s="131">
        <f t="shared" si="172"/>
        <v>1045.4401649966203</v>
      </c>
      <c r="P900" s="131">
        <f t="shared" si="172"/>
        <v>1050.2353537966203</v>
      </c>
      <c r="Q900" s="131">
        <f t="shared" si="172"/>
        <v>1052.2030832466203</v>
      </c>
      <c r="R900" s="131">
        <f t="shared" si="172"/>
        <v>1046.3105682166204</v>
      </c>
      <c r="S900" s="131">
        <f t="shared" si="172"/>
        <v>1055.9322735166204</v>
      </c>
      <c r="T900" s="131">
        <f t="shared" si="172"/>
        <v>1087.0541682566202</v>
      </c>
      <c r="U900" s="131">
        <f t="shared" si="172"/>
        <v>1081.9631805366203</v>
      </c>
      <c r="V900" s="131">
        <f t="shared" si="172"/>
        <v>1073.3419289566202</v>
      </c>
      <c r="W900" s="131">
        <f t="shared" si="172"/>
        <v>1041.6994803766204</v>
      </c>
      <c r="X900" s="131">
        <f t="shared" si="172"/>
        <v>1120.2156902666204</v>
      </c>
      <c r="Y900" s="131">
        <f t="shared" si="172"/>
        <v>1278.5795060766204</v>
      </c>
    </row>
    <row r="901" spans="1:25" ht="51.75" outlineLevel="1" thickBot="1" x14ac:dyDescent="0.25">
      <c r="A901" s="8" t="s">
        <v>89</v>
      </c>
      <c r="B901" s="134">
        <f>'[4]1'!$A$18</f>
        <v>1137.55630658</v>
      </c>
      <c r="C901" s="135">
        <f>'[4]1'!$B$18</f>
        <v>1255.3056872100001</v>
      </c>
      <c r="D901" s="135">
        <f>'[4]1'!$C$18</f>
        <v>1264.29758603</v>
      </c>
      <c r="E901" s="135">
        <f>'[4]1'!$D$18</f>
        <v>1256.9325548300001</v>
      </c>
      <c r="F901" s="135">
        <f>'[4]1'!$E$18</f>
        <v>1244.7675491099999</v>
      </c>
      <c r="G901" s="135">
        <f>'[4]1'!$F$18</f>
        <v>1254.8579869499999</v>
      </c>
      <c r="H901" s="135">
        <f>'[4]1'!$G$18</f>
        <v>1256.57377077</v>
      </c>
      <c r="I901" s="135">
        <f>'[4]1'!$H$18</f>
        <v>1239.7432613799999</v>
      </c>
      <c r="J901" s="135">
        <f>'[4]1'!$I$18</f>
        <v>1155.1881542799999</v>
      </c>
      <c r="K901" s="135">
        <f>'[4]1'!$J$18</f>
        <v>943.60633468000003</v>
      </c>
      <c r="L901" s="135">
        <f>'[4]1'!$K$18</f>
        <v>773.35356420999994</v>
      </c>
      <c r="M901" s="135">
        <f>'[4]1'!$L$18</f>
        <v>752.19622926</v>
      </c>
      <c r="N901" s="135">
        <f>'[4]1'!$M$18</f>
        <v>771.26963905000002</v>
      </c>
      <c r="O901" s="135">
        <f>'[4]1'!$N$18</f>
        <v>769.95063539</v>
      </c>
      <c r="P901" s="135">
        <f>'[4]1'!$O$18</f>
        <v>774.74582419000001</v>
      </c>
      <c r="Q901" s="135">
        <f>'[4]1'!$P$18</f>
        <v>776.71355363999999</v>
      </c>
      <c r="R901" s="135">
        <f>'[4]1'!$Q$18</f>
        <v>770.82103860999996</v>
      </c>
      <c r="S901" s="135">
        <f>'[4]1'!$R$18</f>
        <v>780.44274390999999</v>
      </c>
      <c r="T901" s="135">
        <f>'[4]1'!$S$18</f>
        <v>811.56463865000001</v>
      </c>
      <c r="U901" s="135">
        <f>'[4]1'!$T$18</f>
        <v>806.47365092999996</v>
      </c>
      <c r="V901" s="135">
        <f>'[4]1'!$U$18</f>
        <v>797.85239935000004</v>
      </c>
      <c r="W901" s="135">
        <f>'[4]1'!$V$18</f>
        <v>766.20995076999998</v>
      </c>
      <c r="X901" s="135">
        <f>'[4]1'!$W$18</f>
        <v>844.72616066000001</v>
      </c>
      <c r="Y901" s="136">
        <f>'[4]1'!$X$18</f>
        <v>1003.08997647</v>
      </c>
    </row>
    <row r="902" spans="1:25" ht="15" outlineLevel="1" thickBot="1" x14ac:dyDescent="0.25">
      <c r="A902" s="8" t="s">
        <v>58</v>
      </c>
      <c r="B902" s="134">
        <v>86.62</v>
      </c>
      <c r="C902" s="135">
        <v>86.62</v>
      </c>
      <c r="D902" s="135">
        <v>86.62</v>
      </c>
      <c r="E902" s="135">
        <v>86.62</v>
      </c>
      <c r="F902" s="135">
        <v>86.62</v>
      </c>
      <c r="G902" s="135">
        <v>86.62</v>
      </c>
      <c r="H902" s="135">
        <v>86.62</v>
      </c>
      <c r="I902" s="135">
        <v>86.62</v>
      </c>
      <c r="J902" s="135">
        <v>86.62</v>
      </c>
      <c r="K902" s="135">
        <v>86.62</v>
      </c>
      <c r="L902" s="135">
        <v>86.62</v>
      </c>
      <c r="M902" s="135">
        <v>86.62</v>
      </c>
      <c r="N902" s="135">
        <v>86.62</v>
      </c>
      <c r="O902" s="135">
        <v>86.62</v>
      </c>
      <c r="P902" s="135">
        <v>86.62</v>
      </c>
      <c r="Q902" s="135">
        <v>86.62</v>
      </c>
      <c r="R902" s="135">
        <v>86.62</v>
      </c>
      <c r="S902" s="135">
        <v>86.62</v>
      </c>
      <c r="T902" s="135">
        <v>86.62</v>
      </c>
      <c r="U902" s="135">
        <v>86.62</v>
      </c>
      <c r="V902" s="135">
        <v>86.62</v>
      </c>
      <c r="W902" s="135">
        <v>86.62</v>
      </c>
      <c r="X902" s="135">
        <v>86.62</v>
      </c>
      <c r="Y902" s="136">
        <v>86.62</v>
      </c>
    </row>
    <row r="903" spans="1:25" ht="26.25" outlineLevel="1" thickBot="1" x14ac:dyDescent="0.25">
      <c r="A903" s="8" t="s">
        <v>85</v>
      </c>
      <c r="B903" s="134">
        <f>359.23/2</f>
        <v>179.61500000000001</v>
      </c>
      <c r="C903" s="135">
        <v>179.61500000000001</v>
      </c>
      <c r="D903" s="135">
        <v>179.61500000000001</v>
      </c>
      <c r="E903" s="135">
        <v>179.61500000000001</v>
      </c>
      <c r="F903" s="135">
        <v>179.61500000000001</v>
      </c>
      <c r="G903" s="135">
        <v>179.61500000000001</v>
      </c>
      <c r="H903" s="135">
        <v>179.61500000000001</v>
      </c>
      <c r="I903" s="135">
        <v>179.61500000000001</v>
      </c>
      <c r="J903" s="135">
        <v>179.61500000000001</v>
      </c>
      <c r="K903" s="135">
        <v>179.61500000000001</v>
      </c>
      <c r="L903" s="135">
        <v>179.61500000000001</v>
      </c>
      <c r="M903" s="135">
        <v>179.61500000000001</v>
      </c>
      <c r="N903" s="135">
        <v>179.61500000000001</v>
      </c>
      <c r="O903" s="135">
        <v>179.61500000000001</v>
      </c>
      <c r="P903" s="135">
        <v>179.61500000000001</v>
      </c>
      <c r="Q903" s="135">
        <v>179.61500000000001</v>
      </c>
      <c r="R903" s="135">
        <v>179.61500000000001</v>
      </c>
      <c r="S903" s="135">
        <v>179.61500000000001</v>
      </c>
      <c r="T903" s="135">
        <v>179.61500000000001</v>
      </c>
      <c r="U903" s="135">
        <v>179.61500000000001</v>
      </c>
      <c r="V903" s="135">
        <v>179.61500000000001</v>
      </c>
      <c r="W903" s="135">
        <v>179.61500000000001</v>
      </c>
      <c r="X903" s="135">
        <v>179.61500000000001</v>
      </c>
      <c r="Y903" s="136">
        <v>179.61500000000001</v>
      </c>
    </row>
    <row r="904" spans="1:25" ht="15" outlineLevel="1" thickBot="1" x14ac:dyDescent="0.25">
      <c r="A904" s="8" t="s">
        <v>60</v>
      </c>
      <c r="B904" s="134">
        <f>'[3]ВЭК 4 цк'!$H$4</f>
        <v>9.2545296066201974</v>
      </c>
      <c r="C904" s="135">
        <f>'[3]ВЭК 4 цк'!$H$4</f>
        <v>9.2545296066201974</v>
      </c>
      <c r="D904" s="135">
        <f>'[3]ВЭК 4 цк'!$H$4</f>
        <v>9.2545296066201974</v>
      </c>
      <c r="E904" s="135">
        <f>'[3]ВЭК 4 цк'!$H$4</f>
        <v>9.2545296066201974</v>
      </c>
      <c r="F904" s="135">
        <f>'[3]ВЭК 4 цк'!$H$4</f>
        <v>9.2545296066201974</v>
      </c>
      <c r="G904" s="135">
        <f>'[3]ВЭК 4 цк'!$H$4</f>
        <v>9.2545296066201974</v>
      </c>
      <c r="H904" s="135">
        <f>'[3]ВЭК 4 цк'!$H$4</f>
        <v>9.2545296066201974</v>
      </c>
      <c r="I904" s="135">
        <f>'[3]ВЭК 4 цк'!$H$4</f>
        <v>9.2545296066201974</v>
      </c>
      <c r="J904" s="135">
        <f>'[3]ВЭК 4 цк'!$H$4</f>
        <v>9.2545296066201974</v>
      </c>
      <c r="K904" s="135">
        <f>'[3]ВЭК 4 цк'!$H$4</f>
        <v>9.2545296066201974</v>
      </c>
      <c r="L904" s="135">
        <f>'[3]ВЭК 4 цк'!$H$4</f>
        <v>9.2545296066201974</v>
      </c>
      <c r="M904" s="135">
        <f>'[3]ВЭК 4 цк'!$H$4</f>
        <v>9.2545296066201974</v>
      </c>
      <c r="N904" s="135">
        <f>'[3]ВЭК 4 цк'!$H$4</f>
        <v>9.2545296066201974</v>
      </c>
      <c r="O904" s="135">
        <f>'[3]ВЭК 4 цк'!$H$4</f>
        <v>9.2545296066201974</v>
      </c>
      <c r="P904" s="135">
        <f>'[3]ВЭК 4 цк'!$H$4</f>
        <v>9.2545296066201974</v>
      </c>
      <c r="Q904" s="135">
        <f>'[3]ВЭК 4 цк'!$H$4</f>
        <v>9.2545296066201974</v>
      </c>
      <c r="R904" s="135">
        <f>'[3]ВЭК 4 цк'!$H$4</f>
        <v>9.2545296066201974</v>
      </c>
      <c r="S904" s="135">
        <f>'[3]ВЭК 4 цк'!$H$4</f>
        <v>9.2545296066201974</v>
      </c>
      <c r="T904" s="135">
        <f>'[3]ВЭК 4 цк'!$H$4</f>
        <v>9.2545296066201974</v>
      </c>
      <c r="U904" s="135">
        <f>'[3]ВЭК 4 цк'!$H$4</f>
        <v>9.2545296066201974</v>
      </c>
      <c r="V904" s="135">
        <f>'[3]ВЭК 4 цк'!$H$4</f>
        <v>9.2545296066201974</v>
      </c>
      <c r="W904" s="135">
        <f>'[3]ВЭК 4 цк'!$H$4</f>
        <v>9.2545296066201974</v>
      </c>
      <c r="X904" s="135">
        <f>'[3]ВЭК 4 цк'!$H$4</f>
        <v>9.2545296066201974</v>
      </c>
      <c r="Y904" s="136">
        <f>'[3]ВЭК 4 цк'!$H$4</f>
        <v>9.2545296066201974</v>
      </c>
    </row>
    <row r="905" spans="1:25" ht="20.25" customHeight="1" thickBot="1" x14ac:dyDescent="0.25">
      <c r="A905" s="18">
        <v>19</v>
      </c>
      <c r="B905" s="131">
        <f>B906+B907+B908+B909</f>
        <v>1345.0803018766201</v>
      </c>
      <c r="C905" s="131">
        <f t="shared" ref="C905:Y905" si="173">C906+C907+C908+C909</f>
        <v>1396.9195755766204</v>
      </c>
      <c r="D905" s="131">
        <f t="shared" si="173"/>
        <v>1385.6261508566204</v>
      </c>
      <c r="E905" s="131">
        <f t="shared" si="173"/>
        <v>1369.6170469466201</v>
      </c>
      <c r="F905" s="131">
        <f t="shared" si="173"/>
        <v>1355.1841362366204</v>
      </c>
      <c r="G905" s="131">
        <f t="shared" si="173"/>
        <v>1371.6902850466204</v>
      </c>
      <c r="H905" s="131">
        <f t="shared" si="173"/>
        <v>1396.7285784066203</v>
      </c>
      <c r="I905" s="131">
        <f t="shared" si="173"/>
        <v>1437.2217525966203</v>
      </c>
      <c r="J905" s="131">
        <f t="shared" si="173"/>
        <v>1427.8336087166203</v>
      </c>
      <c r="K905" s="131">
        <f t="shared" si="173"/>
        <v>1236.7286933666203</v>
      </c>
      <c r="L905" s="131">
        <f t="shared" si="173"/>
        <v>1141.2749761066204</v>
      </c>
      <c r="M905" s="131">
        <f t="shared" si="173"/>
        <v>1084.7854928766203</v>
      </c>
      <c r="N905" s="131">
        <f t="shared" si="173"/>
        <v>1090.1312595866204</v>
      </c>
      <c r="O905" s="131">
        <f t="shared" si="173"/>
        <v>1091.6510756966202</v>
      </c>
      <c r="P905" s="131">
        <f t="shared" si="173"/>
        <v>1090.8525123266202</v>
      </c>
      <c r="Q905" s="131">
        <f t="shared" si="173"/>
        <v>1090.3115509866204</v>
      </c>
      <c r="R905" s="131">
        <f t="shared" si="173"/>
        <v>1104.7823198366202</v>
      </c>
      <c r="S905" s="131">
        <f t="shared" si="173"/>
        <v>1115.5650771766202</v>
      </c>
      <c r="T905" s="131">
        <f t="shared" si="173"/>
        <v>1113.7032067066204</v>
      </c>
      <c r="U905" s="131">
        <f t="shared" si="173"/>
        <v>1112.2732406466203</v>
      </c>
      <c r="V905" s="131">
        <f t="shared" si="173"/>
        <v>1105.0834494866203</v>
      </c>
      <c r="W905" s="131">
        <f t="shared" si="173"/>
        <v>1045.9140228366202</v>
      </c>
      <c r="X905" s="131">
        <f t="shared" si="173"/>
        <v>1127.2769943066203</v>
      </c>
      <c r="Y905" s="131">
        <f t="shared" si="173"/>
        <v>1349.2007655166203</v>
      </c>
    </row>
    <row r="906" spans="1:25" ht="51.75" outlineLevel="1" thickBot="1" x14ac:dyDescent="0.25">
      <c r="A906" s="8" t="s">
        <v>89</v>
      </c>
      <c r="B906" s="134">
        <f>'[4]1'!$A$19</f>
        <v>1069.5907722699999</v>
      </c>
      <c r="C906" s="135">
        <f>'[4]1'!$B$19</f>
        <v>1121.43004597</v>
      </c>
      <c r="D906" s="135">
        <f>'[4]1'!$C$19</f>
        <v>1110.13662125</v>
      </c>
      <c r="E906" s="135">
        <f>'[4]1'!$D$19</f>
        <v>1094.1275173399999</v>
      </c>
      <c r="F906" s="135">
        <f>'[4]1'!$E$19</f>
        <v>1079.69460663</v>
      </c>
      <c r="G906" s="135">
        <f>'[4]1'!$F$19</f>
        <v>1096.20075544</v>
      </c>
      <c r="H906" s="135">
        <f>'[4]1'!$G$19</f>
        <v>1121.2390488000001</v>
      </c>
      <c r="I906" s="135">
        <f>'[4]1'!$H$19</f>
        <v>1161.7322229900001</v>
      </c>
      <c r="J906" s="135">
        <f>'[4]1'!$I$19</f>
        <v>1152.3440791099999</v>
      </c>
      <c r="K906" s="135">
        <f>'[4]1'!$J$19</f>
        <v>961.23916376</v>
      </c>
      <c r="L906" s="135">
        <f>'[4]1'!$K$19</f>
        <v>865.78544650000003</v>
      </c>
      <c r="M906" s="135">
        <f>'[4]1'!$L$19</f>
        <v>809.29596327000002</v>
      </c>
      <c r="N906" s="135">
        <f>'[4]1'!$M$19</f>
        <v>814.64172998000004</v>
      </c>
      <c r="O906" s="135">
        <f>'[4]1'!$N$19</f>
        <v>816.16154609</v>
      </c>
      <c r="P906" s="135">
        <f>'[4]1'!$O$19</f>
        <v>815.36298271999999</v>
      </c>
      <c r="Q906" s="135">
        <f>'[4]1'!$P$19</f>
        <v>814.82202138000002</v>
      </c>
      <c r="R906" s="135">
        <f>'[4]1'!$Q$19</f>
        <v>829.29279023000004</v>
      </c>
      <c r="S906" s="135">
        <f>'[4]1'!$R$19</f>
        <v>840.07554757000003</v>
      </c>
      <c r="T906" s="135">
        <f>'[4]1'!$S$19</f>
        <v>838.21367710000004</v>
      </c>
      <c r="U906" s="135">
        <f>'[4]1'!$T$19</f>
        <v>836.78371103999996</v>
      </c>
      <c r="V906" s="135">
        <f>'[4]1'!$U$19</f>
        <v>829.59391988000004</v>
      </c>
      <c r="W906" s="135">
        <f>'[4]1'!$V$19</f>
        <v>770.42449323000005</v>
      </c>
      <c r="X906" s="135">
        <f>'[4]1'!$W$19</f>
        <v>851.78746469999999</v>
      </c>
      <c r="Y906" s="136">
        <f>'[4]1'!$X$19</f>
        <v>1073.7112359099999</v>
      </c>
    </row>
    <row r="907" spans="1:25" ht="15" outlineLevel="1" thickBot="1" x14ac:dyDescent="0.25">
      <c r="A907" s="8" t="s">
        <v>58</v>
      </c>
      <c r="B907" s="134">
        <v>86.62</v>
      </c>
      <c r="C907" s="135">
        <v>86.62</v>
      </c>
      <c r="D907" s="135">
        <v>86.62</v>
      </c>
      <c r="E907" s="135">
        <v>86.62</v>
      </c>
      <c r="F907" s="135">
        <v>86.62</v>
      </c>
      <c r="G907" s="135">
        <v>86.62</v>
      </c>
      <c r="H907" s="135">
        <v>86.62</v>
      </c>
      <c r="I907" s="135">
        <v>86.62</v>
      </c>
      <c r="J907" s="135">
        <v>86.62</v>
      </c>
      <c r="K907" s="135">
        <v>86.62</v>
      </c>
      <c r="L907" s="135">
        <v>86.62</v>
      </c>
      <c r="M907" s="135">
        <v>86.62</v>
      </c>
      <c r="N907" s="135">
        <v>86.62</v>
      </c>
      <c r="O907" s="135">
        <v>86.62</v>
      </c>
      <c r="P907" s="135">
        <v>86.62</v>
      </c>
      <c r="Q907" s="135">
        <v>86.62</v>
      </c>
      <c r="R907" s="135">
        <v>86.62</v>
      </c>
      <c r="S907" s="135">
        <v>86.62</v>
      </c>
      <c r="T907" s="135">
        <v>86.62</v>
      </c>
      <c r="U907" s="135">
        <v>86.62</v>
      </c>
      <c r="V907" s="135">
        <v>86.62</v>
      </c>
      <c r="W907" s="135">
        <v>86.62</v>
      </c>
      <c r="X907" s="135">
        <v>86.62</v>
      </c>
      <c r="Y907" s="136">
        <v>86.62</v>
      </c>
    </row>
    <row r="908" spans="1:25" ht="26.25" outlineLevel="1" thickBot="1" x14ac:dyDescent="0.25">
      <c r="A908" s="8" t="s">
        <v>85</v>
      </c>
      <c r="B908" s="134">
        <f>359.23/2</f>
        <v>179.61500000000001</v>
      </c>
      <c r="C908" s="135">
        <v>179.61500000000001</v>
      </c>
      <c r="D908" s="135">
        <v>179.61500000000001</v>
      </c>
      <c r="E908" s="135">
        <v>179.61500000000001</v>
      </c>
      <c r="F908" s="135">
        <v>179.61500000000001</v>
      </c>
      <c r="G908" s="135">
        <v>179.61500000000001</v>
      </c>
      <c r="H908" s="135">
        <v>179.61500000000001</v>
      </c>
      <c r="I908" s="135">
        <v>179.61500000000001</v>
      </c>
      <c r="J908" s="135">
        <v>179.61500000000001</v>
      </c>
      <c r="K908" s="135">
        <v>179.61500000000001</v>
      </c>
      <c r="L908" s="135">
        <v>179.61500000000001</v>
      </c>
      <c r="M908" s="135">
        <v>179.61500000000001</v>
      </c>
      <c r="N908" s="135">
        <v>179.61500000000001</v>
      </c>
      <c r="O908" s="135">
        <v>179.61500000000001</v>
      </c>
      <c r="P908" s="135">
        <v>179.61500000000001</v>
      </c>
      <c r="Q908" s="135">
        <v>179.61500000000001</v>
      </c>
      <c r="R908" s="135">
        <v>179.61500000000001</v>
      </c>
      <c r="S908" s="135">
        <v>179.61500000000001</v>
      </c>
      <c r="T908" s="135">
        <v>179.61500000000001</v>
      </c>
      <c r="U908" s="135">
        <v>179.61500000000001</v>
      </c>
      <c r="V908" s="135">
        <v>179.61500000000001</v>
      </c>
      <c r="W908" s="135">
        <v>179.61500000000001</v>
      </c>
      <c r="X908" s="135">
        <v>179.61500000000001</v>
      </c>
      <c r="Y908" s="136">
        <v>179.61500000000001</v>
      </c>
    </row>
    <row r="909" spans="1:25" ht="15" outlineLevel="1" thickBot="1" x14ac:dyDescent="0.25">
      <c r="A909" s="8" t="s">
        <v>60</v>
      </c>
      <c r="B909" s="134">
        <f>'[3]ВЭК 4 цк'!$H$4</f>
        <v>9.2545296066201974</v>
      </c>
      <c r="C909" s="135">
        <f>'[3]ВЭК 4 цк'!$H$4</f>
        <v>9.2545296066201974</v>
      </c>
      <c r="D909" s="135">
        <f>'[3]ВЭК 4 цк'!$H$4</f>
        <v>9.2545296066201974</v>
      </c>
      <c r="E909" s="135">
        <f>'[3]ВЭК 4 цк'!$H$4</f>
        <v>9.2545296066201974</v>
      </c>
      <c r="F909" s="135">
        <f>'[3]ВЭК 4 цк'!$H$4</f>
        <v>9.2545296066201974</v>
      </c>
      <c r="G909" s="135">
        <f>'[3]ВЭК 4 цк'!$H$4</f>
        <v>9.2545296066201974</v>
      </c>
      <c r="H909" s="135">
        <f>'[3]ВЭК 4 цк'!$H$4</f>
        <v>9.2545296066201974</v>
      </c>
      <c r="I909" s="135">
        <f>'[3]ВЭК 4 цк'!$H$4</f>
        <v>9.2545296066201974</v>
      </c>
      <c r="J909" s="135">
        <f>'[3]ВЭК 4 цк'!$H$4</f>
        <v>9.2545296066201974</v>
      </c>
      <c r="K909" s="135">
        <f>'[3]ВЭК 4 цк'!$H$4</f>
        <v>9.2545296066201974</v>
      </c>
      <c r="L909" s="135">
        <f>'[3]ВЭК 4 цк'!$H$4</f>
        <v>9.2545296066201974</v>
      </c>
      <c r="M909" s="135">
        <f>'[3]ВЭК 4 цк'!$H$4</f>
        <v>9.2545296066201974</v>
      </c>
      <c r="N909" s="135">
        <f>'[3]ВЭК 4 цк'!$H$4</f>
        <v>9.2545296066201974</v>
      </c>
      <c r="O909" s="135">
        <f>'[3]ВЭК 4 цк'!$H$4</f>
        <v>9.2545296066201974</v>
      </c>
      <c r="P909" s="135">
        <f>'[3]ВЭК 4 цк'!$H$4</f>
        <v>9.2545296066201974</v>
      </c>
      <c r="Q909" s="135">
        <f>'[3]ВЭК 4 цк'!$H$4</f>
        <v>9.2545296066201974</v>
      </c>
      <c r="R909" s="135">
        <f>'[3]ВЭК 4 цк'!$H$4</f>
        <v>9.2545296066201974</v>
      </c>
      <c r="S909" s="135">
        <f>'[3]ВЭК 4 цк'!$H$4</f>
        <v>9.2545296066201974</v>
      </c>
      <c r="T909" s="135">
        <f>'[3]ВЭК 4 цк'!$H$4</f>
        <v>9.2545296066201974</v>
      </c>
      <c r="U909" s="135">
        <f>'[3]ВЭК 4 цк'!$H$4</f>
        <v>9.2545296066201974</v>
      </c>
      <c r="V909" s="135">
        <f>'[3]ВЭК 4 цк'!$H$4</f>
        <v>9.2545296066201974</v>
      </c>
      <c r="W909" s="135">
        <f>'[3]ВЭК 4 цк'!$H$4</f>
        <v>9.2545296066201974</v>
      </c>
      <c r="X909" s="135">
        <f>'[3]ВЭК 4 цк'!$H$4</f>
        <v>9.2545296066201974</v>
      </c>
      <c r="Y909" s="136">
        <f>'[3]ВЭК 4 цк'!$H$4</f>
        <v>9.2545296066201974</v>
      </c>
    </row>
    <row r="910" spans="1:25" ht="20.25" customHeight="1" thickBot="1" x14ac:dyDescent="0.25">
      <c r="A910" s="18">
        <v>20</v>
      </c>
      <c r="B910" s="131">
        <f>B911+B912+B913+B914</f>
        <v>1318.4011862166203</v>
      </c>
      <c r="C910" s="131">
        <f t="shared" ref="C910:Y910" si="174">C911+C912+C913+C914</f>
        <v>1283.7221431466203</v>
      </c>
      <c r="D910" s="131">
        <f t="shared" si="174"/>
        <v>1432.6907302466202</v>
      </c>
      <c r="E910" s="131">
        <f t="shared" si="174"/>
        <v>1412.2106853866203</v>
      </c>
      <c r="F910" s="131">
        <f t="shared" si="174"/>
        <v>1409.5383326566202</v>
      </c>
      <c r="G910" s="131">
        <f t="shared" si="174"/>
        <v>1410.6197196966205</v>
      </c>
      <c r="H910" s="131">
        <f t="shared" si="174"/>
        <v>1451.8497439566204</v>
      </c>
      <c r="I910" s="131">
        <f t="shared" si="174"/>
        <v>1328.9397455666203</v>
      </c>
      <c r="J910" s="131">
        <f t="shared" si="174"/>
        <v>1390.2016789466202</v>
      </c>
      <c r="K910" s="131">
        <f t="shared" si="174"/>
        <v>1321.5339557566203</v>
      </c>
      <c r="L910" s="131">
        <f t="shared" si="174"/>
        <v>1156.6731654966204</v>
      </c>
      <c r="M910" s="131">
        <f t="shared" si="174"/>
        <v>1137.4201043666203</v>
      </c>
      <c r="N910" s="131">
        <f t="shared" si="174"/>
        <v>1143.3977028366203</v>
      </c>
      <c r="O910" s="131">
        <f t="shared" si="174"/>
        <v>1140.6130786666201</v>
      </c>
      <c r="P910" s="131">
        <f t="shared" si="174"/>
        <v>1126.9016030066202</v>
      </c>
      <c r="Q910" s="131">
        <f t="shared" si="174"/>
        <v>1127.0437111166204</v>
      </c>
      <c r="R910" s="131">
        <f t="shared" si="174"/>
        <v>1127.8045303066203</v>
      </c>
      <c r="S910" s="131">
        <f t="shared" si="174"/>
        <v>1128.8207405166202</v>
      </c>
      <c r="T910" s="131">
        <f t="shared" si="174"/>
        <v>1124.4834483166203</v>
      </c>
      <c r="U910" s="131">
        <f t="shared" si="174"/>
        <v>1119.7146158166204</v>
      </c>
      <c r="V910" s="131">
        <f t="shared" si="174"/>
        <v>1124.3744705366203</v>
      </c>
      <c r="W910" s="131">
        <f t="shared" si="174"/>
        <v>1122.2654700666203</v>
      </c>
      <c r="X910" s="131">
        <f t="shared" si="174"/>
        <v>1157.7920474266205</v>
      </c>
      <c r="Y910" s="131">
        <f t="shared" si="174"/>
        <v>1334.9039789566204</v>
      </c>
    </row>
    <row r="911" spans="1:25" ht="51.75" outlineLevel="1" thickBot="1" x14ac:dyDescent="0.25">
      <c r="A911" s="8" t="s">
        <v>89</v>
      </c>
      <c r="B911" s="134">
        <f>'[4]1'!$A$20</f>
        <v>1042.9116566099999</v>
      </c>
      <c r="C911" s="135">
        <f>'[4]1'!$B$20</f>
        <v>1008.23261354</v>
      </c>
      <c r="D911" s="135">
        <f>'[4]1'!$C$20</f>
        <v>1157.20120064</v>
      </c>
      <c r="E911" s="135">
        <f>'[4]1'!$D$20</f>
        <v>1136.7211557799999</v>
      </c>
      <c r="F911" s="135">
        <f>'[4]1'!$E$20</f>
        <v>1134.0488030500001</v>
      </c>
      <c r="G911" s="135">
        <f>'[4]1'!$F$20</f>
        <v>1135.13019009</v>
      </c>
      <c r="H911" s="135">
        <f>'[4]1'!$G$20</f>
        <v>1176.36021435</v>
      </c>
      <c r="I911" s="135">
        <f>'[4]1'!$H$20</f>
        <v>1053.4502159599999</v>
      </c>
      <c r="J911" s="135">
        <f>'[4]1'!$I$20</f>
        <v>1114.71214934</v>
      </c>
      <c r="K911" s="135">
        <f>'[4]1'!$J$20</f>
        <v>1046.0444261499999</v>
      </c>
      <c r="L911" s="135">
        <f>'[4]1'!$K$20</f>
        <v>881.18363589000001</v>
      </c>
      <c r="M911" s="135">
        <f>'[4]1'!$L$20</f>
        <v>861.93057476000001</v>
      </c>
      <c r="N911" s="135">
        <f>'[4]1'!$M$20</f>
        <v>867.90817322999999</v>
      </c>
      <c r="O911" s="135">
        <f>'[4]1'!$N$20</f>
        <v>865.12354905999996</v>
      </c>
      <c r="P911" s="135">
        <f>'[4]1'!$O$20</f>
        <v>851.41207340000005</v>
      </c>
      <c r="Q911" s="135">
        <f>'[4]1'!$P$20</f>
        <v>851.55418151000003</v>
      </c>
      <c r="R911" s="135">
        <f>'[4]1'!$Q$20</f>
        <v>852.31500070000004</v>
      </c>
      <c r="S911" s="135">
        <f>'[4]1'!$R$20</f>
        <v>853.33121090999998</v>
      </c>
      <c r="T911" s="135">
        <f>'[4]1'!$S$20</f>
        <v>848.99391871</v>
      </c>
      <c r="U911" s="135">
        <f>'[4]1'!$T$20</f>
        <v>844.22508620999997</v>
      </c>
      <c r="V911" s="135">
        <f>'[4]1'!$U$20</f>
        <v>848.88494092999997</v>
      </c>
      <c r="W911" s="135">
        <f>'[4]1'!$V$20</f>
        <v>846.77594046000002</v>
      </c>
      <c r="X911" s="135">
        <f>'[4]1'!$W$20</f>
        <v>882.30251782000005</v>
      </c>
      <c r="Y911" s="136">
        <f>'[4]1'!$X$20</f>
        <v>1059.41444935</v>
      </c>
    </row>
    <row r="912" spans="1:25" ht="15" outlineLevel="1" thickBot="1" x14ac:dyDescent="0.25">
      <c r="A912" s="8" t="s">
        <v>58</v>
      </c>
      <c r="B912" s="134">
        <v>86.62</v>
      </c>
      <c r="C912" s="135">
        <v>86.62</v>
      </c>
      <c r="D912" s="135">
        <v>86.62</v>
      </c>
      <c r="E912" s="135">
        <v>86.62</v>
      </c>
      <c r="F912" s="135">
        <v>86.62</v>
      </c>
      <c r="G912" s="135">
        <v>86.62</v>
      </c>
      <c r="H912" s="135">
        <v>86.62</v>
      </c>
      <c r="I912" s="135">
        <v>86.62</v>
      </c>
      <c r="J912" s="135">
        <v>86.62</v>
      </c>
      <c r="K912" s="135">
        <v>86.62</v>
      </c>
      <c r="L912" s="135">
        <v>86.62</v>
      </c>
      <c r="M912" s="135">
        <v>86.62</v>
      </c>
      <c r="N912" s="135">
        <v>86.62</v>
      </c>
      <c r="O912" s="135">
        <v>86.62</v>
      </c>
      <c r="P912" s="135">
        <v>86.62</v>
      </c>
      <c r="Q912" s="135">
        <v>86.62</v>
      </c>
      <c r="R912" s="135">
        <v>86.62</v>
      </c>
      <c r="S912" s="135">
        <v>86.62</v>
      </c>
      <c r="T912" s="135">
        <v>86.62</v>
      </c>
      <c r="U912" s="135">
        <v>86.62</v>
      </c>
      <c r="V912" s="135">
        <v>86.62</v>
      </c>
      <c r="W912" s="135">
        <v>86.62</v>
      </c>
      <c r="X912" s="135">
        <v>86.62</v>
      </c>
      <c r="Y912" s="136">
        <v>86.62</v>
      </c>
    </row>
    <row r="913" spans="1:25" ht="26.25" outlineLevel="1" thickBot="1" x14ac:dyDescent="0.25">
      <c r="A913" s="8" t="s">
        <v>85</v>
      </c>
      <c r="B913" s="134">
        <f>359.23/2</f>
        <v>179.61500000000001</v>
      </c>
      <c r="C913" s="135">
        <v>179.61500000000001</v>
      </c>
      <c r="D913" s="135">
        <v>179.61500000000001</v>
      </c>
      <c r="E913" s="135">
        <v>179.61500000000001</v>
      </c>
      <c r="F913" s="135">
        <v>179.61500000000001</v>
      </c>
      <c r="G913" s="135">
        <v>179.61500000000001</v>
      </c>
      <c r="H913" s="135">
        <v>179.61500000000001</v>
      </c>
      <c r="I913" s="135">
        <v>179.61500000000001</v>
      </c>
      <c r="J913" s="135">
        <v>179.61500000000001</v>
      </c>
      <c r="K913" s="135">
        <v>179.61500000000001</v>
      </c>
      <c r="L913" s="135">
        <v>179.61500000000001</v>
      </c>
      <c r="M913" s="135">
        <v>179.61500000000001</v>
      </c>
      <c r="N913" s="135">
        <v>179.61500000000001</v>
      </c>
      <c r="O913" s="135">
        <v>179.61500000000001</v>
      </c>
      <c r="P913" s="135">
        <v>179.61500000000001</v>
      </c>
      <c r="Q913" s="135">
        <v>179.61500000000001</v>
      </c>
      <c r="R913" s="135">
        <v>179.61500000000001</v>
      </c>
      <c r="S913" s="135">
        <v>179.61500000000001</v>
      </c>
      <c r="T913" s="135">
        <v>179.61500000000001</v>
      </c>
      <c r="U913" s="135">
        <v>179.61500000000001</v>
      </c>
      <c r="V913" s="135">
        <v>179.61500000000001</v>
      </c>
      <c r="W913" s="135">
        <v>179.61500000000001</v>
      </c>
      <c r="X913" s="135">
        <v>179.61500000000001</v>
      </c>
      <c r="Y913" s="136">
        <v>179.61500000000001</v>
      </c>
    </row>
    <row r="914" spans="1:25" ht="15" outlineLevel="1" thickBot="1" x14ac:dyDescent="0.25">
      <c r="A914" s="8" t="s">
        <v>60</v>
      </c>
      <c r="B914" s="134">
        <f>'[3]ВЭК 4 цк'!$H$4</f>
        <v>9.2545296066201974</v>
      </c>
      <c r="C914" s="135">
        <f>'[3]ВЭК 4 цк'!$H$4</f>
        <v>9.2545296066201974</v>
      </c>
      <c r="D914" s="135">
        <f>'[3]ВЭК 4 цк'!$H$4</f>
        <v>9.2545296066201974</v>
      </c>
      <c r="E914" s="135">
        <f>'[3]ВЭК 4 цк'!$H$4</f>
        <v>9.2545296066201974</v>
      </c>
      <c r="F914" s="135">
        <f>'[3]ВЭК 4 цк'!$H$4</f>
        <v>9.2545296066201974</v>
      </c>
      <c r="G914" s="135">
        <f>'[3]ВЭК 4 цк'!$H$4</f>
        <v>9.2545296066201974</v>
      </c>
      <c r="H914" s="135">
        <f>'[3]ВЭК 4 цк'!$H$4</f>
        <v>9.2545296066201974</v>
      </c>
      <c r="I914" s="135">
        <f>'[3]ВЭК 4 цк'!$H$4</f>
        <v>9.2545296066201974</v>
      </c>
      <c r="J914" s="135">
        <f>'[3]ВЭК 4 цк'!$H$4</f>
        <v>9.2545296066201974</v>
      </c>
      <c r="K914" s="135">
        <f>'[3]ВЭК 4 цк'!$H$4</f>
        <v>9.2545296066201974</v>
      </c>
      <c r="L914" s="135">
        <f>'[3]ВЭК 4 цк'!$H$4</f>
        <v>9.2545296066201974</v>
      </c>
      <c r="M914" s="135">
        <f>'[3]ВЭК 4 цк'!$H$4</f>
        <v>9.2545296066201974</v>
      </c>
      <c r="N914" s="135">
        <f>'[3]ВЭК 4 цк'!$H$4</f>
        <v>9.2545296066201974</v>
      </c>
      <c r="O914" s="135">
        <f>'[3]ВЭК 4 цк'!$H$4</f>
        <v>9.2545296066201974</v>
      </c>
      <c r="P914" s="135">
        <f>'[3]ВЭК 4 цк'!$H$4</f>
        <v>9.2545296066201974</v>
      </c>
      <c r="Q914" s="135">
        <f>'[3]ВЭК 4 цк'!$H$4</f>
        <v>9.2545296066201974</v>
      </c>
      <c r="R914" s="135">
        <f>'[3]ВЭК 4 цк'!$H$4</f>
        <v>9.2545296066201974</v>
      </c>
      <c r="S914" s="135">
        <f>'[3]ВЭК 4 цк'!$H$4</f>
        <v>9.2545296066201974</v>
      </c>
      <c r="T914" s="135">
        <f>'[3]ВЭК 4 цк'!$H$4</f>
        <v>9.2545296066201974</v>
      </c>
      <c r="U914" s="135">
        <f>'[3]ВЭК 4 цк'!$H$4</f>
        <v>9.2545296066201974</v>
      </c>
      <c r="V914" s="135">
        <f>'[3]ВЭК 4 цк'!$H$4</f>
        <v>9.2545296066201974</v>
      </c>
      <c r="W914" s="135">
        <f>'[3]ВЭК 4 цк'!$H$4</f>
        <v>9.2545296066201974</v>
      </c>
      <c r="X914" s="135">
        <f>'[3]ВЭК 4 цк'!$H$4</f>
        <v>9.2545296066201974</v>
      </c>
      <c r="Y914" s="136">
        <f>'[3]ВЭК 4 цк'!$H$4</f>
        <v>9.2545296066201974</v>
      </c>
    </row>
    <row r="915" spans="1:25" ht="20.25" customHeight="1" thickBot="1" x14ac:dyDescent="0.25">
      <c r="A915" s="18">
        <v>21</v>
      </c>
      <c r="B915" s="131">
        <f>B916+B917+B918+B919</f>
        <v>1370.0734754566201</v>
      </c>
      <c r="C915" s="131">
        <f t="shared" ref="C915:Y915" si="175">C916+C917+C918+C919</f>
        <v>1321.7849977566202</v>
      </c>
      <c r="D915" s="131">
        <f t="shared" si="175"/>
        <v>1298.3548454666202</v>
      </c>
      <c r="E915" s="131">
        <f t="shared" si="175"/>
        <v>1296.4810626566205</v>
      </c>
      <c r="F915" s="131">
        <f t="shared" si="175"/>
        <v>1286.3549460066201</v>
      </c>
      <c r="G915" s="131">
        <f t="shared" si="175"/>
        <v>1276.4384098666203</v>
      </c>
      <c r="H915" s="131">
        <f t="shared" si="175"/>
        <v>1305.8988240866202</v>
      </c>
      <c r="I915" s="131">
        <f t="shared" si="175"/>
        <v>1362.8522076566205</v>
      </c>
      <c r="J915" s="131">
        <f t="shared" si="175"/>
        <v>1392.5473031666202</v>
      </c>
      <c r="K915" s="131">
        <f t="shared" si="175"/>
        <v>1276.5456998066202</v>
      </c>
      <c r="L915" s="131">
        <f t="shared" si="175"/>
        <v>1159.9702373766202</v>
      </c>
      <c r="M915" s="131">
        <f t="shared" si="175"/>
        <v>1156.5226079866204</v>
      </c>
      <c r="N915" s="131">
        <f t="shared" si="175"/>
        <v>1158.2168986066201</v>
      </c>
      <c r="O915" s="131">
        <f t="shared" si="175"/>
        <v>1165.4580302066204</v>
      </c>
      <c r="P915" s="131">
        <f t="shared" si="175"/>
        <v>1167.3676979666204</v>
      </c>
      <c r="Q915" s="131">
        <f t="shared" si="175"/>
        <v>1173.3589264866202</v>
      </c>
      <c r="R915" s="131">
        <f t="shared" si="175"/>
        <v>1162.7699723966205</v>
      </c>
      <c r="S915" s="131">
        <f t="shared" si="175"/>
        <v>1164.1488156466203</v>
      </c>
      <c r="T915" s="131">
        <f t="shared" si="175"/>
        <v>1156.6222189066204</v>
      </c>
      <c r="U915" s="131">
        <f t="shared" si="175"/>
        <v>1157.0907633166203</v>
      </c>
      <c r="V915" s="131">
        <f t="shared" si="175"/>
        <v>1154.6790552366203</v>
      </c>
      <c r="W915" s="131">
        <f t="shared" si="175"/>
        <v>1163.9882997366203</v>
      </c>
      <c r="X915" s="131">
        <f t="shared" si="175"/>
        <v>1215.7192121866203</v>
      </c>
      <c r="Y915" s="131">
        <f t="shared" si="175"/>
        <v>1365.8521412166201</v>
      </c>
    </row>
    <row r="916" spans="1:25" ht="51.75" outlineLevel="1" thickBot="1" x14ac:dyDescent="0.25">
      <c r="A916" s="8" t="s">
        <v>89</v>
      </c>
      <c r="B916" s="134">
        <f>'[4]1'!$A$21</f>
        <v>1094.58394585</v>
      </c>
      <c r="C916" s="135">
        <f>'[4]1'!$B$21</f>
        <v>1046.29546815</v>
      </c>
      <c r="D916" s="135">
        <f>'[4]1'!$C$21</f>
        <v>1022.86531586</v>
      </c>
      <c r="E916" s="135">
        <f>'[4]1'!$D$21</f>
        <v>1020.99153305</v>
      </c>
      <c r="F916" s="135">
        <f>'[4]1'!$E$21</f>
        <v>1010.8654164</v>
      </c>
      <c r="G916" s="135">
        <f>'[4]1'!$F$21</f>
        <v>1000.94888026</v>
      </c>
      <c r="H916" s="135">
        <f>'[4]1'!$G$21</f>
        <v>1030.40929448</v>
      </c>
      <c r="I916" s="135">
        <f>'[4]1'!$H$21</f>
        <v>1087.3626780500001</v>
      </c>
      <c r="J916" s="135">
        <f>'[4]1'!$I$21</f>
        <v>1117.05777356</v>
      </c>
      <c r="K916" s="135">
        <f>'[4]1'!$J$21</f>
        <v>1001.0561702</v>
      </c>
      <c r="L916" s="135">
        <f>'[4]1'!$K$21</f>
        <v>884.48070776999998</v>
      </c>
      <c r="M916" s="135">
        <f>'[4]1'!$L$21</f>
        <v>881.03307838000001</v>
      </c>
      <c r="N916" s="135">
        <f>'[4]1'!$M$21</f>
        <v>882.72736899999995</v>
      </c>
      <c r="O916" s="135">
        <f>'[4]1'!$N$21</f>
        <v>889.96850059999997</v>
      </c>
      <c r="P916" s="135">
        <f>'[4]1'!$O$21</f>
        <v>891.87816836000002</v>
      </c>
      <c r="Q916" s="135">
        <f>'[4]1'!$P$21</f>
        <v>897.86939687999995</v>
      </c>
      <c r="R916" s="135">
        <f>'[4]1'!$Q$21</f>
        <v>887.28044279000005</v>
      </c>
      <c r="S916" s="135">
        <f>'[4]1'!$R$21</f>
        <v>888.65928603999998</v>
      </c>
      <c r="T916" s="135">
        <f>'[4]1'!$S$21</f>
        <v>881.13268930000004</v>
      </c>
      <c r="U916" s="135">
        <f>'[4]1'!$T$21</f>
        <v>881.60123370999997</v>
      </c>
      <c r="V916" s="135">
        <f>'[4]1'!$U$21</f>
        <v>879.18952563000005</v>
      </c>
      <c r="W916" s="135">
        <f>'[4]1'!$V$21</f>
        <v>888.49877013000003</v>
      </c>
      <c r="X916" s="135">
        <f>'[4]1'!$W$21</f>
        <v>940.22968258000003</v>
      </c>
      <c r="Y916" s="136">
        <f>'[4]1'!$X$21</f>
        <v>1090.3626116099999</v>
      </c>
    </row>
    <row r="917" spans="1:25" ht="15" outlineLevel="1" thickBot="1" x14ac:dyDescent="0.25">
      <c r="A917" s="8" t="s">
        <v>58</v>
      </c>
      <c r="B917" s="134">
        <v>86.62</v>
      </c>
      <c r="C917" s="135">
        <v>86.62</v>
      </c>
      <c r="D917" s="135">
        <v>86.62</v>
      </c>
      <c r="E917" s="135">
        <v>86.62</v>
      </c>
      <c r="F917" s="135">
        <v>86.62</v>
      </c>
      <c r="G917" s="135">
        <v>86.62</v>
      </c>
      <c r="H917" s="135">
        <v>86.62</v>
      </c>
      <c r="I917" s="135">
        <v>86.62</v>
      </c>
      <c r="J917" s="135">
        <v>86.62</v>
      </c>
      <c r="K917" s="135">
        <v>86.62</v>
      </c>
      <c r="L917" s="135">
        <v>86.62</v>
      </c>
      <c r="M917" s="135">
        <v>86.62</v>
      </c>
      <c r="N917" s="135">
        <v>86.62</v>
      </c>
      <c r="O917" s="135">
        <v>86.62</v>
      </c>
      <c r="P917" s="135">
        <v>86.62</v>
      </c>
      <c r="Q917" s="135">
        <v>86.62</v>
      </c>
      <c r="R917" s="135">
        <v>86.62</v>
      </c>
      <c r="S917" s="135">
        <v>86.62</v>
      </c>
      <c r="T917" s="135">
        <v>86.62</v>
      </c>
      <c r="U917" s="135">
        <v>86.62</v>
      </c>
      <c r="V917" s="135">
        <v>86.62</v>
      </c>
      <c r="W917" s="135">
        <v>86.62</v>
      </c>
      <c r="X917" s="135">
        <v>86.62</v>
      </c>
      <c r="Y917" s="136">
        <v>86.62</v>
      </c>
    </row>
    <row r="918" spans="1:25" ht="26.25" outlineLevel="1" thickBot="1" x14ac:dyDescent="0.25">
      <c r="A918" s="8" t="s">
        <v>85</v>
      </c>
      <c r="B918" s="134">
        <f>359.23/2</f>
        <v>179.61500000000001</v>
      </c>
      <c r="C918" s="135">
        <v>179.61500000000001</v>
      </c>
      <c r="D918" s="135">
        <v>179.61500000000001</v>
      </c>
      <c r="E918" s="135">
        <v>179.61500000000001</v>
      </c>
      <c r="F918" s="135">
        <v>179.61500000000001</v>
      </c>
      <c r="G918" s="135">
        <v>179.61500000000001</v>
      </c>
      <c r="H918" s="135">
        <v>179.61500000000001</v>
      </c>
      <c r="I918" s="135">
        <v>179.61500000000001</v>
      </c>
      <c r="J918" s="135">
        <v>179.61500000000001</v>
      </c>
      <c r="K918" s="135">
        <v>179.61500000000001</v>
      </c>
      <c r="L918" s="135">
        <v>179.61500000000001</v>
      </c>
      <c r="M918" s="135">
        <v>179.61500000000001</v>
      </c>
      <c r="N918" s="135">
        <v>179.61500000000001</v>
      </c>
      <c r="O918" s="135">
        <v>179.61500000000001</v>
      </c>
      <c r="P918" s="135">
        <v>179.61500000000001</v>
      </c>
      <c r="Q918" s="135">
        <v>179.61500000000001</v>
      </c>
      <c r="R918" s="135">
        <v>179.61500000000001</v>
      </c>
      <c r="S918" s="135">
        <v>179.61500000000001</v>
      </c>
      <c r="T918" s="135">
        <v>179.61500000000001</v>
      </c>
      <c r="U918" s="135">
        <v>179.61500000000001</v>
      </c>
      <c r="V918" s="135">
        <v>179.61500000000001</v>
      </c>
      <c r="W918" s="135">
        <v>179.61500000000001</v>
      </c>
      <c r="X918" s="135">
        <v>179.61500000000001</v>
      </c>
      <c r="Y918" s="136">
        <v>179.61500000000001</v>
      </c>
    </row>
    <row r="919" spans="1:25" ht="15" outlineLevel="1" thickBot="1" x14ac:dyDescent="0.25">
      <c r="A919" s="8" t="s">
        <v>60</v>
      </c>
      <c r="B919" s="134">
        <f>'[3]ВЭК 4 цк'!$H$4</f>
        <v>9.2545296066201974</v>
      </c>
      <c r="C919" s="135">
        <f>'[3]ВЭК 4 цк'!$H$4</f>
        <v>9.2545296066201974</v>
      </c>
      <c r="D919" s="135">
        <f>'[3]ВЭК 4 цк'!$H$4</f>
        <v>9.2545296066201974</v>
      </c>
      <c r="E919" s="135">
        <f>'[3]ВЭК 4 цк'!$H$4</f>
        <v>9.2545296066201974</v>
      </c>
      <c r="F919" s="135">
        <f>'[3]ВЭК 4 цк'!$H$4</f>
        <v>9.2545296066201974</v>
      </c>
      <c r="G919" s="135">
        <f>'[3]ВЭК 4 цк'!$H$4</f>
        <v>9.2545296066201974</v>
      </c>
      <c r="H919" s="135">
        <f>'[3]ВЭК 4 цк'!$H$4</f>
        <v>9.2545296066201974</v>
      </c>
      <c r="I919" s="135">
        <f>'[3]ВЭК 4 цк'!$H$4</f>
        <v>9.2545296066201974</v>
      </c>
      <c r="J919" s="135">
        <f>'[3]ВЭК 4 цк'!$H$4</f>
        <v>9.2545296066201974</v>
      </c>
      <c r="K919" s="135">
        <f>'[3]ВЭК 4 цк'!$H$4</f>
        <v>9.2545296066201974</v>
      </c>
      <c r="L919" s="135">
        <f>'[3]ВЭК 4 цк'!$H$4</f>
        <v>9.2545296066201974</v>
      </c>
      <c r="M919" s="135">
        <f>'[3]ВЭК 4 цк'!$H$4</f>
        <v>9.2545296066201974</v>
      </c>
      <c r="N919" s="135">
        <f>'[3]ВЭК 4 цк'!$H$4</f>
        <v>9.2545296066201974</v>
      </c>
      <c r="O919" s="135">
        <f>'[3]ВЭК 4 цк'!$H$4</f>
        <v>9.2545296066201974</v>
      </c>
      <c r="P919" s="135">
        <f>'[3]ВЭК 4 цк'!$H$4</f>
        <v>9.2545296066201974</v>
      </c>
      <c r="Q919" s="135">
        <f>'[3]ВЭК 4 цк'!$H$4</f>
        <v>9.2545296066201974</v>
      </c>
      <c r="R919" s="135">
        <f>'[3]ВЭК 4 цк'!$H$4</f>
        <v>9.2545296066201974</v>
      </c>
      <c r="S919" s="135">
        <f>'[3]ВЭК 4 цк'!$H$4</f>
        <v>9.2545296066201974</v>
      </c>
      <c r="T919" s="135">
        <f>'[3]ВЭК 4 цк'!$H$4</f>
        <v>9.2545296066201974</v>
      </c>
      <c r="U919" s="135">
        <f>'[3]ВЭК 4 цк'!$H$4</f>
        <v>9.2545296066201974</v>
      </c>
      <c r="V919" s="135">
        <f>'[3]ВЭК 4 цк'!$H$4</f>
        <v>9.2545296066201974</v>
      </c>
      <c r="W919" s="135">
        <f>'[3]ВЭК 4 цк'!$H$4</f>
        <v>9.2545296066201974</v>
      </c>
      <c r="X919" s="135">
        <f>'[3]ВЭК 4 цк'!$H$4</f>
        <v>9.2545296066201974</v>
      </c>
      <c r="Y919" s="136">
        <f>'[3]ВЭК 4 цк'!$H$4</f>
        <v>9.2545296066201974</v>
      </c>
    </row>
    <row r="920" spans="1:25" ht="20.25" customHeight="1" thickBot="1" x14ac:dyDescent="0.25">
      <c r="A920" s="18">
        <v>22</v>
      </c>
      <c r="B920" s="131">
        <f>B921+B922+B923+B924</f>
        <v>1365.1771338466201</v>
      </c>
      <c r="C920" s="131">
        <f t="shared" ref="C920:Y920" si="176">C921+C922+C923+C924</f>
        <v>1333.4076866666205</v>
      </c>
      <c r="D920" s="131">
        <f t="shared" si="176"/>
        <v>1322.6729161066205</v>
      </c>
      <c r="E920" s="131">
        <f t="shared" si="176"/>
        <v>1346.2144034166204</v>
      </c>
      <c r="F920" s="131">
        <f t="shared" si="176"/>
        <v>1353.4514029566203</v>
      </c>
      <c r="G920" s="131">
        <f t="shared" si="176"/>
        <v>1354.7426864766203</v>
      </c>
      <c r="H920" s="131">
        <f t="shared" si="176"/>
        <v>1333.8776632966201</v>
      </c>
      <c r="I920" s="131">
        <f t="shared" si="176"/>
        <v>1396.2672457766203</v>
      </c>
      <c r="J920" s="131">
        <f t="shared" si="176"/>
        <v>1414.5724060666203</v>
      </c>
      <c r="K920" s="131">
        <f t="shared" si="176"/>
        <v>1275.3032801466202</v>
      </c>
      <c r="L920" s="131">
        <f t="shared" si="176"/>
        <v>1115.4526102466205</v>
      </c>
      <c r="M920" s="131">
        <f t="shared" si="176"/>
        <v>1091.6535963166205</v>
      </c>
      <c r="N920" s="131">
        <f t="shared" si="176"/>
        <v>1130.6250460666204</v>
      </c>
      <c r="O920" s="131">
        <f t="shared" si="176"/>
        <v>1130.8079227066203</v>
      </c>
      <c r="P920" s="131">
        <f t="shared" si="176"/>
        <v>1147.0364682566203</v>
      </c>
      <c r="Q920" s="131">
        <f t="shared" si="176"/>
        <v>1159.5479629566203</v>
      </c>
      <c r="R920" s="131">
        <f t="shared" si="176"/>
        <v>1132.6010899366204</v>
      </c>
      <c r="S920" s="131">
        <f t="shared" si="176"/>
        <v>1136.5030075866202</v>
      </c>
      <c r="T920" s="131">
        <f t="shared" si="176"/>
        <v>1173.8299702366203</v>
      </c>
      <c r="U920" s="131">
        <f t="shared" si="176"/>
        <v>1194.8615658366205</v>
      </c>
      <c r="V920" s="131">
        <f t="shared" si="176"/>
        <v>1205.4744526566203</v>
      </c>
      <c r="W920" s="131">
        <f t="shared" si="176"/>
        <v>1163.3012923366202</v>
      </c>
      <c r="X920" s="131">
        <f t="shared" si="176"/>
        <v>1237.3988601366204</v>
      </c>
      <c r="Y920" s="131">
        <f t="shared" si="176"/>
        <v>1337.1943849566201</v>
      </c>
    </row>
    <row r="921" spans="1:25" ht="51.75" outlineLevel="1" thickBot="1" x14ac:dyDescent="0.25">
      <c r="A921" s="8" t="s">
        <v>89</v>
      </c>
      <c r="B921" s="134">
        <f>'[4]1'!$A$22</f>
        <v>1089.6876042399999</v>
      </c>
      <c r="C921" s="135">
        <f>'[4]1'!$B$22</f>
        <v>1057.9181570600001</v>
      </c>
      <c r="D921" s="135">
        <f>'[4]1'!$C$22</f>
        <v>1047.1833865000001</v>
      </c>
      <c r="E921" s="135">
        <f>'[4]1'!$D$22</f>
        <v>1070.72487381</v>
      </c>
      <c r="F921" s="135">
        <f>'[4]1'!$E$22</f>
        <v>1077.9618733499999</v>
      </c>
      <c r="G921" s="135">
        <f>'[4]1'!$F$22</f>
        <v>1079.2531568700001</v>
      </c>
      <c r="H921" s="135">
        <f>'[4]1'!$G$22</f>
        <v>1058.3881336899999</v>
      </c>
      <c r="I921" s="135">
        <f>'[4]1'!$H$22</f>
        <v>1120.7777161700001</v>
      </c>
      <c r="J921" s="135">
        <f>'[4]1'!$I$22</f>
        <v>1139.0828764600001</v>
      </c>
      <c r="K921" s="135">
        <f>'[4]1'!$J$22</f>
        <v>999.81375054</v>
      </c>
      <c r="L921" s="135">
        <f>'[4]1'!$K$22</f>
        <v>839.96308064000004</v>
      </c>
      <c r="M921" s="135">
        <f>'[4]1'!$L$22</f>
        <v>816.16406671000004</v>
      </c>
      <c r="N921" s="135">
        <f>'[4]1'!$M$22</f>
        <v>855.13551645999996</v>
      </c>
      <c r="O921" s="135">
        <f>'[4]1'!$N$22</f>
        <v>855.31839309999998</v>
      </c>
      <c r="P921" s="135">
        <f>'[4]1'!$O$22</f>
        <v>871.54693865000002</v>
      </c>
      <c r="Q921" s="135">
        <f>'[4]1'!$P$22</f>
        <v>884.05843334999997</v>
      </c>
      <c r="R921" s="135">
        <f>'[4]1'!$Q$22</f>
        <v>857.11156032999997</v>
      </c>
      <c r="S921" s="135">
        <f>'[4]1'!$R$22</f>
        <v>861.01347797999995</v>
      </c>
      <c r="T921" s="135">
        <f>'[4]1'!$S$22</f>
        <v>898.34044062999999</v>
      </c>
      <c r="U921" s="135">
        <f>'[4]1'!$T$22</f>
        <v>919.37203623000005</v>
      </c>
      <c r="V921" s="135">
        <f>'[4]1'!$U$22</f>
        <v>929.98492305000002</v>
      </c>
      <c r="W921" s="135">
        <f>'[4]1'!$V$22</f>
        <v>887.81176273000005</v>
      </c>
      <c r="X921" s="135">
        <f>'[4]1'!$W$22</f>
        <v>961.90933053000003</v>
      </c>
      <c r="Y921" s="136">
        <f>'[4]1'!$X$22</f>
        <v>1061.7048553499999</v>
      </c>
    </row>
    <row r="922" spans="1:25" ht="15" outlineLevel="1" thickBot="1" x14ac:dyDescent="0.25">
      <c r="A922" s="8" t="s">
        <v>58</v>
      </c>
      <c r="B922" s="134">
        <v>86.62</v>
      </c>
      <c r="C922" s="135">
        <v>86.62</v>
      </c>
      <c r="D922" s="135">
        <v>86.62</v>
      </c>
      <c r="E922" s="135">
        <v>86.62</v>
      </c>
      <c r="F922" s="135">
        <v>86.62</v>
      </c>
      <c r="G922" s="135">
        <v>86.62</v>
      </c>
      <c r="H922" s="135">
        <v>86.62</v>
      </c>
      <c r="I922" s="135">
        <v>86.62</v>
      </c>
      <c r="J922" s="135">
        <v>86.62</v>
      </c>
      <c r="K922" s="135">
        <v>86.62</v>
      </c>
      <c r="L922" s="135">
        <v>86.62</v>
      </c>
      <c r="M922" s="135">
        <v>86.62</v>
      </c>
      <c r="N922" s="135">
        <v>86.62</v>
      </c>
      <c r="O922" s="135">
        <v>86.62</v>
      </c>
      <c r="P922" s="135">
        <v>86.62</v>
      </c>
      <c r="Q922" s="135">
        <v>86.62</v>
      </c>
      <c r="R922" s="135">
        <v>86.62</v>
      </c>
      <c r="S922" s="135">
        <v>86.62</v>
      </c>
      <c r="T922" s="135">
        <v>86.62</v>
      </c>
      <c r="U922" s="135">
        <v>86.62</v>
      </c>
      <c r="V922" s="135">
        <v>86.62</v>
      </c>
      <c r="W922" s="135">
        <v>86.62</v>
      </c>
      <c r="X922" s="135">
        <v>86.62</v>
      </c>
      <c r="Y922" s="136">
        <v>86.62</v>
      </c>
    </row>
    <row r="923" spans="1:25" ht="26.25" outlineLevel="1" thickBot="1" x14ac:dyDescent="0.25">
      <c r="A923" s="8" t="s">
        <v>85</v>
      </c>
      <c r="B923" s="134">
        <f>359.23/2</f>
        <v>179.61500000000001</v>
      </c>
      <c r="C923" s="135">
        <v>179.61500000000001</v>
      </c>
      <c r="D923" s="135">
        <v>179.61500000000001</v>
      </c>
      <c r="E923" s="135">
        <v>179.61500000000001</v>
      </c>
      <c r="F923" s="135">
        <v>179.61500000000001</v>
      </c>
      <c r="G923" s="135">
        <v>179.61500000000001</v>
      </c>
      <c r="H923" s="135">
        <v>179.61500000000001</v>
      </c>
      <c r="I923" s="135">
        <v>179.61500000000001</v>
      </c>
      <c r="J923" s="135">
        <v>179.61500000000001</v>
      </c>
      <c r="K923" s="135">
        <v>179.61500000000001</v>
      </c>
      <c r="L923" s="135">
        <v>179.61500000000001</v>
      </c>
      <c r="M923" s="135">
        <v>179.61500000000001</v>
      </c>
      <c r="N923" s="135">
        <v>179.61500000000001</v>
      </c>
      <c r="O923" s="135">
        <v>179.61500000000001</v>
      </c>
      <c r="P923" s="135">
        <v>179.61500000000001</v>
      </c>
      <c r="Q923" s="135">
        <v>179.61500000000001</v>
      </c>
      <c r="R923" s="135">
        <v>179.61500000000001</v>
      </c>
      <c r="S923" s="135">
        <v>179.61500000000001</v>
      </c>
      <c r="T923" s="135">
        <v>179.61500000000001</v>
      </c>
      <c r="U923" s="135">
        <v>179.61500000000001</v>
      </c>
      <c r="V923" s="135">
        <v>179.61500000000001</v>
      </c>
      <c r="W923" s="135">
        <v>179.61500000000001</v>
      </c>
      <c r="X923" s="135">
        <v>179.61500000000001</v>
      </c>
      <c r="Y923" s="136">
        <v>179.61500000000001</v>
      </c>
    </row>
    <row r="924" spans="1:25" ht="15" outlineLevel="1" thickBot="1" x14ac:dyDescent="0.25">
      <c r="A924" s="8" t="s">
        <v>60</v>
      </c>
      <c r="B924" s="134">
        <f>'[3]ВЭК 4 цк'!$H$4</f>
        <v>9.2545296066201974</v>
      </c>
      <c r="C924" s="135">
        <f>'[3]ВЭК 4 цк'!$H$4</f>
        <v>9.2545296066201974</v>
      </c>
      <c r="D924" s="135">
        <f>'[3]ВЭК 4 цк'!$H$4</f>
        <v>9.2545296066201974</v>
      </c>
      <c r="E924" s="135">
        <f>'[3]ВЭК 4 цк'!$H$4</f>
        <v>9.2545296066201974</v>
      </c>
      <c r="F924" s="135">
        <f>'[3]ВЭК 4 цк'!$H$4</f>
        <v>9.2545296066201974</v>
      </c>
      <c r="G924" s="135">
        <f>'[3]ВЭК 4 цк'!$H$4</f>
        <v>9.2545296066201974</v>
      </c>
      <c r="H924" s="135">
        <f>'[3]ВЭК 4 цк'!$H$4</f>
        <v>9.2545296066201974</v>
      </c>
      <c r="I924" s="135">
        <f>'[3]ВЭК 4 цк'!$H$4</f>
        <v>9.2545296066201974</v>
      </c>
      <c r="J924" s="135">
        <f>'[3]ВЭК 4 цк'!$H$4</f>
        <v>9.2545296066201974</v>
      </c>
      <c r="K924" s="135">
        <f>'[3]ВЭК 4 цк'!$H$4</f>
        <v>9.2545296066201974</v>
      </c>
      <c r="L924" s="135">
        <f>'[3]ВЭК 4 цк'!$H$4</f>
        <v>9.2545296066201974</v>
      </c>
      <c r="M924" s="135">
        <f>'[3]ВЭК 4 цк'!$H$4</f>
        <v>9.2545296066201974</v>
      </c>
      <c r="N924" s="135">
        <f>'[3]ВЭК 4 цк'!$H$4</f>
        <v>9.2545296066201974</v>
      </c>
      <c r="O924" s="135">
        <f>'[3]ВЭК 4 цк'!$H$4</f>
        <v>9.2545296066201974</v>
      </c>
      <c r="P924" s="135">
        <f>'[3]ВЭК 4 цк'!$H$4</f>
        <v>9.2545296066201974</v>
      </c>
      <c r="Q924" s="135">
        <f>'[3]ВЭК 4 цк'!$H$4</f>
        <v>9.2545296066201974</v>
      </c>
      <c r="R924" s="135">
        <f>'[3]ВЭК 4 цк'!$H$4</f>
        <v>9.2545296066201974</v>
      </c>
      <c r="S924" s="135">
        <f>'[3]ВЭК 4 цк'!$H$4</f>
        <v>9.2545296066201974</v>
      </c>
      <c r="T924" s="135">
        <f>'[3]ВЭК 4 цк'!$H$4</f>
        <v>9.2545296066201974</v>
      </c>
      <c r="U924" s="135">
        <f>'[3]ВЭК 4 цк'!$H$4</f>
        <v>9.2545296066201974</v>
      </c>
      <c r="V924" s="135">
        <f>'[3]ВЭК 4 цк'!$H$4</f>
        <v>9.2545296066201974</v>
      </c>
      <c r="W924" s="135">
        <f>'[3]ВЭК 4 цк'!$H$4</f>
        <v>9.2545296066201974</v>
      </c>
      <c r="X924" s="135">
        <f>'[3]ВЭК 4 цк'!$H$4</f>
        <v>9.2545296066201974</v>
      </c>
      <c r="Y924" s="136">
        <f>'[3]ВЭК 4 цк'!$H$4</f>
        <v>9.2545296066201974</v>
      </c>
    </row>
    <row r="925" spans="1:25" ht="20.25" customHeight="1" thickBot="1" x14ac:dyDescent="0.25">
      <c r="A925" s="18">
        <v>23</v>
      </c>
      <c r="B925" s="131">
        <f>B926+B927+B928+B929</f>
        <v>1299.5737936266205</v>
      </c>
      <c r="C925" s="131">
        <f t="shared" ref="C925:Y925" si="177">C926+C927+C928+C929</f>
        <v>1306.2813296566201</v>
      </c>
      <c r="D925" s="131">
        <f t="shared" si="177"/>
        <v>1332.7343923566204</v>
      </c>
      <c r="E925" s="131">
        <f t="shared" si="177"/>
        <v>1371.7063337766203</v>
      </c>
      <c r="F925" s="131">
        <f t="shared" si="177"/>
        <v>1357.0079532866202</v>
      </c>
      <c r="G925" s="131">
        <f t="shared" si="177"/>
        <v>1347.2996225966203</v>
      </c>
      <c r="H925" s="131">
        <f t="shared" si="177"/>
        <v>1298.6278104366202</v>
      </c>
      <c r="I925" s="131">
        <f t="shared" si="177"/>
        <v>1220.7151978766203</v>
      </c>
      <c r="J925" s="131">
        <f t="shared" si="177"/>
        <v>1251.1602128666204</v>
      </c>
      <c r="K925" s="131">
        <f t="shared" si="177"/>
        <v>1283.1932621766205</v>
      </c>
      <c r="L925" s="131">
        <f t="shared" si="177"/>
        <v>1174.9152512366202</v>
      </c>
      <c r="M925" s="131">
        <f t="shared" si="177"/>
        <v>1153.2525281366204</v>
      </c>
      <c r="N925" s="131">
        <f t="shared" si="177"/>
        <v>1173.4794141766204</v>
      </c>
      <c r="O925" s="131">
        <f t="shared" si="177"/>
        <v>1186.4743039066204</v>
      </c>
      <c r="P925" s="131">
        <f t="shared" si="177"/>
        <v>1205.2089331166203</v>
      </c>
      <c r="Q925" s="131">
        <f t="shared" si="177"/>
        <v>1226.8777986666203</v>
      </c>
      <c r="R925" s="131">
        <f t="shared" si="177"/>
        <v>1223.4648642566203</v>
      </c>
      <c r="S925" s="131">
        <f t="shared" si="177"/>
        <v>1231.6035093266203</v>
      </c>
      <c r="T925" s="131">
        <f t="shared" si="177"/>
        <v>1252.5530656566202</v>
      </c>
      <c r="U925" s="131">
        <f t="shared" si="177"/>
        <v>1242.2173006866203</v>
      </c>
      <c r="V925" s="131">
        <f t="shared" si="177"/>
        <v>1226.2309748966204</v>
      </c>
      <c r="W925" s="131">
        <f t="shared" si="177"/>
        <v>1181.4295246866202</v>
      </c>
      <c r="X925" s="131">
        <f t="shared" si="177"/>
        <v>1184.5931946766202</v>
      </c>
      <c r="Y925" s="131">
        <f t="shared" si="177"/>
        <v>1332.6573408966201</v>
      </c>
    </row>
    <row r="926" spans="1:25" ht="51.75" outlineLevel="1" thickBot="1" x14ac:dyDescent="0.25">
      <c r="A926" s="8" t="s">
        <v>89</v>
      </c>
      <c r="B926" s="134">
        <f>'[4]1'!$A$23</f>
        <v>1024.0842640200001</v>
      </c>
      <c r="C926" s="135">
        <f>'[4]1'!$B$23</f>
        <v>1030.7918000499999</v>
      </c>
      <c r="D926" s="135">
        <f>'[4]1'!$C$23</f>
        <v>1057.24486275</v>
      </c>
      <c r="E926" s="135">
        <f>'[4]1'!$D$23</f>
        <v>1096.2168041699999</v>
      </c>
      <c r="F926" s="135">
        <f>'[4]1'!$E$23</f>
        <v>1081.5184236800001</v>
      </c>
      <c r="G926" s="135">
        <f>'[4]1'!$F$23</f>
        <v>1071.8100929899999</v>
      </c>
      <c r="H926" s="135">
        <f>'[4]1'!$G$23</f>
        <v>1023.13828083</v>
      </c>
      <c r="I926" s="135">
        <f>'[4]1'!$H$23</f>
        <v>945.22566827000003</v>
      </c>
      <c r="J926" s="135">
        <f>'[4]1'!$I$23</f>
        <v>975.67068326000003</v>
      </c>
      <c r="K926" s="135">
        <f>'[4]1'!$J$23</f>
        <v>1007.7037325700001</v>
      </c>
      <c r="L926" s="135">
        <f>'[4]1'!$K$23</f>
        <v>899.42572163</v>
      </c>
      <c r="M926" s="135">
        <f>'[4]1'!$L$23</f>
        <v>877.76299853</v>
      </c>
      <c r="N926" s="135">
        <f>'[4]1'!$M$23</f>
        <v>897.98988456999996</v>
      </c>
      <c r="O926" s="135">
        <f>'[4]1'!$N$23</f>
        <v>910.98477430000003</v>
      </c>
      <c r="P926" s="135">
        <f>'[4]1'!$O$23</f>
        <v>929.71940351000001</v>
      </c>
      <c r="Q926" s="135">
        <f>'[4]1'!$P$23</f>
        <v>951.38826905999997</v>
      </c>
      <c r="R926" s="135">
        <f>'[4]1'!$Q$23</f>
        <v>947.97533465000004</v>
      </c>
      <c r="S926" s="135">
        <f>'[4]1'!$R$23</f>
        <v>956.11397971999997</v>
      </c>
      <c r="T926" s="135">
        <f>'[4]1'!$S$23</f>
        <v>977.06353605000004</v>
      </c>
      <c r="U926" s="135">
        <f>'[4]1'!$T$23</f>
        <v>966.72777108000002</v>
      </c>
      <c r="V926" s="135">
        <f>'[4]1'!$U$23</f>
        <v>950.74144529</v>
      </c>
      <c r="W926" s="135">
        <f>'[4]1'!$V$23</f>
        <v>905.93999508000002</v>
      </c>
      <c r="X926" s="135">
        <f>'[4]1'!$W$23</f>
        <v>909.10366507000003</v>
      </c>
      <c r="Y926" s="136">
        <f>'[4]1'!$X$23</f>
        <v>1057.1678112899999</v>
      </c>
    </row>
    <row r="927" spans="1:25" ht="15" outlineLevel="1" thickBot="1" x14ac:dyDescent="0.25">
      <c r="A927" s="8" t="s">
        <v>58</v>
      </c>
      <c r="B927" s="134">
        <v>86.62</v>
      </c>
      <c r="C927" s="135">
        <v>86.62</v>
      </c>
      <c r="D927" s="135">
        <v>86.62</v>
      </c>
      <c r="E927" s="135">
        <v>86.62</v>
      </c>
      <c r="F927" s="135">
        <v>86.62</v>
      </c>
      <c r="G927" s="135">
        <v>86.62</v>
      </c>
      <c r="H927" s="135">
        <v>86.62</v>
      </c>
      <c r="I927" s="135">
        <v>86.62</v>
      </c>
      <c r="J927" s="135">
        <v>86.62</v>
      </c>
      <c r="K927" s="135">
        <v>86.62</v>
      </c>
      <c r="L927" s="135">
        <v>86.62</v>
      </c>
      <c r="M927" s="135">
        <v>86.62</v>
      </c>
      <c r="N927" s="135">
        <v>86.62</v>
      </c>
      <c r="O927" s="135">
        <v>86.62</v>
      </c>
      <c r="P927" s="135">
        <v>86.62</v>
      </c>
      <c r="Q927" s="135">
        <v>86.62</v>
      </c>
      <c r="R927" s="135">
        <v>86.62</v>
      </c>
      <c r="S927" s="135">
        <v>86.62</v>
      </c>
      <c r="T927" s="135">
        <v>86.62</v>
      </c>
      <c r="U927" s="135">
        <v>86.62</v>
      </c>
      <c r="V927" s="135">
        <v>86.62</v>
      </c>
      <c r="W927" s="135">
        <v>86.62</v>
      </c>
      <c r="X927" s="135">
        <v>86.62</v>
      </c>
      <c r="Y927" s="136">
        <v>86.62</v>
      </c>
    </row>
    <row r="928" spans="1:25" ht="26.25" outlineLevel="1" thickBot="1" x14ac:dyDescent="0.25">
      <c r="A928" s="8" t="s">
        <v>85</v>
      </c>
      <c r="B928" s="134">
        <f>359.23/2</f>
        <v>179.61500000000001</v>
      </c>
      <c r="C928" s="135">
        <v>179.61500000000001</v>
      </c>
      <c r="D928" s="135">
        <v>179.61500000000001</v>
      </c>
      <c r="E928" s="135">
        <v>179.61500000000001</v>
      </c>
      <c r="F928" s="135">
        <v>179.61500000000001</v>
      </c>
      <c r="G928" s="135">
        <v>179.61500000000001</v>
      </c>
      <c r="H928" s="135">
        <v>179.61500000000001</v>
      </c>
      <c r="I928" s="135">
        <v>179.61500000000001</v>
      </c>
      <c r="J928" s="135">
        <v>179.61500000000001</v>
      </c>
      <c r="K928" s="135">
        <v>179.61500000000001</v>
      </c>
      <c r="L928" s="135">
        <v>179.61500000000001</v>
      </c>
      <c r="M928" s="135">
        <v>179.61500000000001</v>
      </c>
      <c r="N928" s="135">
        <v>179.61500000000001</v>
      </c>
      <c r="O928" s="135">
        <v>179.61500000000001</v>
      </c>
      <c r="P928" s="135">
        <v>179.61500000000001</v>
      </c>
      <c r="Q928" s="135">
        <v>179.61500000000001</v>
      </c>
      <c r="R928" s="135">
        <v>179.61500000000001</v>
      </c>
      <c r="S928" s="135">
        <v>179.61500000000001</v>
      </c>
      <c r="T928" s="135">
        <v>179.61500000000001</v>
      </c>
      <c r="U928" s="135">
        <v>179.61500000000001</v>
      </c>
      <c r="V928" s="135">
        <v>179.61500000000001</v>
      </c>
      <c r="W928" s="135">
        <v>179.61500000000001</v>
      </c>
      <c r="X928" s="135">
        <v>179.61500000000001</v>
      </c>
      <c r="Y928" s="136">
        <v>179.61500000000001</v>
      </c>
    </row>
    <row r="929" spans="1:25" ht="15" outlineLevel="1" thickBot="1" x14ac:dyDescent="0.25">
      <c r="A929" s="8" t="s">
        <v>60</v>
      </c>
      <c r="B929" s="134">
        <f>'[3]ВЭК 4 цк'!$H$4</f>
        <v>9.2545296066201974</v>
      </c>
      <c r="C929" s="135">
        <f>'[3]ВЭК 4 цк'!$H$4</f>
        <v>9.2545296066201974</v>
      </c>
      <c r="D929" s="135">
        <f>'[3]ВЭК 4 цк'!$H$4</f>
        <v>9.2545296066201974</v>
      </c>
      <c r="E929" s="135">
        <f>'[3]ВЭК 4 цк'!$H$4</f>
        <v>9.2545296066201974</v>
      </c>
      <c r="F929" s="135">
        <f>'[3]ВЭК 4 цк'!$H$4</f>
        <v>9.2545296066201974</v>
      </c>
      <c r="G929" s="135">
        <f>'[3]ВЭК 4 цк'!$H$4</f>
        <v>9.2545296066201974</v>
      </c>
      <c r="H929" s="135">
        <f>'[3]ВЭК 4 цк'!$H$4</f>
        <v>9.2545296066201974</v>
      </c>
      <c r="I929" s="135">
        <f>'[3]ВЭК 4 цк'!$H$4</f>
        <v>9.2545296066201974</v>
      </c>
      <c r="J929" s="135">
        <f>'[3]ВЭК 4 цк'!$H$4</f>
        <v>9.2545296066201974</v>
      </c>
      <c r="K929" s="135">
        <f>'[3]ВЭК 4 цк'!$H$4</f>
        <v>9.2545296066201974</v>
      </c>
      <c r="L929" s="135">
        <f>'[3]ВЭК 4 цк'!$H$4</f>
        <v>9.2545296066201974</v>
      </c>
      <c r="M929" s="135">
        <f>'[3]ВЭК 4 цк'!$H$4</f>
        <v>9.2545296066201974</v>
      </c>
      <c r="N929" s="135">
        <f>'[3]ВЭК 4 цк'!$H$4</f>
        <v>9.2545296066201974</v>
      </c>
      <c r="O929" s="135">
        <f>'[3]ВЭК 4 цк'!$H$4</f>
        <v>9.2545296066201974</v>
      </c>
      <c r="P929" s="135">
        <f>'[3]ВЭК 4 цк'!$H$4</f>
        <v>9.2545296066201974</v>
      </c>
      <c r="Q929" s="135">
        <f>'[3]ВЭК 4 цк'!$H$4</f>
        <v>9.2545296066201974</v>
      </c>
      <c r="R929" s="135">
        <f>'[3]ВЭК 4 цк'!$H$4</f>
        <v>9.2545296066201974</v>
      </c>
      <c r="S929" s="135">
        <f>'[3]ВЭК 4 цк'!$H$4</f>
        <v>9.2545296066201974</v>
      </c>
      <c r="T929" s="135">
        <f>'[3]ВЭК 4 цк'!$H$4</f>
        <v>9.2545296066201974</v>
      </c>
      <c r="U929" s="135">
        <f>'[3]ВЭК 4 цк'!$H$4</f>
        <v>9.2545296066201974</v>
      </c>
      <c r="V929" s="135">
        <f>'[3]ВЭК 4 цк'!$H$4</f>
        <v>9.2545296066201974</v>
      </c>
      <c r="W929" s="135">
        <f>'[3]ВЭК 4 цк'!$H$4</f>
        <v>9.2545296066201974</v>
      </c>
      <c r="X929" s="135">
        <f>'[3]ВЭК 4 цк'!$H$4</f>
        <v>9.2545296066201974</v>
      </c>
      <c r="Y929" s="136">
        <f>'[3]ВЭК 4 цк'!$H$4</f>
        <v>9.2545296066201974</v>
      </c>
    </row>
    <row r="930" spans="1:25" ht="20.25" customHeight="1" thickBot="1" x14ac:dyDescent="0.25">
      <c r="A930" s="18">
        <v>24</v>
      </c>
      <c r="B930" s="131">
        <f>B931+B932+B933+B934</f>
        <v>1293.4756971366203</v>
      </c>
      <c r="C930" s="131">
        <f t="shared" ref="C930:Y930" si="178">C931+C932+C933+C934</f>
        <v>1264.8896355566203</v>
      </c>
      <c r="D930" s="131">
        <f t="shared" si="178"/>
        <v>1268.4077520866203</v>
      </c>
      <c r="E930" s="131">
        <f t="shared" si="178"/>
        <v>1305.7287964466204</v>
      </c>
      <c r="F930" s="131">
        <f t="shared" si="178"/>
        <v>1309.1218128266205</v>
      </c>
      <c r="G930" s="131">
        <f t="shared" si="178"/>
        <v>1295.1222391166202</v>
      </c>
      <c r="H930" s="131">
        <f t="shared" si="178"/>
        <v>1239.4946893466204</v>
      </c>
      <c r="I930" s="131">
        <f t="shared" si="178"/>
        <v>1212.6984186166203</v>
      </c>
      <c r="J930" s="131">
        <f t="shared" si="178"/>
        <v>1252.7976066866204</v>
      </c>
      <c r="K930" s="131">
        <f t="shared" si="178"/>
        <v>1272.7648384766203</v>
      </c>
      <c r="L930" s="131">
        <f t="shared" si="178"/>
        <v>1186.3987222566204</v>
      </c>
      <c r="M930" s="131">
        <f t="shared" si="178"/>
        <v>1179.3582928366202</v>
      </c>
      <c r="N930" s="131">
        <f t="shared" si="178"/>
        <v>1196.1027263066203</v>
      </c>
      <c r="O930" s="131">
        <f t="shared" si="178"/>
        <v>1201.7997189566202</v>
      </c>
      <c r="P930" s="131">
        <f t="shared" si="178"/>
        <v>1204.3203311066202</v>
      </c>
      <c r="Q930" s="131">
        <f t="shared" si="178"/>
        <v>1208.0790592366204</v>
      </c>
      <c r="R930" s="131">
        <f t="shared" si="178"/>
        <v>1211.3876757366204</v>
      </c>
      <c r="S930" s="131">
        <f t="shared" si="178"/>
        <v>1217.4735692866202</v>
      </c>
      <c r="T930" s="131">
        <f t="shared" si="178"/>
        <v>1217.1330864266201</v>
      </c>
      <c r="U930" s="131">
        <f t="shared" si="178"/>
        <v>1205.3379947666203</v>
      </c>
      <c r="V930" s="131">
        <f t="shared" si="178"/>
        <v>1188.1241313566204</v>
      </c>
      <c r="W930" s="131">
        <f t="shared" si="178"/>
        <v>1160.0898336866203</v>
      </c>
      <c r="X930" s="131">
        <f t="shared" si="178"/>
        <v>1234.4629560166204</v>
      </c>
      <c r="Y930" s="131">
        <f t="shared" si="178"/>
        <v>1349.9386470066202</v>
      </c>
    </row>
    <row r="931" spans="1:25" ht="51.75" outlineLevel="1" thickBot="1" x14ac:dyDescent="0.25">
      <c r="A931" s="8" t="s">
        <v>89</v>
      </c>
      <c r="B931" s="134">
        <f>'[4]1'!$A$24</f>
        <v>1017.98616753</v>
      </c>
      <c r="C931" s="135">
        <f>'[4]1'!$B$24</f>
        <v>989.40010595000001</v>
      </c>
      <c r="D931" s="135">
        <f>'[4]1'!$C$24</f>
        <v>992.91822248000005</v>
      </c>
      <c r="E931" s="135">
        <f>'[4]1'!$D$24</f>
        <v>1030.23926684</v>
      </c>
      <c r="F931" s="135">
        <f>'[4]1'!$E$24</f>
        <v>1033.6322832200001</v>
      </c>
      <c r="G931" s="135">
        <f>'[4]1'!$F$24</f>
        <v>1019.63270951</v>
      </c>
      <c r="H931" s="135">
        <f>'[4]1'!$G$24</f>
        <v>964.00515973999995</v>
      </c>
      <c r="I931" s="135">
        <f>'[4]1'!$H$24</f>
        <v>937.20888901000001</v>
      </c>
      <c r="J931" s="135">
        <f>'[4]1'!$I$24</f>
        <v>977.30807707999998</v>
      </c>
      <c r="K931" s="135">
        <f>'[4]1'!$J$24</f>
        <v>997.27530887</v>
      </c>
      <c r="L931" s="135">
        <f>'[4]1'!$K$24</f>
        <v>910.90919265000002</v>
      </c>
      <c r="M931" s="135">
        <f>'[4]1'!$L$24</f>
        <v>903.86876323000001</v>
      </c>
      <c r="N931" s="135">
        <f>'[4]1'!$M$24</f>
        <v>920.6131967</v>
      </c>
      <c r="O931" s="135">
        <f>'[4]1'!$N$24</f>
        <v>926.31018934999997</v>
      </c>
      <c r="P931" s="135">
        <f>'[4]1'!$O$24</f>
        <v>928.83080150000001</v>
      </c>
      <c r="Q931" s="135">
        <f>'[4]1'!$P$24</f>
        <v>932.58952963000002</v>
      </c>
      <c r="R931" s="135">
        <f>'[4]1'!$Q$24</f>
        <v>935.89814612999999</v>
      </c>
      <c r="S931" s="135">
        <f>'[4]1'!$R$24</f>
        <v>941.98403968000002</v>
      </c>
      <c r="T931" s="135">
        <f>'[4]1'!$S$24</f>
        <v>941.64355681999996</v>
      </c>
      <c r="U931" s="135">
        <f>'[4]1'!$T$24</f>
        <v>929.84846516000005</v>
      </c>
      <c r="V931" s="135">
        <f>'[4]1'!$U$24</f>
        <v>912.63460175</v>
      </c>
      <c r="W931" s="135">
        <f>'[4]1'!$V$24</f>
        <v>884.60030408</v>
      </c>
      <c r="X931" s="135">
        <f>'[4]1'!$W$24</f>
        <v>958.97342641</v>
      </c>
      <c r="Y931" s="136">
        <f>'[4]1'!$X$24</f>
        <v>1074.4491174</v>
      </c>
    </row>
    <row r="932" spans="1:25" ht="15" outlineLevel="1" thickBot="1" x14ac:dyDescent="0.25">
      <c r="A932" s="8" t="s">
        <v>58</v>
      </c>
      <c r="B932" s="134">
        <v>86.62</v>
      </c>
      <c r="C932" s="135">
        <v>86.62</v>
      </c>
      <c r="D932" s="135">
        <v>86.62</v>
      </c>
      <c r="E932" s="135">
        <v>86.62</v>
      </c>
      <c r="F932" s="135">
        <v>86.62</v>
      </c>
      <c r="G932" s="135">
        <v>86.62</v>
      </c>
      <c r="H932" s="135">
        <v>86.62</v>
      </c>
      <c r="I932" s="135">
        <v>86.62</v>
      </c>
      <c r="J932" s="135">
        <v>86.62</v>
      </c>
      <c r="K932" s="135">
        <v>86.62</v>
      </c>
      <c r="L932" s="135">
        <v>86.62</v>
      </c>
      <c r="M932" s="135">
        <v>86.62</v>
      </c>
      <c r="N932" s="135">
        <v>86.62</v>
      </c>
      <c r="O932" s="135">
        <v>86.62</v>
      </c>
      <c r="P932" s="135">
        <v>86.62</v>
      </c>
      <c r="Q932" s="135">
        <v>86.62</v>
      </c>
      <c r="R932" s="135">
        <v>86.62</v>
      </c>
      <c r="S932" s="135">
        <v>86.62</v>
      </c>
      <c r="T932" s="135">
        <v>86.62</v>
      </c>
      <c r="U932" s="135">
        <v>86.62</v>
      </c>
      <c r="V932" s="135">
        <v>86.62</v>
      </c>
      <c r="W932" s="135">
        <v>86.62</v>
      </c>
      <c r="X932" s="135">
        <v>86.62</v>
      </c>
      <c r="Y932" s="136">
        <v>86.62</v>
      </c>
    </row>
    <row r="933" spans="1:25" ht="26.25" outlineLevel="1" thickBot="1" x14ac:dyDescent="0.25">
      <c r="A933" s="8" t="s">
        <v>85</v>
      </c>
      <c r="B933" s="134">
        <f>359.23/2</f>
        <v>179.61500000000001</v>
      </c>
      <c r="C933" s="135">
        <v>179.61500000000001</v>
      </c>
      <c r="D933" s="135">
        <v>179.61500000000001</v>
      </c>
      <c r="E933" s="135">
        <v>179.61500000000001</v>
      </c>
      <c r="F933" s="135">
        <v>179.61500000000001</v>
      </c>
      <c r="G933" s="135">
        <v>179.61500000000001</v>
      </c>
      <c r="H933" s="135">
        <v>179.61500000000001</v>
      </c>
      <c r="I933" s="135">
        <v>179.61500000000001</v>
      </c>
      <c r="J933" s="135">
        <v>179.61500000000001</v>
      </c>
      <c r="K933" s="135">
        <v>179.61500000000001</v>
      </c>
      <c r="L933" s="135">
        <v>179.61500000000001</v>
      </c>
      <c r="M933" s="135">
        <v>179.61500000000001</v>
      </c>
      <c r="N933" s="135">
        <v>179.61500000000001</v>
      </c>
      <c r="O933" s="135">
        <v>179.61500000000001</v>
      </c>
      <c r="P933" s="135">
        <v>179.61500000000001</v>
      </c>
      <c r="Q933" s="135">
        <v>179.61500000000001</v>
      </c>
      <c r="R933" s="135">
        <v>179.61500000000001</v>
      </c>
      <c r="S933" s="135">
        <v>179.61500000000001</v>
      </c>
      <c r="T933" s="135">
        <v>179.61500000000001</v>
      </c>
      <c r="U933" s="135">
        <v>179.61500000000001</v>
      </c>
      <c r="V933" s="135">
        <v>179.61500000000001</v>
      </c>
      <c r="W933" s="135">
        <v>179.61500000000001</v>
      </c>
      <c r="X933" s="135">
        <v>179.61500000000001</v>
      </c>
      <c r="Y933" s="136">
        <v>179.61500000000001</v>
      </c>
    </row>
    <row r="934" spans="1:25" ht="15" outlineLevel="1" thickBot="1" x14ac:dyDescent="0.25">
      <c r="A934" s="8" t="s">
        <v>60</v>
      </c>
      <c r="B934" s="134">
        <f>'[3]ВЭК 4 цк'!$H$4</f>
        <v>9.2545296066201974</v>
      </c>
      <c r="C934" s="135">
        <f>'[3]ВЭК 4 цк'!$H$4</f>
        <v>9.2545296066201974</v>
      </c>
      <c r="D934" s="135">
        <f>'[3]ВЭК 4 цк'!$H$4</f>
        <v>9.2545296066201974</v>
      </c>
      <c r="E934" s="135">
        <f>'[3]ВЭК 4 цк'!$H$4</f>
        <v>9.2545296066201974</v>
      </c>
      <c r="F934" s="135">
        <f>'[3]ВЭК 4 цк'!$H$4</f>
        <v>9.2545296066201974</v>
      </c>
      <c r="G934" s="135">
        <f>'[3]ВЭК 4 цк'!$H$4</f>
        <v>9.2545296066201974</v>
      </c>
      <c r="H934" s="135">
        <f>'[3]ВЭК 4 цк'!$H$4</f>
        <v>9.2545296066201974</v>
      </c>
      <c r="I934" s="135">
        <f>'[3]ВЭК 4 цк'!$H$4</f>
        <v>9.2545296066201974</v>
      </c>
      <c r="J934" s="135">
        <f>'[3]ВЭК 4 цк'!$H$4</f>
        <v>9.2545296066201974</v>
      </c>
      <c r="K934" s="135">
        <f>'[3]ВЭК 4 цк'!$H$4</f>
        <v>9.2545296066201974</v>
      </c>
      <c r="L934" s="135">
        <f>'[3]ВЭК 4 цк'!$H$4</f>
        <v>9.2545296066201974</v>
      </c>
      <c r="M934" s="135">
        <f>'[3]ВЭК 4 цк'!$H$4</f>
        <v>9.2545296066201974</v>
      </c>
      <c r="N934" s="135">
        <f>'[3]ВЭК 4 цк'!$H$4</f>
        <v>9.2545296066201974</v>
      </c>
      <c r="O934" s="135">
        <f>'[3]ВЭК 4 цк'!$H$4</f>
        <v>9.2545296066201974</v>
      </c>
      <c r="P934" s="135">
        <f>'[3]ВЭК 4 цк'!$H$4</f>
        <v>9.2545296066201974</v>
      </c>
      <c r="Q934" s="135">
        <f>'[3]ВЭК 4 цк'!$H$4</f>
        <v>9.2545296066201974</v>
      </c>
      <c r="R934" s="135">
        <f>'[3]ВЭК 4 цк'!$H$4</f>
        <v>9.2545296066201974</v>
      </c>
      <c r="S934" s="135">
        <f>'[3]ВЭК 4 цк'!$H$4</f>
        <v>9.2545296066201974</v>
      </c>
      <c r="T934" s="135">
        <f>'[3]ВЭК 4 цк'!$H$4</f>
        <v>9.2545296066201974</v>
      </c>
      <c r="U934" s="135">
        <f>'[3]ВЭК 4 цк'!$H$4</f>
        <v>9.2545296066201974</v>
      </c>
      <c r="V934" s="135">
        <f>'[3]ВЭК 4 цк'!$H$4</f>
        <v>9.2545296066201974</v>
      </c>
      <c r="W934" s="135">
        <f>'[3]ВЭК 4 цк'!$H$4</f>
        <v>9.2545296066201974</v>
      </c>
      <c r="X934" s="135">
        <f>'[3]ВЭК 4 цк'!$H$4</f>
        <v>9.2545296066201974</v>
      </c>
      <c r="Y934" s="136">
        <f>'[3]ВЭК 4 цк'!$H$4</f>
        <v>9.2545296066201974</v>
      </c>
    </row>
    <row r="935" spans="1:25" ht="20.25" customHeight="1" thickBot="1" x14ac:dyDescent="0.25">
      <c r="A935" s="18">
        <v>25</v>
      </c>
      <c r="B935" s="131">
        <f>B936+B937+B938+B939</f>
        <v>1328.8333785466202</v>
      </c>
      <c r="C935" s="131">
        <f t="shared" ref="C935:Y935" si="179">C936+C937+C938+C939</f>
        <v>1397.5899548166203</v>
      </c>
      <c r="D935" s="131">
        <f t="shared" si="179"/>
        <v>1439.8146771466204</v>
      </c>
      <c r="E935" s="131">
        <f t="shared" si="179"/>
        <v>1465.1249913666202</v>
      </c>
      <c r="F935" s="131">
        <f t="shared" si="179"/>
        <v>1463.9968676166204</v>
      </c>
      <c r="G935" s="131">
        <f t="shared" si="179"/>
        <v>1459.3685581266204</v>
      </c>
      <c r="H935" s="131">
        <f t="shared" si="179"/>
        <v>1460.5890379466205</v>
      </c>
      <c r="I935" s="131">
        <f t="shared" si="179"/>
        <v>1485.8138573766205</v>
      </c>
      <c r="J935" s="131">
        <f t="shared" si="179"/>
        <v>1426.6605734366203</v>
      </c>
      <c r="K935" s="131">
        <f t="shared" si="179"/>
        <v>1251.7330233266202</v>
      </c>
      <c r="L935" s="131">
        <f t="shared" si="179"/>
        <v>1128.2644271166203</v>
      </c>
      <c r="M935" s="131">
        <f t="shared" si="179"/>
        <v>1101.8128678266203</v>
      </c>
      <c r="N935" s="131">
        <f t="shared" si="179"/>
        <v>1080.2864701766202</v>
      </c>
      <c r="O935" s="131">
        <f t="shared" si="179"/>
        <v>1075.6341284866203</v>
      </c>
      <c r="P935" s="131">
        <f t="shared" si="179"/>
        <v>1086.5024671066203</v>
      </c>
      <c r="Q935" s="131">
        <f t="shared" si="179"/>
        <v>1093.4730909366203</v>
      </c>
      <c r="R935" s="131">
        <f t="shared" si="179"/>
        <v>1101.3894830466204</v>
      </c>
      <c r="S935" s="131">
        <f t="shared" si="179"/>
        <v>1101.8844964266202</v>
      </c>
      <c r="T935" s="131">
        <f t="shared" si="179"/>
        <v>1117.9534738066202</v>
      </c>
      <c r="U935" s="131">
        <f t="shared" si="179"/>
        <v>1106.3701361966203</v>
      </c>
      <c r="V935" s="131">
        <f t="shared" si="179"/>
        <v>1091.1692621866202</v>
      </c>
      <c r="W935" s="131">
        <f t="shared" si="179"/>
        <v>1062.0679041466203</v>
      </c>
      <c r="X935" s="131">
        <f t="shared" si="179"/>
        <v>1118.9680758966203</v>
      </c>
      <c r="Y935" s="131">
        <f t="shared" si="179"/>
        <v>1286.2620905166204</v>
      </c>
    </row>
    <row r="936" spans="1:25" ht="51.75" outlineLevel="1" thickBot="1" x14ac:dyDescent="0.25">
      <c r="A936" s="8" t="s">
        <v>89</v>
      </c>
      <c r="B936" s="134">
        <f>'[4]1'!$A$25</f>
        <v>1053.34384894</v>
      </c>
      <c r="C936" s="135">
        <f>'[4]1'!$B$25</f>
        <v>1122.1004252099999</v>
      </c>
      <c r="D936" s="135">
        <f>'[4]1'!$C$25</f>
        <v>1164.32514754</v>
      </c>
      <c r="E936" s="135">
        <f>'[4]1'!$D$25</f>
        <v>1189.63546176</v>
      </c>
      <c r="F936" s="135">
        <f>'[4]1'!$E$25</f>
        <v>1188.50733801</v>
      </c>
      <c r="G936" s="135">
        <f>'[4]1'!$F$25</f>
        <v>1183.87902852</v>
      </c>
      <c r="H936" s="135">
        <f>'[4]1'!$G$25</f>
        <v>1185.0995083400001</v>
      </c>
      <c r="I936" s="135">
        <f>'[4]1'!$H$25</f>
        <v>1210.3243277700001</v>
      </c>
      <c r="J936" s="135">
        <f>'[4]1'!$I$25</f>
        <v>1151.1710438299999</v>
      </c>
      <c r="K936" s="135">
        <f>'[4]1'!$J$25</f>
        <v>976.24349371999995</v>
      </c>
      <c r="L936" s="135">
        <f>'[4]1'!$K$25</f>
        <v>852.77489750999996</v>
      </c>
      <c r="M936" s="135">
        <f>'[4]1'!$L$25</f>
        <v>826.32333821999998</v>
      </c>
      <c r="N936" s="135">
        <f>'[4]1'!$M$25</f>
        <v>804.79694056999995</v>
      </c>
      <c r="O936" s="135">
        <f>'[4]1'!$N$25</f>
        <v>800.14459887999999</v>
      </c>
      <c r="P936" s="135">
        <f>'[4]1'!$O$25</f>
        <v>811.01293750000002</v>
      </c>
      <c r="Q936" s="135">
        <f>'[4]1'!$P$25</f>
        <v>817.98356133000004</v>
      </c>
      <c r="R936" s="135">
        <f>'[4]1'!$Q$25</f>
        <v>825.89995343999999</v>
      </c>
      <c r="S936" s="135">
        <f>'[4]1'!$R$25</f>
        <v>826.39496682000004</v>
      </c>
      <c r="T936" s="135">
        <f>'[4]1'!$S$25</f>
        <v>842.46394420000001</v>
      </c>
      <c r="U936" s="135">
        <f>'[4]1'!$T$25</f>
        <v>830.88060658999996</v>
      </c>
      <c r="V936" s="135">
        <f>'[4]1'!$U$25</f>
        <v>815.67973257999995</v>
      </c>
      <c r="W936" s="135">
        <f>'[4]1'!$V$25</f>
        <v>786.57837454000003</v>
      </c>
      <c r="X936" s="135">
        <f>'[4]1'!$W$25</f>
        <v>843.47854629000005</v>
      </c>
      <c r="Y936" s="136">
        <f>'[4]1'!$X$25</f>
        <v>1010.77256091</v>
      </c>
    </row>
    <row r="937" spans="1:25" ht="15" outlineLevel="1" thickBot="1" x14ac:dyDescent="0.25">
      <c r="A937" s="8" t="s">
        <v>58</v>
      </c>
      <c r="B937" s="134">
        <v>86.62</v>
      </c>
      <c r="C937" s="135">
        <v>86.62</v>
      </c>
      <c r="D937" s="135">
        <v>86.62</v>
      </c>
      <c r="E937" s="135">
        <v>86.62</v>
      </c>
      <c r="F937" s="135">
        <v>86.62</v>
      </c>
      <c r="G937" s="135">
        <v>86.62</v>
      </c>
      <c r="H937" s="135">
        <v>86.62</v>
      </c>
      <c r="I937" s="135">
        <v>86.62</v>
      </c>
      <c r="J937" s="135">
        <v>86.62</v>
      </c>
      <c r="K937" s="135">
        <v>86.62</v>
      </c>
      <c r="L937" s="135">
        <v>86.62</v>
      </c>
      <c r="M937" s="135">
        <v>86.62</v>
      </c>
      <c r="N937" s="135">
        <v>86.62</v>
      </c>
      <c r="O937" s="135">
        <v>86.62</v>
      </c>
      <c r="P937" s="135">
        <v>86.62</v>
      </c>
      <c r="Q937" s="135">
        <v>86.62</v>
      </c>
      <c r="R937" s="135">
        <v>86.62</v>
      </c>
      <c r="S937" s="135">
        <v>86.62</v>
      </c>
      <c r="T937" s="135">
        <v>86.62</v>
      </c>
      <c r="U937" s="135">
        <v>86.62</v>
      </c>
      <c r="V937" s="135">
        <v>86.62</v>
      </c>
      <c r="W937" s="135">
        <v>86.62</v>
      </c>
      <c r="X937" s="135">
        <v>86.62</v>
      </c>
      <c r="Y937" s="136">
        <v>86.62</v>
      </c>
    </row>
    <row r="938" spans="1:25" ht="26.25" outlineLevel="1" thickBot="1" x14ac:dyDescent="0.25">
      <c r="A938" s="8" t="s">
        <v>85</v>
      </c>
      <c r="B938" s="134">
        <f>359.23/2</f>
        <v>179.61500000000001</v>
      </c>
      <c r="C938" s="135">
        <v>179.61500000000001</v>
      </c>
      <c r="D938" s="135">
        <v>179.61500000000001</v>
      </c>
      <c r="E938" s="135">
        <v>179.61500000000001</v>
      </c>
      <c r="F938" s="135">
        <v>179.61500000000001</v>
      </c>
      <c r="G938" s="135">
        <v>179.61500000000001</v>
      </c>
      <c r="H938" s="135">
        <v>179.61500000000001</v>
      </c>
      <c r="I938" s="135">
        <v>179.61500000000001</v>
      </c>
      <c r="J938" s="135">
        <v>179.61500000000001</v>
      </c>
      <c r="K938" s="135">
        <v>179.61500000000001</v>
      </c>
      <c r="L938" s="135">
        <v>179.61500000000001</v>
      </c>
      <c r="M938" s="135">
        <v>179.61500000000001</v>
      </c>
      <c r="N938" s="135">
        <v>179.61500000000001</v>
      </c>
      <c r="O938" s="135">
        <v>179.61500000000001</v>
      </c>
      <c r="P938" s="135">
        <v>179.61500000000001</v>
      </c>
      <c r="Q938" s="135">
        <v>179.61500000000001</v>
      </c>
      <c r="R938" s="135">
        <v>179.61500000000001</v>
      </c>
      <c r="S938" s="135">
        <v>179.61500000000001</v>
      </c>
      <c r="T938" s="135">
        <v>179.61500000000001</v>
      </c>
      <c r="U938" s="135">
        <v>179.61500000000001</v>
      </c>
      <c r="V938" s="135">
        <v>179.61500000000001</v>
      </c>
      <c r="W938" s="135">
        <v>179.61500000000001</v>
      </c>
      <c r="X938" s="135">
        <v>179.61500000000001</v>
      </c>
      <c r="Y938" s="136">
        <v>179.61500000000001</v>
      </c>
    </row>
    <row r="939" spans="1:25" ht="15" outlineLevel="1" thickBot="1" x14ac:dyDescent="0.25">
      <c r="A939" s="8" t="s">
        <v>60</v>
      </c>
      <c r="B939" s="134">
        <f>'[3]ВЭК 4 цк'!$H$4</f>
        <v>9.2545296066201974</v>
      </c>
      <c r="C939" s="135">
        <f>'[3]ВЭК 4 цк'!$H$4</f>
        <v>9.2545296066201974</v>
      </c>
      <c r="D939" s="135">
        <f>'[3]ВЭК 4 цк'!$H$4</f>
        <v>9.2545296066201974</v>
      </c>
      <c r="E939" s="135">
        <f>'[3]ВЭК 4 цк'!$H$4</f>
        <v>9.2545296066201974</v>
      </c>
      <c r="F939" s="135">
        <f>'[3]ВЭК 4 цк'!$H$4</f>
        <v>9.2545296066201974</v>
      </c>
      <c r="G939" s="135">
        <f>'[3]ВЭК 4 цк'!$H$4</f>
        <v>9.2545296066201974</v>
      </c>
      <c r="H939" s="135">
        <f>'[3]ВЭК 4 цк'!$H$4</f>
        <v>9.2545296066201974</v>
      </c>
      <c r="I939" s="135">
        <f>'[3]ВЭК 4 цк'!$H$4</f>
        <v>9.2545296066201974</v>
      </c>
      <c r="J939" s="135">
        <f>'[3]ВЭК 4 цк'!$H$4</f>
        <v>9.2545296066201974</v>
      </c>
      <c r="K939" s="135">
        <f>'[3]ВЭК 4 цк'!$H$4</f>
        <v>9.2545296066201974</v>
      </c>
      <c r="L939" s="135">
        <f>'[3]ВЭК 4 цк'!$H$4</f>
        <v>9.2545296066201974</v>
      </c>
      <c r="M939" s="135">
        <f>'[3]ВЭК 4 цк'!$H$4</f>
        <v>9.2545296066201974</v>
      </c>
      <c r="N939" s="135">
        <f>'[3]ВЭК 4 цк'!$H$4</f>
        <v>9.2545296066201974</v>
      </c>
      <c r="O939" s="135">
        <f>'[3]ВЭК 4 цк'!$H$4</f>
        <v>9.2545296066201974</v>
      </c>
      <c r="P939" s="135">
        <f>'[3]ВЭК 4 цк'!$H$4</f>
        <v>9.2545296066201974</v>
      </c>
      <c r="Q939" s="135">
        <f>'[3]ВЭК 4 цк'!$H$4</f>
        <v>9.2545296066201974</v>
      </c>
      <c r="R939" s="135">
        <f>'[3]ВЭК 4 цк'!$H$4</f>
        <v>9.2545296066201974</v>
      </c>
      <c r="S939" s="135">
        <f>'[3]ВЭК 4 цк'!$H$4</f>
        <v>9.2545296066201974</v>
      </c>
      <c r="T939" s="135">
        <f>'[3]ВЭК 4 цк'!$H$4</f>
        <v>9.2545296066201974</v>
      </c>
      <c r="U939" s="135">
        <f>'[3]ВЭК 4 цк'!$H$4</f>
        <v>9.2545296066201974</v>
      </c>
      <c r="V939" s="135">
        <f>'[3]ВЭК 4 цк'!$H$4</f>
        <v>9.2545296066201974</v>
      </c>
      <c r="W939" s="135">
        <f>'[3]ВЭК 4 цк'!$H$4</f>
        <v>9.2545296066201974</v>
      </c>
      <c r="X939" s="135">
        <f>'[3]ВЭК 4 цк'!$H$4</f>
        <v>9.2545296066201974</v>
      </c>
      <c r="Y939" s="136">
        <f>'[3]ВЭК 4 цк'!$H$4</f>
        <v>9.2545296066201974</v>
      </c>
    </row>
    <row r="940" spans="1:25" ht="20.25" customHeight="1" thickBot="1" x14ac:dyDescent="0.25">
      <c r="A940" s="18">
        <v>26</v>
      </c>
      <c r="B940" s="131">
        <f>B941+B942+B943+B944</f>
        <v>1240.0773797866204</v>
      </c>
      <c r="C940" s="131">
        <f t="shared" ref="C940:Y940" si="180">C941+C942+C943+C944</f>
        <v>1266.7661831966202</v>
      </c>
      <c r="D940" s="131">
        <f t="shared" si="180"/>
        <v>1267.1559122266203</v>
      </c>
      <c r="E940" s="131">
        <f t="shared" si="180"/>
        <v>1281.3718641266203</v>
      </c>
      <c r="F940" s="131">
        <f t="shared" si="180"/>
        <v>1295.0958044866202</v>
      </c>
      <c r="G940" s="131">
        <f t="shared" si="180"/>
        <v>1303.4387029266204</v>
      </c>
      <c r="H940" s="131">
        <f t="shared" si="180"/>
        <v>1320.6616947866205</v>
      </c>
      <c r="I940" s="131">
        <f t="shared" si="180"/>
        <v>1336.8746370166205</v>
      </c>
      <c r="J940" s="131">
        <f t="shared" si="180"/>
        <v>1267.1621676766204</v>
      </c>
      <c r="K940" s="131">
        <f t="shared" si="180"/>
        <v>1165.8090250166204</v>
      </c>
      <c r="L940" s="131">
        <f t="shared" si="180"/>
        <v>1044.7773491266203</v>
      </c>
      <c r="M940" s="131">
        <f t="shared" si="180"/>
        <v>1008.2970189166202</v>
      </c>
      <c r="N940" s="131">
        <f t="shared" si="180"/>
        <v>985.70179153662014</v>
      </c>
      <c r="O940" s="131">
        <f t="shared" si="180"/>
        <v>998.15244931662016</v>
      </c>
      <c r="P940" s="131">
        <f t="shared" si="180"/>
        <v>1003.6344034566201</v>
      </c>
      <c r="Q940" s="131">
        <f t="shared" si="180"/>
        <v>1014.7024738966202</v>
      </c>
      <c r="R940" s="131">
        <f t="shared" si="180"/>
        <v>1028.0607397366202</v>
      </c>
      <c r="S940" s="131">
        <f t="shared" si="180"/>
        <v>1032.5724408066203</v>
      </c>
      <c r="T940" s="131">
        <f t="shared" si="180"/>
        <v>1040.4655456266203</v>
      </c>
      <c r="U940" s="131">
        <f t="shared" si="180"/>
        <v>1021.0407789166202</v>
      </c>
      <c r="V940" s="131">
        <f t="shared" si="180"/>
        <v>1004.5621508166201</v>
      </c>
      <c r="W940" s="131">
        <f t="shared" si="180"/>
        <v>986.0698475866202</v>
      </c>
      <c r="X940" s="131">
        <f t="shared" si="180"/>
        <v>1028.9950094866203</v>
      </c>
      <c r="Y940" s="131">
        <f t="shared" si="180"/>
        <v>1185.6023903666203</v>
      </c>
    </row>
    <row r="941" spans="1:25" ht="51.75" outlineLevel="1" thickBot="1" x14ac:dyDescent="0.25">
      <c r="A941" s="8" t="s">
        <v>89</v>
      </c>
      <c r="B941" s="134">
        <f>'[4]1'!$A$26</f>
        <v>964.58785018000003</v>
      </c>
      <c r="C941" s="135">
        <f>'[4]1'!$B$26</f>
        <v>991.27665359000002</v>
      </c>
      <c r="D941" s="135">
        <f>'[4]1'!$C$26</f>
        <v>991.66638262000004</v>
      </c>
      <c r="E941" s="135">
        <f>'[4]1'!$D$26</f>
        <v>1005.88233452</v>
      </c>
      <c r="F941" s="135">
        <f>'[4]1'!$E$26</f>
        <v>1019.60627488</v>
      </c>
      <c r="G941" s="135">
        <f>'[4]1'!$F$26</f>
        <v>1027.94917332</v>
      </c>
      <c r="H941" s="135">
        <f>'[4]1'!$G$26</f>
        <v>1045.1721651800001</v>
      </c>
      <c r="I941" s="135">
        <f>'[4]1'!$H$26</f>
        <v>1061.38510741</v>
      </c>
      <c r="J941" s="135">
        <f>'[4]1'!$I$26</f>
        <v>991.67263806999995</v>
      </c>
      <c r="K941" s="135">
        <f>'[4]1'!$J$26</f>
        <v>890.31949540999994</v>
      </c>
      <c r="L941" s="135">
        <f>'[4]1'!$K$26</f>
        <v>769.28781951999997</v>
      </c>
      <c r="M941" s="135">
        <f>'[4]1'!$L$26</f>
        <v>732.80748931000005</v>
      </c>
      <c r="N941" s="135">
        <f>'[4]1'!$M$26</f>
        <v>710.21226192999995</v>
      </c>
      <c r="O941" s="135">
        <f>'[4]1'!$N$26</f>
        <v>722.66291970999998</v>
      </c>
      <c r="P941" s="135">
        <f>'[4]1'!$O$26</f>
        <v>728.14487384999995</v>
      </c>
      <c r="Q941" s="135">
        <f>'[4]1'!$P$26</f>
        <v>739.21294429</v>
      </c>
      <c r="R941" s="135">
        <f>'[4]1'!$Q$26</f>
        <v>752.57121013000005</v>
      </c>
      <c r="S941" s="135">
        <f>'[4]1'!$R$26</f>
        <v>757.08291120000001</v>
      </c>
      <c r="T941" s="135">
        <f>'[4]1'!$S$26</f>
        <v>764.97601601999997</v>
      </c>
      <c r="U941" s="135">
        <f>'[4]1'!$T$26</f>
        <v>745.55124931</v>
      </c>
      <c r="V941" s="135">
        <f>'[4]1'!$U$26</f>
        <v>729.07262120999997</v>
      </c>
      <c r="W941" s="135">
        <f>'[4]1'!$V$26</f>
        <v>710.58031798000002</v>
      </c>
      <c r="X941" s="135">
        <f>'[4]1'!$W$26</f>
        <v>753.50547988000005</v>
      </c>
      <c r="Y941" s="136">
        <f>'[4]1'!$X$26</f>
        <v>910.11286075999999</v>
      </c>
    </row>
    <row r="942" spans="1:25" ht="15" outlineLevel="1" thickBot="1" x14ac:dyDescent="0.25">
      <c r="A942" s="8" t="s">
        <v>58</v>
      </c>
      <c r="B942" s="134">
        <v>86.62</v>
      </c>
      <c r="C942" s="135">
        <v>86.62</v>
      </c>
      <c r="D942" s="135">
        <v>86.62</v>
      </c>
      <c r="E942" s="135">
        <v>86.62</v>
      </c>
      <c r="F942" s="135">
        <v>86.62</v>
      </c>
      <c r="G942" s="135">
        <v>86.62</v>
      </c>
      <c r="H942" s="135">
        <v>86.62</v>
      </c>
      <c r="I942" s="135">
        <v>86.62</v>
      </c>
      <c r="J942" s="135">
        <v>86.62</v>
      </c>
      <c r="K942" s="135">
        <v>86.62</v>
      </c>
      <c r="L942" s="135">
        <v>86.62</v>
      </c>
      <c r="M942" s="135">
        <v>86.62</v>
      </c>
      <c r="N942" s="135">
        <v>86.62</v>
      </c>
      <c r="O942" s="135">
        <v>86.62</v>
      </c>
      <c r="P942" s="135">
        <v>86.62</v>
      </c>
      <c r="Q942" s="135">
        <v>86.62</v>
      </c>
      <c r="R942" s="135">
        <v>86.62</v>
      </c>
      <c r="S942" s="135">
        <v>86.62</v>
      </c>
      <c r="T942" s="135">
        <v>86.62</v>
      </c>
      <c r="U942" s="135">
        <v>86.62</v>
      </c>
      <c r="V942" s="135">
        <v>86.62</v>
      </c>
      <c r="W942" s="135">
        <v>86.62</v>
      </c>
      <c r="X942" s="135">
        <v>86.62</v>
      </c>
      <c r="Y942" s="136">
        <v>86.62</v>
      </c>
    </row>
    <row r="943" spans="1:25" ht="26.25" outlineLevel="1" thickBot="1" x14ac:dyDescent="0.25">
      <c r="A943" s="8" t="s">
        <v>85</v>
      </c>
      <c r="B943" s="134">
        <f>359.23/2</f>
        <v>179.61500000000001</v>
      </c>
      <c r="C943" s="135">
        <v>179.61500000000001</v>
      </c>
      <c r="D943" s="135">
        <v>179.61500000000001</v>
      </c>
      <c r="E943" s="135">
        <v>179.61500000000001</v>
      </c>
      <c r="F943" s="135">
        <v>179.61500000000001</v>
      </c>
      <c r="G943" s="135">
        <v>179.61500000000001</v>
      </c>
      <c r="H943" s="135">
        <v>179.61500000000001</v>
      </c>
      <c r="I943" s="135">
        <v>179.61500000000001</v>
      </c>
      <c r="J943" s="135">
        <v>179.61500000000001</v>
      </c>
      <c r="K943" s="135">
        <v>179.61500000000001</v>
      </c>
      <c r="L943" s="135">
        <v>179.61500000000001</v>
      </c>
      <c r="M943" s="135">
        <v>179.61500000000001</v>
      </c>
      <c r="N943" s="135">
        <v>179.61500000000001</v>
      </c>
      <c r="O943" s="135">
        <v>179.61500000000001</v>
      </c>
      <c r="P943" s="135">
        <v>179.61500000000001</v>
      </c>
      <c r="Q943" s="135">
        <v>179.61500000000001</v>
      </c>
      <c r="R943" s="135">
        <v>179.61500000000001</v>
      </c>
      <c r="S943" s="135">
        <v>179.61500000000001</v>
      </c>
      <c r="T943" s="135">
        <v>179.61500000000001</v>
      </c>
      <c r="U943" s="135">
        <v>179.61500000000001</v>
      </c>
      <c r="V943" s="135">
        <v>179.61500000000001</v>
      </c>
      <c r="W943" s="135">
        <v>179.61500000000001</v>
      </c>
      <c r="X943" s="135">
        <v>179.61500000000001</v>
      </c>
      <c r="Y943" s="136">
        <v>179.61500000000001</v>
      </c>
    </row>
    <row r="944" spans="1:25" ht="15" outlineLevel="1" thickBot="1" x14ac:dyDescent="0.25">
      <c r="A944" s="8" t="s">
        <v>60</v>
      </c>
      <c r="B944" s="134">
        <f>'[3]ВЭК 4 цк'!$H$4</f>
        <v>9.2545296066201974</v>
      </c>
      <c r="C944" s="135">
        <f>'[3]ВЭК 4 цк'!$H$4</f>
        <v>9.2545296066201974</v>
      </c>
      <c r="D944" s="135">
        <f>'[3]ВЭК 4 цк'!$H$4</f>
        <v>9.2545296066201974</v>
      </c>
      <c r="E944" s="135">
        <f>'[3]ВЭК 4 цк'!$H$4</f>
        <v>9.2545296066201974</v>
      </c>
      <c r="F944" s="135">
        <f>'[3]ВЭК 4 цк'!$H$4</f>
        <v>9.2545296066201974</v>
      </c>
      <c r="G944" s="135">
        <f>'[3]ВЭК 4 цк'!$H$4</f>
        <v>9.2545296066201974</v>
      </c>
      <c r="H944" s="135">
        <f>'[3]ВЭК 4 цк'!$H$4</f>
        <v>9.2545296066201974</v>
      </c>
      <c r="I944" s="135">
        <f>'[3]ВЭК 4 цк'!$H$4</f>
        <v>9.2545296066201974</v>
      </c>
      <c r="J944" s="135">
        <f>'[3]ВЭК 4 цк'!$H$4</f>
        <v>9.2545296066201974</v>
      </c>
      <c r="K944" s="135">
        <f>'[3]ВЭК 4 цк'!$H$4</f>
        <v>9.2545296066201974</v>
      </c>
      <c r="L944" s="135">
        <f>'[3]ВЭК 4 цк'!$H$4</f>
        <v>9.2545296066201974</v>
      </c>
      <c r="M944" s="135">
        <f>'[3]ВЭК 4 цк'!$H$4</f>
        <v>9.2545296066201974</v>
      </c>
      <c r="N944" s="135">
        <f>'[3]ВЭК 4 цк'!$H$4</f>
        <v>9.2545296066201974</v>
      </c>
      <c r="O944" s="135">
        <f>'[3]ВЭК 4 цк'!$H$4</f>
        <v>9.2545296066201974</v>
      </c>
      <c r="P944" s="135">
        <f>'[3]ВЭК 4 цк'!$H$4</f>
        <v>9.2545296066201974</v>
      </c>
      <c r="Q944" s="135">
        <f>'[3]ВЭК 4 цк'!$H$4</f>
        <v>9.2545296066201974</v>
      </c>
      <c r="R944" s="135">
        <f>'[3]ВЭК 4 цк'!$H$4</f>
        <v>9.2545296066201974</v>
      </c>
      <c r="S944" s="135">
        <f>'[3]ВЭК 4 цк'!$H$4</f>
        <v>9.2545296066201974</v>
      </c>
      <c r="T944" s="135">
        <f>'[3]ВЭК 4 цк'!$H$4</f>
        <v>9.2545296066201974</v>
      </c>
      <c r="U944" s="135">
        <f>'[3]ВЭК 4 цк'!$H$4</f>
        <v>9.2545296066201974</v>
      </c>
      <c r="V944" s="135">
        <f>'[3]ВЭК 4 цк'!$H$4</f>
        <v>9.2545296066201974</v>
      </c>
      <c r="W944" s="135">
        <f>'[3]ВЭК 4 цк'!$H$4</f>
        <v>9.2545296066201974</v>
      </c>
      <c r="X944" s="135">
        <f>'[3]ВЭК 4 цк'!$H$4</f>
        <v>9.2545296066201974</v>
      </c>
      <c r="Y944" s="136">
        <f>'[3]ВЭК 4 цк'!$H$4</f>
        <v>9.2545296066201974</v>
      </c>
    </row>
    <row r="945" spans="1:25" ht="20.25" customHeight="1" thickBot="1" x14ac:dyDescent="0.25">
      <c r="A945" s="18">
        <v>27</v>
      </c>
      <c r="B945" s="131">
        <f>B946+B947+B948+B949</f>
        <v>1287.2056494766202</v>
      </c>
      <c r="C945" s="131">
        <f t="shared" ref="C945:Y945" si="181">C946+C947+C948+C949</f>
        <v>1262.8646325666205</v>
      </c>
      <c r="D945" s="131">
        <f t="shared" si="181"/>
        <v>1263.3150155866203</v>
      </c>
      <c r="E945" s="131">
        <f t="shared" si="181"/>
        <v>1274.3572235066204</v>
      </c>
      <c r="F945" s="131">
        <f t="shared" si="181"/>
        <v>1272.0528458566203</v>
      </c>
      <c r="G945" s="131">
        <f t="shared" si="181"/>
        <v>1263.8112384966203</v>
      </c>
      <c r="H945" s="131">
        <f t="shared" si="181"/>
        <v>1253.1068140766201</v>
      </c>
      <c r="I945" s="131">
        <f t="shared" si="181"/>
        <v>1293.1929078766202</v>
      </c>
      <c r="J945" s="131">
        <f t="shared" si="181"/>
        <v>1245.2387893766204</v>
      </c>
      <c r="K945" s="131">
        <f t="shared" si="181"/>
        <v>1111.3202696666203</v>
      </c>
      <c r="L945" s="131">
        <f t="shared" si="181"/>
        <v>1004.5975933366202</v>
      </c>
      <c r="M945" s="131">
        <f t="shared" si="181"/>
        <v>976.42222349662018</v>
      </c>
      <c r="N945" s="131">
        <f t="shared" si="181"/>
        <v>949.06456757662022</v>
      </c>
      <c r="O945" s="131">
        <f t="shared" si="181"/>
        <v>956.55643424662014</v>
      </c>
      <c r="P945" s="131">
        <f t="shared" si="181"/>
        <v>969.82656408662024</v>
      </c>
      <c r="Q945" s="131">
        <f t="shared" si="181"/>
        <v>987.77141013662015</v>
      </c>
      <c r="R945" s="131">
        <f t="shared" si="181"/>
        <v>989.93276745662013</v>
      </c>
      <c r="S945" s="131">
        <f t="shared" si="181"/>
        <v>1002.8439959366202</v>
      </c>
      <c r="T945" s="131">
        <f t="shared" si="181"/>
        <v>1021.2406650066201</v>
      </c>
      <c r="U945" s="131">
        <f t="shared" si="181"/>
        <v>1005.9814582366201</v>
      </c>
      <c r="V945" s="131">
        <f t="shared" si="181"/>
        <v>999.3017855766202</v>
      </c>
      <c r="W945" s="131">
        <f t="shared" si="181"/>
        <v>988.85304959662017</v>
      </c>
      <c r="X945" s="131">
        <f t="shared" si="181"/>
        <v>1065.1389278866202</v>
      </c>
      <c r="Y945" s="131">
        <f t="shared" si="181"/>
        <v>1199.7184916066203</v>
      </c>
    </row>
    <row r="946" spans="1:25" ht="51.75" outlineLevel="1" thickBot="1" x14ac:dyDescent="0.25">
      <c r="A946" s="8" t="s">
        <v>89</v>
      </c>
      <c r="B946" s="134">
        <f>'[4]1'!$A$27</f>
        <v>1011.7161198700001</v>
      </c>
      <c r="C946" s="135">
        <f>'[4]1'!$B$27</f>
        <v>987.37510296000005</v>
      </c>
      <c r="D946" s="135">
        <f>'[4]1'!$C$27</f>
        <v>987.82548598000005</v>
      </c>
      <c r="E946" s="135">
        <f>'[4]1'!$D$27</f>
        <v>998.86769389999995</v>
      </c>
      <c r="F946" s="135">
        <f>'[4]1'!$E$27</f>
        <v>996.56331624999996</v>
      </c>
      <c r="G946" s="135">
        <f>'[4]1'!$F$27</f>
        <v>988.32170888999997</v>
      </c>
      <c r="H946" s="135">
        <f>'[4]1'!$G$27</f>
        <v>977.61728446999996</v>
      </c>
      <c r="I946" s="135">
        <f>'[4]1'!$H$27</f>
        <v>1017.70337827</v>
      </c>
      <c r="J946" s="135">
        <f>'[4]1'!$I$27</f>
        <v>969.74925976999998</v>
      </c>
      <c r="K946" s="135">
        <f>'[4]1'!$J$27</f>
        <v>835.83074006000004</v>
      </c>
      <c r="L946" s="135">
        <f>'[4]1'!$K$27</f>
        <v>729.10806373000003</v>
      </c>
      <c r="M946" s="135">
        <f>'[4]1'!$L$27</f>
        <v>700.93269389</v>
      </c>
      <c r="N946" s="135">
        <f>'[4]1'!$M$27</f>
        <v>673.57503797000004</v>
      </c>
      <c r="O946" s="135">
        <f>'[4]1'!$N$27</f>
        <v>681.06690463999996</v>
      </c>
      <c r="P946" s="135">
        <f>'[4]1'!$O$27</f>
        <v>694.33703448000006</v>
      </c>
      <c r="Q946" s="135">
        <f>'[4]1'!$P$27</f>
        <v>712.28188052999997</v>
      </c>
      <c r="R946" s="135">
        <f>'[4]1'!$Q$27</f>
        <v>714.44323784999995</v>
      </c>
      <c r="S946" s="135">
        <f>'[4]1'!$R$27</f>
        <v>727.35446633000004</v>
      </c>
      <c r="T946" s="135">
        <f>'[4]1'!$S$27</f>
        <v>745.75113539999995</v>
      </c>
      <c r="U946" s="135">
        <f>'[4]1'!$T$27</f>
        <v>730.49192862999996</v>
      </c>
      <c r="V946" s="135">
        <f>'[4]1'!$U$27</f>
        <v>723.81225597000002</v>
      </c>
      <c r="W946" s="135">
        <f>'[4]1'!$V$27</f>
        <v>713.36351998999999</v>
      </c>
      <c r="X946" s="135">
        <f>'[4]1'!$W$27</f>
        <v>789.64939828000001</v>
      </c>
      <c r="Y946" s="136">
        <f>'[4]1'!$X$27</f>
        <v>924.22896200000002</v>
      </c>
    </row>
    <row r="947" spans="1:25" ht="15" outlineLevel="1" thickBot="1" x14ac:dyDescent="0.25">
      <c r="A947" s="8" t="s">
        <v>58</v>
      </c>
      <c r="B947" s="134">
        <v>86.62</v>
      </c>
      <c r="C947" s="135">
        <v>86.62</v>
      </c>
      <c r="D947" s="135">
        <v>86.62</v>
      </c>
      <c r="E947" s="135">
        <v>86.62</v>
      </c>
      <c r="F947" s="135">
        <v>86.62</v>
      </c>
      <c r="G947" s="135">
        <v>86.62</v>
      </c>
      <c r="H947" s="135">
        <v>86.62</v>
      </c>
      <c r="I947" s="135">
        <v>86.62</v>
      </c>
      <c r="J947" s="135">
        <v>86.62</v>
      </c>
      <c r="K947" s="135">
        <v>86.62</v>
      </c>
      <c r="L947" s="135">
        <v>86.62</v>
      </c>
      <c r="M947" s="135">
        <v>86.62</v>
      </c>
      <c r="N947" s="135">
        <v>86.62</v>
      </c>
      <c r="O947" s="135">
        <v>86.62</v>
      </c>
      <c r="P947" s="135">
        <v>86.62</v>
      </c>
      <c r="Q947" s="135">
        <v>86.62</v>
      </c>
      <c r="R947" s="135">
        <v>86.62</v>
      </c>
      <c r="S947" s="135">
        <v>86.62</v>
      </c>
      <c r="T947" s="135">
        <v>86.62</v>
      </c>
      <c r="U947" s="135">
        <v>86.62</v>
      </c>
      <c r="V947" s="135">
        <v>86.62</v>
      </c>
      <c r="W947" s="135">
        <v>86.62</v>
      </c>
      <c r="X947" s="135">
        <v>86.62</v>
      </c>
      <c r="Y947" s="136">
        <v>86.62</v>
      </c>
    </row>
    <row r="948" spans="1:25" ht="26.25" outlineLevel="1" thickBot="1" x14ac:dyDescent="0.25">
      <c r="A948" s="8" t="s">
        <v>85</v>
      </c>
      <c r="B948" s="134">
        <f>359.23/2</f>
        <v>179.61500000000001</v>
      </c>
      <c r="C948" s="135">
        <v>179.61500000000001</v>
      </c>
      <c r="D948" s="135">
        <v>179.61500000000001</v>
      </c>
      <c r="E948" s="135">
        <v>179.61500000000001</v>
      </c>
      <c r="F948" s="135">
        <v>179.61500000000001</v>
      </c>
      <c r="G948" s="135">
        <v>179.61500000000001</v>
      </c>
      <c r="H948" s="135">
        <v>179.61500000000001</v>
      </c>
      <c r="I948" s="135">
        <v>179.61500000000001</v>
      </c>
      <c r="J948" s="135">
        <v>179.61500000000001</v>
      </c>
      <c r="K948" s="135">
        <v>179.61500000000001</v>
      </c>
      <c r="L948" s="135">
        <v>179.61500000000001</v>
      </c>
      <c r="M948" s="135">
        <v>179.61500000000001</v>
      </c>
      <c r="N948" s="135">
        <v>179.61500000000001</v>
      </c>
      <c r="O948" s="135">
        <v>179.61500000000001</v>
      </c>
      <c r="P948" s="135">
        <v>179.61500000000001</v>
      </c>
      <c r="Q948" s="135">
        <v>179.61500000000001</v>
      </c>
      <c r="R948" s="135">
        <v>179.61500000000001</v>
      </c>
      <c r="S948" s="135">
        <v>179.61500000000001</v>
      </c>
      <c r="T948" s="135">
        <v>179.61500000000001</v>
      </c>
      <c r="U948" s="135">
        <v>179.61500000000001</v>
      </c>
      <c r="V948" s="135">
        <v>179.61500000000001</v>
      </c>
      <c r="W948" s="135">
        <v>179.61500000000001</v>
      </c>
      <c r="X948" s="135">
        <v>179.61500000000001</v>
      </c>
      <c r="Y948" s="136">
        <v>179.61500000000001</v>
      </c>
    </row>
    <row r="949" spans="1:25" ht="15" outlineLevel="1" thickBot="1" x14ac:dyDescent="0.25">
      <c r="A949" s="8" t="s">
        <v>60</v>
      </c>
      <c r="B949" s="134">
        <f>'[3]ВЭК 4 цк'!$H$4</f>
        <v>9.2545296066201974</v>
      </c>
      <c r="C949" s="135">
        <f>'[3]ВЭК 4 цк'!$H$4</f>
        <v>9.2545296066201974</v>
      </c>
      <c r="D949" s="135">
        <f>'[3]ВЭК 4 цк'!$H$4</f>
        <v>9.2545296066201974</v>
      </c>
      <c r="E949" s="135">
        <f>'[3]ВЭК 4 цк'!$H$4</f>
        <v>9.2545296066201974</v>
      </c>
      <c r="F949" s="135">
        <f>'[3]ВЭК 4 цк'!$H$4</f>
        <v>9.2545296066201974</v>
      </c>
      <c r="G949" s="135">
        <f>'[3]ВЭК 4 цк'!$H$4</f>
        <v>9.2545296066201974</v>
      </c>
      <c r="H949" s="135">
        <f>'[3]ВЭК 4 цк'!$H$4</f>
        <v>9.2545296066201974</v>
      </c>
      <c r="I949" s="135">
        <f>'[3]ВЭК 4 цк'!$H$4</f>
        <v>9.2545296066201974</v>
      </c>
      <c r="J949" s="135">
        <f>'[3]ВЭК 4 цк'!$H$4</f>
        <v>9.2545296066201974</v>
      </c>
      <c r="K949" s="135">
        <f>'[3]ВЭК 4 цк'!$H$4</f>
        <v>9.2545296066201974</v>
      </c>
      <c r="L949" s="135">
        <f>'[3]ВЭК 4 цк'!$H$4</f>
        <v>9.2545296066201974</v>
      </c>
      <c r="M949" s="135">
        <f>'[3]ВЭК 4 цк'!$H$4</f>
        <v>9.2545296066201974</v>
      </c>
      <c r="N949" s="135">
        <f>'[3]ВЭК 4 цк'!$H$4</f>
        <v>9.2545296066201974</v>
      </c>
      <c r="O949" s="135">
        <f>'[3]ВЭК 4 цк'!$H$4</f>
        <v>9.2545296066201974</v>
      </c>
      <c r="P949" s="135">
        <f>'[3]ВЭК 4 цк'!$H$4</f>
        <v>9.2545296066201974</v>
      </c>
      <c r="Q949" s="135">
        <f>'[3]ВЭК 4 цк'!$H$4</f>
        <v>9.2545296066201974</v>
      </c>
      <c r="R949" s="135">
        <f>'[3]ВЭК 4 цк'!$H$4</f>
        <v>9.2545296066201974</v>
      </c>
      <c r="S949" s="135">
        <f>'[3]ВЭК 4 цк'!$H$4</f>
        <v>9.2545296066201974</v>
      </c>
      <c r="T949" s="135">
        <f>'[3]ВЭК 4 цк'!$H$4</f>
        <v>9.2545296066201974</v>
      </c>
      <c r="U949" s="135">
        <f>'[3]ВЭК 4 цк'!$H$4</f>
        <v>9.2545296066201974</v>
      </c>
      <c r="V949" s="135">
        <f>'[3]ВЭК 4 цк'!$H$4</f>
        <v>9.2545296066201974</v>
      </c>
      <c r="W949" s="135">
        <f>'[3]ВЭК 4 цк'!$H$4</f>
        <v>9.2545296066201974</v>
      </c>
      <c r="X949" s="135">
        <f>'[3]ВЭК 4 цк'!$H$4</f>
        <v>9.2545296066201974</v>
      </c>
      <c r="Y949" s="136">
        <f>'[3]ВЭК 4 цк'!$H$4</f>
        <v>9.2545296066201974</v>
      </c>
    </row>
    <row r="950" spans="1:25" ht="20.25" customHeight="1" thickBot="1" x14ac:dyDescent="0.25">
      <c r="A950" s="18">
        <v>28</v>
      </c>
      <c r="B950" s="131">
        <f>B951+B952+B953+B954</f>
        <v>1195.5982548066202</v>
      </c>
      <c r="C950" s="131">
        <f t="shared" ref="C950:Y950" si="182">C951+C952+C953+C954</f>
        <v>1266.4057449566203</v>
      </c>
      <c r="D950" s="131">
        <f t="shared" si="182"/>
        <v>1277.9980688066203</v>
      </c>
      <c r="E950" s="131">
        <f t="shared" si="182"/>
        <v>1293.9443355166204</v>
      </c>
      <c r="F950" s="131">
        <f t="shared" si="182"/>
        <v>1280.5724575966203</v>
      </c>
      <c r="G950" s="131">
        <f t="shared" si="182"/>
        <v>1299.0478882466205</v>
      </c>
      <c r="H950" s="131">
        <f t="shared" si="182"/>
        <v>1301.5740560066201</v>
      </c>
      <c r="I950" s="131">
        <f t="shared" si="182"/>
        <v>1315.3539102966201</v>
      </c>
      <c r="J950" s="131">
        <f t="shared" si="182"/>
        <v>1293.1724871866204</v>
      </c>
      <c r="K950" s="131">
        <f t="shared" si="182"/>
        <v>1153.8496684066201</v>
      </c>
      <c r="L950" s="131">
        <f t="shared" si="182"/>
        <v>1020.8771304766202</v>
      </c>
      <c r="M950" s="131">
        <f t="shared" si="182"/>
        <v>996.83949688662017</v>
      </c>
      <c r="N950" s="131">
        <f t="shared" si="182"/>
        <v>993.70443849662013</v>
      </c>
      <c r="O950" s="131">
        <f t="shared" si="182"/>
        <v>1006.8341525166202</v>
      </c>
      <c r="P950" s="131">
        <f t="shared" si="182"/>
        <v>1009.0382617066202</v>
      </c>
      <c r="Q950" s="131">
        <f t="shared" si="182"/>
        <v>1020.4671773266202</v>
      </c>
      <c r="R950" s="131">
        <f t="shared" si="182"/>
        <v>1022.3902790966201</v>
      </c>
      <c r="S950" s="131">
        <f t="shared" si="182"/>
        <v>1028.4146275066203</v>
      </c>
      <c r="T950" s="131">
        <f t="shared" si="182"/>
        <v>1032.3309293866203</v>
      </c>
      <c r="U950" s="131">
        <f t="shared" si="182"/>
        <v>1014.6114966366201</v>
      </c>
      <c r="V950" s="131">
        <f t="shared" si="182"/>
        <v>1028.1308102966202</v>
      </c>
      <c r="W950" s="131">
        <f t="shared" si="182"/>
        <v>1030.7092057766201</v>
      </c>
      <c r="X950" s="131">
        <f t="shared" si="182"/>
        <v>1081.0962621566202</v>
      </c>
      <c r="Y950" s="131">
        <f t="shared" si="182"/>
        <v>1214.4906256766203</v>
      </c>
    </row>
    <row r="951" spans="1:25" ht="51.75" outlineLevel="1" thickBot="1" x14ac:dyDescent="0.25">
      <c r="A951" s="8" t="s">
        <v>89</v>
      </c>
      <c r="B951" s="134">
        <f>'[4]1'!$A$28</f>
        <v>920.10872519999998</v>
      </c>
      <c r="C951" s="135">
        <f>'[4]1'!$B$28</f>
        <v>990.91621535000002</v>
      </c>
      <c r="D951" s="135">
        <f>'[4]1'!$C$28</f>
        <v>1002.5085392</v>
      </c>
      <c r="E951" s="135">
        <f>'[4]1'!$D$28</f>
        <v>1018.45480591</v>
      </c>
      <c r="F951" s="135">
        <f>'[4]1'!$E$28</f>
        <v>1005.08292799</v>
      </c>
      <c r="G951" s="135">
        <f>'[4]1'!$F$28</f>
        <v>1023.5583586400001</v>
      </c>
      <c r="H951" s="135">
        <f>'[4]1'!$G$28</f>
        <v>1026.0845264</v>
      </c>
      <c r="I951" s="135">
        <f>'[4]1'!$H$28</f>
        <v>1039.86438069</v>
      </c>
      <c r="J951" s="135">
        <f>'[4]1'!$I$28</f>
        <v>1017.68295758</v>
      </c>
      <c r="K951" s="135">
        <f>'[4]1'!$J$28</f>
        <v>878.36013879999996</v>
      </c>
      <c r="L951" s="135">
        <f>'[4]1'!$K$28</f>
        <v>745.38760087000003</v>
      </c>
      <c r="M951" s="135">
        <f>'[4]1'!$L$28</f>
        <v>721.34996727999999</v>
      </c>
      <c r="N951" s="135">
        <f>'[4]1'!$M$28</f>
        <v>718.21490888999995</v>
      </c>
      <c r="O951" s="135">
        <f>'[4]1'!$N$28</f>
        <v>731.34462291</v>
      </c>
      <c r="P951" s="135">
        <f>'[4]1'!$O$28</f>
        <v>733.54873210000005</v>
      </c>
      <c r="Q951" s="135">
        <f>'[4]1'!$P$28</f>
        <v>744.97764772000005</v>
      </c>
      <c r="R951" s="135">
        <f>'[4]1'!$Q$28</f>
        <v>746.90074948999995</v>
      </c>
      <c r="S951" s="135">
        <f>'[4]1'!$R$28</f>
        <v>752.92509789999997</v>
      </c>
      <c r="T951" s="135">
        <f>'[4]1'!$S$28</f>
        <v>756.84139977999996</v>
      </c>
      <c r="U951" s="135">
        <f>'[4]1'!$T$28</f>
        <v>739.12196702999995</v>
      </c>
      <c r="V951" s="135">
        <f>'[4]1'!$U$28</f>
        <v>752.64128069000003</v>
      </c>
      <c r="W951" s="135">
        <f>'[4]1'!$V$28</f>
        <v>755.21967616999996</v>
      </c>
      <c r="X951" s="135">
        <f>'[4]1'!$W$28</f>
        <v>805.60673254999995</v>
      </c>
      <c r="Y951" s="136">
        <f>'[4]1'!$X$28</f>
        <v>939.00109607000002</v>
      </c>
    </row>
    <row r="952" spans="1:25" ht="15" outlineLevel="1" thickBot="1" x14ac:dyDescent="0.25">
      <c r="A952" s="8" t="s">
        <v>58</v>
      </c>
      <c r="B952" s="134">
        <v>86.62</v>
      </c>
      <c r="C952" s="135">
        <v>86.62</v>
      </c>
      <c r="D952" s="135">
        <v>86.62</v>
      </c>
      <c r="E952" s="135">
        <v>86.62</v>
      </c>
      <c r="F952" s="135">
        <v>86.62</v>
      </c>
      <c r="G952" s="135">
        <v>86.62</v>
      </c>
      <c r="H952" s="135">
        <v>86.62</v>
      </c>
      <c r="I952" s="135">
        <v>86.62</v>
      </c>
      <c r="J952" s="135">
        <v>86.62</v>
      </c>
      <c r="K952" s="135">
        <v>86.62</v>
      </c>
      <c r="L952" s="135">
        <v>86.62</v>
      </c>
      <c r="M952" s="135">
        <v>86.62</v>
      </c>
      <c r="N952" s="135">
        <v>86.62</v>
      </c>
      <c r="O952" s="135">
        <v>86.62</v>
      </c>
      <c r="P952" s="135">
        <v>86.62</v>
      </c>
      <c r="Q952" s="135">
        <v>86.62</v>
      </c>
      <c r="R952" s="135">
        <v>86.62</v>
      </c>
      <c r="S952" s="135">
        <v>86.62</v>
      </c>
      <c r="T952" s="135">
        <v>86.62</v>
      </c>
      <c r="U952" s="135">
        <v>86.62</v>
      </c>
      <c r="V952" s="135">
        <v>86.62</v>
      </c>
      <c r="W952" s="135">
        <v>86.62</v>
      </c>
      <c r="X952" s="135">
        <v>86.62</v>
      </c>
      <c r="Y952" s="136">
        <v>86.62</v>
      </c>
    </row>
    <row r="953" spans="1:25" ht="26.25" outlineLevel="1" thickBot="1" x14ac:dyDescent="0.25">
      <c r="A953" s="8" t="s">
        <v>85</v>
      </c>
      <c r="B953" s="134">
        <f>359.23/2</f>
        <v>179.61500000000001</v>
      </c>
      <c r="C953" s="135">
        <v>179.61500000000001</v>
      </c>
      <c r="D953" s="135">
        <v>179.61500000000001</v>
      </c>
      <c r="E953" s="135">
        <v>179.61500000000001</v>
      </c>
      <c r="F953" s="135">
        <v>179.61500000000001</v>
      </c>
      <c r="G953" s="135">
        <v>179.61500000000001</v>
      </c>
      <c r="H953" s="135">
        <v>179.61500000000001</v>
      </c>
      <c r="I953" s="135">
        <v>179.61500000000001</v>
      </c>
      <c r="J953" s="135">
        <v>179.61500000000001</v>
      </c>
      <c r="K953" s="135">
        <v>179.61500000000001</v>
      </c>
      <c r="L953" s="135">
        <v>179.61500000000001</v>
      </c>
      <c r="M953" s="135">
        <v>179.61500000000001</v>
      </c>
      <c r="N953" s="135">
        <v>179.61500000000001</v>
      </c>
      <c r="O953" s="135">
        <v>179.61500000000001</v>
      </c>
      <c r="P953" s="135">
        <v>179.61500000000001</v>
      </c>
      <c r="Q953" s="135">
        <v>179.61500000000001</v>
      </c>
      <c r="R953" s="135">
        <v>179.61500000000001</v>
      </c>
      <c r="S953" s="135">
        <v>179.61500000000001</v>
      </c>
      <c r="T953" s="135">
        <v>179.61500000000001</v>
      </c>
      <c r="U953" s="135">
        <v>179.61500000000001</v>
      </c>
      <c r="V953" s="135">
        <v>179.61500000000001</v>
      </c>
      <c r="W953" s="135">
        <v>179.61500000000001</v>
      </c>
      <c r="X953" s="135">
        <v>179.61500000000001</v>
      </c>
      <c r="Y953" s="136">
        <v>179.61500000000001</v>
      </c>
    </row>
    <row r="954" spans="1:25" ht="15" outlineLevel="1" thickBot="1" x14ac:dyDescent="0.25">
      <c r="A954" s="8" t="s">
        <v>60</v>
      </c>
      <c r="B954" s="134">
        <f>'[3]ВЭК 4 цк'!$H$4</f>
        <v>9.2545296066201974</v>
      </c>
      <c r="C954" s="135">
        <f>'[3]ВЭК 4 цк'!$H$4</f>
        <v>9.2545296066201974</v>
      </c>
      <c r="D954" s="135">
        <f>'[3]ВЭК 4 цк'!$H$4</f>
        <v>9.2545296066201974</v>
      </c>
      <c r="E954" s="135">
        <f>'[3]ВЭК 4 цк'!$H$4</f>
        <v>9.2545296066201974</v>
      </c>
      <c r="F954" s="135">
        <f>'[3]ВЭК 4 цк'!$H$4</f>
        <v>9.2545296066201974</v>
      </c>
      <c r="G954" s="135">
        <f>'[3]ВЭК 4 цк'!$H$4</f>
        <v>9.2545296066201974</v>
      </c>
      <c r="H954" s="135">
        <f>'[3]ВЭК 4 цк'!$H$4</f>
        <v>9.2545296066201974</v>
      </c>
      <c r="I954" s="135">
        <f>'[3]ВЭК 4 цк'!$H$4</f>
        <v>9.2545296066201974</v>
      </c>
      <c r="J954" s="135">
        <f>'[3]ВЭК 4 цк'!$H$4</f>
        <v>9.2545296066201974</v>
      </c>
      <c r="K954" s="135">
        <f>'[3]ВЭК 4 цк'!$H$4</f>
        <v>9.2545296066201974</v>
      </c>
      <c r="L954" s="135">
        <f>'[3]ВЭК 4 цк'!$H$4</f>
        <v>9.2545296066201974</v>
      </c>
      <c r="M954" s="135">
        <f>'[3]ВЭК 4 цк'!$H$4</f>
        <v>9.2545296066201974</v>
      </c>
      <c r="N954" s="135">
        <f>'[3]ВЭК 4 цк'!$H$4</f>
        <v>9.2545296066201974</v>
      </c>
      <c r="O954" s="135">
        <f>'[3]ВЭК 4 цк'!$H$4</f>
        <v>9.2545296066201974</v>
      </c>
      <c r="P954" s="135">
        <f>'[3]ВЭК 4 цк'!$H$4</f>
        <v>9.2545296066201974</v>
      </c>
      <c r="Q954" s="135">
        <f>'[3]ВЭК 4 цк'!$H$4</f>
        <v>9.2545296066201974</v>
      </c>
      <c r="R954" s="135">
        <f>'[3]ВЭК 4 цк'!$H$4</f>
        <v>9.2545296066201974</v>
      </c>
      <c r="S954" s="135">
        <f>'[3]ВЭК 4 цк'!$H$4</f>
        <v>9.2545296066201974</v>
      </c>
      <c r="T954" s="135">
        <f>'[3]ВЭК 4 цк'!$H$4</f>
        <v>9.2545296066201974</v>
      </c>
      <c r="U954" s="135">
        <f>'[3]ВЭК 4 цк'!$H$4</f>
        <v>9.2545296066201974</v>
      </c>
      <c r="V954" s="135">
        <f>'[3]ВЭК 4 цк'!$H$4</f>
        <v>9.2545296066201974</v>
      </c>
      <c r="W954" s="135">
        <f>'[3]ВЭК 4 цк'!$H$4</f>
        <v>9.2545296066201974</v>
      </c>
      <c r="X954" s="135">
        <f>'[3]ВЭК 4 цк'!$H$4</f>
        <v>9.2545296066201974</v>
      </c>
      <c r="Y954" s="136">
        <f>'[3]ВЭК 4 цк'!$H$4</f>
        <v>9.2545296066201974</v>
      </c>
    </row>
    <row r="955" spans="1:25" ht="20.25" customHeight="1" thickBot="1" x14ac:dyDescent="0.25">
      <c r="A955" s="18">
        <v>29</v>
      </c>
      <c r="B955" s="131">
        <f>B956+B957+B958+B959</f>
        <v>1336.7458162566204</v>
      </c>
      <c r="C955" s="131">
        <f t="shared" ref="C955:Y955" si="183">C956+C957+C958+C959</f>
        <v>1388.1978838866203</v>
      </c>
      <c r="D955" s="131">
        <f t="shared" si="183"/>
        <v>1427.6947449266204</v>
      </c>
      <c r="E955" s="131">
        <f t="shared" si="183"/>
        <v>1456.0510796266203</v>
      </c>
      <c r="F955" s="131">
        <f t="shared" si="183"/>
        <v>1412.3251666866204</v>
      </c>
      <c r="G955" s="131">
        <f t="shared" si="183"/>
        <v>1410.3530142866202</v>
      </c>
      <c r="H955" s="131">
        <f t="shared" si="183"/>
        <v>1377.5801371466205</v>
      </c>
      <c r="I955" s="131">
        <f t="shared" si="183"/>
        <v>1355.7683565066204</v>
      </c>
      <c r="J955" s="131">
        <f t="shared" si="183"/>
        <v>1266.0818592166202</v>
      </c>
      <c r="K955" s="131">
        <f t="shared" si="183"/>
        <v>1086.4442527966203</v>
      </c>
      <c r="L955" s="131">
        <f t="shared" si="183"/>
        <v>1018.3019113866202</v>
      </c>
      <c r="M955" s="131">
        <f t="shared" si="183"/>
        <v>995.27951572662016</v>
      </c>
      <c r="N955" s="131">
        <f t="shared" si="183"/>
        <v>963.23205044662018</v>
      </c>
      <c r="O955" s="131">
        <f t="shared" si="183"/>
        <v>956.85282800662014</v>
      </c>
      <c r="P955" s="131">
        <f t="shared" si="183"/>
        <v>957.81581195662022</v>
      </c>
      <c r="Q955" s="131">
        <f t="shared" si="183"/>
        <v>969.99119471662016</v>
      </c>
      <c r="R955" s="131">
        <f t="shared" si="183"/>
        <v>977.87007542662013</v>
      </c>
      <c r="S955" s="131">
        <f t="shared" si="183"/>
        <v>981.70390526662015</v>
      </c>
      <c r="T955" s="131">
        <f t="shared" si="183"/>
        <v>1013.7358594966202</v>
      </c>
      <c r="U955" s="131">
        <f t="shared" si="183"/>
        <v>1007.1759599666202</v>
      </c>
      <c r="V955" s="131">
        <f t="shared" si="183"/>
        <v>995.76245455662013</v>
      </c>
      <c r="W955" s="131">
        <f t="shared" si="183"/>
        <v>968.61639920662014</v>
      </c>
      <c r="X955" s="131">
        <f t="shared" si="183"/>
        <v>1033.7862035666203</v>
      </c>
      <c r="Y955" s="131">
        <f t="shared" si="183"/>
        <v>1163.4321561266204</v>
      </c>
    </row>
    <row r="956" spans="1:25" ht="51.75" outlineLevel="1" thickBot="1" x14ac:dyDescent="0.25">
      <c r="A956" s="8" t="s">
        <v>89</v>
      </c>
      <c r="B956" s="134">
        <f>'[4]1'!$A$29</f>
        <v>1061.25628665</v>
      </c>
      <c r="C956" s="135">
        <f>'[4]1'!$B$29</f>
        <v>1112.7083542800001</v>
      </c>
      <c r="D956" s="135">
        <f>'[4]1'!$C$29</f>
        <v>1152.20521532</v>
      </c>
      <c r="E956" s="135">
        <f>'[4]1'!$D$29</f>
        <v>1180.5615500199999</v>
      </c>
      <c r="F956" s="135">
        <f>'[4]1'!$E$29</f>
        <v>1136.83563708</v>
      </c>
      <c r="G956" s="135">
        <f>'[4]1'!$F$29</f>
        <v>1134.8634846800001</v>
      </c>
      <c r="H956" s="135">
        <f>'[4]1'!$G$29</f>
        <v>1102.0906075400001</v>
      </c>
      <c r="I956" s="135">
        <f>'[4]1'!$H$29</f>
        <v>1080.2788269</v>
      </c>
      <c r="J956" s="135">
        <f>'[4]1'!$I$29</f>
        <v>990.59232960999998</v>
      </c>
      <c r="K956" s="135">
        <f>'[4]1'!$J$29</f>
        <v>810.95472318999998</v>
      </c>
      <c r="L956" s="135">
        <f>'[4]1'!$K$29</f>
        <v>742.81238178000001</v>
      </c>
      <c r="M956" s="135">
        <f>'[4]1'!$L$29</f>
        <v>719.78998611999998</v>
      </c>
      <c r="N956" s="135">
        <f>'[4]1'!$M$29</f>
        <v>687.74252084</v>
      </c>
      <c r="O956" s="135">
        <f>'[4]1'!$N$29</f>
        <v>681.36329839999996</v>
      </c>
      <c r="P956" s="135">
        <f>'[4]1'!$O$29</f>
        <v>682.32628235000004</v>
      </c>
      <c r="Q956" s="135">
        <f>'[4]1'!$P$29</f>
        <v>694.50166510999998</v>
      </c>
      <c r="R956" s="135">
        <f>'[4]1'!$Q$29</f>
        <v>702.38054581999995</v>
      </c>
      <c r="S956" s="135">
        <f>'[4]1'!$R$29</f>
        <v>706.21437565999997</v>
      </c>
      <c r="T956" s="135">
        <f>'[4]1'!$S$29</f>
        <v>738.24632988999997</v>
      </c>
      <c r="U956" s="135">
        <f>'[4]1'!$T$29</f>
        <v>731.68643036000003</v>
      </c>
      <c r="V956" s="135">
        <f>'[4]1'!$U$29</f>
        <v>720.27292494999995</v>
      </c>
      <c r="W956" s="135">
        <f>'[4]1'!$V$29</f>
        <v>693.12686959999996</v>
      </c>
      <c r="X956" s="135">
        <f>'[4]1'!$W$29</f>
        <v>758.29667396000002</v>
      </c>
      <c r="Y956" s="136">
        <f>'[4]1'!$X$29</f>
        <v>887.94262651999998</v>
      </c>
    </row>
    <row r="957" spans="1:25" ht="15" outlineLevel="1" thickBot="1" x14ac:dyDescent="0.25">
      <c r="A957" s="8" t="s">
        <v>58</v>
      </c>
      <c r="B957" s="134">
        <v>86.62</v>
      </c>
      <c r="C957" s="135">
        <v>86.62</v>
      </c>
      <c r="D957" s="135">
        <v>86.62</v>
      </c>
      <c r="E957" s="135">
        <v>86.62</v>
      </c>
      <c r="F957" s="135">
        <v>86.62</v>
      </c>
      <c r="G957" s="135">
        <v>86.62</v>
      </c>
      <c r="H957" s="135">
        <v>86.62</v>
      </c>
      <c r="I957" s="135">
        <v>86.62</v>
      </c>
      <c r="J957" s="135">
        <v>86.62</v>
      </c>
      <c r="K957" s="135">
        <v>86.62</v>
      </c>
      <c r="L957" s="135">
        <v>86.62</v>
      </c>
      <c r="M957" s="135">
        <v>86.62</v>
      </c>
      <c r="N957" s="135">
        <v>86.62</v>
      </c>
      <c r="O957" s="135">
        <v>86.62</v>
      </c>
      <c r="P957" s="135">
        <v>86.62</v>
      </c>
      <c r="Q957" s="135">
        <v>86.62</v>
      </c>
      <c r="R957" s="135">
        <v>86.62</v>
      </c>
      <c r="S957" s="135">
        <v>86.62</v>
      </c>
      <c r="T957" s="135">
        <v>86.62</v>
      </c>
      <c r="U957" s="135">
        <v>86.62</v>
      </c>
      <c r="V957" s="135">
        <v>86.62</v>
      </c>
      <c r="W957" s="135">
        <v>86.62</v>
      </c>
      <c r="X957" s="135">
        <v>86.62</v>
      </c>
      <c r="Y957" s="136">
        <v>86.62</v>
      </c>
    </row>
    <row r="958" spans="1:25" ht="26.25" outlineLevel="1" thickBot="1" x14ac:dyDescent="0.25">
      <c r="A958" s="8" t="s">
        <v>85</v>
      </c>
      <c r="B958" s="134">
        <f>359.23/2</f>
        <v>179.61500000000001</v>
      </c>
      <c r="C958" s="135">
        <v>179.61500000000001</v>
      </c>
      <c r="D958" s="135">
        <v>179.61500000000001</v>
      </c>
      <c r="E958" s="135">
        <v>179.61500000000001</v>
      </c>
      <c r="F958" s="135">
        <v>179.61500000000001</v>
      </c>
      <c r="G958" s="135">
        <v>179.61500000000001</v>
      </c>
      <c r="H958" s="135">
        <v>179.61500000000001</v>
      </c>
      <c r="I958" s="135">
        <v>179.61500000000001</v>
      </c>
      <c r="J958" s="135">
        <v>179.61500000000001</v>
      </c>
      <c r="K958" s="135">
        <v>179.61500000000001</v>
      </c>
      <c r="L958" s="135">
        <v>179.61500000000001</v>
      </c>
      <c r="M958" s="135">
        <v>179.61500000000001</v>
      </c>
      <c r="N958" s="135">
        <v>179.61500000000001</v>
      </c>
      <c r="O958" s="135">
        <v>179.61500000000001</v>
      </c>
      <c r="P958" s="135">
        <v>179.61500000000001</v>
      </c>
      <c r="Q958" s="135">
        <v>179.61500000000001</v>
      </c>
      <c r="R958" s="135">
        <v>179.61500000000001</v>
      </c>
      <c r="S958" s="135">
        <v>179.61500000000001</v>
      </c>
      <c r="T958" s="135">
        <v>179.61500000000001</v>
      </c>
      <c r="U958" s="135">
        <v>179.61500000000001</v>
      </c>
      <c r="V958" s="135">
        <v>179.61500000000001</v>
      </c>
      <c r="W958" s="135">
        <v>179.61500000000001</v>
      </c>
      <c r="X958" s="135">
        <v>179.61500000000001</v>
      </c>
      <c r="Y958" s="136">
        <v>179.61500000000001</v>
      </c>
    </row>
    <row r="959" spans="1:25" ht="15" outlineLevel="1" thickBot="1" x14ac:dyDescent="0.25">
      <c r="A959" s="8" t="s">
        <v>60</v>
      </c>
      <c r="B959" s="134">
        <f>'[3]ВЭК 4 цк'!$H$4</f>
        <v>9.2545296066201974</v>
      </c>
      <c r="C959" s="135">
        <f>'[3]ВЭК 4 цк'!$H$4</f>
        <v>9.2545296066201974</v>
      </c>
      <c r="D959" s="135">
        <f>'[3]ВЭК 4 цк'!$H$4</f>
        <v>9.2545296066201974</v>
      </c>
      <c r="E959" s="135">
        <f>'[3]ВЭК 4 цк'!$H$4</f>
        <v>9.2545296066201974</v>
      </c>
      <c r="F959" s="135">
        <f>'[3]ВЭК 4 цк'!$H$4</f>
        <v>9.2545296066201974</v>
      </c>
      <c r="G959" s="135">
        <f>'[3]ВЭК 4 цк'!$H$4</f>
        <v>9.2545296066201974</v>
      </c>
      <c r="H959" s="135">
        <f>'[3]ВЭК 4 цк'!$H$4</f>
        <v>9.2545296066201974</v>
      </c>
      <c r="I959" s="135">
        <f>'[3]ВЭК 4 цк'!$H$4</f>
        <v>9.2545296066201974</v>
      </c>
      <c r="J959" s="135">
        <f>'[3]ВЭК 4 цк'!$H$4</f>
        <v>9.2545296066201974</v>
      </c>
      <c r="K959" s="135">
        <f>'[3]ВЭК 4 цк'!$H$4</f>
        <v>9.2545296066201974</v>
      </c>
      <c r="L959" s="135">
        <f>'[3]ВЭК 4 цк'!$H$4</f>
        <v>9.2545296066201974</v>
      </c>
      <c r="M959" s="135">
        <f>'[3]ВЭК 4 цк'!$H$4</f>
        <v>9.2545296066201974</v>
      </c>
      <c r="N959" s="135">
        <f>'[3]ВЭК 4 цк'!$H$4</f>
        <v>9.2545296066201974</v>
      </c>
      <c r="O959" s="135">
        <f>'[3]ВЭК 4 цк'!$H$4</f>
        <v>9.2545296066201974</v>
      </c>
      <c r="P959" s="135">
        <f>'[3]ВЭК 4 цк'!$H$4</f>
        <v>9.2545296066201974</v>
      </c>
      <c r="Q959" s="135">
        <f>'[3]ВЭК 4 цк'!$H$4</f>
        <v>9.2545296066201974</v>
      </c>
      <c r="R959" s="135">
        <f>'[3]ВЭК 4 цк'!$H$4</f>
        <v>9.2545296066201974</v>
      </c>
      <c r="S959" s="135">
        <f>'[3]ВЭК 4 цк'!$H$4</f>
        <v>9.2545296066201974</v>
      </c>
      <c r="T959" s="135">
        <f>'[3]ВЭК 4 цк'!$H$4</f>
        <v>9.2545296066201974</v>
      </c>
      <c r="U959" s="135">
        <f>'[3]ВЭК 4 цк'!$H$4</f>
        <v>9.2545296066201974</v>
      </c>
      <c r="V959" s="135">
        <f>'[3]ВЭК 4 цк'!$H$4</f>
        <v>9.2545296066201974</v>
      </c>
      <c r="W959" s="135">
        <f>'[3]ВЭК 4 цк'!$H$4</f>
        <v>9.2545296066201974</v>
      </c>
      <c r="X959" s="135">
        <f>'[3]ВЭК 4 цк'!$H$4</f>
        <v>9.2545296066201974</v>
      </c>
      <c r="Y959" s="136">
        <f>'[3]ВЭК 4 цк'!$H$4</f>
        <v>9.2545296066201974</v>
      </c>
    </row>
    <row r="960" spans="1:25" ht="20.25" customHeight="1" thickBot="1" x14ac:dyDescent="0.25">
      <c r="A960" s="18">
        <v>30</v>
      </c>
      <c r="B960" s="131">
        <f>B961+B962+B963+B964</f>
        <v>1202.7709580166204</v>
      </c>
      <c r="C960" s="131">
        <f t="shared" ref="C960:Y960" si="184">C961+C962+C963+C964</f>
        <v>1258.4845322966203</v>
      </c>
      <c r="D960" s="131">
        <f t="shared" si="184"/>
        <v>1278.0608519266202</v>
      </c>
      <c r="E960" s="131">
        <f t="shared" si="184"/>
        <v>1286.5237396066204</v>
      </c>
      <c r="F960" s="131">
        <f t="shared" si="184"/>
        <v>1279.9178199066203</v>
      </c>
      <c r="G960" s="131">
        <f t="shared" si="184"/>
        <v>1286.6031604266204</v>
      </c>
      <c r="H960" s="131">
        <f t="shared" si="184"/>
        <v>1265.9910337566203</v>
      </c>
      <c r="I960" s="131">
        <f t="shared" si="184"/>
        <v>1221.3931101266203</v>
      </c>
      <c r="J960" s="131">
        <f t="shared" si="184"/>
        <v>1123.1480045766205</v>
      </c>
      <c r="K960" s="131">
        <f t="shared" si="184"/>
        <v>1056.0009856166203</v>
      </c>
      <c r="L960" s="131">
        <f t="shared" si="184"/>
        <v>1080.2773001866203</v>
      </c>
      <c r="M960" s="131">
        <f t="shared" si="184"/>
        <v>1074.2741049066203</v>
      </c>
      <c r="N960" s="131">
        <f t="shared" si="184"/>
        <v>1060.6841068866204</v>
      </c>
      <c r="O960" s="131">
        <f t="shared" si="184"/>
        <v>1061.1273613566202</v>
      </c>
      <c r="P960" s="131">
        <f t="shared" si="184"/>
        <v>1062.7159025166204</v>
      </c>
      <c r="Q960" s="131">
        <f t="shared" si="184"/>
        <v>1066.8002413666202</v>
      </c>
      <c r="R960" s="131">
        <f t="shared" si="184"/>
        <v>1061.6703013866202</v>
      </c>
      <c r="S960" s="131">
        <f t="shared" si="184"/>
        <v>1063.1584174866205</v>
      </c>
      <c r="T960" s="131">
        <f t="shared" si="184"/>
        <v>1073.0868712666204</v>
      </c>
      <c r="U960" s="131">
        <f t="shared" si="184"/>
        <v>1067.0926256066202</v>
      </c>
      <c r="V960" s="131">
        <f t="shared" si="184"/>
        <v>1057.8831641766203</v>
      </c>
      <c r="W960" s="131">
        <f t="shared" si="184"/>
        <v>1090.5647279866203</v>
      </c>
      <c r="X960" s="131">
        <f t="shared" si="184"/>
        <v>1201.8369620566202</v>
      </c>
      <c r="Y960" s="131">
        <f t="shared" si="184"/>
        <v>1157.9591991566203</v>
      </c>
    </row>
    <row r="961" spans="1:25" ht="51.75" outlineLevel="1" thickBot="1" x14ac:dyDescent="0.25">
      <c r="A961" s="8" t="s">
        <v>89</v>
      </c>
      <c r="B961" s="134">
        <f>'[4]1'!$A$30</f>
        <v>927.28142840999999</v>
      </c>
      <c r="C961" s="135">
        <f>'[4]1'!$B$30</f>
        <v>982.99500268999998</v>
      </c>
      <c r="D961" s="135">
        <f>'[4]1'!$C$30</f>
        <v>1002.57132232</v>
      </c>
      <c r="E961" s="135">
        <f>'[4]1'!$D$30</f>
        <v>1011.03421</v>
      </c>
      <c r="F961" s="135">
        <f>'[4]1'!$E$30</f>
        <v>1004.4282903</v>
      </c>
      <c r="G961" s="135">
        <f>'[4]1'!$F$30</f>
        <v>1011.11363082</v>
      </c>
      <c r="H961" s="135">
        <f>'[4]1'!$G$30</f>
        <v>990.50150414999996</v>
      </c>
      <c r="I961" s="135">
        <f>'[4]1'!$H$30</f>
        <v>945.90358051999999</v>
      </c>
      <c r="J961" s="135">
        <f>'[4]1'!$I$30</f>
        <v>847.65847497000004</v>
      </c>
      <c r="K961" s="135">
        <f>'[4]1'!$J$30</f>
        <v>780.51145600999996</v>
      </c>
      <c r="L961" s="135">
        <f>'[4]1'!$K$30</f>
        <v>804.78777058000003</v>
      </c>
      <c r="M961" s="135">
        <f>'[4]1'!$L$30</f>
        <v>798.78457530000003</v>
      </c>
      <c r="N961" s="135">
        <f>'[4]1'!$M$30</f>
        <v>785.19457727999998</v>
      </c>
      <c r="O961" s="135">
        <f>'[4]1'!$N$30</f>
        <v>785.63783175000003</v>
      </c>
      <c r="P961" s="135">
        <f>'[4]1'!$O$30</f>
        <v>787.22637291000001</v>
      </c>
      <c r="Q961" s="135">
        <f>'[4]1'!$P$30</f>
        <v>791.31071176</v>
      </c>
      <c r="R961" s="135">
        <f>'[4]1'!$Q$30</f>
        <v>786.18077177999999</v>
      </c>
      <c r="S961" s="135">
        <f>'[4]1'!$R$30</f>
        <v>787.66888788000006</v>
      </c>
      <c r="T961" s="135">
        <f>'[4]1'!$S$30</f>
        <v>797.59734165999998</v>
      </c>
      <c r="U961" s="135">
        <f>'[4]1'!$T$30</f>
        <v>791.60309600000005</v>
      </c>
      <c r="V961" s="135">
        <f>'[4]1'!$U$30</f>
        <v>782.39363457000002</v>
      </c>
      <c r="W961" s="135">
        <f>'[4]1'!$V$30</f>
        <v>815.07519837999996</v>
      </c>
      <c r="X961" s="135">
        <f>'[4]1'!$W$30</f>
        <v>926.34743245000004</v>
      </c>
      <c r="Y961" s="136">
        <f>'[4]1'!$X$30</f>
        <v>882.46966955000005</v>
      </c>
    </row>
    <row r="962" spans="1:25" ht="15" outlineLevel="1" thickBot="1" x14ac:dyDescent="0.25">
      <c r="A962" s="8" t="s">
        <v>58</v>
      </c>
      <c r="B962" s="134">
        <v>86.62</v>
      </c>
      <c r="C962" s="135">
        <v>86.62</v>
      </c>
      <c r="D962" s="135">
        <v>86.62</v>
      </c>
      <c r="E962" s="135">
        <v>86.62</v>
      </c>
      <c r="F962" s="135">
        <v>86.62</v>
      </c>
      <c r="G962" s="135">
        <v>86.62</v>
      </c>
      <c r="H962" s="135">
        <v>86.62</v>
      </c>
      <c r="I962" s="135">
        <v>86.62</v>
      </c>
      <c r="J962" s="135">
        <v>86.62</v>
      </c>
      <c r="K962" s="135">
        <v>86.62</v>
      </c>
      <c r="L962" s="135">
        <v>86.62</v>
      </c>
      <c r="M962" s="135">
        <v>86.62</v>
      </c>
      <c r="N962" s="135">
        <v>86.62</v>
      </c>
      <c r="O962" s="135">
        <v>86.62</v>
      </c>
      <c r="P962" s="135">
        <v>86.62</v>
      </c>
      <c r="Q962" s="135">
        <v>86.62</v>
      </c>
      <c r="R962" s="135">
        <v>86.62</v>
      </c>
      <c r="S962" s="135">
        <v>86.62</v>
      </c>
      <c r="T962" s="135">
        <v>86.62</v>
      </c>
      <c r="U962" s="135">
        <v>86.62</v>
      </c>
      <c r="V962" s="135">
        <v>86.62</v>
      </c>
      <c r="W962" s="135">
        <v>86.62</v>
      </c>
      <c r="X962" s="135">
        <v>86.62</v>
      </c>
      <c r="Y962" s="136">
        <v>86.62</v>
      </c>
    </row>
    <row r="963" spans="1:25" ht="26.25" outlineLevel="1" thickBot="1" x14ac:dyDescent="0.25">
      <c r="A963" s="8" t="s">
        <v>85</v>
      </c>
      <c r="B963" s="134">
        <f>359.23/2</f>
        <v>179.61500000000001</v>
      </c>
      <c r="C963" s="135">
        <v>179.61500000000001</v>
      </c>
      <c r="D963" s="135">
        <v>179.61500000000001</v>
      </c>
      <c r="E963" s="135">
        <v>179.61500000000001</v>
      </c>
      <c r="F963" s="135">
        <v>179.61500000000001</v>
      </c>
      <c r="G963" s="135">
        <v>179.61500000000001</v>
      </c>
      <c r="H963" s="135">
        <v>179.61500000000001</v>
      </c>
      <c r="I963" s="135">
        <v>179.61500000000001</v>
      </c>
      <c r="J963" s="135">
        <v>179.61500000000001</v>
      </c>
      <c r="K963" s="135">
        <v>179.61500000000001</v>
      </c>
      <c r="L963" s="135">
        <v>179.61500000000001</v>
      </c>
      <c r="M963" s="135">
        <v>179.61500000000001</v>
      </c>
      <c r="N963" s="135">
        <v>179.61500000000001</v>
      </c>
      <c r="O963" s="135">
        <v>179.61500000000001</v>
      </c>
      <c r="P963" s="135">
        <v>179.61500000000001</v>
      </c>
      <c r="Q963" s="135">
        <v>179.61500000000001</v>
      </c>
      <c r="R963" s="135">
        <v>179.61500000000001</v>
      </c>
      <c r="S963" s="135">
        <v>179.61500000000001</v>
      </c>
      <c r="T963" s="135">
        <v>179.61500000000001</v>
      </c>
      <c r="U963" s="135">
        <v>179.61500000000001</v>
      </c>
      <c r="V963" s="135">
        <v>179.61500000000001</v>
      </c>
      <c r="W963" s="135">
        <v>179.61500000000001</v>
      </c>
      <c r="X963" s="135">
        <v>179.61500000000001</v>
      </c>
      <c r="Y963" s="136">
        <v>179.61500000000001</v>
      </c>
    </row>
    <row r="964" spans="1:25" ht="15" outlineLevel="1" thickBot="1" x14ac:dyDescent="0.25">
      <c r="A964" s="8" t="s">
        <v>60</v>
      </c>
      <c r="B964" s="134">
        <f>'[3]ВЭК 4 цк'!$H$4</f>
        <v>9.2545296066201974</v>
      </c>
      <c r="C964" s="135">
        <f>'[3]ВЭК 4 цк'!$H$4</f>
        <v>9.2545296066201974</v>
      </c>
      <c r="D964" s="135">
        <f>'[3]ВЭК 4 цк'!$H$4</f>
        <v>9.2545296066201974</v>
      </c>
      <c r="E964" s="135">
        <f>'[3]ВЭК 4 цк'!$H$4</f>
        <v>9.2545296066201974</v>
      </c>
      <c r="F964" s="135">
        <f>'[3]ВЭК 4 цк'!$H$4</f>
        <v>9.2545296066201974</v>
      </c>
      <c r="G964" s="135">
        <f>'[3]ВЭК 4 цк'!$H$4</f>
        <v>9.2545296066201974</v>
      </c>
      <c r="H964" s="135">
        <f>'[3]ВЭК 4 цк'!$H$4</f>
        <v>9.2545296066201974</v>
      </c>
      <c r="I964" s="135">
        <f>'[3]ВЭК 4 цк'!$H$4</f>
        <v>9.2545296066201974</v>
      </c>
      <c r="J964" s="135">
        <f>'[3]ВЭК 4 цк'!$H$4</f>
        <v>9.2545296066201974</v>
      </c>
      <c r="K964" s="135">
        <f>'[3]ВЭК 4 цк'!$H$4</f>
        <v>9.2545296066201974</v>
      </c>
      <c r="L964" s="135">
        <f>'[3]ВЭК 4 цк'!$H$4</f>
        <v>9.2545296066201974</v>
      </c>
      <c r="M964" s="135">
        <f>'[3]ВЭК 4 цк'!$H$4</f>
        <v>9.2545296066201974</v>
      </c>
      <c r="N964" s="135">
        <f>'[3]ВЭК 4 цк'!$H$4</f>
        <v>9.2545296066201974</v>
      </c>
      <c r="O964" s="135">
        <f>'[3]ВЭК 4 цк'!$H$4</f>
        <v>9.2545296066201974</v>
      </c>
      <c r="P964" s="135">
        <f>'[3]ВЭК 4 цк'!$H$4</f>
        <v>9.2545296066201974</v>
      </c>
      <c r="Q964" s="135">
        <f>'[3]ВЭК 4 цк'!$H$4</f>
        <v>9.2545296066201974</v>
      </c>
      <c r="R964" s="135">
        <f>'[3]ВЭК 4 цк'!$H$4</f>
        <v>9.2545296066201974</v>
      </c>
      <c r="S964" s="135">
        <f>'[3]ВЭК 4 цк'!$H$4</f>
        <v>9.2545296066201974</v>
      </c>
      <c r="T964" s="135">
        <f>'[3]ВЭК 4 цк'!$H$4</f>
        <v>9.2545296066201974</v>
      </c>
      <c r="U964" s="135">
        <f>'[3]ВЭК 4 цк'!$H$4</f>
        <v>9.2545296066201974</v>
      </c>
      <c r="V964" s="135">
        <f>'[3]ВЭК 4 цк'!$H$4</f>
        <v>9.2545296066201974</v>
      </c>
      <c r="W964" s="135">
        <f>'[3]ВЭК 4 цк'!$H$4</f>
        <v>9.2545296066201974</v>
      </c>
      <c r="X964" s="135">
        <f>'[3]ВЭК 4 цк'!$H$4</f>
        <v>9.2545296066201974</v>
      </c>
      <c r="Y964" s="136">
        <f>'[3]ВЭК 4 цк'!$H$4</f>
        <v>9.2545296066201974</v>
      </c>
    </row>
    <row r="965" spans="1:25" ht="20.25" customHeight="1" thickBot="1" x14ac:dyDescent="0.25">
      <c r="A965" s="18">
        <v>31</v>
      </c>
      <c r="B965" s="131">
        <f>B966+B967+B968+B969</f>
        <v>1210.4246418066202</v>
      </c>
      <c r="C965" s="131">
        <f t="shared" ref="C965:Y965" si="185">C966+C967+C968+C969</f>
        <v>1339.0367839866203</v>
      </c>
      <c r="D965" s="131">
        <f t="shared" si="185"/>
        <v>1349.5764398466204</v>
      </c>
      <c r="E965" s="131">
        <f t="shared" si="185"/>
        <v>1353.3076126066203</v>
      </c>
      <c r="F965" s="131">
        <f t="shared" si="185"/>
        <v>1346.6559082366202</v>
      </c>
      <c r="G965" s="131">
        <f t="shared" si="185"/>
        <v>1383.9179476966201</v>
      </c>
      <c r="H965" s="131">
        <f t="shared" si="185"/>
        <v>1322.9035852066204</v>
      </c>
      <c r="I965" s="131">
        <f t="shared" si="185"/>
        <v>1294.9951614266201</v>
      </c>
      <c r="J965" s="131">
        <f t="shared" si="185"/>
        <v>1259.2887096266204</v>
      </c>
      <c r="K965" s="131">
        <f t="shared" si="185"/>
        <v>1164.7426092066203</v>
      </c>
      <c r="L965" s="131">
        <f t="shared" si="185"/>
        <v>1016.6273558766202</v>
      </c>
      <c r="M965" s="131">
        <f t="shared" si="185"/>
        <v>994.14469104662021</v>
      </c>
      <c r="N965" s="131">
        <f t="shared" si="185"/>
        <v>1001.2445569666202</v>
      </c>
      <c r="O965" s="131">
        <f t="shared" si="185"/>
        <v>1008.2960480866202</v>
      </c>
      <c r="P965" s="131">
        <f t="shared" si="185"/>
        <v>1012.7356615966202</v>
      </c>
      <c r="Q965" s="131">
        <f t="shared" si="185"/>
        <v>1011.7626312366202</v>
      </c>
      <c r="R965" s="131">
        <f t="shared" si="185"/>
        <v>1003.0554979266202</v>
      </c>
      <c r="S965" s="131">
        <f t="shared" si="185"/>
        <v>1017.9465931266202</v>
      </c>
      <c r="T965" s="131">
        <f t="shared" si="185"/>
        <v>1024.1300369366202</v>
      </c>
      <c r="U965" s="131">
        <f t="shared" si="185"/>
        <v>1035.7813736666203</v>
      </c>
      <c r="V965" s="131">
        <f t="shared" si="185"/>
        <v>1031.7596968666203</v>
      </c>
      <c r="W965" s="131">
        <f t="shared" si="185"/>
        <v>1011.5452333566202</v>
      </c>
      <c r="X965" s="131">
        <f t="shared" si="185"/>
        <v>1014.1581587266202</v>
      </c>
      <c r="Y965" s="131">
        <f t="shared" si="185"/>
        <v>1083.0476382866202</v>
      </c>
    </row>
    <row r="966" spans="1:25" ht="51.75" outlineLevel="1" thickBot="1" x14ac:dyDescent="0.25">
      <c r="A966" s="8" t="s">
        <v>89</v>
      </c>
      <c r="B966" s="134">
        <f>'[4]1'!$A$31</f>
        <v>934.93511220000005</v>
      </c>
      <c r="C966" s="135">
        <f>'[4]1'!$B$31</f>
        <v>1063.5472543799999</v>
      </c>
      <c r="D966" s="135">
        <f>'[4]1'!$C$31</f>
        <v>1074.08691024</v>
      </c>
      <c r="E966" s="135">
        <f>'[4]1'!$D$31</f>
        <v>1077.8180829999999</v>
      </c>
      <c r="F966" s="135">
        <f>'[4]1'!$E$31</f>
        <v>1071.1663786300001</v>
      </c>
      <c r="G966" s="135">
        <f>'[4]1'!$F$31</f>
        <v>1108.4284180899999</v>
      </c>
      <c r="H966" s="135">
        <f>'[4]1'!$G$31</f>
        <v>1047.4140556</v>
      </c>
      <c r="I966" s="135">
        <f>'[4]1'!$H$31</f>
        <v>1019.50563182</v>
      </c>
      <c r="J966" s="135">
        <f>'[4]1'!$I$31</f>
        <v>983.79918001999999</v>
      </c>
      <c r="K966" s="135">
        <f>'[4]1'!$J$31</f>
        <v>889.25307959999998</v>
      </c>
      <c r="L966" s="135">
        <f>'[4]1'!$K$31</f>
        <v>741.13782627000001</v>
      </c>
      <c r="M966" s="135">
        <f>'[4]1'!$L$31</f>
        <v>718.65516144000003</v>
      </c>
      <c r="N966" s="135">
        <f>'[4]1'!$M$31</f>
        <v>725.75502735999999</v>
      </c>
      <c r="O966" s="135">
        <f>'[4]1'!$N$31</f>
        <v>732.80651848000002</v>
      </c>
      <c r="P966" s="135">
        <f>'[4]1'!$O$31</f>
        <v>737.24613198999998</v>
      </c>
      <c r="Q966" s="135">
        <f>'[4]1'!$P$31</f>
        <v>736.27310163000004</v>
      </c>
      <c r="R966" s="135">
        <f>'[4]1'!$Q$31</f>
        <v>727.56596832000002</v>
      </c>
      <c r="S966" s="135">
        <f>'[4]1'!$R$31</f>
        <v>742.45706352000002</v>
      </c>
      <c r="T966" s="135">
        <f>'[4]1'!$S$31</f>
        <v>748.64050732999999</v>
      </c>
      <c r="U966" s="135">
        <f>'[4]1'!$T$31</f>
        <v>760.29184406000002</v>
      </c>
      <c r="V966" s="135">
        <f>'[4]1'!$U$31</f>
        <v>756.27016725999999</v>
      </c>
      <c r="W966" s="135">
        <f>'[4]1'!$V$31</f>
        <v>736.05570375000002</v>
      </c>
      <c r="X966" s="135">
        <f>'[4]1'!$W$31</f>
        <v>738.66862911999999</v>
      </c>
      <c r="Y966" s="136">
        <f>'[4]1'!$X$31</f>
        <v>807.55810868000003</v>
      </c>
    </row>
    <row r="967" spans="1:25" ht="15" outlineLevel="1" thickBot="1" x14ac:dyDescent="0.25">
      <c r="A967" s="8" t="s">
        <v>58</v>
      </c>
      <c r="B967" s="134">
        <v>86.62</v>
      </c>
      <c r="C967" s="135">
        <v>86.62</v>
      </c>
      <c r="D967" s="135">
        <v>86.62</v>
      </c>
      <c r="E967" s="135">
        <v>86.62</v>
      </c>
      <c r="F967" s="135">
        <v>86.62</v>
      </c>
      <c r="G967" s="135">
        <v>86.62</v>
      </c>
      <c r="H967" s="135">
        <v>86.62</v>
      </c>
      <c r="I967" s="135">
        <v>86.62</v>
      </c>
      <c r="J967" s="135">
        <v>86.62</v>
      </c>
      <c r="K967" s="135">
        <v>86.62</v>
      </c>
      <c r="L967" s="135">
        <v>86.62</v>
      </c>
      <c r="M967" s="135">
        <v>86.62</v>
      </c>
      <c r="N967" s="135">
        <v>86.62</v>
      </c>
      <c r="O967" s="135">
        <v>86.62</v>
      </c>
      <c r="P967" s="135">
        <v>86.62</v>
      </c>
      <c r="Q967" s="135">
        <v>86.62</v>
      </c>
      <c r="R967" s="135">
        <v>86.62</v>
      </c>
      <c r="S967" s="135">
        <v>86.62</v>
      </c>
      <c r="T967" s="135">
        <v>86.62</v>
      </c>
      <c r="U967" s="135">
        <v>86.62</v>
      </c>
      <c r="V967" s="135">
        <v>86.62</v>
      </c>
      <c r="W967" s="135">
        <v>86.62</v>
      </c>
      <c r="X967" s="135">
        <v>86.62</v>
      </c>
      <c r="Y967" s="136">
        <v>86.62</v>
      </c>
    </row>
    <row r="968" spans="1:25" ht="26.25" outlineLevel="1" thickBot="1" x14ac:dyDescent="0.25">
      <c r="A968" s="8" t="s">
        <v>85</v>
      </c>
      <c r="B968" s="134">
        <f>359.23/2</f>
        <v>179.61500000000001</v>
      </c>
      <c r="C968" s="135">
        <v>179.61500000000001</v>
      </c>
      <c r="D968" s="135">
        <v>179.61500000000001</v>
      </c>
      <c r="E968" s="135">
        <v>179.61500000000001</v>
      </c>
      <c r="F968" s="135">
        <v>179.61500000000001</v>
      </c>
      <c r="G968" s="135">
        <v>179.61500000000001</v>
      </c>
      <c r="H968" s="135">
        <v>179.61500000000001</v>
      </c>
      <c r="I968" s="135">
        <v>179.61500000000001</v>
      </c>
      <c r="J968" s="135">
        <v>179.61500000000001</v>
      </c>
      <c r="K968" s="135">
        <v>179.61500000000001</v>
      </c>
      <c r="L968" s="135">
        <v>179.61500000000001</v>
      </c>
      <c r="M968" s="135">
        <v>179.61500000000001</v>
      </c>
      <c r="N968" s="135">
        <v>179.61500000000001</v>
      </c>
      <c r="O968" s="135">
        <v>179.61500000000001</v>
      </c>
      <c r="P968" s="135">
        <v>179.61500000000001</v>
      </c>
      <c r="Q968" s="135">
        <v>179.61500000000001</v>
      </c>
      <c r="R968" s="135">
        <v>179.61500000000001</v>
      </c>
      <c r="S968" s="135">
        <v>179.61500000000001</v>
      </c>
      <c r="T968" s="135">
        <v>179.61500000000001</v>
      </c>
      <c r="U968" s="135">
        <v>179.61500000000001</v>
      </c>
      <c r="V968" s="135">
        <v>179.61500000000001</v>
      </c>
      <c r="W968" s="135">
        <v>179.61500000000001</v>
      </c>
      <c r="X968" s="135">
        <v>179.61500000000001</v>
      </c>
      <c r="Y968" s="136">
        <v>179.61500000000001</v>
      </c>
    </row>
    <row r="969" spans="1:25" ht="15" outlineLevel="1" thickBot="1" x14ac:dyDescent="0.25">
      <c r="A969" s="8" t="s">
        <v>60</v>
      </c>
      <c r="B969" s="134">
        <f>'[3]ВЭК 4 цк'!$H$4</f>
        <v>9.2545296066201974</v>
      </c>
      <c r="C969" s="135">
        <f>'[3]ВЭК 4 цк'!$H$4</f>
        <v>9.2545296066201974</v>
      </c>
      <c r="D969" s="135">
        <f>'[3]ВЭК 4 цк'!$H$4</f>
        <v>9.2545296066201974</v>
      </c>
      <c r="E969" s="135">
        <f>'[3]ВЭК 4 цк'!$H$4</f>
        <v>9.2545296066201974</v>
      </c>
      <c r="F969" s="135">
        <f>'[3]ВЭК 4 цк'!$H$4</f>
        <v>9.2545296066201974</v>
      </c>
      <c r="G969" s="135">
        <f>'[3]ВЭК 4 цк'!$H$4</f>
        <v>9.2545296066201974</v>
      </c>
      <c r="H969" s="135">
        <f>'[3]ВЭК 4 цк'!$H$4</f>
        <v>9.2545296066201974</v>
      </c>
      <c r="I969" s="135">
        <f>'[3]ВЭК 4 цк'!$H$4</f>
        <v>9.2545296066201974</v>
      </c>
      <c r="J969" s="135">
        <f>'[3]ВЭК 4 цк'!$H$4</f>
        <v>9.2545296066201974</v>
      </c>
      <c r="K969" s="135">
        <f>'[3]ВЭК 4 цк'!$H$4</f>
        <v>9.2545296066201974</v>
      </c>
      <c r="L969" s="135">
        <f>'[3]ВЭК 4 цк'!$H$4</f>
        <v>9.2545296066201974</v>
      </c>
      <c r="M969" s="135">
        <f>'[3]ВЭК 4 цк'!$H$4</f>
        <v>9.2545296066201974</v>
      </c>
      <c r="N969" s="135">
        <f>'[3]ВЭК 4 цк'!$H$4</f>
        <v>9.2545296066201974</v>
      </c>
      <c r="O969" s="135">
        <f>'[3]ВЭК 4 цк'!$H$4</f>
        <v>9.2545296066201974</v>
      </c>
      <c r="P969" s="135">
        <f>'[3]ВЭК 4 цк'!$H$4</f>
        <v>9.2545296066201974</v>
      </c>
      <c r="Q969" s="135">
        <f>'[3]ВЭК 4 цк'!$H$4</f>
        <v>9.2545296066201974</v>
      </c>
      <c r="R969" s="135">
        <f>'[3]ВЭК 4 цк'!$H$4</f>
        <v>9.2545296066201974</v>
      </c>
      <c r="S969" s="135">
        <f>'[3]ВЭК 4 цк'!$H$4</f>
        <v>9.2545296066201974</v>
      </c>
      <c r="T969" s="135">
        <f>'[3]ВЭК 4 цк'!$H$4</f>
        <v>9.2545296066201974</v>
      </c>
      <c r="U969" s="135">
        <f>'[3]ВЭК 4 цк'!$H$4</f>
        <v>9.2545296066201974</v>
      </c>
      <c r="V969" s="135">
        <f>'[3]ВЭК 4 цк'!$H$4</f>
        <v>9.2545296066201974</v>
      </c>
      <c r="W969" s="135">
        <f>'[3]ВЭК 4 цк'!$H$4</f>
        <v>9.2545296066201974</v>
      </c>
      <c r="X969" s="135">
        <f>'[3]ВЭК 4 цк'!$H$4</f>
        <v>9.2545296066201974</v>
      </c>
      <c r="Y969" s="136">
        <f>'[3]ВЭК 4 цк'!$H$4</f>
        <v>9.2545296066201974</v>
      </c>
    </row>
    <row r="970" spans="1:25" x14ac:dyDescent="0.2">
      <c r="A970" s="19"/>
      <c r="Y970" s="19"/>
    </row>
    <row r="971" spans="1:25" ht="15" thickBot="1" x14ac:dyDescent="0.25">
      <c r="A971" s="19"/>
      <c r="Y971" s="19"/>
    </row>
    <row r="972" spans="1:25" s="13" customFormat="1" ht="33" customHeight="1" x14ac:dyDescent="0.25">
      <c r="A972" s="205" t="s">
        <v>116</v>
      </c>
      <c r="B972" s="206"/>
      <c r="C972" s="206"/>
      <c r="D972" s="206"/>
      <c r="E972" s="206"/>
      <c r="F972" s="206"/>
      <c r="G972" s="206"/>
      <c r="H972" s="206"/>
      <c r="I972" s="206"/>
      <c r="J972" s="206"/>
      <c r="K972" s="206"/>
      <c r="L972" s="206"/>
      <c r="M972" s="206"/>
      <c r="N972" s="206"/>
      <c r="O972" s="206"/>
      <c r="P972" s="206"/>
      <c r="Q972" s="206"/>
      <c r="R972" s="206"/>
      <c r="S972" s="206"/>
      <c r="T972" s="206"/>
      <c r="U972" s="206"/>
      <c r="V972" s="206"/>
      <c r="W972" s="206"/>
      <c r="X972" s="206"/>
      <c r="Y972" s="206"/>
    </row>
    <row r="973" spans="1:25" ht="15" thickBot="1" x14ac:dyDescent="0.25">
      <c r="A973"/>
    </row>
    <row r="974" spans="1:25" ht="15" thickBot="1" x14ac:dyDescent="0.25">
      <c r="A974" s="19"/>
      <c r="Y974" s="19"/>
    </row>
    <row r="975" spans="1:25" s="13" customFormat="1" ht="33" customHeight="1" x14ac:dyDescent="0.25">
      <c r="A975" s="205"/>
      <c r="B975" s="206"/>
      <c r="C975" s="206"/>
      <c r="D975" s="206"/>
      <c r="E975" s="206"/>
      <c r="F975" s="206"/>
      <c r="G975" s="206"/>
      <c r="H975" s="206"/>
      <c r="I975" s="206"/>
      <c r="J975" s="206"/>
      <c r="K975" s="206"/>
      <c r="L975" s="206"/>
      <c r="M975" s="206"/>
      <c r="N975" s="206"/>
      <c r="O975" s="206"/>
      <c r="P975" s="206"/>
      <c r="Q975" s="206"/>
      <c r="R975" s="206"/>
      <c r="S975" s="206"/>
      <c r="T975" s="206"/>
      <c r="U975" s="206"/>
      <c r="V975" s="206"/>
      <c r="W975" s="206"/>
      <c r="X975" s="206"/>
      <c r="Y975" s="206"/>
    </row>
    <row r="976" spans="1:25" ht="15" thickBot="1" x14ac:dyDescent="0.25">
      <c r="A976"/>
    </row>
    <row r="977" spans="1:25" ht="15" thickBot="1" x14ac:dyDescent="0.25">
      <c r="A977" s="207" t="s">
        <v>23</v>
      </c>
      <c r="B977" s="211" t="s">
        <v>110</v>
      </c>
      <c r="C977" s="212"/>
      <c r="D977" s="212"/>
      <c r="E977" s="212"/>
      <c r="F977" s="212"/>
      <c r="G977" s="212"/>
      <c r="H977" s="212"/>
      <c r="I977" s="212"/>
      <c r="J977" s="212"/>
      <c r="K977" s="212"/>
      <c r="L977" s="212"/>
      <c r="M977" s="212"/>
      <c r="N977" s="212"/>
      <c r="O977" s="212"/>
      <c r="P977" s="212"/>
      <c r="Q977" s="212"/>
      <c r="R977" s="212"/>
      <c r="S977" s="212"/>
      <c r="T977" s="212"/>
      <c r="U977" s="212"/>
      <c r="V977" s="212"/>
      <c r="W977" s="212"/>
      <c r="X977" s="212"/>
      <c r="Y977" s="213"/>
    </row>
    <row r="978" spans="1:25" ht="26.25" thickBot="1" x14ac:dyDescent="0.25">
      <c r="A978" s="208"/>
      <c r="B978" s="22" t="s">
        <v>25</v>
      </c>
      <c r="C978" s="23" t="s">
        <v>26</v>
      </c>
      <c r="D978" s="24" t="s">
        <v>27</v>
      </c>
      <c r="E978" s="23" t="s">
        <v>28</v>
      </c>
      <c r="F978" s="23" t="s">
        <v>29</v>
      </c>
      <c r="G978" s="23" t="s">
        <v>30</v>
      </c>
      <c r="H978" s="23" t="s">
        <v>31</v>
      </c>
      <c r="I978" s="23" t="s">
        <v>32</v>
      </c>
      <c r="J978" s="23" t="s">
        <v>33</v>
      </c>
      <c r="K978" s="25" t="s">
        <v>37</v>
      </c>
      <c r="L978" s="23" t="s">
        <v>38</v>
      </c>
      <c r="M978" s="26">
        <f>[1]Лист1!$D$12</f>
        <v>580520.91553133517</v>
      </c>
      <c r="N978" s="25" t="s">
        <v>40</v>
      </c>
      <c r="O978" s="23" t="s">
        <v>41</v>
      </c>
      <c r="P978" s="26" t="s">
        <v>42</v>
      </c>
      <c r="Q978" s="24" t="s">
        <v>43</v>
      </c>
      <c r="R978" s="23" t="s">
        <v>44</v>
      </c>
      <c r="S978" s="24" t="s">
        <v>45</v>
      </c>
      <c r="T978" s="23" t="s">
        <v>46</v>
      </c>
      <c r="U978" s="24" t="s">
        <v>47</v>
      </c>
      <c r="V978" s="23" t="s">
        <v>48</v>
      </c>
      <c r="W978" s="24" t="s">
        <v>49</v>
      </c>
      <c r="X978" s="23" t="s">
        <v>50</v>
      </c>
      <c r="Y978" s="92" t="s">
        <v>36</v>
      </c>
    </row>
    <row r="979" spans="1:25" ht="20.25" customHeight="1" thickBot="1" x14ac:dyDescent="0.25">
      <c r="A979" s="18">
        <v>1</v>
      </c>
      <c r="B979" s="131">
        <f>B980</f>
        <v>219.18145077</v>
      </c>
      <c r="C979" s="132">
        <f t="shared" ref="C979:Y979" si="186">C980</f>
        <v>220.98798877999999</v>
      </c>
      <c r="D979" s="132">
        <f t="shared" si="186"/>
        <v>215.81765908</v>
      </c>
      <c r="E979" s="132">
        <f t="shared" si="186"/>
        <v>211.75346293999999</v>
      </c>
      <c r="F979" s="132">
        <f t="shared" si="186"/>
        <v>208.75851473</v>
      </c>
      <c r="G979" s="132">
        <f t="shared" si="186"/>
        <v>209.78036349000001</v>
      </c>
      <c r="H979" s="132">
        <f t="shared" si="186"/>
        <v>214.78312170000001</v>
      </c>
      <c r="I979" s="132">
        <f t="shared" si="186"/>
        <v>211.26187249</v>
      </c>
      <c r="J979" s="132">
        <f t="shared" si="186"/>
        <v>201.75840525999999</v>
      </c>
      <c r="K979" s="132">
        <f t="shared" si="186"/>
        <v>179.09240692</v>
      </c>
      <c r="L979" s="132">
        <f t="shared" si="186"/>
        <v>157.85425518</v>
      </c>
      <c r="M979" s="132">
        <f t="shared" si="186"/>
        <v>155.94611606000001</v>
      </c>
      <c r="N979" s="132">
        <f t="shared" si="186"/>
        <v>167.50337261999999</v>
      </c>
      <c r="O979" s="132">
        <f t="shared" si="186"/>
        <v>163.54200739000001</v>
      </c>
      <c r="P979" s="132">
        <f t="shared" si="186"/>
        <v>146.80934708999999</v>
      </c>
      <c r="Q979" s="132">
        <f t="shared" si="186"/>
        <v>147.54877275000001</v>
      </c>
      <c r="R979" s="132">
        <f t="shared" si="186"/>
        <v>150.33241697</v>
      </c>
      <c r="S979" s="132">
        <f t="shared" si="186"/>
        <v>151.40192307999999</v>
      </c>
      <c r="T979" s="132">
        <f t="shared" si="186"/>
        <v>149.72900061000001</v>
      </c>
      <c r="U979" s="132">
        <f t="shared" si="186"/>
        <v>148.27414164000001</v>
      </c>
      <c r="V979" s="132">
        <f t="shared" si="186"/>
        <v>147.74572251000001</v>
      </c>
      <c r="W979" s="132">
        <f t="shared" si="186"/>
        <v>142.66348991999999</v>
      </c>
      <c r="X979" s="132">
        <f t="shared" si="186"/>
        <v>153.09175099000001</v>
      </c>
      <c r="Y979" s="133">
        <f t="shared" si="186"/>
        <v>188.57683309000001</v>
      </c>
    </row>
    <row r="980" spans="1:25" ht="51.75" outlineLevel="1" thickBot="1" x14ac:dyDescent="0.25">
      <c r="A980" s="8" t="s">
        <v>89</v>
      </c>
      <c r="B980" s="134">
        <f>'[5]1'!$A$1</f>
        <v>219.18145077</v>
      </c>
      <c r="C980" s="135">
        <f>'[5]1'!$B$1</f>
        <v>220.98798877999999</v>
      </c>
      <c r="D980" s="135">
        <f>'[5]1'!$C$1</f>
        <v>215.81765908</v>
      </c>
      <c r="E980" s="135">
        <f>'[5]1'!$D$1</f>
        <v>211.75346293999999</v>
      </c>
      <c r="F980" s="135">
        <f>'[5]1'!$E$1</f>
        <v>208.75851473</v>
      </c>
      <c r="G980" s="135">
        <f>'[5]1'!$F$1</f>
        <v>209.78036349000001</v>
      </c>
      <c r="H980" s="135">
        <f>'[5]1'!$G$1</f>
        <v>214.78312170000001</v>
      </c>
      <c r="I980" s="135">
        <f>'[5]1'!$H$1</f>
        <v>211.26187249</v>
      </c>
      <c r="J980" s="135">
        <f>'[5]1'!$I$1</f>
        <v>201.75840525999999</v>
      </c>
      <c r="K980" s="135">
        <f>'[5]1'!$J$1</f>
        <v>179.09240692</v>
      </c>
      <c r="L980" s="135">
        <f>'[5]1'!$K$1</f>
        <v>157.85425518</v>
      </c>
      <c r="M980" s="135">
        <f>'[5]1'!$L$1</f>
        <v>155.94611606000001</v>
      </c>
      <c r="N980" s="135">
        <f>'[5]1'!$M$1</f>
        <v>167.50337261999999</v>
      </c>
      <c r="O980" s="135">
        <f>'[5]1'!$N$1</f>
        <v>163.54200739000001</v>
      </c>
      <c r="P980" s="135">
        <f>'[5]1'!$O$1</f>
        <v>146.80934708999999</v>
      </c>
      <c r="Q980" s="135">
        <f>'[5]1'!$P$1</f>
        <v>147.54877275000001</v>
      </c>
      <c r="R980" s="135">
        <f>'[5]1'!$Q$1</f>
        <v>150.33241697</v>
      </c>
      <c r="S980" s="135">
        <f>'[5]1'!$R$1</f>
        <v>151.40192307999999</v>
      </c>
      <c r="T980" s="135">
        <f>'[5]1'!$S$1</f>
        <v>149.72900061000001</v>
      </c>
      <c r="U980" s="135">
        <f>'[5]1'!$T$1</f>
        <v>148.27414164000001</v>
      </c>
      <c r="V980" s="135">
        <f>'[5]1'!$U$1</f>
        <v>147.74572251000001</v>
      </c>
      <c r="W980" s="135">
        <f>'[5]1'!$V$1</f>
        <v>142.66348991999999</v>
      </c>
      <c r="X980" s="135">
        <f>'[5]1'!$W$1</f>
        <v>153.09175099000001</v>
      </c>
      <c r="Y980" s="136">
        <f>'[5]1'!$X$1</f>
        <v>188.57683309000001</v>
      </c>
    </row>
    <row r="981" spans="1:25" ht="26.25" outlineLevel="1" thickBot="1" x14ac:dyDescent="0.25">
      <c r="A981" s="8" t="s">
        <v>85</v>
      </c>
      <c r="B981" s="134">
        <v>0</v>
      </c>
      <c r="C981" s="135">
        <v>0</v>
      </c>
      <c r="D981" s="135">
        <v>0</v>
      </c>
      <c r="E981" s="135">
        <v>0</v>
      </c>
      <c r="F981" s="135">
        <v>0</v>
      </c>
      <c r="G981" s="135">
        <v>0</v>
      </c>
      <c r="H981" s="135">
        <v>0</v>
      </c>
      <c r="I981" s="135">
        <v>0</v>
      </c>
      <c r="J981" s="135">
        <v>0</v>
      </c>
      <c r="K981" s="135">
        <v>0</v>
      </c>
      <c r="L981" s="135">
        <v>0</v>
      </c>
      <c r="M981" s="135">
        <v>0</v>
      </c>
      <c r="N981" s="135">
        <v>0</v>
      </c>
      <c r="O981" s="135">
        <v>0</v>
      </c>
      <c r="P981" s="135">
        <v>0</v>
      </c>
      <c r="Q981" s="135">
        <v>0</v>
      </c>
      <c r="R981" s="135">
        <v>0</v>
      </c>
      <c r="S981" s="135">
        <v>0</v>
      </c>
      <c r="T981" s="135">
        <v>0</v>
      </c>
      <c r="U981" s="135">
        <v>0</v>
      </c>
      <c r="V981" s="135">
        <v>0</v>
      </c>
      <c r="W981" s="135">
        <v>0</v>
      </c>
      <c r="X981" s="135">
        <v>0</v>
      </c>
      <c r="Y981" s="136">
        <v>0</v>
      </c>
    </row>
    <row r="982" spans="1:25" ht="20.25" customHeight="1" thickBot="1" x14ac:dyDescent="0.25">
      <c r="A982" s="18">
        <v>2</v>
      </c>
      <c r="B982" s="131">
        <f>B983</f>
        <v>208.13789423</v>
      </c>
      <c r="C982" s="132">
        <f t="shared" ref="C982:Y982" si="187">C983</f>
        <v>202.80620203999999</v>
      </c>
      <c r="D982" s="132">
        <f t="shared" si="187"/>
        <v>196.56888504</v>
      </c>
      <c r="E982" s="132">
        <f t="shared" si="187"/>
        <v>195.07833629000001</v>
      </c>
      <c r="F982" s="132">
        <f t="shared" si="187"/>
        <v>191.96333034</v>
      </c>
      <c r="G982" s="132">
        <f t="shared" si="187"/>
        <v>195.2841195</v>
      </c>
      <c r="H982" s="132">
        <f t="shared" si="187"/>
        <v>202.34241599000001</v>
      </c>
      <c r="I982" s="132">
        <f t="shared" si="187"/>
        <v>204.98874456999999</v>
      </c>
      <c r="J982" s="132">
        <f t="shared" si="187"/>
        <v>203.10269113000001</v>
      </c>
      <c r="K982" s="132">
        <f t="shared" si="187"/>
        <v>179.80653935000001</v>
      </c>
      <c r="L982" s="132">
        <f t="shared" si="187"/>
        <v>158.19033983</v>
      </c>
      <c r="M982" s="132">
        <f t="shared" si="187"/>
        <v>154.88165934</v>
      </c>
      <c r="N982" s="132">
        <f t="shared" si="187"/>
        <v>160.31114006000001</v>
      </c>
      <c r="O982" s="132">
        <f t="shared" si="187"/>
        <v>162.19296817</v>
      </c>
      <c r="P982" s="132">
        <f t="shared" si="187"/>
        <v>157.52197529</v>
      </c>
      <c r="Q982" s="132">
        <f t="shared" si="187"/>
        <v>160.61646773000001</v>
      </c>
      <c r="R982" s="132">
        <f t="shared" si="187"/>
        <v>165.21115552000001</v>
      </c>
      <c r="S982" s="132">
        <f t="shared" si="187"/>
        <v>165.89329698</v>
      </c>
      <c r="T982" s="132">
        <f t="shared" si="187"/>
        <v>163.93509760000001</v>
      </c>
      <c r="U982" s="132">
        <f t="shared" si="187"/>
        <v>161.43025587</v>
      </c>
      <c r="V982" s="132">
        <f t="shared" si="187"/>
        <v>157.25018571999999</v>
      </c>
      <c r="W982" s="132">
        <f t="shared" si="187"/>
        <v>149.41032801</v>
      </c>
      <c r="X982" s="132">
        <f t="shared" si="187"/>
        <v>160.85299266000001</v>
      </c>
      <c r="Y982" s="133">
        <f t="shared" si="187"/>
        <v>191.99482190000001</v>
      </c>
    </row>
    <row r="983" spans="1:25" ht="51.75" outlineLevel="1" thickBot="1" x14ac:dyDescent="0.25">
      <c r="A983" s="8" t="s">
        <v>89</v>
      </c>
      <c r="B983" s="134">
        <f>'[5]1'!$A$2</f>
        <v>208.13789423</v>
      </c>
      <c r="C983" s="135">
        <f>'[5]1'!$B$2</f>
        <v>202.80620203999999</v>
      </c>
      <c r="D983" s="135">
        <f>'[5]1'!$C$2</f>
        <v>196.56888504</v>
      </c>
      <c r="E983" s="135">
        <f>'[5]1'!$D$2</f>
        <v>195.07833629000001</v>
      </c>
      <c r="F983" s="135">
        <f>'[5]1'!$E$2</f>
        <v>191.96333034</v>
      </c>
      <c r="G983" s="135">
        <f>'[5]1'!$F$2</f>
        <v>195.2841195</v>
      </c>
      <c r="H983" s="135">
        <f>'[5]1'!$G$2</f>
        <v>202.34241599000001</v>
      </c>
      <c r="I983" s="135">
        <f>'[5]1'!$H$2</f>
        <v>204.98874456999999</v>
      </c>
      <c r="J983" s="135">
        <f>'[5]1'!$I$2</f>
        <v>203.10269113000001</v>
      </c>
      <c r="K983" s="135">
        <f>'[5]1'!$J$2</f>
        <v>179.80653935000001</v>
      </c>
      <c r="L983" s="135">
        <f>'[5]1'!$K$2</f>
        <v>158.19033983</v>
      </c>
      <c r="M983" s="135">
        <f>'[5]1'!$L$2</f>
        <v>154.88165934</v>
      </c>
      <c r="N983" s="135">
        <f>'[5]1'!$M$2</f>
        <v>160.31114006000001</v>
      </c>
      <c r="O983" s="135">
        <f>'[5]1'!$N$2</f>
        <v>162.19296817</v>
      </c>
      <c r="P983" s="135">
        <f>'[5]1'!$O$2</f>
        <v>157.52197529</v>
      </c>
      <c r="Q983" s="135">
        <f>'[5]1'!$P$2</f>
        <v>160.61646773000001</v>
      </c>
      <c r="R983" s="135">
        <f>'[5]1'!$Q$2</f>
        <v>165.21115552000001</v>
      </c>
      <c r="S983" s="135">
        <f>'[5]1'!$R$2</f>
        <v>165.89329698</v>
      </c>
      <c r="T983" s="135">
        <f>'[5]1'!$S$2</f>
        <v>163.93509760000001</v>
      </c>
      <c r="U983" s="135">
        <f>'[5]1'!$T$2</f>
        <v>161.43025587</v>
      </c>
      <c r="V983" s="135">
        <f>'[5]1'!$U$2</f>
        <v>157.25018571999999</v>
      </c>
      <c r="W983" s="135">
        <f>'[5]1'!$V$2</f>
        <v>149.41032801</v>
      </c>
      <c r="X983" s="135">
        <f>'[5]1'!$W$2</f>
        <v>160.85299266000001</v>
      </c>
      <c r="Y983" s="136">
        <f>'[5]1'!$X$2</f>
        <v>191.99482190000001</v>
      </c>
    </row>
    <row r="984" spans="1:25" ht="26.25" outlineLevel="1" thickBot="1" x14ac:dyDescent="0.25">
      <c r="A984" s="8" t="s">
        <v>85</v>
      </c>
      <c r="B984" s="134">
        <v>0</v>
      </c>
      <c r="C984" s="135">
        <v>0</v>
      </c>
      <c r="D984" s="135">
        <v>0</v>
      </c>
      <c r="E984" s="135">
        <v>0</v>
      </c>
      <c r="F984" s="135">
        <v>0</v>
      </c>
      <c r="G984" s="135">
        <v>0</v>
      </c>
      <c r="H984" s="135">
        <v>0</v>
      </c>
      <c r="I984" s="135">
        <v>0</v>
      </c>
      <c r="J984" s="135">
        <v>0</v>
      </c>
      <c r="K984" s="135">
        <v>0</v>
      </c>
      <c r="L984" s="135">
        <v>0</v>
      </c>
      <c r="M984" s="135">
        <v>0</v>
      </c>
      <c r="N984" s="135">
        <v>0</v>
      </c>
      <c r="O984" s="135">
        <v>0</v>
      </c>
      <c r="P984" s="135">
        <v>0</v>
      </c>
      <c r="Q984" s="135">
        <v>0</v>
      </c>
      <c r="R984" s="135">
        <v>0</v>
      </c>
      <c r="S984" s="135">
        <v>0</v>
      </c>
      <c r="T984" s="135">
        <v>0</v>
      </c>
      <c r="U984" s="135">
        <v>0</v>
      </c>
      <c r="V984" s="135">
        <v>0</v>
      </c>
      <c r="W984" s="135">
        <v>0</v>
      </c>
      <c r="X984" s="135">
        <v>0</v>
      </c>
      <c r="Y984" s="136">
        <v>0</v>
      </c>
    </row>
    <row r="985" spans="1:25" ht="20.25" customHeight="1" thickBot="1" x14ac:dyDescent="0.25">
      <c r="A985" s="18">
        <v>3</v>
      </c>
      <c r="B985" s="131">
        <f>B986</f>
        <v>215.75704823999999</v>
      </c>
      <c r="C985" s="132">
        <f t="shared" ref="C985:Y985" si="188">C986</f>
        <v>211.99649375000001</v>
      </c>
      <c r="D985" s="132">
        <f t="shared" si="188"/>
        <v>205.70790381</v>
      </c>
      <c r="E985" s="132">
        <f t="shared" si="188"/>
        <v>201.61677836999999</v>
      </c>
      <c r="F985" s="132">
        <f t="shared" si="188"/>
        <v>198.54916571999999</v>
      </c>
      <c r="G985" s="132">
        <f t="shared" si="188"/>
        <v>201.71550439999999</v>
      </c>
      <c r="H985" s="132">
        <f t="shared" si="188"/>
        <v>209.79163604999999</v>
      </c>
      <c r="I985" s="132">
        <f t="shared" si="188"/>
        <v>213.37407927999999</v>
      </c>
      <c r="J985" s="132">
        <f t="shared" si="188"/>
        <v>197.10815220000001</v>
      </c>
      <c r="K985" s="132">
        <f t="shared" si="188"/>
        <v>167.66551416999999</v>
      </c>
      <c r="L985" s="132">
        <f t="shared" si="188"/>
        <v>145.72245996000001</v>
      </c>
      <c r="M985" s="132">
        <f t="shared" si="188"/>
        <v>142.69654783999999</v>
      </c>
      <c r="N985" s="132">
        <f t="shared" si="188"/>
        <v>150.50531817999999</v>
      </c>
      <c r="O985" s="132">
        <f t="shared" si="188"/>
        <v>142.31591223000001</v>
      </c>
      <c r="P985" s="132">
        <f t="shared" si="188"/>
        <v>148.07424184999999</v>
      </c>
      <c r="Q985" s="132">
        <f t="shared" si="188"/>
        <v>149.35040290000001</v>
      </c>
      <c r="R985" s="132">
        <f t="shared" si="188"/>
        <v>148.00089788</v>
      </c>
      <c r="S985" s="132">
        <f t="shared" si="188"/>
        <v>149.65561794999999</v>
      </c>
      <c r="T985" s="132">
        <f t="shared" si="188"/>
        <v>148.41844502000001</v>
      </c>
      <c r="U985" s="132">
        <f t="shared" si="188"/>
        <v>146.73718219</v>
      </c>
      <c r="V985" s="132">
        <f t="shared" si="188"/>
        <v>140.24626699000001</v>
      </c>
      <c r="W985" s="132">
        <f t="shared" si="188"/>
        <v>133.57251944999999</v>
      </c>
      <c r="X985" s="132">
        <f t="shared" si="188"/>
        <v>147.51615061000001</v>
      </c>
      <c r="Y985" s="133">
        <f t="shared" si="188"/>
        <v>172.62382431</v>
      </c>
    </row>
    <row r="986" spans="1:25" ht="51.75" outlineLevel="1" thickBot="1" x14ac:dyDescent="0.25">
      <c r="A986" s="8" t="s">
        <v>89</v>
      </c>
      <c r="B986" s="134">
        <f>'[5]1'!$A$3</f>
        <v>215.75704823999999</v>
      </c>
      <c r="C986" s="135">
        <f>'[5]1'!$B$3</f>
        <v>211.99649375000001</v>
      </c>
      <c r="D986" s="135">
        <f>'[5]1'!$C$3</f>
        <v>205.70790381</v>
      </c>
      <c r="E986" s="135">
        <f>'[5]1'!$D$3</f>
        <v>201.61677836999999</v>
      </c>
      <c r="F986" s="135">
        <f>'[5]1'!$E$3</f>
        <v>198.54916571999999</v>
      </c>
      <c r="G986" s="135">
        <f>'[5]1'!$F$3</f>
        <v>201.71550439999999</v>
      </c>
      <c r="H986" s="135">
        <f>'[5]1'!$G$3</f>
        <v>209.79163604999999</v>
      </c>
      <c r="I986" s="135">
        <f>'[5]1'!$H$3</f>
        <v>213.37407927999999</v>
      </c>
      <c r="J986" s="135">
        <f>'[5]1'!$I$3</f>
        <v>197.10815220000001</v>
      </c>
      <c r="K986" s="135">
        <f>'[5]1'!$J$3</f>
        <v>167.66551416999999</v>
      </c>
      <c r="L986" s="135">
        <f>'[5]1'!$K$3</f>
        <v>145.72245996000001</v>
      </c>
      <c r="M986" s="135">
        <f>'[5]1'!$L$3</f>
        <v>142.69654783999999</v>
      </c>
      <c r="N986" s="135">
        <f>'[5]1'!$M$3</f>
        <v>150.50531817999999</v>
      </c>
      <c r="O986" s="135">
        <f>'[5]1'!$N$3</f>
        <v>142.31591223000001</v>
      </c>
      <c r="P986" s="135">
        <f>'[5]1'!$O$3</f>
        <v>148.07424184999999</v>
      </c>
      <c r="Q986" s="135">
        <f>'[5]1'!$P$3</f>
        <v>149.35040290000001</v>
      </c>
      <c r="R986" s="135">
        <f>'[5]1'!$Q$3</f>
        <v>148.00089788</v>
      </c>
      <c r="S986" s="135">
        <f>'[5]1'!$R$3</f>
        <v>149.65561794999999</v>
      </c>
      <c r="T986" s="135">
        <f>'[5]1'!$S$3</f>
        <v>148.41844502000001</v>
      </c>
      <c r="U986" s="135">
        <f>'[5]1'!$T$3</f>
        <v>146.73718219</v>
      </c>
      <c r="V986" s="135">
        <f>'[5]1'!$U$3</f>
        <v>140.24626699000001</v>
      </c>
      <c r="W986" s="135">
        <f>'[5]1'!$V$3</f>
        <v>133.57251944999999</v>
      </c>
      <c r="X986" s="135">
        <f>'[5]1'!$W$3</f>
        <v>147.51615061000001</v>
      </c>
      <c r="Y986" s="136">
        <f>'[5]1'!$X$3</f>
        <v>172.62382431</v>
      </c>
    </row>
    <row r="987" spans="1:25" ht="26.25" outlineLevel="1" thickBot="1" x14ac:dyDescent="0.25">
      <c r="A987" s="8" t="s">
        <v>85</v>
      </c>
      <c r="B987" s="134">
        <v>0</v>
      </c>
      <c r="C987" s="135">
        <v>0</v>
      </c>
      <c r="D987" s="135">
        <v>0</v>
      </c>
      <c r="E987" s="135">
        <v>0</v>
      </c>
      <c r="F987" s="135">
        <v>0</v>
      </c>
      <c r="G987" s="135">
        <v>0</v>
      </c>
      <c r="H987" s="135">
        <v>0</v>
      </c>
      <c r="I987" s="135">
        <v>0</v>
      </c>
      <c r="J987" s="135">
        <v>0</v>
      </c>
      <c r="K987" s="135">
        <v>0</v>
      </c>
      <c r="L987" s="135">
        <v>0</v>
      </c>
      <c r="M987" s="135">
        <v>0</v>
      </c>
      <c r="N987" s="135">
        <v>0</v>
      </c>
      <c r="O987" s="135">
        <v>0</v>
      </c>
      <c r="P987" s="135">
        <v>0</v>
      </c>
      <c r="Q987" s="135">
        <v>0</v>
      </c>
      <c r="R987" s="135">
        <v>0</v>
      </c>
      <c r="S987" s="135">
        <v>0</v>
      </c>
      <c r="T987" s="135">
        <v>0</v>
      </c>
      <c r="U987" s="135">
        <v>0</v>
      </c>
      <c r="V987" s="135">
        <v>0</v>
      </c>
      <c r="W987" s="135">
        <v>0</v>
      </c>
      <c r="X987" s="135">
        <v>0</v>
      </c>
      <c r="Y987" s="136">
        <v>0</v>
      </c>
    </row>
    <row r="988" spans="1:25" ht="20.25" customHeight="1" thickBot="1" x14ac:dyDescent="0.25">
      <c r="A988" s="18">
        <v>4</v>
      </c>
      <c r="B988" s="131">
        <f>B989</f>
        <v>215.68648397999999</v>
      </c>
      <c r="C988" s="132">
        <f t="shared" ref="C988:Y988" si="189">C989</f>
        <v>217.41275042999999</v>
      </c>
      <c r="D988" s="132">
        <f t="shared" si="189"/>
        <v>220.84988802999999</v>
      </c>
      <c r="E988" s="132">
        <f t="shared" si="189"/>
        <v>221.13267390999999</v>
      </c>
      <c r="F988" s="132">
        <f t="shared" si="189"/>
        <v>221.6499598</v>
      </c>
      <c r="G988" s="132">
        <f t="shared" si="189"/>
        <v>218.66027815999999</v>
      </c>
      <c r="H988" s="132">
        <f t="shared" si="189"/>
        <v>213.64141742000001</v>
      </c>
      <c r="I988" s="132">
        <f t="shared" si="189"/>
        <v>216.35975647000001</v>
      </c>
      <c r="J988" s="132">
        <f t="shared" si="189"/>
        <v>192.67338887</v>
      </c>
      <c r="K988" s="132">
        <f t="shared" si="189"/>
        <v>163.77963750999999</v>
      </c>
      <c r="L988" s="132">
        <f t="shared" si="189"/>
        <v>146.40350246</v>
      </c>
      <c r="M988" s="132">
        <f t="shared" si="189"/>
        <v>142.41380473999999</v>
      </c>
      <c r="N988" s="132">
        <f t="shared" si="189"/>
        <v>144.09738045</v>
      </c>
      <c r="O988" s="132">
        <f t="shared" si="189"/>
        <v>142.5100253</v>
      </c>
      <c r="P988" s="132">
        <f t="shared" si="189"/>
        <v>142.01283758</v>
      </c>
      <c r="Q988" s="132">
        <f t="shared" si="189"/>
        <v>142.89306440999999</v>
      </c>
      <c r="R988" s="132">
        <f t="shared" si="189"/>
        <v>135.37380974000001</v>
      </c>
      <c r="S988" s="132">
        <f t="shared" si="189"/>
        <v>136.11205446</v>
      </c>
      <c r="T988" s="132">
        <f t="shared" si="189"/>
        <v>142.01229549999999</v>
      </c>
      <c r="U988" s="132">
        <f t="shared" si="189"/>
        <v>144.09589500999999</v>
      </c>
      <c r="V988" s="132">
        <f t="shared" si="189"/>
        <v>141.59718681000001</v>
      </c>
      <c r="W988" s="132">
        <f t="shared" si="189"/>
        <v>142.34632456</v>
      </c>
      <c r="X988" s="132">
        <f t="shared" si="189"/>
        <v>150.16062681</v>
      </c>
      <c r="Y988" s="133">
        <f t="shared" si="189"/>
        <v>173.71956213999999</v>
      </c>
    </row>
    <row r="989" spans="1:25" ht="51.75" outlineLevel="1" thickBot="1" x14ac:dyDescent="0.25">
      <c r="A989" s="8" t="s">
        <v>89</v>
      </c>
      <c r="B989" s="134">
        <f>'[5]1'!$A$4</f>
        <v>215.68648397999999</v>
      </c>
      <c r="C989" s="135">
        <f>'[5]1'!$B$4</f>
        <v>217.41275042999999</v>
      </c>
      <c r="D989" s="135">
        <f>'[5]1'!$C$4</f>
        <v>220.84988802999999</v>
      </c>
      <c r="E989" s="135">
        <f>'[5]1'!$D$4</f>
        <v>221.13267390999999</v>
      </c>
      <c r="F989" s="135">
        <f>'[5]1'!$E$4</f>
        <v>221.6499598</v>
      </c>
      <c r="G989" s="135">
        <f>'[5]1'!$F$4</f>
        <v>218.66027815999999</v>
      </c>
      <c r="H989" s="135">
        <f>'[5]1'!$G$4</f>
        <v>213.64141742000001</v>
      </c>
      <c r="I989" s="135">
        <f>'[5]1'!$H$4</f>
        <v>216.35975647000001</v>
      </c>
      <c r="J989" s="135">
        <f>'[5]1'!$I$4</f>
        <v>192.67338887</v>
      </c>
      <c r="K989" s="135">
        <f>'[5]1'!$J$4</f>
        <v>163.77963750999999</v>
      </c>
      <c r="L989" s="135">
        <f>'[5]1'!$K$4</f>
        <v>146.40350246</v>
      </c>
      <c r="M989" s="135">
        <f>'[5]1'!$L$4</f>
        <v>142.41380473999999</v>
      </c>
      <c r="N989" s="135">
        <f>'[5]1'!$M$4</f>
        <v>144.09738045</v>
      </c>
      <c r="O989" s="135">
        <f>'[5]1'!$N$4</f>
        <v>142.5100253</v>
      </c>
      <c r="P989" s="135">
        <f>'[5]1'!$O$4</f>
        <v>142.01283758</v>
      </c>
      <c r="Q989" s="135">
        <f>'[5]1'!$P$4</f>
        <v>142.89306440999999</v>
      </c>
      <c r="R989" s="135">
        <f>'[5]1'!$Q$4</f>
        <v>135.37380974000001</v>
      </c>
      <c r="S989" s="135">
        <f>'[5]1'!$R$4</f>
        <v>136.11205446</v>
      </c>
      <c r="T989" s="135">
        <f>'[5]1'!$S$4</f>
        <v>142.01229549999999</v>
      </c>
      <c r="U989" s="135">
        <f>'[5]1'!$T$4</f>
        <v>144.09589500999999</v>
      </c>
      <c r="V989" s="135">
        <f>'[5]1'!$U$4</f>
        <v>141.59718681000001</v>
      </c>
      <c r="W989" s="135">
        <f>'[5]1'!$V$4</f>
        <v>142.34632456</v>
      </c>
      <c r="X989" s="135">
        <f>'[5]1'!$W$4</f>
        <v>150.16062681</v>
      </c>
      <c r="Y989" s="136">
        <f>'[5]1'!$X$4</f>
        <v>173.71956213999999</v>
      </c>
    </row>
    <row r="990" spans="1:25" ht="26.25" outlineLevel="1" thickBot="1" x14ac:dyDescent="0.25">
      <c r="A990" s="8" t="s">
        <v>85</v>
      </c>
      <c r="B990" s="134">
        <v>0</v>
      </c>
      <c r="C990" s="135">
        <v>0</v>
      </c>
      <c r="D990" s="135">
        <v>0</v>
      </c>
      <c r="E990" s="135">
        <v>0</v>
      </c>
      <c r="F990" s="135">
        <v>0</v>
      </c>
      <c r="G990" s="135">
        <v>0</v>
      </c>
      <c r="H990" s="135">
        <v>0</v>
      </c>
      <c r="I990" s="135">
        <v>0</v>
      </c>
      <c r="J990" s="135">
        <v>0</v>
      </c>
      <c r="K990" s="135">
        <v>0</v>
      </c>
      <c r="L990" s="135">
        <v>0</v>
      </c>
      <c r="M990" s="135">
        <v>0</v>
      </c>
      <c r="N990" s="135">
        <v>0</v>
      </c>
      <c r="O990" s="135">
        <v>0</v>
      </c>
      <c r="P990" s="135">
        <v>0</v>
      </c>
      <c r="Q990" s="135">
        <v>0</v>
      </c>
      <c r="R990" s="135">
        <v>0</v>
      </c>
      <c r="S990" s="135">
        <v>0</v>
      </c>
      <c r="T990" s="135">
        <v>0</v>
      </c>
      <c r="U990" s="135">
        <v>0</v>
      </c>
      <c r="V990" s="135">
        <v>0</v>
      </c>
      <c r="W990" s="135">
        <v>0</v>
      </c>
      <c r="X990" s="135">
        <v>0</v>
      </c>
      <c r="Y990" s="136">
        <v>0</v>
      </c>
    </row>
    <row r="991" spans="1:25" ht="20.25" customHeight="1" thickBot="1" x14ac:dyDescent="0.25">
      <c r="A991" s="18">
        <v>5</v>
      </c>
      <c r="B991" s="131">
        <f>B992</f>
        <v>191.83154407999999</v>
      </c>
      <c r="C991" s="132">
        <f t="shared" ref="C991:Y991" si="190">C992</f>
        <v>200.12583699999999</v>
      </c>
      <c r="D991" s="132">
        <f t="shared" si="190"/>
        <v>211.31717695</v>
      </c>
      <c r="E991" s="132">
        <f t="shared" si="190"/>
        <v>205.41887788</v>
      </c>
      <c r="F991" s="132">
        <f t="shared" si="190"/>
        <v>198.49157671</v>
      </c>
      <c r="G991" s="132">
        <f t="shared" si="190"/>
        <v>195.38520242000001</v>
      </c>
      <c r="H991" s="132">
        <f t="shared" si="190"/>
        <v>191.33429938</v>
      </c>
      <c r="I991" s="132">
        <f t="shared" si="190"/>
        <v>194.20023158000001</v>
      </c>
      <c r="J991" s="132">
        <f t="shared" si="190"/>
        <v>176.36657342999999</v>
      </c>
      <c r="K991" s="132">
        <f t="shared" si="190"/>
        <v>152.22690913</v>
      </c>
      <c r="L991" s="132">
        <f t="shared" si="190"/>
        <v>138.08885764999999</v>
      </c>
      <c r="M991" s="132">
        <f t="shared" si="190"/>
        <v>127.92372880000001</v>
      </c>
      <c r="N991" s="132">
        <f t="shared" si="190"/>
        <v>131.89852221999999</v>
      </c>
      <c r="O991" s="132">
        <f t="shared" si="190"/>
        <v>134.33441088000001</v>
      </c>
      <c r="P991" s="132">
        <f t="shared" si="190"/>
        <v>131.42773849</v>
      </c>
      <c r="Q991" s="132">
        <f t="shared" si="190"/>
        <v>132.67164775000001</v>
      </c>
      <c r="R991" s="132">
        <f t="shared" si="190"/>
        <v>137.20640624000001</v>
      </c>
      <c r="S991" s="132">
        <f t="shared" si="190"/>
        <v>139.44852598</v>
      </c>
      <c r="T991" s="132">
        <f t="shared" si="190"/>
        <v>138.15348456000001</v>
      </c>
      <c r="U991" s="132">
        <f t="shared" si="190"/>
        <v>136.33057403000001</v>
      </c>
      <c r="V991" s="132">
        <f t="shared" si="190"/>
        <v>132.47093803000001</v>
      </c>
      <c r="W991" s="132">
        <f t="shared" si="190"/>
        <v>130.17688204000001</v>
      </c>
      <c r="X991" s="132">
        <f t="shared" si="190"/>
        <v>140.82561102</v>
      </c>
      <c r="Y991" s="133">
        <f t="shared" si="190"/>
        <v>172.96227605999999</v>
      </c>
    </row>
    <row r="992" spans="1:25" ht="51.75" outlineLevel="1" thickBot="1" x14ac:dyDescent="0.25">
      <c r="A992" s="8" t="s">
        <v>89</v>
      </c>
      <c r="B992" s="134">
        <f>'[5]1'!$A$5</f>
        <v>191.83154407999999</v>
      </c>
      <c r="C992" s="135">
        <f>'[5]1'!$B$5</f>
        <v>200.12583699999999</v>
      </c>
      <c r="D992" s="135">
        <f>'[5]1'!$C$5</f>
        <v>211.31717695</v>
      </c>
      <c r="E992" s="135">
        <f>'[5]1'!$D$5</f>
        <v>205.41887788</v>
      </c>
      <c r="F992" s="135">
        <f>'[5]1'!$E$5</f>
        <v>198.49157671</v>
      </c>
      <c r="G992" s="135">
        <f>'[5]1'!$F$5</f>
        <v>195.38520242000001</v>
      </c>
      <c r="H992" s="135">
        <f>'[5]1'!$G$5</f>
        <v>191.33429938</v>
      </c>
      <c r="I992" s="135">
        <f>'[5]1'!$H$5</f>
        <v>194.20023158000001</v>
      </c>
      <c r="J992" s="135">
        <f>'[5]1'!$I$5</f>
        <v>176.36657342999999</v>
      </c>
      <c r="K992" s="135">
        <f>'[5]1'!$J$5</f>
        <v>152.22690913</v>
      </c>
      <c r="L992" s="135">
        <f>'[5]1'!$K$5</f>
        <v>138.08885764999999</v>
      </c>
      <c r="M992" s="135">
        <f>'[5]1'!$L$5</f>
        <v>127.92372880000001</v>
      </c>
      <c r="N992" s="135">
        <f>'[5]1'!$M$5</f>
        <v>131.89852221999999</v>
      </c>
      <c r="O992" s="135">
        <f>'[5]1'!$N$5</f>
        <v>134.33441088000001</v>
      </c>
      <c r="P992" s="135">
        <f>'[5]1'!$O$5</f>
        <v>131.42773849</v>
      </c>
      <c r="Q992" s="135">
        <f>'[5]1'!$P$5</f>
        <v>132.67164775000001</v>
      </c>
      <c r="R992" s="135">
        <f>'[5]1'!$Q$5</f>
        <v>137.20640624000001</v>
      </c>
      <c r="S992" s="135">
        <f>'[5]1'!$R$5</f>
        <v>139.44852598</v>
      </c>
      <c r="T992" s="135">
        <f>'[5]1'!$S$5</f>
        <v>138.15348456000001</v>
      </c>
      <c r="U992" s="135">
        <f>'[5]1'!$T$5</f>
        <v>136.33057403000001</v>
      </c>
      <c r="V992" s="135">
        <f>'[5]1'!$U$5</f>
        <v>132.47093803000001</v>
      </c>
      <c r="W992" s="135">
        <f>'[5]1'!$V$5</f>
        <v>130.17688204000001</v>
      </c>
      <c r="X992" s="135">
        <f>'[5]1'!$W$5</f>
        <v>140.82561102</v>
      </c>
      <c r="Y992" s="136">
        <f>'[5]1'!$X$5</f>
        <v>172.96227605999999</v>
      </c>
    </row>
    <row r="993" spans="1:25" ht="26.25" outlineLevel="1" thickBot="1" x14ac:dyDescent="0.25">
      <c r="A993" s="8" t="s">
        <v>85</v>
      </c>
      <c r="B993" s="134">
        <v>0</v>
      </c>
      <c r="C993" s="135">
        <v>0</v>
      </c>
      <c r="D993" s="135">
        <v>0</v>
      </c>
      <c r="E993" s="135">
        <v>0</v>
      </c>
      <c r="F993" s="135">
        <v>0</v>
      </c>
      <c r="G993" s="135">
        <v>0</v>
      </c>
      <c r="H993" s="135">
        <v>0</v>
      </c>
      <c r="I993" s="135">
        <v>0</v>
      </c>
      <c r="J993" s="135">
        <v>0</v>
      </c>
      <c r="K993" s="135">
        <v>0</v>
      </c>
      <c r="L993" s="135">
        <v>0</v>
      </c>
      <c r="M993" s="135">
        <v>0</v>
      </c>
      <c r="N993" s="135">
        <v>0</v>
      </c>
      <c r="O993" s="135">
        <v>0</v>
      </c>
      <c r="P993" s="135">
        <v>0</v>
      </c>
      <c r="Q993" s="135">
        <v>0</v>
      </c>
      <c r="R993" s="135">
        <v>0</v>
      </c>
      <c r="S993" s="135">
        <v>0</v>
      </c>
      <c r="T993" s="135">
        <v>0</v>
      </c>
      <c r="U993" s="135">
        <v>0</v>
      </c>
      <c r="V993" s="135">
        <v>0</v>
      </c>
      <c r="W993" s="135">
        <v>0</v>
      </c>
      <c r="X993" s="135">
        <v>0</v>
      </c>
      <c r="Y993" s="136">
        <v>0</v>
      </c>
    </row>
    <row r="994" spans="1:25" ht="20.25" customHeight="1" thickBot="1" x14ac:dyDescent="0.25">
      <c r="A994" s="18">
        <v>6</v>
      </c>
      <c r="B994" s="131">
        <f>B995</f>
        <v>184.50926086000001</v>
      </c>
      <c r="C994" s="132">
        <f t="shared" ref="C994:Y994" si="191">C995</f>
        <v>206.68731446999999</v>
      </c>
      <c r="D994" s="132">
        <f t="shared" si="191"/>
        <v>213.55119829</v>
      </c>
      <c r="E994" s="132">
        <f t="shared" si="191"/>
        <v>225.96158351</v>
      </c>
      <c r="F994" s="132">
        <f t="shared" si="191"/>
        <v>224.19509256000001</v>
      </c>
      <c r="G994" s="132">
        <f t="shared" si="191"/>
        <v>222.29917270000001</v>
      </c>
      <c r="H994" s="132">
        <f t="shared" si="191"/>
        <v>201.78363675</v>
      </c>
      <c r="I994" s="132">
        <f t="shared" si="191"/>
        <v>206.56555220000001</v>
      </c>
      <c r="J994" s="132">
        <f t="shared" si="191"/>
        <v>198.11943632000001</v>
      </c>
      <c r="K994" s="132">
        <f t="shared" si="191"/>
        <v>169.04017010000001</v>
      </c>
      <c r="L994" s="132">
        <f t="shared" si="191"/>
        <v>150.40902197</v>
      </c>
      <c r="M994" s="132">
        <f t="shared" si="191"/>
        <v>142.57083245000001</v>
      </c>
      <c r="N994" s="132">
        <f t="shared" si="191"/>
        <v>146.85882108000001</v>
      </c>
      <c r="O994" s="132">
        <f t="shared" si="191"/>
        <v>158.07022534000001</v>
      </c>
      <c r="P994" s="132">
        <f t="shared" si="191"/>
        <v>152.83499287999999</v>
      </c>
      <c r="Q994" s="132">
        <f t="shared" si="191"/>
        <v>153.45609260000001</v>
      </c>
      <c r="R994" s="132">
        <f t="shared" si="191"/>
        <v>160.63630155999999</v>
      </c>
      <c r="S994" s="132">
        <f t="shared" si="191"/>
        <v>161.50865472000001</v>
      </c>
      <c r="T994" s="132">
        <f t="shared" si="191"/>
        <v>160.47537776999999</v>
      </c>
      <c r="U994" s="132">
        <f t="shared" si="191"/>
        <v>158.05021797000001</v>
      </c>
      <c r="V994" s="132">
        <f t="shared" si="191"/>
        <v>156.43764585</v>
      </c>
      <c r="W994" s="132">
        <f t="shared" si="191"/>
        <v>147.60084137000001</v>
      </c>
      <c r="X994" s="132">
        <f t="shared" si="191"/>
        <v>153.85805151</v>
      </c>
      <c r="Y994" s="133">
        <f t="shared" si="191"/>
        <v>185.16771281000001</v>
      </c>
    </row>
    <row r="995" spans="1:25" ht="51.75" outlineLevel="1" thickBot="1" x14ac:dyDescent="0.25">
      <c r="A995" s="8" t="s">
        <v>89</v>
      </c>
      <c r="B995" s="134">
        <f>'[5]1'!$A$6</f>
        <v>184.50926086000001</v>
      </c>
      <c r="C995" s="135">
        <f>'[5]1'!$B$6</f>
        <v>206.68731446999999</v>
      </c>
      <c r="D995" s="135">
        <f>'[5]1'!$C$6</f>
        <v>213.55119829</v>
      </c>
      <c r="E995" s="135">
        <f>'[5]1'!$D$6</f>
        <v>225.96158351</v>
      </c>
      <c r="F995" s="135">
        <f>'[5]1'!$E$6</f>
        <v>224.19509256000001</v>
      </c>
      <c r="G995" s="135">
        <f>'[5]1'!$F$6</f>
        <v>222.29917270000001</v>
      </c>
      <c r="H995" s="135">
        <f>'[5]1'!$G$6</f>
        <v>201.78363675</v>
      </c>
      <c r="I995" s="135">
        <f>'[5]1'!$H$6</f>
        <v>206.56555220000001</v>
      </c>
      <c r="J995" s="135">
        <f>'[5]1'!$I$6</f>
        <v>198.11943632000001</v>
      </c>
      <c r="K995" s="135">
        <f>'[5]1'!$J$6</f>
        <v>169.04017010000001</v>
      </c>
      <c r="L995" s="135">
        <f>'[5]1'!$K$6</f>
        <v>150.40902197</v>
      </c>
      <c r="M995" s="135">
        <f>'[5]1'!$L$6</f>
        <v>142.57083245000001</v>
      </c>
      <c r="N995" s="135">
        <f>'[5]1'!$M$6</f>
        <v>146.85882108000001</v>
      </c>
      <c r="O995" s="135">
        <f>'[5]1'!$N$6</f>
        <v>158.07022534000001</v>
      </c>
      <c r="P995" s="135">
        <f>'[5]1'!$O$6</f>
        <v>152.83499287999999</v>
      </c>
      <c r="Q995" s="135">
        <f>'[5]1'!$P$6</f>
        <v>153.45609260000001</v>
      </c>
      <c r="R995" s="135">
        <f>'[5]1'!$Q$6</f>
        <v>160.63630155999999</v>
      </c>
      <c r="S995" s="135">
        <f>'[5]1'!$R$6</f>
        <v>161.50865472000001</v>
      </c>
      <c r="T995" s="135">
        <f>'[5]1'!$S$6</f>
        <v>160.47537776999999</v>
      </c>
      <c r="U995" s="135">
        <f>'[5]1'!$T$6</f>
        <v>158.05021797000001</v>
      </c>
      <c r="V995" s="135">
        <f>'[5]1'!$U$6</f>
        <v>156.43764585</v>
      </c>
      <c r="W995" s="135">
        <f>'[5]1'!$V$6</f>
        <v>147.60084137000001</v>
      </c>
      <c r="X995" s="135">
        <f>'[5]1'!$W$6</f>
        <v>153.85805151</v>
      </c>
      <c r="Y995" s="136">
        <f>'[5]1'!$X$6</f>
        <v>185.16771281000001</v>
      </c>
    </row>
    <row r="996" spans="1:25" ht="26.25" outlineLevel="1" thickBot="1" x14ac:dyDescent="0.25">
      <c r="A996" s="8" t="s">
        <v>85</v>
      </c>
      <c r="B996" s="134">
        <v>0</v>
      </c>
      <c r="C996" s="135">
        <v>0</v>
      </c>
      <c r="D996" s="135">
        <v>0</v>
      </c>
      <c r="E996" s="135">
        <v>0</v>
      </c>
      <c r="F996" s="135">
        <v>0</v>
      </c>
      <c r="G996" s="135">
        <v>0</v>
      </c>
      <c r="H996" s="135">
        <v>0</v>
      </c>
      <c r="I996" s="135">
        <v>0</v>
      </c>
      <c r="J996" s="135">
        <v>0</v>
      </c>
      <c r="K996" s="135">
        <v>0</v>
      </c>
      <c r="L996" s="135">
        <v>0</v>
      </c>
      <c r="M996" s="135">
        <v>0</v>
      </c>
      <c r="N996" s="135">
        <v>0</v>
      </c>
      <c r="O996" s="135">
        <v>0</v>
      </c>
      <c r="P996" s="135">
        <v>0</v>
      </c>
      <c r="Q996" s="135">
        <v>0</v>
      </c>
      <c r="R996" s="135">
        <v>0</v>
      </c>
      <c r="S996" s="135">
        <v>0</v>
      </c>
      <c r="T996" s="135">
        <v>0</v>
      </c>
      <c r="U996" s="135">
        <v>0</v>
      </c>
      <c r="V996" s="135">
        <v>0</v>
      </c>
      <c r="W996" s="135">
        <v>0</v>
      </c>
      <c r="X996" s="135">
        <v>0</v>
      </c>
      <c r="Y996" s="136">
        <v>0</v>
      </c>
    </row>
    <row r="997" spans="1:25" ht="20.25" customHeight="1" thickBot="1" x14ac:dyDescent="0.25">
      <c r="A997" s="18">
        <v>7</v>
      </c>
      <c r="B997" s="131">
        <f>B998</f>
        <v>192.26203203</v>
      </c>
      <c r="C997" s="132">
        <f t="shared" ref="C997:Y997" si="192">C998</f>
        <v>194.3136389</v>
      </c>
      <c r="D997" s="132">
        <f t="shared" si="192"/>
        <v>195.20918588000001</v>
      </c>
      <c r="E997" s="132">
        <f t="shared" si="192"/>
        <v>196.81307373999999</v>
      </c>
      <c r="F997" s="132">
        <f t="shared" si="192"/>
        <v>197.09340193</v>
      </c>
      <c r="G997" s="132">
        <f t="shared" si="192"/>
        <v>197.65737598000001</v>
      </c>
      <c r="H997" s="132">
        <f t="shared" si="192"/>
        <v>196.26634426999999</v>
      </c>
      <c r="I997" s="132">
        <f t="shared" si="192"/>
        <v>189.3989603</v>
      </c>
      <c r="J997" s="132">
        <f t="shared" si="192"/>
        <v>195.90319294</v>
      </c>
      <c r="K997" s="132">
        <f t="shared" si="192"/>
        <v>178.76535097999999</v>
      </c>
      <c r="L997" s="132">
        <f t="shared" si="192"/>
        <v>171.33973943000001</v>
      </c>
      <c r="M997" s="132">
        <f t="shared" si="192"/>
        <v>167.18098219999999</v>
      </c>
      <c r="N997" s="132">
        <f t="shared" si="192"/>
        <v>167.44631666999999</v>
      </c>
      <c r="O997" s="132">
        <f t="shared" si="192"/>
        <v>168.69272434000001</v>
      </c>
      <c r="P997" s="132">
        <f t="shared" si="192"/>
        <v>167.59407855000001</v>
      </c>
      <c r="Q997" s="132">
        <f t="shared" si="192"/>
        <v>169.11709346000001</v>
      </c>
      <c r="R997" s="132">
        <f t="shared" si="192"/>
        <v>169.89278666999999</v>
      </c>
      <c r="S997" s="132">
        <f t="shared" si="192"/>
        <v>171.11076355</v>
      </c>
      <c r="T997" s="132">
        <f t="shared" si="192"/>
        <v>171.81916962</v>
      </c>
      <c r="U997" s="132">
        <f t="shared" si="192"/>
        <v>170.46356846</v>
      </c>
      <c r="V997" s="132">
        <f t="shared" si="192"/>
        <v>170.51797920000001</v>
      </c>
      <c r="W997" s="132">
        <f t="shared" si="192"/>
        <v>168.39058566</v>
      </c>
      <c r="X997" s="132">
        <f t="shared" si="192"/>
        <v>175.32321689</v>
      </c>
      <c r="Y997" s="133">
        <f t="shared" si="192"/>
        <v>195.04485104</v>
      </c>
    </row>
    <row r="998" spans="1:25" ht="51.75" outlineLevel="1" thickBot="1" x14ac:dyDescent="0.25">
      <c r="A998" s="8" t="s">
        <v>89</v>
      </c>
      <c r="B998" s="134">
        <f>'[5]1'!$A$7</f>
        <v>192.26203203</v>
      </c>
      <c r="C998" s="135">
        <f>'[5]1'!$B$7</f>
        <v>194.3136389</v>
      </c>
      <c r="D998" s="135">
        <f>'[5]1'!$C$7</f>
        <v>195.20918588000001</v>
      </c>
      <c r="E998" s="135">
        <f>'[5]1'!$D$7</f>
        <v>196.81307373999999</v>
      </c>
      <c r="F998" s="135">
        <f>'[5]1'!$E$7</f>
        <v>197.09340193</v>
      </c>
      <c r="G998" s="135">
        <f>'[5]1'!$F$7</f>
        <v>197.65737598000001</v>
      </c>
      <c r="H998" s="135">
        <f>'[5]1'!$G$7</f>
        <v>196.26634426999999</v>
      </c>
      <c r="I998" s="135">
        <f>'[5]1'!$H$7</f>
        <v>189.3989603</v>
      </c>
      <c r="J998" s="135">
        <f>'[5]1'!$I$7</f>
        <v>195.90319294</v>
      </c>
      <c r="K998" s="135">
        <f>'[5]1'!$J$7</f>
        <v>178.76535097999999</v>
      </c>
      <c r="L998" s="135">
        <f>'[5]1'!$K$7</f>
        <v>171.33973943000001</v>
      </c>
      <c r="M998" s="135">
        <f>'[5]1'!$L$7</f>
        <v>167.18098219999999</v>
      </c>
      <c r="N998" s="135">
        <f>'[5]1'!$M$7</f>
        <v>167.44631666999999</v>
      </c>
      <c r="O998" s="135">
        <f>'[5]1'!$N$7</f>
        <v>168.69272434000001</v>
      </c>
      <c r="P998" s="135">
        <f>'[5]1'!$O$7</f>
        <v>167.59407855000001</v>
      </c>
      <c r="Q998" s="135">
        <f>'[5]1'!$P$7</f>
        <v>169.11709346000001</v>
      </c>
      <c r="R998" s="135">
        <f>'[5]1'!$Q$7</f>
        <v>169.89278666999999</v>
      </c>
      <c r="S998" s="135">
        <f>'[5]1'!$R$7</f>
        <v>171.11076355</v>
      </c>
      <c r="T998" s="135">
        <f>'[5]1'!$S$7</f>
        <v>171.81916962</v>
      </c>
      <c r="U998" s="135">
        <f>'[5]1'!$T$7</f>
        <v>170.46356846</v>
      </c>
      <c r="V998" s="135">
        <f>'[5]1'!$U$7</f>
        <v>170.51797920000001</v>
      </c>
      <c r="W998" s="135">
        <f>'[5]1'!$V$7</f>
        <v>168.39058566</v>
      </c>
      <c r="X998" s="135">
        <f>'[5]1'!$W$7</f>
        <v>175.32321689</v>
      </c>
      <c r="Y998" s="136">
        <f>'[5]1'!$X$7</f>
        <v>195.04485104</v>
      </c>
    </row>
    <row r="999" spans="1:25" ht="26.25" outlineLevel="1" thickBot="1" x14ac:dyDescent="0.25">
      <c r="A999" s="8" t="s">
        <v>85</v>
      </c>
      <c r="B999" s="134">
        <v>0</v>
      </c>
      <c r="C999" s="135">
        <v>0</v>
      </c>
      <c r="D999" s="135">
        <v>0</v>
      </c>
      <c r="E999" s="135">
        <v>0</v>
      </c>
      <c r="F999" s="135">
        <v>0</v>
      </c>
      <c r="G999" s="135">
        <v>0</v>
      </c>
      <c r="H999" s="135">
        <v>0</v>
      </c>
      <c r="I999" s="135">
        <v>0</v>
      </c>
      <c r="J999" s="135">
        <v>0</v>
      </c>
      <c r="K999" s="135">
        <v>0</v>
      </c>
      <c r="L999" s="135">
        <v>0</v>
      </c>
      <c r="M999" s="135">
        <v>0</v>
      </c>
      <c r="N999" s="135">
        <v>0</v>
      </c>
      <c r="O999" s="135">
        <v>0</v>
      </c>
      <c r="P999" s="135">
        <v>0</v>
      </c>
      <c r="Q999" s="135">
        <v>0</v>
      </c>
      <c r="R999" s="135">
        <v>0</v>
      </c>
      <c r="S999" s="135">
        <v>0</v>
      </c>
      <c r="T999" s="135">
        <v>0</v>
      </c>
      <c r="U999" s="135">
        <v>0</v>
      </c>
      <c r="V999" s="135">
        <v>0</v>
      </c>
      <c r="W999" s="135">
        <v>0</v>
      </c>
      <c r="X999" s="135">
        <v>0</v>
      </c>
      <c r="Y999" s="136">
        <v>0</v>
      </c>
    </row>
    <row r="1000" spans="1:25" ht="20.25" customHeight="1" thickBot="1" x14ac:dyDescent="0.25">
      <c r="A1000" s="18">
        <v>8</v>
      </c>
      <c r="B1000" s="131">
        <f>B1001</f>
        <v>184.87577754</v>
      </c>
      <c r="C1000" s="132">
        <f t="shared" ref="C1000:Y1000" si="193">C1001</f>
        <v>187.49070709</v>
      </c>
      <c r="D1000" s="132">
        <f t="shared" si="193"/>
        <v>193.56664325</v>
      </c>
      <c r="E1000" s="132">
        <f t="shared" si="193"/>
        <v>198.98971904000001</v>
      </c>
      <c r="F1000" s="132">
        <f t="shared" si="193"/>
        <v>201.16720380999999</v>
      </c>
      <c r="G1000" s="132">
        <f t="shared" si="193"/>
        <v>202.80796075999999</v>
      </c>
      <c r="H1000" s="132">
        <f t="shared" si="193"/>
        <v>192.45953795</v>
      </c>
      <c r="I1000" s="132">
        <f t="shared" si="193"/>
        <v>178.00859104</v>
      </c>
      <c r="J1000" s="132">
        <f t="shared" si="193"/>
        <v>167.80844102</v>
      </c>
      <c r="K1000" s="132">
        <f t="shared" si="193"/>
        <v>171.27836108</v>
      </c>
      <c r="L1000" s="132">
        <f t="shared" si="193"/>
        <v>169.55234537999999</v>
      </c>
      <c r="M1000" s="132">
        <f t="shared" si="193"/>
        <v>166.44129660999999</v>
      </c>
      <c r="N1000" s="132">
        <f t="shared" si="193"/>
        <v>168.07480265999999</v>
      </c>
      <c r="O1000" s="132">
        <f t="shared" si="193"/>
        <v>169.84047713000001</v>
      </c>
      <c r="P1000" s="132">
        <f t="shared" si="193"/>
        <v>167.82656102000001</v>
      </c>
      <c r="Q1000" s="132">
        <f t="shared" si="193"/>
        <v>168.79328808</v>
      </c>
      <c r="R1000" s="132">
        <f t="shared" si="193"/>
        <v>170.04975970000001</v>
      </c>
      <c r="S1000" s="132">
        <f t="shared" si="193"/>
        <v>171.07608655999999</v>
      </c>
      <c r="T1000" s="132">
        <f t="shared" si="193"/>
        <v>171.31835022000001</v>
      </c>
      <c r="U1000" s="132">
        <f t="shared" si="193"/>
        <v>169.88477975000001</v>
      </c>
      <c r="V1000" s="132">
        <f t="shared" si="193"/>
        <v>167.27198586</v>
      </c>
      <c r="W1000" s="132">
        <f t="shared" si="193"/>
        <v>169.43969225000001</v>
      </c>
      <c r="X1000" s="132">
        <f t="shared" si="193"/>
        <v>165.33481325</v>
      </c>
      <c r="Y1000" s="133">
        <f t="shared" si="193"/>
        <v>178.63671515999999</v>
      </c>
    </row>
    <row r="1001" spans="1:25" ht="51.75" outlineLevel="1" thickBot="1" x14ac:dyDescent="0.25">
      <c r="A1001" s="8" t="s">
        <v>89</v>
      </c>
      <c r="B1001" s="134">
        <f>'[5]1'!$A$8</f>
        <v>184.87577754</v>
      </c>
      <c r="C1001" s="135">
        <f>'[5]1'!$B$8</f>
        <v>187.49070709</v>
      </c>
      <c r="D1001" s="135">
        <f>'[5]1'!$C$8</f>
        <v>193.56664325</v>
      </c>
      <c r="E1001" s="135">
        <f>'[5]1'!$D$8</f>
        <v>198.98971904000001</v>
      </c>
      <c r="F1001" s="135">
        <f>'[5]1'!$E$8</f>
        <v>201.16720380999999</v>
      </c>
      <c r="G1001" s="135">
        <f>'[5]1'!$F$8</f>
        <v>202.80796075999999</v>
      </c>
      <c r="H1001" s="135">
        <f>'[5]1'!$G$8</f>
        <v>192.45953795</v>
      </c>
      <c r="I1001" s="135">
        <f>'[5]1'!$H$8</f>
        <v>178.00859104</v>
      </c>
      <c r="J1001" s="135">
        <f>'[5]1'!$I$8</f>
        <v>167.80844102</v>
      </c>
      <c r="K1001" s="135">
        <f>'[5]1'!$J$8</f>
        <v>171.27836108</v>
      </c>
      <c r="L1001" s="135">
        <f>'[5]1'!$K$8</f>
        <v>169.55234537999999</v>
      </c>
      <c r="M1001" s="135">
        <f>'[5]1'!$L$8</f>
        <v>166.44129660999999</v>
      </c>
      <c r="N1001" s="135">
        <f>'[5]1'!$M$8</f>
        <v>168.07480265999999</v>
      </c>
      <c r="O1001" s="135">
        <f>'[5]1'!$N$8</f>
        <v>169.84047713000001</v>
      </c>
      <c r="P1001" s="135">
        <f>'[5]1'!$O$8</f>
        <v>167.82656102000001</v>
      </c>
      <c r="Q1001" s="135">
        <f>'[5]1'!$P$8</f>
        <v>168.79328808</v>
      </c>
      <c r="R1001" s="135">
        <f>'[5]1'!$Q$8</f>
        <v>170.04975970000001</v>
      </c>
      <c r="S1001" s="135">
        <f>'[5]1'!$R$8</f>
        <v>171.07608655999999</v>
      </c>
      <c r="T1001" s="135">
        <f>'[5]1'!$S$8</f>
        <v>171.31835022000001</v>
      </c>
      <c r="U1001" s="135">
        <f>'[5]1'!$T$8</f>
        <v>169.88477975000001</v>
      </c>
      <c r="V1001" s="135">
        <f>'[5]1'!$U$8</f>
        <v>167.27198586</v>
      </c>
      <c r="W1001" s="135">
        <f>'[5]1'!$V$8</f>
        <v>169.43969225000001</v>
      </c>
      <c r="X1001" s="135">
        <f>'[5]1'!$W$8</f>
        <v>165.33481325</v>
      </c>
      <c r="Y1001" s="136">
        <f>'[5]1'!$X$8</f>
        <v>178.63671515999999</v>
      </c>
    </row>
    <row r="1002" spans="1:25" ht="26.25" outlineLevel="1" thickBot="1" x14ac:dyDescent="0.25">
      <c r="A1002" s="8" t="s">
        <v>85</v>
      </c>
      <c r="B1002" s="134">
        <v>0</v>
      </c>
      <c r="C1002" s="135">
        <v>0</v>
      </c>
      <c r="D1002" s="135">
        <v>0</v>
      </c>
      <c r="E1002" s="135">
        <v>0</v>
      </c>
      <c r="F1002" s="135">
        <v>0</v>
      </c>
      <c r="G1002" s="135">
        <v>0</v>
      </c>
      <c r="H1002" s="135">
        <v>0</v>
      </c>
      <c r="I1002" s="135">
        <v>0</v>
      </c>
      <c r="J1002" s="135">
        <v>0</v>
      </c>
      <c r="K1002" s="135">
        <v>0</v>
      </c>
      <c r="L1002" s="135">
        <v>0</v>
      </c>
      <c r="M1002" s="135">
        <v>0</v>
      </c>
      <c r="N1002" s="135">
        <v>0</v>
      </c>
      <c r="O1002" s="135">
        <v>0</v>
      </c>
      <c r="P1002" s="135">
        <v>0</v>
      </c>
      <c r="Q1002" s="135">
        <v>0</v>
      </c>
      <c r="R1002" s="135">
        <v>0</v>
      </c>
      <c r="S1002" s="135">
        <v>0</v>
      </c>
      <c r="T1002" s="135">
        <v>0</v>
      </c>
      <c r="U1002" s="135">
        <v>0</v>
      </c>
      <c r="V1002" s="135">
        <v>0</v>
      </c>
      <c r="W1002" s="135">
        <v>0</v>
      </c>
      <c r="X1002" s="135">
        <v>0</v>
      </c>
      <c r="Y1002" s="136">
        <v>0</v>
      </c>
    </row>
    <row r="1003" spans="1:25" ht="20.25" customHeight="1" thickBot="1" x14ac:dyDescent="0.25">
      <c r="A1003" s="18">
        <v>9</v>
      </c>
      <c r="B1003" s="131">
        <f>B1004</f>
        <v>195.14598157</v>
      </c>
      <c r="C1003" s="132">
        <f t="shared" ref="C1003:Y1003" si="194">C1004</f>
        <v>199.49154959000001</v>
      </c>
      <c r="D1003" s="132">
        <f t="shared" si="194"/>
        <v>198.31052247</v>
      </c>
      <c r="E1003" s="132">
        <f t="shared" si="194"/>
        <v>200.48493778</v>
      </c>
      <c r="F1003" s="132">
        <f t="shared" si="194"/>
        <v>197.86652810000001</v>
      </c>
      <c r="G1003" s="132">
        <f t="shared" si="194"/>
        <v>199.46615629999999</v>
      </c>
      <c r="H1003" s="132">
        <f t="shared" si="194"/>
        <v>199.71881173</v>
      </c>
      <c r="I1003" s="132">
        <f t="shared" si="194"/>
        <v>181.92293002</v>
      </c>
      <c r="J1003" s="132">
        <f t="shared" si="194"/>
        <v>178.54203398999999</v>
      </c>
      <c r="K1003" s="132">
        <f t="shared" si="194"/>
        <v>175.73858648999999</v>
      </c>
      <c r="L1003" s="132">
        <f t="shared" si="194"/>
        <v>170.50812138000001</v>
      </c>
      <c r="M1003" s="132">
        <f t="shared" si="194"/>
        <v>172.84653236</v>
      </c>
      <c r="N1003" s="132">
        <f t="shared" si="194"/>
        <v>171.88370219000001</v>
      </c>
      <c r="O1003" s="132">
        <f t="shared" si="194"/>
        <v>173.40551077000001</v>
      </c>
      <c r="P1003" s="132">
        <f t="shared" si="194"/>
        <v>170.88372715</v>
      </c>
      <c r="Q1003" s="132">
        <f t="shared" si="194"/>
        <v>172.23380348000001</v>
      </c>
      <c r="R1003" s="132">
        <f t="shared" si="194"/>
        <v>174.95335287</v>
      </c>
      <c r="S1003" s="132">
        <f t="shared" si="194"/>
        <v>175.93739088999999</v>
      </c>
      <c r="T1003" s="132">
        <f t="shared" si="194"/>
        <v>176.84506317</v>
      </c>
      <c r="U1003" s="132">
        <f t="shared" si="194"/>
        <v>176.36290962000001</v>
      </c>
      <c r="V1003" s="132">
        <f t="shared" si="194"/>
        <v>174.46606104</v>
      </c>
      <c r="W1003" s="132">
        <f t="shared" si="194"/>
        <v>173.74169061000001</v>
      </c>
      <c r="X1003" s="132">
        <f t="shared" si="194"/>
        <v>173.81190568</v>
      </c>
      <c r="Y1003" s="133">
        <f t="shared" si="194"/>
        <v>178.1584546</v>
      </c>
    </row>
    <row r="1004" spans="1:25" ht="51.75" outlineLevel="1" thickBot="1" x14ac:dyDescent="0.25">
      <c r="A1004" s="8" t="s">
        <v>89</v>
      </c>
      <c r="B1004" s="134">
        <f>'[5]1'!$A$9</f>
        <v>195.14598157</v>
      </c>
      <c r="C1004" s="135">
        <f>'[5]1'!$B$9</f>
        <v>199.49154959000001</v>
      </c>
      <c r="D1004" s="135">
        <f>'[5]1'!$C$9</f>
        <v>198.31052247</v>
      </c>
      <c r="E1004" s="135">
        <f>'[5]1'!$D$9</f>
        <v>200.48493778</v>
      </c>
      <c r="F1004" s="135">
        <f>'[5]1'!$E$9</f>
        <v>197.86652810000001</v>
      </c>
      <c r="G1004" s="135">
        <f>'[5]1'!$F$9</f>
        <v>199.46615629999999</v>
      </c>
      <c r="H1004" s="135">
        <f>'[5]1'!$G$9</f>
        <v>199.71881173</v>
      </c>
      <c r="I1004" s="135">
        <f>'[5]1'!$H$9</f>
        <v>181.92293002</v>
      </c>
      <c r="J1004" s="135">
        <f>'[5]1'!$I$9</f>
        <v>178.54203398999999</v>
      </c>
      <c r="K1004" s="135">
        <f>'[5]1'!$J$9</f>
        <v>175.73858648999999</v>
      </c>
      <c r="L1004" s="135">
        <f>'[5]1'!$K$9</f>
        <v>170.50812138000001</v>
      </c>
      <c r="M1004" s="135">
        <f>'[5]1'!$L$9</f>
        <v>172.84653236</v>
      </c>
      <c r="N1004" s="135">
        <f>'[5]1'!$M$9</f>
        <v>171.88370219000001</v>
      </c>
      <c r="O1004" s="135">
        <f>'[5]1'!$N$9</f>
        <v>173.40551077000001</v>
      </c>
      <c r="P1004" s="135">
        <f>'[5]1'!$O$9</f>
        <v>170.88372715</v>
      </c>
      <c r="Q1004" s="135">
        <f>'[5]1'!$P$9</f>
        <v>172.23380348000001</v>
      </c>
      <c r="R1004" s="135">
        <f>'[5]1'!$Q$9</f>
        <v>174.95335287</v>
      </c>
      <c r="S1004" s="135">
        <f>'[5]1'!$R$9</f>
        <v>175.93739088999999</v>
      </c>
      <c r="T1004" s="135">
        <f>'[5]1'!$S$9</f>
        <v>176.84506317</v>
      </c>
      <c r="U1004" s="135">
        <f>'[5]1'!$T$9</f>
        <v>176.36290962000001</v>
      </c>
      <c r="V1004" s="135">
        <f>'[5]1'!$U$9</f>
        <v>174.46606104</v>
      </c>
      <c r="W1004" s="135">
        <f>'[5]1'!$V$9</f>
        <v>173.74169061000001</v>
      </c>
      <c r="X1004" s="135">
        <f>'[5]1'!$W$9</f>
        <v>173.81190568</v>
      </c>
      <c r="Y1004" s="136">
        <f>'[5]1'!$X$9</f>
        <v>178.1584546</v>
      </c>
    </row>
    <row r="1005" spans="1:25" ht="26.25" outlineLevel="1" thickBot="1" x14ac:dyDescent="0.25">
      <c r="A1005" s="8" t="s">
        <v>85</v>
      </c>
      <c r="B1005" s="134">
        <v>0</v>
      </c>
      <c r="C1005" s="135">
        <v>0</v>
      </c>
      <c r="D1005" s="135">
        <v>0</v>
      </c>
      <c r="E1005" s="135">
        <v>0</v>
      </c>
      <c r="F1005" s="135">
        <v>0</v>
      </c>
      <c r="G1005" s="135">
        <v>0</v>
      </c>
      <c r="H1005" s="135">
        <v>0</v>
      </c>
      <c r="I1005" s="135">
        <v>0</v>
      </c>
      <c r="J1005" s="135">
        <v>0</v>
      </c>
      <c r="K1005" s="135">
        <v>0</v>
      </c>
      <c r="L1005" s="135">
        <v>0</v>
      </c>
      <c r="M1005" s="135">
        <v>0</v>
      </c>
      <c r="N1005" s="135">
        <v>0</v>
      </c>
      <c r="O1005" s="135">
        <v>0</v>
      </c>
      <c r="P1005" s="135">
        <v>0</v>
      </c>
      <c r="Q1005" s="135">
        <v>0</v>
      </c>
      <c r="R1005" s="135">
        <v>0</v>
      </c>
      <c r="S1005" s="135">
        <v>0</v>
      </c>
      <c r="T1005" s="135">
        <v>0</v>
      </c>
      <c r="U1005" s="135">
        <v>0</v>
      </c>
      <c r="V1005" s="135">
        <v>0</v>
      </c>
      <c r="W1005" s="135">
        <v>0</v>
      </c>
      <c r="X1005" s="135">
        <v>0</v>
      </c>
      <c r="Y1005" s="136">
        <v>0</v>
      </c>
    </row>
    <row r="1006" spans="1:25" ht="20.25" customHeight="1" thickBot="1" x14ac:dyDescent="0.25">
      <c r="A1006" s="18">
        <v>10</v>
      </c>
      <c r="B1006" s="131">
        <f>B1007</f>
        <v>199.58140695</v>
      </c>
      <c r="C1006" s="132">
        <f t="shared" ref="C1006:Y1006" si="195">C1007</f>
        <v>194.41665860000001</v>
      </c>
      <c r="D1006" s="132">
        <f t="shared" si="195"/>
        <v>193.25921402</v>
      </c>
      <c r="E1006" s="132">
        <f t="shared" si="195"/>
        <v>197.53115295999999</v>
      </c>
      <c r="F1006" s="132">
        <f t="shared" si="195"/>
        <v>202.2998364</v>
      </c>
      <c r="G1006" s="132">
        <f t="shared" si="195"/>
        <v>211.02582896999999</v>
      </c>
      <c r="H1006" s="132">
        <f t="shared" si="195"/>
        <v>216.13769242000001</v>
      </c>
      <c r="I1006" s="132">
        <f t="shared" si="195"/>
        <v>198.56362247000001</v>
      </c>
      <c r="J1006" s="132">
        <f t="shared" si="195"/>
        <v>188.36747137</v>
      </c>
      <c r="K1006" s="132">
        <f t="shared" si="195"/>
        <v>172.361996</v>
      </c>
      <c r="L1006" s="132">
        <f t="shared" si="195"/>
        <v>170.95446959</v>
      </c>
      <c r="M1006" s="132">
        <f t="shared" si="195"/>
        <v>172.49567629000001</v>
      </c>
      <c r="N1006" s="132">
        <f t="shared" si="195"/>
        <v>170.95996439000001</v>
      </c>
      <c r="O1006" s="132">
        <f t="shared" si="195"/>
        <v>171.43440795999999</v>
      </c>
      <c r="P1006" s="132">
        <f t="shared" si="195"/>
        <v>168.69860679999999</v>
      </c>
      <c r="Q1006" s="132">
        <f t="shared" si="195"/>
        <v>171.24487557</v>
      </c>
      <c r="R1006" s="132">
        <f t="shared" si="195"/>
        <v>175.24263490000001</v>
      </c>
      <c r="S1006" s="132">
        <f t="shared" si="195"/>
        <v>176.02145897</v>
      </c>
      <c r="T1006" s="132">
        <f t="shared" si="195"/>
        <v>174.56784377</v>
      </c>
      <c r="U1006" s="132">
        <f t="shared" si="195"/>
        <v>171.31617811000001</v>
      </c>
      <c r="V1006" s="132">
        <f t="shared" si="195"/>
        <v>166.30680856000001</v>
      </c>
      <c r="W1006" s="132">
        <f t="shared" si="195"/>
        <v>169.52973148999999</v>
      </c>
      <c r="X1006" s="132">
        <f t="shared" si="195"/>
        <v>167.04953449999999</v>
      </c>
      <c r="Y1006" s="133">
        <f t="shared" si="195"/>
        <v>174.24910850000001</v>
      </c>
    </row>
    <row r="1007" spans="1:25" ht="51.75" outlineLevel="1" thickBot="1" x14ac:dyDescent="0.25">
      <c r="A1007" s="8" t="s">
        <v>89</v>
      </c>
      <c r="B1007" s="134">
        <f>'[5]1'!$A$10</f>
        <v>199.58140695</v>
      </c>
      <c r="C1007" s="135">
        <f>'[5]1'!$B$10</f>
        <v>194.41665860000001</v>
      </c>
      <c r="D1007" s="135">
        <f>'[5]1'!$C$10</f>
        <v>193.25921402</v>
      </c>
      <c r="E1007" s="135">
        <f>'[5]1'!$D$10</f>
        <v>197.53115295999999</v>
      </c>
      <c r="F1007" s="135">
        <f>'[5]1'!$E$10</f>
        <v>202.2998364</v>
      </c>
      <c r="G1007" s="135">
        <f>'[5]1'!$F$10</f>
        <v>211.02582896999999</v>
      </c>
      <c r="H1007" s="135">
        <f>'[5]1'!$G$10</f>
        <v>216.13769242000001</v>
      </c>
      <c r="I1007" s="135">
        <f>'[5]1'!$H$10</f>
        <v>198.56362247000001</v>
      </c>
      <c r="J1007" s="135">
        <f>'[5]1'!$I$10</f>
        <v>188.36747137</v>
      </c>
      <c r="K1007" s="135">
        <f>'[5]1'!$J$10</f>
        <v>172.361996</v>
      </c>
      <c r="L1007" s="135">
        <f>'[5]1'!$K$10</f>
        <v>170.95446959</v>
      </c>
      <c r="M1007" s="135">
        <f>'[5]1'!$L$10</f>
        <v>172.49567629000001</v>
      </c>
      <c r="N1007" s="135">
        <f>'[5]1'!$M$10</f>
        <v>170.95996439000001</v>
      </c>
      <c r="O1007" s="135">
        <f>'[5]1'!$N$10</f>
        <v>171.43440795999999</v>
      </c>
      <c r="P1007" s="135">
        <f>'[5]1'!$O$10</f>
        <v>168.69860679999999</v>
      </c>
      <c r="Q1007" s="135">
        <f>'[5]1'!$P$10</f>
        <v>171.24487557</v>
      </c>
      <c r="R1007" s="135">
        <f>'[5]1'!$Q$10</f>
        <v>175.24263490000001</v>
      </c>
      <c r="S1007" s="135">
        <f>'[5]1'!$R$10</f>
        <v>176.02145897</v>
      </c>
      <c r="T1007" s="135">
        <f>'[5]1'!$S$10</f>
        <v>174.56784377</v>
      </c>
      <c r="U1007" s="135">
        <f>'[5]1'!$T$10</f>
        <v>171.31617811000001</v>
      </c>
      <c r="V1007" s="135">
        <f>'[5]1'!$U$10</f>
        <v>166.30680856000001</v>
      </c>
      <c r="W1007" s="135">
        <f>'[5]1'!$V$10</f>
        <v>169.52973148999999</v>
      </c>
      <c r="X1007" s="135">
        <f>'[5]1'!$W$10</f>
        <v>167.04953449999999</v>
      </c>
      <c r="Y1007" s="136">
        <f>'[5]1'!$X$10</f>
        <v>174.24910850000001</v>
      </c>
    </row>
    <row r="1008" spans="1:25" ht="26.25" outlineLevel="1" thickBot="1" x14ac:dyDescent="0.25">
      <c r="A1008" s="8" t="s">
        <v>85</v>
      </c>
      <c r="B1008" s="134">
        <v>0</v>
      </c>
      <c r="C1008" s="135">
        <v>0</v>
      </c>
      <c r="D1008" s="135">
        <v>0</v>
      </c>
      <c r="E1008" s="135">
        <v>0</v>
      </c>
      <c r="F1008" s="135">
        <v>0</v>
      </c>
      <c r="G1008" s="135">
        <v>0</v>
      </c>
      <c r="H1008" s="135">
        <v>0</v>
      </c>
      <c r="I1008" s="135">
        <v>0</v>
      </c>
      <c r="J1008" s="135">
        <v>0</v>
      </c>
      <c r="K1008" s="135">
        <v>0</v>
      </c>
      <c r="L1008" s="135">
        <v>0</v>
      </c>
      <c r="M1008" s="135">
        <v>0</v>
      </c>
      <c r="N1008" s="135">
        <v>0</v>
      </c>
      <c r="O1008" s="135">
        <v>0</v>
      </c>
      <c r="P1008" s="135">
        <v>0</v>
      </c>
      <c r="Q1008" s="135">
        <v>0</v>
      </c>
      <c r="R1008" s="135">
        <v>0</v>
      </c>
      <c r="S1008" s="135">
        <v>0</v>
      </c>
      <c r="T1008" s="135">
        <v>0</v>
      </c>
      <c r="U1008" s="135">
        <v>0</v>
      </c>
      <c r="V1008" s="135">
        <v>0</v>
      </c>
      <c r="W1008" s="135">
        <v>0</v>
      </c>
      <c r="X1008" s="135">
        <v>0</v>
      </c>
      <c r="Y1008" s="136">
        <v>0</v>
      </c>
    </row>
    <row r="1009" spans="1:25" ht="20.25" customHeight="1" thickBot="1" x14ac:dyDescent="0.25">
      <c r="A1009" s="18">
        <v>11</v>
      </c>
      <c r="B1009" s="131">
        <f>B1010</f>
        <v>200.32446947</v>
      </c>
      <c r="C1009" s="132">
        <f t="shared" ref="C1009:Y1009" si="196">C1010</f>
        <v>194.62692072999999</v>
      </c>
      <c r="D1009" s="132">
        <f t="shared" si="196"/>
        <v>200.19660377</v>
      </c>
      <c r="E1009" s="132">
        <f t="shared" si="196"/>
        <v>203.62709444000001</v>
      </c>
      <c r="F1009" s="132">
        <f t="shared" si="196"/>
        <v>201.51639524999999</v>
      </c>
      <c r="G1009" s="132">
        <f t="shared" si="196"/>
        <v>201.10038897999999</v>
      </c>
      <c r="H1009" s="132">
        <f t="shared" si="196"/>
        <v>197.90724349999999</v>
      </c>
      <c r="I1009" s="132">
        <f t="shared" si="196"/>
        <v>198.02425994999999</v>
      </c>
      <c r="J1009" s="132">
        <f t="shared" si="196"/>
        <v>190.20358073</v>
      </c>
      <c r="K1009" s="132">
        <f t="shared" si="196"/>
        <v>163.92094062999999</v>
      </c>
      <c r="L1009" s="132">
        <f t="shared" si="196"/>
        <v>157.39289414000001</v>
      </c>
      <c r="M1009" s="132">
        <f t="shared" si="196"/>
        <v>155.85844274999999</v>
      </c>
      <c r="N1009" s="132">
        <f t="shared" si="196"/>
        <v>156.58650688</v>
      </c>
      <c r="O1009" s="132">
        <f t="shared" si="196"/>
        <v>164.12369939999999</v>
      </c>
      <c r="P1009" s="132">
        <f t="shared" si="196"/>
        <v>164.94106269</v>
      </c>
      <c r="Q1009" s="132">
        <f t="shared" si="196"/>
        <v>167.64137262</v>
      </c>
      <c r="R1009" s="132">
        <f t="shared" si="196"/>
        <v>171.79526928999999</v>
      </c>
      <c r="S1009" s="132">
        <f t="shared" si="196"/>
        <v>172.20005849</v>
      </c>
      <c r="T1009" s="132">
        <f t="shared" si="196"/>
        <v>170.78395602000001</v>
      </c>
      <c r="U1009" s="132">
        <f t="shared" si="196"/>
        <v>167.8003477</v>
      </c>
      <c r="V1009" s="132">
        <f t="shared" si="196"/>
        <v>164.06348661000001</v>
      </c>
      <c r="W1009" s="132">
        <f t="shared" si="196"/>
        <v>161.31995223999999</v>
      </c>
      <c r="X1009" s="132">
        <f t="shared" si="196"/>
        <v>165.40521443</v>
      </c>
      <c r="Y1009" s="133">
        <f t="shared" si="196"/>
        <v>167.81158053999999</v>
      </c>
    </row>
    <row r="1010" spans="1:25" ht="51.75" outlineLevel="1" thickBot="1" x14ac:dyDescent="0.25">
      <c r="A1010" s="8" t="s">
        <v>89</v>
      </c>
      <c r="B1010" s="134">
        <f>'[5]1'!$A$11</f>
        <v>200.32446947</v>
      </c>
      <c r="C1010" s="135">
        <f>'[5]1'!$B$11</f>
        <v>194.62692072999999</v>
      </c>
      <c r="D1010" s="135">
        <f>'[5]1'!$C$11</f>
        <v>200.19660377</v>
      </c>
      <c r="E1010" s="135">
        <f>'[5]1'!$D$11</f>
        <v>203.62709444000001</v>
      </c>
      <c r="F1010" s="135">
        <f>'[5]1'!$E$11</f>
        <v>201.51639524999999</v>
      </c>
      <c r="G1010" s="135">
        <f>'[5]1'!$F$11</f>
        <v>201.10038897999999</v>
      </c>
      <c r="H1010" s="135">
        <f>'[5]1'!$G$11</f>
        <v>197.90724349999999</v>
      </c>
      <c r="I1010" s="135">
        <f>'[5]1'!$H$11</f>
        <v>198.02425994999999</v>
      </c>
      <c r="J1010" s="135">
        <f>'[5]1'!$I$11</f>
        <v>190.20358073</v>
      </c>
      <c r="K1010" s="135">
        <f>'[5]1'!$J$11</f>
        <v>163.92094062999999</v>
      </c>
      <c r="L1010" s="135">
        <f>'[5]1'!$K$11</f>
        <v>157.39289414000001</v>
      </c>
      <c r="M1010" s="135">
        <f>'[5]1'!$L$11</f>
        <v>155.85844274999999</v>
      </c>
      <c r="N1010" s="135">
        <f>'[5]1'!$M$11</f>
        <v>156.58650688</v>
      </c>
      <c r="O1010" s="135">
        <f>'[5]1'!$N$11</f>
        <v>164.12369939999999</v>
      </c>
      <c r="P1010" s="135">
        <f>'[5]1'!$O$11</f>
        <v>164.94106269</v>
      </c>
      <c r="Q1010" s="135">
        <f>'[5]1'!$P$11</f>
        <v>167.64137262</v>
      </c>
      <c r="R1010" s="135">
        <f>'[5]1'!$Q$11</f>
        <v>171.79526928999999</v>
      </c>
      <c r="S1010" s="135">
        <f>'[5]1'!$R$11</f>
        <v>172.20005849</v>
      </c>
      <c r="T1010" s="135">
        <f>'[5]1'!$S$11</f>
        <v>170.78395602000001</v>
      </c>
      <c r="U1010" s="135">
        <f>'[5]1'!$T$11</f>
        <v>167.8003477</v>
      </c>
      <c r="V1010" s="135">
        <f>'[5]1'!$U$11</f>
        <v>164.06348661000001</v>
      </c>
      <c r="W1010" s="135">
        <f>'[5]1'!$V$11</f>
        <v>161.31995223999999</v>
      </c>
      <c r="X1010" s="135">
        <f>'[5]1'!$W$11</f>
        <v>165.40521443</v>
      </c>
      <c r="Y1010" s="136">
        <f>'[5]1'!$X$11</f>
        <v>167.81158053999999</v>
      </c>
    </row>
    <row r="1011" spans="1:25" ht="26.25" outlineLevel="1" thickBot="1" x14ac:dyDescent="0.25">
      <c r="A1011" s="8" t="s">
        <v>85</v>
      </c>
      <c r="B1011" s="134">
        <v>0</v>
      </c>
      <c r="C1011" s="135">
        <v>0</v>
      </c>
      <c r="D1011" s="135">
        <v>0</v>
      </c>
      <c r="E1011" s="135">
        <v>0</v>
      </c>
      <c r="F1011" s="135">
        <v>0</v>
      </c>
      <c r="G1011" s="135">
        <v>0</v>
      </c>
      <c r="H1011" s="135">
        <v>0</v>
      </c>
      <c r="I1011" s="135">
        <v>0</v>
      </c>
      <c r="J1011" s="135">
        <v>0</v>
      </c>
      <c r="K1011" s="135">
        <v>0</v>
      </c>
      <c r="L1011" s="135">
        <v>0</v>
      </c>
      <c r="M1011" s="135">
        <v>0</v>
      </c>
      <c r="N1011" s="135">
        <v>0</v>
      </c>
      <c r="O1011" s="135">
        <v>0</v>
      </c>
      <c r="P1011" s="135">
        <v>0</v>
      </c>
      <c r="Q1011" s="135">
        <v>0</v>
      </c>
      <c r="R1011" s="135">
        <v>0</v>
      </c>
      <c r="S1011" s="135">
        <v>0</v>
      </c>
      <c r="T1011" s="135">
        <v>0</v>
      </c>
      <c r="U1011" s="135">
        <v>0</v>
      </c>
      <c r="V1011" s="135">
        <v>0</v>
      </c>
      <c r="W1011" s="135">
        <v>0</v>
      </c>
      <c r="X1011" s="135">
        <v>0</v>
      </c>
      <c r="Y1011" s="136">
        <v>0</v>
      </c>
    </row>
    <row r="1012" spans="1:25" ht="20.25" customHeight="1" thickBot="1" x14ac:dyDescent="0.25">
      <c r="A1012" s="18">
        <v>12</v>
      </c>
      <c r="B1012" s="131">
        <f>B1013</f>
        <v>194.25301893</v>
      </c>
      <c r="C1012" s="132">
        <f t="shared" ref="C1012:Y1012" si="197">C1013</f>
        <v>207.02609002</v>
      </c>
      <c r="D1012" s="132">
        <f t="shared" si="197"/>
        <v>213.73477120000001</v>
      </c>
      <c r="E1012" s="132">
        <f t="shared" si="197"/>
        <v>218.36672737999999</v>
      </c>
      <c r="F1012" s="132">
        <f t="shared" si="197"/>
        <v>219.19041892000001</v>
      </c>
      <c r="G1012" s="132">
        <f t="shared" si="197"/>
        <v>220.58442529000001</v>
      </c>
      <c r="H1012" s="132">
        <f t="shared" si="197"/>
        <v>215.55163178999999</v>
      </c>
      <c r="I1012" s="132">
        <f t="shared" si="197"/>
        <v>207.66502973999999</v>
      </c>
      <c r="J1012" s="132">
        <f t="shared" si="197"/>
        <v>188.05291738</v>
      </c>
      <c r="K1012" s="132">
        <f t="shared" si="197"/>
        <v>156.75397351000001</v>
      </c>
      <c r="L1012" s="132">
        <f t="shared" si="197"/>
        <v>148.88147129999999</v>
      </c>
      <c r="M1012" s="132">
        <f t="shared" si="197"/>
        <v>148.32150666000001</v>
      </c>
      <c r="N1012" s="132">
        <f t="shared" si="197"/>
        <v>149.72033922</v>
      </c>
      <c r="O1012" s="132">
        <f t="shared" si="197"/>
        <v>150.24708785999999</v>
      </c>
      <c r="P1012" s="132">
        <f t="shared" si="197"/>
        <v>151.69512596000001</v>
      </c>
      <c r="Q1012" s="132">
        <f t="shared" si="197"/>
        <v>155.56163433</v>
      </c>
      <c r="R1012" s="132">
        <f t="shared" si="197"/>
        <v>155.38252521000001</v>
      </c>
      <c r="S1012" s="132">
        <f t="shared" si="197"/>
        <v>156.57973483000001</v>
      </c>
      <c r="T1012" s="132">
        <f t="shared" si="197"/>
        <v>155.80767191999999</v>
      </c>
      <c r="U1012" s="132">
        <f t="shared" si="197"/>
        <v>151.08420665</v>
      </c>
      <c r="V1012" s="132">
        <f t="shared" si="197"/>
        <v>151.49277362000001</v>
      </c>
      <c r="W1012" s="132">
        <f t="shared" si="197"/>
        <v>149.78884124000001</v>
      </c>
      <c r="X1012" s="132">
        <f t="shared" si="197"/>
        <v>151.45027496</v>
      </c>
      <c r="Y1012" s="133">
        <f t="shared" si="197"/>
        <v>173.64573971999999</v>
      </c>
    </row>
    <row r="1013" spans="1:25" ht="51.75" outlineLevel="1" thickBot="1" x14ac:dyDescent="0.25">
      <c r="A1013" s="8" t="s">
        <v>89</v>
      </c>
      <c r="B1013" s="134">
        <f>'[5]1'!$A$12</f>
        <v>194.25301893</v>
      </c>
      <c r="C1013" s="135">
        <f>'[5]1'!$B$12</f>
        <v>207.02609002</v>
      </c>
      <c r="D1013" s="135">
        <f>'[5]1'!$C$12</f>
        <v>213.73477120000001</v>
      </c>
      <c r="E1013" s="135">
        <f>'[5]1'!$D$12</f>
        <v>218.36672737999999</v>
      </c>
      <c r="F1013" s="135">
        <f>'[5]1'!$E$12</f>
        <v>219.19041892000001</v>
      </c>
      <c r="G1013" s="135">
        <f>'[5]1'!$F$12</f>
        <v>220.58442529000001</v>
      </c>
      <c r="H1013" s="135">
        <f>'[5]1'!$G$12</f>
        <v>215.55163178999999</v>
      </c>
      <c r="I1013" s="135">
        <f>'[5]1'!$H$12</f>
        <v>207.66502973999999</v>
      </c>
      <c r="J1013" s="135">
        <f>'[5]1'!$I$12</f>
        <v>188.05291738</v>
      </c>
      <c r="K1013" s="135">
        <f>'[5]1'!$J$12</f>
        <v>156.75397351000001</v>
      </c>
      <c r="L1013" s="135">
        <f>'[5]1'!$K$12</f>
        <v>148.88147129999999</v>
      </c>
      <c r="M1013" s="135">
        <f>'[5]1'!$L$12</f>
        <v>148.32150666000001</v>
      </c>
      <c r="N1013" s="135">
        <f>'[5]1'!$M$12</f>
        <v>149.72033922</v>
      </c>
      <c r="O1013" s="135">
        <f>'[5]1'!$N$12</f>
        <v>150.24708785999999</v>
      </c>
      <c r="P1013" s="135">
        <f>'[5]1'!$O$12</f>
        <v>151.69512596000001</v>
      </c>
      <c r="Q1013" s="135">
        <f>'[5]1'!$P$12</f>
        <v>155.56163433</v>
      </c>
      <c r="R1013" s="135">
        <f>'[5]1'!$Q$12</f>
        <v>155.38252521000001</v>
      </c>
      <c r="S1013" s="135">
        <f>'[5]1'!$R$12</f>
        <v>156.57973483000001</v>
      </c>
      <c r="T1013" s="135">
        <f>'[5]1'!$S$12</f>
        <v>155.80767191999999</v>
      </c>
      <c r="U1013" s="135">
        <f>'[5]1'!$T$12</f>
        <v>151.08420665</v>
      </c>
      <c r="V1013" s="135">
        <f>'[5]1'!$U$12</f>
        <v>151.49277362000001</v>
      </c>
      <c r="W1013" s="135">
        <f>'[5]1'!$V$12</f>
        <v>149.78884124000001</v>
      </c>
      <c r="X1013" s="135">
        <f>'[5]1'!$W$12</f>
        <v>151.45027496</v>
      </c>
      <c r="Y1013" s="136">
        <f>'[5]1'!$X$12</f>
        <v>173.64573971999999</v>
      </c>
    </row>
    <row r="1014" spans="1:25" ht="26.25" outlineLevel="1" thickBot="1" x14ac:dyDescent="0.25">
      <c r="A1014" s="8" t="s">
        <v>85</v>
      </c>
      <c r="B1014" s="134">
        <v>0</v>
      </c>
      <c r="C1014" s="135">
        <v>0</v>
      </c>
      <c r="D1014" s="135">
        <v>0</v>
      </c>
      <c r="E1014" s="135">
        <v>0</v>
      </c>
      <c r="F1014" s="135">
        <v>0</v>
      </c>
      <c r="G1014" s="135">
        <v>0</v>
      </c>
      <c r="H1014" s="135">
        <v>0</v>
      </c>
      <c r="I1014" s="135">
        <v>0</v>
      </c>
      <c r="J1014" s="135">
        <v>0</v>
      </c>
      <c r="K1014" s="135">
        <v>0</v>
      </c>
      <c r="L1014" s="135">
        <v>0</v>
      </c>
      <c r="M1014" s="135">
        <v>0</v>
      </c>
      <c r="N1014" s="135">
        <v>0</v>
      </c>
      <c r="O1014" s="135">
        <v>0</v>
      </c>
      <c r="P1014" s="135">
        <v>0</v>
      </c>
      <c r="Q1014" s="135">
        <v>0</v>
      </c>
      <c r="R1014" s="135">
        <v>0</v>
      </c>
      <c r="S1014" s="135">
        <v>0</v>
      </c>
      <c r="T1014" s="135">
        <v>0</v>
      </c>
      <c r="U1014" s="135">
        <v>0</v>
      </c>
      <c r="V1014" s="135">
        <v>0</v>
      </c>
      <c r="W1014" s="135">
        <v>0</v>
      </c>
      <c r="X1014" s="135">
        <v>0</v>
      </c>
      <c r="Y1014" s="136">
        <v>0</v>
      </c>
    </row>
    <row r="1015" spans="1:25" ht="20.25" customHeight="1" thickBot="1" x14ac:dyDescent="0.25">
      <c r="A1015" s="18">
        <v>13</v>
      </c>
      <c r="B1015" s="131">
        <f>B1016</f>
        <v>193.44257454999999</v>
      </c>
      <c r="C1015" s="132">
        <f t="shared" ref="C1015:Y1015" si="198">C1016</f>
        <v>186.90058146999999</v>
      </c>
      <c r="D1015" s="132">
        <f t="shared" si="198"/>
        <v>192.41902741999999</v>
      </c>
      <c r="E1015" s="132">
        <f t="shared" si="198"/>
        <v>195.84400122</v>
      </c>
      <c r="F1015" s="132">
        <f t="shared" si="198"/>
        <v>193.91169998999999</v>
      </c>
      <c r="G1015" s="132">
        <f t="shared" si="198"/>
        <v>193.76957139999999</v>
      </c>
      <c r="H1015" s="132">
        <f t="shared" si="198"/>
        <v>190.94893182999999</v>
      </c>
      <c r="I1015" s="132">
        <f t="shared" si="198"/>
        <v>195.58605756</v>
      </c>
      <c r="J1015" s="132">
        <f t="shared" si="198"/>
        <v>201.67214741000001</v>
      </c>
      <c r="K1015" s="132">
        <f t="shared" si="198"/>
        <v>179.30679468</v>
      </c>
      <c r="L1015" s="132">
        <f t="shared" si="198"/>
        <v>171.75448872000001</v>
      </c>
      <c r="M1015" s="132">
        <f t="shared" si="198"/>
        <v>172.85934431999999</v>
      </c>
      <c r="N1015" s="132">
        <f t="shared" si="198"/>
        <v>173.17752584999999</v>
      </c>
      <c r="O1015" s="132">
        <f t="shared" si="198"/>
        <v>173.19579927999999</v>
      </c>
      <c r="P1015" s="132">
        <f t="shared" si="198"/>
        <v>171.23090895000001</v>
      </c>
      <c r="Q1015" s="132">
        <f t="shared" si="198"/>
        <v>168.21123965000001</v>
      </c>
      <c r="R1015" s="132">
        <f t="shared" si="198"/>
        <v>174.58707294999999</v>
      </c>
      <c r="S1015" s="132">
        <f t="shared" si="198"/>
        <v>181.24113715999999</v>
      </c>
      <c r="T1015" s="132">
        <f t="shared" si="198"/>
        <v>174.4272857</v>
      </c>
      <c r="U1015" s="132">
        <f t="shared" si="198"/>
        <v>170.4337227</v>
      </c>
      <c r="V1015" s="132">
        <f t="shared" si="198"/>
        <v>168.85417491000001</v>
      </c>
      <c r="W1015" s="132">
        <f t="shared" si="198"/>
        <v>163.69791574000001</v>
      </c>
      <c r="X1015" s="132">
        <f t="shared" si="198"/>
        <v>159.28507336000001</v>
      </c>
      <c r="Y1015" s="133">
        <f t="shared" si="198"/>
        <v>175.48618604000001</v>
      </c>
    </row>
    <row r="1016" spans="1:25" ht="51.75" outlineLevel="1" thickBot="1" x14ac:dyDescent="0.25">
      <c r="A1016" s="8" t="s">
        <v>89</v>
      </c>
      <c r="B1016" s="134">
        <f>'[5]1'!$A$13</f>
        <v>193.44257454999999</v>
      </c>
      <c r="C1016" s="135">
        <f>'[5]1'!$B$13</f>
        <v>186.90058146999999</v>
      </c>
      <c r="D1016" s="135">
        <f>'[5]1'!$C$13</f>
        <v>192.41902741999999</v>
      </c>
      <c r="E1016" s="135">
        <f>'[5]1'!$D$13</f>
        <v>195.84400122</v>
      </c>
      <c r="F1016" s="135">
        <f>'[5]1'!$E$13</f>
        <v>193.91169998999999</v>
      </c>
      <c r="G1016" s="135">
        <f>'[5]1'!$F$13</f>
        <v>193.76957139999999</v>
      </c>
      <c r="H1016" s="135">
        <f>'[5]1'!$G$13</f>
        <v>190.94893182999999</v>
      </c>
      <c r="I1016" s="135">
        <f>'[5]1'!$H$13</f>
        <v>195.58605756</v>
      </c>
      <c r="J1016" s="135">
        <f>'[5]1'!$I$13</f>
        <v>201.67214741000001</v>
      </c>
      <c r="K1016" s="135">
        <f>'[5]1'!$J$13</f>
        <v>179.30679468</v>
      </c>
      <c r="L1016" s="135">
        <f>'[5]1'!$K$13</f>
        <v>171.75448872000001</v>
      </c>
      <c r="M1016" s="135">
        <f>'[5]1'!$L$13</f>
        <v>172.85934431999999</v>
      </c>
      <c r="N1016" s="135">
        <f>'[5]1'!$M$13</f>
        <v>173.17752584999999</v>
      </c>
      <c r="O1016" s="135">
        <f>'[5]1'!$N$13</f>
        <v>173.19579927999999</v>
      </c>
      <c r="P1016" s="135">
        <f>'[5]1'!$O$13</f>
        <v>171.23090895000001</v>
      </c>
      <c r="Q1016" s="135">
        <f>'[5]1'!$P$13</f>
        <v>168.21123965000001</v>
      </c>
      <c r="R1016" s="135">
        <f>'[5]1'!$Q$13</f>
        <v>174.58707294999999</v>
      </c>
      <c r="S1016" s="135">
        <f>'[5]1'!$R$13</f>
        <v>181.24113715999999</v>
      </c>
      <c r="T1016" s="135">
        <f>'[5]1'!$S$13</f>
        <v>174.4272857</v>
      </c>
      <c r="U1016" s="135">
        <f>'[5]1'!$T$13</f>
        <v>170.4337227</v>
      </c>
      <c r="V1016" s="135">
        <f>'[5]1'!$U$13</f>
        <v>168.85417491000001</v>
      </c>
      <c r="W1016" s="135">
        <f>'[5]1'!$V$13</f>
        <v>163.69791574000001</v>
      </c>
      <c r="X1016" s="135">
        <f>'[5]1'!$W$13</f>
        <v>159.28507336000001</v>
      </c>
      <c r="Y1016" s="136">
        <f>'[5]1'!$X$13</f>
        <v>175.48618604000001</v>
      </c>
    </row>
    <row r="1017" spans="1:25" ht="26.25" outlineLevel="1" thickBot="1" x14ac:dyDescent="0.25">
      <c r="A1017" s="8" t="s">
        <v>85</v>
      </c>
      <c r="B1017" s="134">
        <v>0</v>
      </c>
      <c r="C1017" s="135">
        <v>0</v>
      </c>
      <c r="D1017" s="135">
        <v>0</v>
      </c>
      <c r="E1017" s="135">
        <v>0</v>
      </c>
      <c r="F1017" s="135">
        <v>0</v>
      </c>
      <c r="G1017" s="135">
        <v>0</v>
      </c>
      <c r="H1017" s="135">
        <v>0</v>
      </c>
      <c r="I1017" s="135">
        <v>0</v>
      </c>
      <c r="J1017" s="135">
        <v>0</v>
      </c>
      <c r="K1017" s="135">
        <v>0</v>
      </c>
      <c r="L1017" s="135">
        <v>0</v>
      </c>
      <c r="M1017" s="135">
        <v>0</v>
      </c>
      <c r="N1017" s="135">
        <v>0</v>
      </c>
      <c r="O1017" s="135">
        <v>0</v>
      </c>
      <c r="P1017" s="135">
        <v>0</v>
      </c>
      <c r="Q1017" s="135">
        <v>0</v>
      </c>
      <c r="R1017" s="135">
        <v>0</v>
      </c>
      <c r="S1017" s="135">
        <v>0</v>
      </c>
      <c r="T1017" s="135">
        <v>0</v>
      </c>
      <c r="U1017" s="135">
        <v>0</v>
      </c>
      <c r="V1017" s="135">
        <v>0</v>
      </c>
      <c r="W1017" s="135">
        <v>0</v>
      </c>
      <c r="X1017" s="135">
        <v>0</v>
      </c>
      <c r="Y1017" s="136">
        <v>0</v>
      </c>
    </row>
    <row r="1018" spans="1:25" ht="20.25" customHeight="1" thickBot="1" x14ac:dyDescent="0.25">
      <c r="A1018" s="18">
        <v>14</v>
      </c>
      <c r="B1018" s="131">
        <f>B1019</f>
        <v>193.12813946</v>
      </c>
      <c r="C1018" s="132">
        <f t="shared" ref="C1018:Y1018" si="199">C1019</f>
        <v>186.87559805000001</v>
      </c>
      <c r="D1018" s="132">
        <f t="shared" si="199"/>
        <v>190.41255734000001</v>
      </c>
      <c r="E1018" s="132">
        <f t="shared" si="199"/>
        <v>195.03447205000001</v>
      </c>
      <c r="F1018" s="132">
        <f t="shared" si="199"/>
        <v>194.91328813999999</v>
      </c>
      <c r="G1018" s="132">
        <f t="shared" si="199"/>
        <v>196.00165951</v>
      </c>
      <c r="H1018" s="132">
        <f t="shared" si="199"/>
        <v>192.29593690999999</v>
      </c>
      <c r="I1018" s="132">
        <f t="shared" si="199"/>
        <v>204.47260961999999</v>
      </c>
      <c r="J1018" s="132">
        <f t="shared" si="199"/>
        <v>192.99154777999999</v>
      </c>
      <c r="K1018" s="132">
        <f t="shared" si="199"/>
        <v>174.94403478000001</v>
      </c>
      <c r="L1018" s="132">
        <f t="shared" si="199"/>
        <v>174.92372657999999</v>
      </c>
      <c r="M1018" s="132">
        <f t="shared" si="199"/>
        <v>175.44231511000001</v>
      </c>
      <c r="N1018" s="132">
        <f t="shared" si="199"/>
        <v>175.06110932000001</v>
      </c>
      <c r="O1018" s="132">
        <f t="shared" si="199"/>
        <v>181.64020160000001</v>
      </c>
      <c r="P1018" s="132">
        <f t="shared" si="199"/>
        <v>181.93295595000001</v>
      </c>
      <c r="Q1018" s="132">
        <f t="shared" si="199"/>
        <v>182.06311362</v>
      </c>
      <c r="R1018" s="132">
        <f t="shared" si="199"/>
        <v>180.19973643</v>
      </c>
      <c r="S1018" s="132">
        <f t="shared" si="199"/>
        <v>180.12054504</v>
      </c>
      <c r="T1018" s="132">
        <f t="shared" si="199"/>
        <v>179.70368662999999</v>
      </c>
      <c r="U1018" s="132">
        <f t="shared" si="199"/>
        <v>179.27267126000001</v>
      </c>
      <c r="V1018" s="132">
        <f t="shared" si="199"/>
        <v>175.7408982</v>
      </c>
      <c r="W1018" s="132">
        <f t="shared" si="199"/>
        <v>175.36907818</v>
      </c>
      <c r="X1018" s="132">
        <f t="shared" si="199"/>
        <v>171.99357197</v>
      </c>
      <c r="Y1018" s="133">
        <f t="shared" si="199"/>
        <v>172.22143738</v>
      </c>
    </row>
    <row r="1019" spans="1:25" ht="51.75" outlineLevel="1" thickBot="1" x14ac:dyDescent="0.25">
      <c r="A1019" s="8" t="s">
        <v>89</v>
      </c>
      <c r="B1019" s="134">
        <f>'[5]1'!$A$14</f>
        <v>193.12813946</v>
      </c>
      <c r="C1019" s="135">
        <f>'[5]1'!$B$14</f>
        <v>186.87559805000001</v>
      </c>
      <c r="D1019" s="135">
        <f>'[5]1'!$C$14</f>
        <v>190.41255734000001</v>
      </c>
      <c r="E1019" s="135">
        <f>'[5]1'!$D$14</f>
        <v>195.03447205000001</v>
      </c>
      <c r="F1019" s="135">
        <f>'[5]1'!$E$14</f>
        <v>194.91328813999999</v>
      </c>
      <c r="G1019" s="135">
        <f>'[5]1'!$F$14</f>
        <v>196.00165951</v>
      </c>
      <c r="H1019" s="135">
        <f>'[5]1'!$G$14</f>
        <v>192.29593690999999</v>
      </c>
      <c r="I1019" s="135">
        <f>'[5]1'!$H$14</f>
        <v>204.47260961999999</v>
      </c>
      <c r="J1019" s="135">
        <f>'[5]1'!$I$14</f>
        <v>192.99154777999999</v>
      </c>
      <c r="K1019" s="135">
        <f>'[5]1'!$J$14</f>
        <v>174.94403478000001</v>
      </c>
      <c r="L1019" s="135">
        <f>'[5]1'!$K$14</f>
        <v>174.92372657999999</v>
      </c>
      <c r="M1019" s="135">
        <f>'[5]1'!$L$14</f>
        <v>175.44231511000001</v>
      </c>
      <c r="N1019" s="135">
        <f>'[5]1'!$M$14</f>
        <v>175.06110932000001</v>
      </c>
      <c r="O1019" s="135">
        <f>'[5]1'!$N$14</f>
        <v>181.64020160000001</v>
      </c>
      <c r="P1019" s="135">
        <f>'[5]1'!$O$14</f>
        <v>181.93295595000001</v>
      </c>
      <c r="Q1019" s="135">
        <f>'[5]1'!$P$14</f>
        <v>182.06311362</v>
      </c>
      <c r="R1019" s="135">
        <f>'[5]1'!$Q$14</f>
        <v>180.19973643</v>
      </c>
      <c r="S1019" s="135">
        <f>'[5]1'!$R$14</f>
        <v>180.12054504</v>
      </c>
      <c r="T1019" s="135">
        <f>'[5]1'!$S$14</f>
        <v>179.70368662999999</v>
      </c>
      <c r="U1019" s="135">
        <f>'[5]1'!$T$14</f>
        <v>179.27267126000001</v>
      </c>
      <c r="V1019" s="135">
        <f>'[5]1'!$U$14</f>
        <v>175.7408982</v>
      </c>
      <c r="W1019" s="135">
        <f>'[5]1'!$V$14</f>
        <v>175.36907818</v>
      </c>
      <c r="X1019" s="135">
        <f>'[5]1'!$W$14</f>
        <v>171.99357197</v>
      </c>
      <c r="Y1019" s="136">
        <f>'[5]1'!$X$14</f>
        <v>172.22143738</v>
      </c>
    </row>
    <row r="1020" spans="1:25" ht="26.25" outlineLevel="1" thickBot="1" x14ac:dyDescent="0.25">
      <c r="A1020" s="8" t="s">
        <v>85</v>
      </c>
      <c r="B1020" s="134">
        <v>0</v>
      </c>
      <c r="C1020" s="135">
        <v>0</v>
      </c>
      <c r="D1020" s="135">
        <v>0</v>
      </c>
      <c r="E1020" s="135">
        <v>0</v>
      </c>
      <c r="F1020" s="135">
        <v>0</v>
      </c>
      <c r="G1020" s="135">
        <v>0</v>
      </c>
      <c r="H1020" s="135">
        <v>0</v>
      </c>
      <c r="I1020" s="135">
        <v>0</v>
      </c>
      <c r="J1020" s="135">
        <v>0</v>
      </c>
      <c r="K1020" s="135">
        <v>0</v>
      </c>
      <c r="L1020" s="135">
        <v>0</v>
      </c>
      <c r="M1020" s="135">
        <v>0</v>
      </c>
      <c r="N1020" s="135">
        <v>0</v>
      </c>
      <c r="O1020" s="135">
        <v>0</v>
      </c>
      <c r="P1020" s="135">
        <v>0</v>
      </c>
      <c r="Q1020" s="135">
        <v>0</v>
      </c>
      <c r="R1020" s="135">
        <v>0</v>
      </c>
      <c r="S1020" s="135">
        <v>0</v>
      </c>
      <c r="T1020" s="135">
        <v>0</v>
      </c>
      <c r="U1020" s="135">
        <v>0</v>
      </c>
      <c r="V1020" s="135">
        <v>0</v>
      </c>
      <c r="W1020" s="135">
        <v>0</v>
      </c>
      <c r="X1020" s="135">
        <v>0</v>
      </c>
      <c r="Y1020" s="136">
        <v>0</v>
      </c>
    </row>
    <row r="1021" spans="1:25" ht="20.25" customHeight="1" thickBot="1" x14ac:dyDescent="0.25">
      <c r="A1021" s="18">
        <v>15</v>
      </c>
      <c r="B1021" s="131">
        <f>B1022</f>
        <v>215.35755387</v>
      </c>
      <c r="C1021" s="132">
        <f t="shared" ref="C1021:Y1021" si="200">C1022</f>
        <v>223.07473204999999</v>
      </c>
      <c r="D1021" s="132">
        <f t="shared" si="200"/>
        <v>219.86349096000001</v>
      </c>
      <c r="E1021" s="132">
        <f t="shared" si="200"/>
        <v>222.37143558</v>
      </c>
      <c r="F1021" s="132">
        <f t="shared" si="200"/>
        <v>221.22316132</v>
      </c>
      <c r="G1021" s="132">
        <f t="shared" si="200"/>
        <v>221.33114957999999</v>
      </c>
      <c r="H1021" s="132">
        <f t="shared" si="200"/>
        <v>224.23376414000001</v>
      </c>
      <c r="I1021" s="132">
        <f t="shared" si="200"/>
        <v>230.29679716000001</v>
      </c>
      <c r="J1021" s="132">
        <f t="shared" si="200"/>
        <v>202.84683308999999</v>
      </c>
      <c r="K1021" s="132">
        <f t="shared" si="200"/>
        <v>169.28129522</v>
      </c>
      <c r="L1021" s="132">
        <f t="shared" si="200"/>
        <v>163.14535215000001</v>
      </c>
      <c r="M1021" s="132">
        <f t="shared" si="200"/>
        <v>164.45181138999999</v>
      </c>
      <c r="N1021" s="132">
        <f t="shared" si="200"/>
        <v>164.30645712</v>
      </c>
      <c r="O1021" s="132">
        <f t="shared" si="200"/>
        <v>164.97948024999999</v>
      </c>
      <c r="P1021" s="132">
        <f t="shared" si="200"/>
        <v>164.60388501</v>
      </c>
      <c r="Q1021" s="132">
        <f t="shared" si="200"/>
        <v>164.78323698</v>
      </c>
      <c r="R1021" s="132">
        <f t="shared" si="200"/>
        <v>163.45453565</v>
      </c>
      <c r="S1021" s="132">
        <f t="shared" si="200"/>
        <v>163.71545112000001</v>
      </c>
      <c r="T1021" s="132">
        <f t="shared" si="200"/>
        <v>163.80260261999999</v>
      </c>
      <c r="U1021" s="132">
        <f t="shared" si="200"/>
        <v>160.63080088999999</v>
      </c>
      <c r="V1021" s="132">
        <f t="shared" si="200"/>
        <v>158.74132104</v>
      </c>
      <c r="W1021" s="132">
        <f t="shared" si="200"/>
        <v>161.21756497999999</v>
      </c>
      <c r="X1021" s="132">
        <f t="shared" si="200"/>
        <v>165.27397045999999</v>
      </c>
      <c r="Y1021" s="133">
        <f t="shared" si="200"/>
        <v>174.83085033</v>
      </c>
    </row>
    <row r="1022" spans="1:25" ht="51.75" outlineLevel="1" thickBot="1" x14ac:dyDescent="0.25">
      <c r="A1022" s="8" t="s">
        <v>89</v>
      </c>
      <c r="B1022" s="134">
        <f>'[5]1'!$A$15</f>
        <v>215.35755387</v>
      </c>
      <c r="C1022" s="135">
        <f>'[5]1'!$B$15</f>
        <v>223.07473204999999</v>
      </c>
      <c r="D1022" s="135">
        <f>'[5]1'!$C$15</f>
        <v>219.86349096000001</v>
      </c>
      <c r="E1022" s="135">
        <f>'[5]1'!$D$15</f>
        <v>222.37143558</v>
      </c>
      <c r="F1022" s="135">
        <f>'[5]1'!$E$15</f>
        <v>221.22316132</v>
      </c>
      <c r="G1022" s="135">
        <f>'[5]1'!$F$15</f>
        <v>221.33114957999999</v>
      </c>
      <c r="H1022" s="135">
        <f>'[5]1'!$G$15</f>
        <v>224.23376414000001</v>
      </c>
      <c r="I1022" s="135">
        <f>'[5]1'!$H$15</f>
        <v>230.29679716000001</v>
      </c>
      <c r="J1022" s="135">
        <f>'[5]1'!$I$15</f>
        <v>202.84683308999999</v>
      </c>
      <c r="K1022" s="135">
        <f>'[5]1'!$J$15</f>
        <v>169.28129522</v>
      </c>
      <c r="L1022" s="135">
        <f>'[5]1'!$K$15</f>
        <v>163.14535215000001</v>
      </c>
      <c r="M1022" s="135">
        <f>'[5]1'!$L$15</f>
        <v>164.45181138999999</v>
      </c>
      <c r="N1022" s="135">
        <f>'[5]1'!$M$15</f>
        <v>164.30645712</v>
      </c>
      <c r="O1022" s="135">
        <f>'[5]1'!$N$15</f>
        <v>164.97948024999999</v>
      </c>
      <c r="P1022" s="135">
        <f>'[5]1'!$O$15</f>
        <v>164.60388501</v>
      </c>
      <c r="Q1022" s="135">
        <f>'[5]1'!$P$15</f>
        <v>164.78323698</v>
      </c>
      <c r="R1022" s="135">
        <f>'[5]1'!$Q$15</f>
        <v>163.45453565</v>
      </c>
      <c r="S1022" s="135">
        <f>'[5]1'!$R$15</f>
        <v>163.71545112000001</v>
      </c>
      <c r="T1022" s="135">
        <f>'[5]1'!$S$15</f>
        <v>163.80260261999999</v>
      </c>
      <c r="U1022" s="135">
        <f>'[5]1'!$T$15</f>
        <v>160.63080088999999</v>
      </c>
      <c r="V1022" s="135">
        <f>'[5]1'!$U$15</f>
        <v>158.74132104</v>
      </c>
      <c r="W1022" s="135">
        <f>'[5]1'!$V$15</f>
        <v>161.21756497999999</v>
      </c>
      <c r="X1022" s="135">
        <f>'[5]1'!$W$15</f>
        <v>165.27397045999999</v>
      </c>
      <c r="Y1022" s="136">
        <f>'[5]1'!$X$15</f>
        <v>174.83085033</v>
      </c>
    </row>
    <row r="1023" spans="1:25" ht="26.25" outlineLevel="1" thickBot="1" x14ac:dyDescent="0.25">
      <c r="A1023" s="8" t="s">
        <v>85</v>
      </c>
      <c r="B1023" s="134">
        <v>0</v>
      </c>
      <c r="C1023" s="135">
        <v>0</v>
      </c>
      <c r="D1023" s="135">
        <v>0</v>
      </c>
      <c r="E1023" s="135">
        <v>0</v>
      </c>
      <c r="F1023" s="135">
        <v>0</v>
      </c>
      <c r="G1023" s="135">
        <v>0</v>
      </c>
      <c r="H1023" s="135">
        <v>0</v>
      </c>
      <c r="I1023" s="135">
        <v>0</v>
      </c>
      <c r="J1023" s="135">
        <v>0</v>
      </c>
      <c r="K1023" s="135">
        <v>0</v>
      </c>
      <c r="L1023" s="135">
        <v>0</v>
      </c>
      <c r="M1023" s="135">
        <v>0</v>
      </c>
      <c r="N1023" s="135">
        <v>0</v>
      </c>
      <c r="O1023" s="135">
        <v>0</v>
      </c>
      <c r="P1023" s="135">
        <v>0</v>
      </c>
      <c r="Q1023" s="135">
        <v>0</v>
      </c>
      <c r="R1023" s="135">
        <v>0</v>
      </c>
      <c r="S1023" s="135">
        <v>0</v>
      </c>
      <c r="T1023" s="135">
        <v>0</v>
      </c>
      <c r="U1023" s="135">
        <v>0</v>
      </c>
      <c r="V1023" s="135">
        <v>0</v>
      </c>
      <c r="W1023" s="135">
        <v>0</v>
      </c>
      <c r="X1023" s="135">
        <v>0</v>
      </c>
      <c r="Y1023" s="136">
        <v>0</v>
      </c>
    </row>
    <row r="1024" spans="1:25" ht="20.25" customHeight="1" thickBot="1" x14ac:dyDescent="0.25">
      <c r="A1024" s="18">
        <v>16</v>
      </c>
      <c r="B1024" s="131">
        <f>B1025</f>
        <v>208.21170433</v>
      </c>
      <c r="C1024" s="132">
        <f t="shared" ref="C1024:Y1024" si="201">C1025</f>
        <v>222.46400811000001</v>
      </c>
      <c r="D1024" s="132">
        <f t="shared" si="201"/>
        <v>220.63653373</v>
      </c>
      <c r="E1024" s="132">
        <f t="shared" si="201"/>
        <v>223.67283108999999</v>
      </c>
      <c r="F1024" s="132">
        <f t="shared" si="201"/>
        <v>222.46411373999999</v>
      </c>
      <c r="G1024" s="132">
        <f t="shared" si="201"/>
        <v>221.29811018000001</v>
      </c>
      <c r="H1024" s="132">
        <f t="shared" si="201"/>
        <v>224.74002479000001</v>
      </c>
      <c r="I1024" s="132">
        <f t="shared" si="201"/>
        <v>219.02296798</v>
      </c>
      <c r="J1024" s="132">
        <f t="shared" si="201"/>
        <v>209.51339399</v>
      </c>
      <c r="K1024" s="132">
        <f t="shared" si="201"/>
        <v>169.84944787000001</v>
      </c>
      <c r="L1024" s="132">
        <f t="shared" si="201"/>
        <v>158.56808487000001</v>
      </c>
      <c r="M1024" s="132">
        <f t="shared" si="201"/>
        <v>154.91803974999999</v>
      </c>
      <c r="N1024" s="132">
        <f t="shared" si="201"/>
        <v>160.30143154000001</v>
      </c>
      <c r="O1024" s="132">
        <f t="shared" si="201"/>
        <v>159.41283795999999</v>
      </c>
      <c r="P1024" s="132">
        <f t="shared" si="201"/>
        <v>159.74144860999999</v>
      </c>
      <c r="Q1024" s="132">
        <f t="shared" si="201"/>
        <v>162.31237720999999</v>
      </c>
      <c r="R1024" s="132">
        <f t="shared" si="201"/>
        <v>161.49130303999999</v>
      </c>
      <c r="S1024" s="132">
        <f t="shared" si="201"/>
        <v>160.89987714</v>
      </c>
      <c r="T1024" s="132">
        <f t="shared" si="201"/>
        <v>160.82334531000001</v>
      </c>
      <c r="U1024" s="132">
        <f t="shared" si="201"/>
        <v>160.63057237999999</v>
      </c>
      <c r="V1024" s="132">
        <f t="shared" si="201"/>
        <v>159.18858577</v>
      </c>
      <c r="W1024" s="132">
        <f t="shared" si="201"/>
        <v>159.78358833999999</v>
      </c>
      <c r="X1024" s="132">
        <f t="shared" si="201"/>
        <v>169.56516110999999</v>
      </c>
      <c r="Y1024" s="133">
        <f t="shared" si="201"/>
        <v>177.06782948</v>
      </c>
    </row>
    <row r="1025" spans="1:25" ht="51.75" outlineLevel="1" thickBot="1" x14ac:dyDescent="0.25">
      <c r="A1025" s="8" t="s">
        <v>89</v>
      </c>
      <c r="B1025" s="134">
        <f>'[5]1'!$A$16</f>
        <v>208.21170433</v>
      </c>
      <c r="C1025" s="135">
        <f>'[5]1'!$B$16</f>
        <v>222.46400811000001</v>
      </c>
      <c r="D1025" s="135">
        <f>'[5]1'!$C$16</f>
        <v>220.63653373</v>
      </c>
      <c r="E1025" s="135">
        <f>'[5]1'!$D$16</f>
        <v>223.67283108999999</v>
      </c>
      <c r="F1025" s="135">
        <f>'[5]1'!$E$16</f>
        <v>222.46411373999999</v>
      </c>
      <c r="G1025" s="135">
        <f>'[5]1'!$F$16</f>
        <v>221.29811018000001</v>
      </c>
      <c r="H1025" s="135">
        <f>'[5]1'!$G$16</f>
        <v>224.74002479000001</v>
      </c>
      <c r="I1025" s="135">
        <f>'[5]1'!$H$16</f>
        <v>219.02296798</v>
      </c>
      <c r="J1025" s="135">
        <f>'[5]1'!$I$16</f>
        <v>209.51339399</v>
      </c>
      <c r="K1025" s="135">
        <f>'[5]1'!$J$16</f>
        <v>169.84944787000001</v>
      </c>
      <c r="L1025" s="135">
        <f>'[5]1'!$K$16</f>
        <v>158.56808487000001</v>
      </c>
      <c r="M1025" s="135">
        <f>'[5]1'!$L$16</f>
        <v>154.91803974999999</v>
      </c>
      <c r="N1025" s="135">
        <f>'[5]1'!$M$16</f>
        <v>160.30143154000001</v>
      </c>
      <c r="O1025" s="135">
        <f>'[5]1'!$N$16</f>
        <v>159.41283795999999</v>
      </c>
      <c r="P1025" s="135">
        <f>'[5]1'!$O$16</f>
        <v>159.74144860999999</v>
      </c>
      <c r="Q1025" s="135">
        <f>'[5]1'!$P$16</f>
        <v>162.31237720999999</v>
      </c>
      <c r="R1025" s="135">
        <f>'[5]1'!$Q$16</f>
        <v>161.49130303999999</v>
      </c>
      <c r="S1025" s="135">
        <f>'[5]1'!$R$16</f>
        <v>160.89987714</v>
      </c>
      <c r="T1025" s="135">
        <f>'[5]1'!$S$16</f>
        <v>160.82334531000001</v>
      </c>
      <c r="U1025" s="135">
        <f>'[5]1'!$T$16</f>
        <v>160.63057237999999</v>
      </c>
      <c r="V1025" s="135">
        <f>'[5]1'!$U$16</f>
        <v>159.18858577</v>
      </c>
      <c r="W1025" s="135">
        <f>'[5]1'!$V$16</f>
        <v>159.78358833999999</v>
      </c>
      <c r="X1025" s="135">
        <f>'[5]1'!$W$16</f>
        <v>169.56516110999999</v>
      </c>
      <c r="Y1025" s="136">
        <f>'[5]1'!$X$16</f>
        <v>177.06782948</v>
      </c>
    </row>
    <row r="1026" spans="1:25" ht="26.25" outlineLevel="1" thickBot="1" x14ac:dyDescent="0.25">
      <c r="A1026" s="8" t="s">
        <v>85</v>
      </c>
      <c r="B1026" s="134">
        <v>0</v>
      </c>
      <c r="C1026" s="135">
        <v>0</v>
      </c>
      <c r="D1026" s="135">
        <v>0</v>
      </c>
      <c r="E1026" s="135">
        <v>0</v>
      </c>
      <c r="F1026" s="135">
        <v>0</v>
      </c>
      <c r="G1026" s="135">
        <v>0</v>
      </c>
      <c r="H1026" s="135">
        <v>0</v>
      </c>
      <c r="I1026" s="135">
        <v>0</v>
      </c>
      <c r="J1026" s="135">
        <v>0</v>
      </c>
      <c r="K1026" s="135">
        <v>0</v>
      </c>
      <c r="L1026" s="135">
        <v>0</v>
      </c>
      <c r="M1026" s="135">
        <v>0</v>
      </c>
      <c r="N1026" s="135">
        <v>0</v>
      </c>
      <c r="O1026" s="135">
        <v>0</v>
      </c>
      <c r="P1026" s="135">
        <v>0</v>
      </c>
      <c r="Q1026" s="135">
        <v>0</v>
      </c>
      <c r="R1026" s="135">
        <v>0</v>
      </c>
      <c r="S1026" s="135">
        <v>0</v>
      </c>
      <c r="T1026" s="135">
        <v>0</v>
      </c>
      <c r="U1026" s="135">
        <v>0</v>
      </c>
      <c r="V1026" s="135">
        <v>0</v>
      </c>
      <c r="W1026" s="135">
        <v>0</v>
      </c>
      <c r="X1026" s="135">
        <v>0</v>
      </c>
      <c r="Y1026" s="136">
        <v>0</v>
      </c>
    </row>
    <row r="1027" spans="1:25" ht="20.25" customHeight="1" thickBot="1" x14ac:dyDescent="0.25">
      <c r="A1027" s="18">
        <v>17</v>
      </c>
      <c r="B1027" s="131">
        <f>B1028</f>
        <v>212.44216531000001</v>
      </c>
      <c r="C1027" s="132">
        <f t="shared" ref="C1027:Y1027" si="202">C1028</f>
        <v>239.32917065000001</v>
      </c>
      <c r="D1027" s="132">
        <f t="shared" si="202"/>
        <v>232.52766646000001</v>
      </c>
      <c r="E1027" s="132">
        <f t="shared" si="202"/>
        <v>227.62855010999999</v>
      </c>
      <c r="F1027" s="132">
        <f t="shared" si="202"/>
        <v>228.16771043</v>
      </c>
      <c r="G1027" s="132">
        <f t="shared" si="202"/>
        <v>223.34383953</v>
      </c>
      <c r="H1027" s="132">
        <f t="shared" si="202"/>
        <v>218.59292432999999</v>
      </c>
      <c r="I1027" s="132">
        <f t="shared" si="202"/>
        <v>208.26016068000001</v>
      </c>
      <c r="J1027" s="132">
        <f t="shared" si="202"/>
        <v>193.95494219</v>
      </c>
      <c r="K1027" s="132">
        <f t="shared" si="202"/>
        <v>170.65729175999999</v>
      </c>
      <c r="L1027" s="132">
        <f t="shared" si="202"/>
        <v>150.85177730000001</v>
      </c>
      <c r="M1027" s="132">
        <f t="shared" si="202"/>
        <v>143.81684953000001</v>
      </c>
      <c r="N1027" s="132">
        <f t="shared" si="202"/>
        <v>147.08464271</v>
      </c>
      <c r="O1027" s="132">
        <f t="shared" si="202"/>
        <v>146.46759997000001</v>
      </c>
      <c r="P1027" s="132">
        <f t="shared" si="202"/>
        <v>147.52025359999999</v>
      </c>
      <c r="Q1027" s="132">
        <f t="shared" si="202"/>
        <v>148.72636790999999</v>
      </c>
      <c r="R1027" s="132">
        <f t="shared" si="202"/>
        <v>153.90118957000001</v>
      </c>
      <c r="S1027" s="132">
        <f t="shared" si="202"/>
        <v>156.57372117</v>
      </c>
      <c r="T1027" s="132">
        <f t="shared" si="202"/>
        <v>156.43959163</v>
      </c>
      <c r="U1027" s="132">
        <f t="shared" si="202"/>
        <v>155.05010704</v>
      </c>
      <c r="V1027" s="132">
        <f t="shared" si="202"/>
        <v>152.07708726000001</v>
      </c>
      <c r="W1027" s="132">
        <f t="shared" si="202"/>
        <v>148.6625335</v>
      </c>
      <c r="X1027" s="132">
        <f t="shared" si="202"/>
        <v>164.07805464</v>
      </c>
      <c r="Y1027" s="133">
        <f t="shared" si="202"/>
        <v>180.27037584000001</v>
      </c>
    </row>
    <row r="1028" spans="1:25" ht="51.75" outlineLevel="1" thickBot="1" x14ac:dyDescent="0.25">
      <c r="A1028" s="8" t="s">
        <v>89</v>
      </c>
      <c r="B1028" s="134">
        <f>'[5]1'!$A$17</f>
        <v>212.44216531000001</v>
      </c>
      <c r="C1028" s="135">
        <f>'[5]1'!$B$17</f>
        <v>239.32917065000001</v>
      </c>
      <c r="D1028" s="135">
        <f>'[5]1'!$C$17</f>
        <v>232.52766646000001</v>
      </c>
      <c r="E1028" s="135">
        <f>'[5]1'!$D$17</f>
        <v>227.62855010999999</v>
      </c>
      <c r="F1028" s="135">
        <f>'[5]1'!$E$17</f>
        <v>228.16771043</v>
      </c>
      <c r="G1028" s="135">
        <f>'[5]1'!$F$17</f>
        <v>223.34383953</v>
      </c>
      <c r="H1028" s="135">
        <f>'[5]1'!$G$17</f>
        <v>218.59292432999999</v>
      </c>
      <c r="I1028" s="135">
        <f>'[5]1'!$H$17</f>
        <v>208.26016068000001</v>
      </c>
      <c r="J1028" s="135">
        <f>'[5]1'!$I$17</f>
        <v>193.95494219</v>
      </c>
      <c r="K1028" s="135">
        <f>'[5]1'!$J$17</f>
        <v>170.65729175999999</v>
      </c>
      <c r="L1028" s="135">
        <f>'[5]1'!$K$17</f>
        <v>150.85177730000001</v>
      </c>
      <c r="M1028" s="135">
        <f>'[5]1'!$L$17</f>
        <v>143.81684953000001</v>
      </c>
      <c r="N1028" s="135">
        <f>'[5]1'!$M$17</f>
        <v>147.08464271</v>
      </c>
      <c r="O1028" s="135">
        <f>'[5]1'!$N$17</f>
        <v>146.46759997000001</v>
      </c>
      <c r="P1028" s="135">
        <f>'[5]1'!$O$17</f>
        <v>147.52025359999999</v>
      </c>
      <c r="Q1028" s="135">
        <f>'[5]1'!$P$17</f>
        <v>148.72636790999999</v>
      </c>
      <c r="R1028" s="135">
        <f>'[5]1'!$Q$17</f>
        <v>153.90118957000001</v>
      </c>
      <c r="S1028" s="135">
        <f>'[5]1'!$R$17</f>
        <v>156.57372117</v>
      </c>
      <c r="T1028" s="135">
        <f>'[5]1'!$S$17</f>
        <v>156.43959163</v>
      </c>
      <c r="U1028" s="135">
        <f>'[5]1'!$T$17</f>
        <v>155.05010704</v>
      </c>
      <c r="V1028" s="135">
        <f>'[5]1'!$U$17</f>
        <v>152.07708726000001</v>
      </c>
      <c r="W1028" s="135">
        <f>'[5]1'!$V$17</f>
        <v>148.6625335</v>
      </c>
      <c r="X1028" s="135">
        <f>'[5]1'!$W$17</f>
        <v>164.07805464</v>
      </c>
      <c r="Y1028" s="136">
        <f>'[5]1'!$X$17</f>
        <v>180.27037584000001</v>
      </c>
    </row>
    <row r="1029" spans="1:25" ht="26.25" outlineLevel="1" thickBot="1" x14ac:dyDescent="0.25">
      <c r="A1029" s="8" t="s">
        <v>85</v>
      </c>
      <c r="B1029" s="134">
        <v>0</v>
      </c>
      <c r="C1029" s="135">
        <v>0</v>
      </c>
      <c r="D1029" s="135">
        <v>0</v>
      </c>
      <c r="E1029" s="135">
        <v>0</v>
      </c>
      <c r="F1029" s="135">
        <v>0</v>
      </c>
      <c r="G1029" s="135">
        <v>0</v>
      </c>
      <c r="H1029" s="135">
        <v>0</v>
      </c>
      <c r="I1029" s="135">
        <v>0</v>
      </c>
      <c r="J1029" s="135">
        <v>0</v>
      </c>
      <c r="K1029" s="135">
        <v>0</v>
      </c>
      <c r="L1029" s="135">
        <v>0</v>
      </c>
      <c r="M1029" s="135">
        <v>0</v>
      </c>
      <c r="N1029" s="135">
        <v>0</v>
      </c>
      <c r="O1029" s="135">
        <v>0</v>
      </c>
      <c r="P1029" s="135">
        <v>0</v>
      </c>
      <c r="Q1029" s="135">
        <v>0</v>
      </c>
      <c r="R1029" s="135">
        <v>0</v>
      </c>
      <c r="S1029" s="135">
        <v>0</v>
      </c>
      <c r="T1029" s="135">
        <v>0</v>
      </c>
      <c r="U1029" s="135">
        <v>0</v>
      </c>
      <c r="V1029" s="135">
        <v>0</v>
      </c>
      <c r="W1029" s="135">
        <v>0</v>
      </c>
      <c r="X1029" s="135">
        <v>0</v>
      </c>
      <c r="Y1029" s="136">
        <v>0</v>
      </c>
    </row>
    <row r="1030" spans="1:25" ht="20.25" customHeight="1" thickBot="1" x14ac:dyDescent="0.25">
      <c r="A1030" s="18">
        <v>18</v>
      </c>
      <c r="B1030" s="131">
        <f>B1031</f>
        <v>217.87039935000001</v>
      </c>
      <c r="C1030" s="132">
        <f t="shared" ref="C1030:Y1030" si="203">C1031</f>
        <v>240.42234199000001</v>
      </c>
      <c r="D1030" s="132">
        <f t="shared" si="203"/>
        <v>242.14451484</v>
      </c>
      <c r="E1030" s="132">
        <f t="shared" si="203"/>
        <v>240.73392770999999</v>
      </c>
      <c r="F1030" s="132">
        <f t="shared" si="203"/>
        <v>238.40402576</v>
      </c>
      <c r="G1030" s="132">
        <f t="shared" si="203"/>
        <v>240.33659623</v>
      </c>
      <c r="H1030" s="132">
        <f t="shared" si="203"/>
        <v>240.66521162000001</v>
      </c>
      <c r="I1030" s="132">
        <f t="shared" si="203"/>
        <v>237.44174938</v>
      </c>
      <c r="J1030" s="132">
        <f t="shared" si="203"/>
        <v>221.24733785999999</v>
      </c>
      <c r="K1030" s="132">
        <f t="shared" si="203"/>
        <v>180.72414330000001</v>
      </c>
      <c r="L1030" s="132">
        <f t="shared" si="203"/>
        <v>148.11649224999999</v>
      </c>
      <c r="M1030" s="132">
        <f t="shared" si="203"/>
        <v>144.06433501999999</v>
      </c>
      <c r="N1030" s="132">
        <f t="shared" si="203"/>
        <v>147.71736862</v>
      </c>
      <c r="O1030" s="132">
        <f t="shared" si="203"/>
        <v>147.46474653000001</v>
      </c>
      <c r="P1030" s="132">
        <f t="shared" si="203"/>
        <v>148.38314475999999</v>
      </c>
      <c r="Q1030" s="132">
        <f t="shared" si="203"/>
        <v>148.76001402</v>
      </c>
      <c r="R1030" s="132">
        <f t="shared" si="203"/>
        <v>147.63145044999999</v>
      </c>
      <c r="S1030" s="132">
        <f t="shared" si="203"/>
        <v>149.47424695000001</v>
      </c>
      <c r="T1030" s="132">
        <f t="shared" si="203"/>
        <v>155.43486586</v>
      </c>
      <c r="U1030" s="132">
        <f t="shared" si="203"/>
        <v>154.45981476</v>
      </c>
      <c r="V1030" s="132">
        <f t="shared" si="203"/>
        <v>152.80863009999999</v>
      </c>
      <c r="W1030" s="132">
        <f t="shared" si="203"/>
        <v>146.74831214</v>
      </c>
      <c r="X1030" s="132">
        <f t="shared" si="203"/>
        <v>161.78612426000001</v>
      </c>
      <c r="Y1030" s="133">
        <f t="shared" si="203"/>
        <v>192.11674402</v>
      </c>
    </row>
    <row r="1031" spans="1:25" ht="51.75" outlineLevel="1" thickBot="1" x14ac:dyDescent="0.25">
      <c r="A1031" s="8" t="s">
        <v>89</v>
      </c>
      <c r="B1031" s="134">
        <f>'[5]1'!$A$18</f>
        <v>217.87039935000001</v>
      </c>
      <c r="C1031" s="135">
        <f>'[5]1'!$B$18</f>
        <v>240.42234199000001</v>
      </c>
      <c r="D1031" s="135">
        <f>'[5]1'!$C$18</f>
        <v>242.14451484</v>
      </c>
      <c r="E1031" s="135">
        <f>'[5]1'!$D$18</f>
        <v>240.73392770999999</v>
      </c>
      <c r="F1031" s="135">
        <f>'[5]1'!$E$18</f>
        <v>238.40402576</v>
      </c>
      <c r="G1031" s="135">
        <f>'[5]1'!$F$18</f>
        <v>240.33659623</v>
      </c>
      <c r="H1031" s="135">
        <f>'[5]1'!$G$18</f>
        <v>240.66521162000001</v>
      </c>
      <c r="I1031" s="135">
        <f>'[5]1'!$H$18</f>
        <v>237.44174938</v>
      </c>
      <c r="J1031" s="135">
        <f>'[5]1'!$I$18</f>
        <v>221.24733785999999</v>
      </c>
      <c r="K1031" s="135">
        <f>'[5]1'!$J$18</f>
        <v>180.72414330000001</v>
      </c>
      <c r="L1031" s="135">
        <f>'[5]1'!$K$18</f>
        <v>148.11649224999999</v>
      </c>
      <c r="M1031" s="135">
        <f>'[5]1'!$L$18</f>
        <v>144.06433501999999</v>
      </c>
      <c r="N1031" s="135">
        <f>'[5]1'!$M$18</f>
        <v>147.71736862</v>
      </c>
      <c r="O1031" s="135">
        <f>'[5]1'!$N$18</f>
        <v>147.46474653000001</v>
      </c>
      <c r="P1031" s="135">
        <f>'[5]1'!$O$18</f>
        <v>148.38314475999999</v>
      </c>
      <c r="Q1031" s="135">
        <f>'[5]1'!$P$18</f>
        <v>148.76001402</v>
      </c>
      <c r="R1031" s="135">
        <f>'[5]1'!$Q$18</f>
        <v>147.63145044999999</v>
      </c>
      <c r="S1031" s="135">
        <f>'[5]1'!$R$18</f>
        <v>149.47424695000001</v>
      </c>
      <c r="T1031" s="135">
        <f>'[5]1'!$S$18</f>
        <v>155.43486586</v>
      </c>
      <c r="U1031" s="135">
        <f>'[5]1'!$T$18</f>
        <v>154.45981476</v>
      </c>
      <c r="V1031" s="135">
        <f>'[5]1'!$U$18</f>
        <v>152.80863009999999</v>
      </c>
      <c r="W1031" s="135">
        <f>'[5]1'!$V$18</f>
        <v>146.74831214</v>
      </c>
      <c r="X1031" s="135">
        <f>'[5]1'!$W$18</f>
        <v>161.78612426000001</v>
      </c>
      <c r="Y1031" s="136">
        <f>'[5]1'!$X$18</f>
        <v>192.11674402</v>
      </c>
    </row>
    <row r="1032" spans="1:25" ht="26.25" outlineLevel="1" thickBot="1" x14ac:dyDescent="0.25">
      <c r="A1032" s="8" t="s">
        <v>85</v>
      </c>
      <c r="B1032" s="134">
        <v>0</v>
      </c>
      <c r="C1032" s="135">
        <v>0</v>
      </c>
      <c r="D1032" s="135">
        <v>0</v>
      </c>
      <c r="E1032" s="135">
        <v>0</v>
      </c>
      <c r="F1032" s="135">
        <v>0</v>
      </c>
      <c r="G1032" s="135">
        <v>0</v>
      </c>
      <c r="H1032" s="135">
        <v>0</v>
      </c>
      <c r="I1032" s="135">
        <v>0</v>
      </c>
      <c r="J1032" s="135">
        <v>0</v>
      </c>
      <c r="K1032" s="135">
        <v>0</v>
      </c>
      <c r="L1032" s="135">
        <v>0</v>
      </c>
      <c r="M1032" s="135">
        <v>0</v>
      </c>
      <c r="N1032" s="135">
        <v>0</v>
      </c>
      <c r="O1032" s="135">
        <v>0</v>
      </c>
      <c r="P1032" s="135">
        <v>0</v>
      </c>
      <c r="Q1032" s="135">
        <v>0</v>
      </c>
      <c r="R1032" s="135">
        <v>0</v>
      </c>
      <c r="S1032" s="135">
        <v>0</v>
      </c>
      <c r="T1032" s="135">
        <v>0</v>
      </c>
      <c r="U1032" s="135">
        <v>0</v>
      </c>
      <c r="V1032" s="135">
        <v>0</v>
      </c>
      <c r="W1032" s="135">
        <v>0</v>
      </c>
      <c r="X1032" s="135">
        <v>0</v>
      </c>
      <c r="Y1032" s="136">
        <v>0</v>
      </c>
    </row>
    <row r="1033" spans="1:25" ht="20.25" customHeight="1" thickBot="1" x14ac:dyDescent="0.25">
      <c r="A1033" s="18">
        <v>19</v>
      </c>
      <c r="B1033" s="131">
        <f>B1034</f>
        <v>204.85330471</v>
      </c>
      <c r="C1033" s="132">
        <f t="shared" ref="C1033:Y1033" si="204">C1034</f>
        <v>214.78181831000001</v>
      </c>
      <c r="D1033" s="132">
        <f t="shared" si="204"/>
        <v>212.61884585999999</v>
      </c>
      <c r="E1033" s="132">
        <f t="shared" si="204"/>
        <v>209.55270325000001</v>
      </c>
      <c r="F1033" s="132">
        <f t="shared" si="204"/>
        <v>206.78844093999999</v>
      </c>
      <c r="G1033" s="132">
        <f t="shared" si="204"/>
        <v>209.94978004000001</v>
      </c>
      <c r="H1033" s="132">
        <f t="shared" si="204"/>
        <v>214.74523758999999</v>
      </c>
      <c r="I1033" s="132">
        <f t="shared" si="204"/>
        <v>222.50069020000001</v>
      </c>
      <c r="J1033" s="132">
        <f t="shared" si="204"/>
        <v>220.70262654000001</v>
      </c>
      <c r="K1033" s="132">
        <f t="shared" si="204"/>
        <v>184.10126976999999</v>
      </c>
      <c r="L1033" s="132">
        <f t="shared" si="204"/>
        <v>165.81950264</v>
      </c>
      <c r="M1033" s="132">
        <f t="shared" si="204"/>
        <v>155.00035794999999</v>
      </c>
      <c r="N1033" s="132">
        <f t="shared" si="204"/>
        <v>156.02420558</v>
      </c>
      <c r="O1033" s="132">
        <f t="shared" si="204"/>
        <v>156.31528825999999</v>
      </c>
      <c r="P1033" s="132">
        <f t="shared" si="204"/>
        <v>156.16234347</v>
      </c>
      <c r="Q1033" s="132">
        <f t="shared" si="204"/>
        <v>156.05873588</v>
      </c>
      <c r="R1033" s="132">
        <f t="shared" si="204"/>
        <v>158.83024896000001</v>
      </c>
      <c r="S1033" s="132">
        <f t="shared" si="204"/>
        <v>160.89541588</v>
      </c>
      <c r="T1033" s="132">
        <f t="shared" si="204"/>
        <v>160.53882125999999</v>
      </c>
      <c r="U1033" s="132">
        <f t="shared" si="204"/>
        <v>160.2649471</v>
      </c>
      <c r="V1033" s="132">
        <f t="shared" si="204"/>
        <v>158.88792280000001</v>
      </c>
      <c r="W1033" s="132">
        <f t="shared" si="204"/>
        <v>147.55550212</v>
      </c>
      <c r="X1033" s="132">
        <f t="shared" si="204"/>
        <v>163.13854006</v>
      </c>
      <c r="Y1033" s="133">
        <f t="shared" si="204"/>
        <v>205.64247624999999</v>
      </c>
    </row>
    <row r="1034" spans="1:25" ht="51.75" outlineLevel="1" thickBot="1" x14ac:dyDescent="0.25">
      <c r="A1034" s="8" t="s">
        <v>89</v>
      </c>
      <c r="B1034" s="134">
        <f>'[5]1'!$A$19</f>
        <v>204.85330471</v>
      </c>
      <c r="C1034" s="135">
        <f>'[5]1'!$B$19</f>
        <v>214.78181831000001</v>
      </c>
      <c r="D1034" s="135">
        <f>'[5]1'!$C$19</f>
        <v>212.61884585999999</v>
      </c>
      <c r="E1034" s="135">
        <f>'[5]1'!$D$19</f>
        <v>209.55270325000001</v>
      </c>
      <c r="F1034" s="135">
        <f>'[5]1'!$E$19</f>
        <v>206.78844093999999</v>
      </c>
      <c r="G1034" s="135">
        <f>'[5]1'!$F$19</f>
        <v>209.94978004000001</v>
      </c>
      <c r="H1034" s="135">
        <f>'[5]1'!$G$19</f>
        <v>214.74523758999999</v>
      </c>
      <c r="I1034" s="135">
        <f>'[5]1'!$H$19</f>
        <v>222.50069020000001</v>
      </c>
      <c r="J1034" s="135">
        <f>'[5]1'!$I$19</f>
        <v>220.70262654000001</v>
      </c>
      <c r="K1034" s="135">
        <f>'[5]1'!$J$19</f>
        <v>184.10126976999999</v>
      </c>
      <c r="L1034" s="135">
        <f>'[5]1'!$K$19</f>
        <v>165.81950264</v>
      </c>
      <c r="M1034" s="135">
        <f>'[5]1'!$L$19</f>
        <v>155.00035794999999</v>
      </c>
      <c r="N1034" s="135">
        <f>'[5]1'!$M$19</f>
        <v>156.02420558</v>
      </c>
      <c r="O1034" s="135">
        <f>'[5]1'!$N$19</f>
        <v>156.31528825999999</v>
      </c>
      <c r="P1034" s="135">
        <f>'[5]1'!$O$19</f>
        <v>156.16234347</v>
      </c>
      <c r="Q1034" s="135">
        <f>'[5]1'!$P$19</f>
        <v>156.05873588</v>
      </c>
      <c r="R1034" s="135">
        <f>'[5]1'!$Q$19</f>
        <v>158.83024896000001</v>
      </c>
      <c r="S1034" s="135">
        <f>'[5]1'!$R$19</f>
        <v>160.89541588</v>
      </c>
      <c r="T1034" s="135">
        <f>'[5]1'!$S$19</f>
        <v>160.53882125999999</v>
      </c>
      <c r="U1034" s="135">
        <f>'[5]1'!$T$19</f>
        <v>160.2649471</v>
      </c>
      <c r="V1034" s="135">
        <f>'[5]1'!$U$19</f>
        <v>158.88792280000001</v>
      </c>
      <c r="W1034" s="135">
        <f>'[5]1'!$V$19</f>
        <v>147.55550212</v>
      </c>
      <c r="X1034" s="135">
        <f>'[5]1'!$W$19</f>
        <v>163.13854006</v>
      </c>
      <c r="Y1034" s="136">
        <f>'[5]1'!$X$19</f>
        <v>205.64247624999999</v>
      </c>
    </row>
    <row r="1035" spans="1:25" ht="26.25" outlineLevel="1" thickBot="1" x14ac:dyDescent="0.25">
      <c r="A1035" s="8" t="s">
        <v>85</v>
      </c>
      <c r="B1035" s="134">
        <v>0</v>
      </c>
      <c r="C1035" s="135">
        <v>0</v>
      </c>
      <c r="D1035" s="135">
        <v>0</v>
      </c>
      <c r="E1035" s="135">
        <v>0</v>
      </c>
      <c r="F1035" s="135">
        <v>0</v>
      </c>
      <c r="G1035" s="135">
        <v>0</v>
      </c>
      <c r="H1035" s="135">
        <v>0</v>
      </c>
      <c r="I1035" s="135">
        <v>0</v>
      </c>
      <c r="J1035" s="135">
        <v>0</v>
      </c>
      <c r="K1035" s="135">
        <v>0</v>
      </c>
      <c r="L1035" s="135">
        <v>0</v>
      </c>
      <c r="M1035" s="135">
        <v>0</v>
      </c>
      <c r="N1035" s="135">
        <v>0</v>
      </c>
      <c r="O1035" s="135">
        <v>0</v>
      </c>
      <c r="P1035" s="135">
        <v>0</v>
      </c>
      <c r="Q1035" s="135">
        <v>0</v>
      </c>
      <c r="R1035" s="135">
        <v>0</v>
      </c>
      <c r="S1035" s="135">
        <v>0</v>
      </c>
      <c r="T1035" s="135">
        <v>0</v>
      </c>
      <c r="U1035" s="135">
        <v>0</v>
      </c>
      <c r="V1035" s="135">
        <v>0</v>
      </c>
      <c r="W1035" s="135">
        <v>0</v>
      </c>
      <c r="X1035" s="135">
        <v>0</v>
      </c>
      <c r="Y1035" s="136">
        <v>0</v>
      </c>
    </row>
    <row r="1036" spans="1:25" ht="20.25" customHeight="1" thickBot="1" x14ac:dyDescent="0.25">
      <c r="A1036" s="18">
        <v>20</v>
      </c>
      <c r="B1036" s="131">
        <f>B1037</f>
        <v>199.74358878000001</v>
      </c>
      <c r="C1036" s="132">
        <f t="shared" ref="C1036:Y1036" si="205">C1037</f>
        <v>193.10168726000001</v>
      </c>
      <c r="D1036" s="132">
        <f t="shared" si="205"/>
        <v>221.63288643999999</v>
      </c>
      <c r="E1036" s="132">
        <f t="shared" si="205"/>
        <v>217.71044714999999</v>
      </c>
      <c r="F1036" s="132">
        <f t="shared" si="205"/>
        <v>217.19862495999999</v>
      </c>
      <c r="G1036" s="132">
        <f t="shared" si="205"/>
        <v>217.40573753999999</v>
      </c>
      <c r="H1036" s="132">
        <f t="shared" si="205"/>
        <v>225.30231531999999</v>
      </c>
      <c r="I1036" s="132">
        <f t="shared" si="205"/>
        <v>201.76198568999999</v>
      </c>
      <c r="J1036" s="132">
        <f t="shared" si="205"/>
        <v>213.49517359000001</v>
      </c>
      <c r="K1036" s="132">
        <f t="shared" si="205"/>
        <v>200.34359226000001</v>
      </c>
      <c r="L1036" s="132">
        <f t="shared" si="205"/>
        <v>168.76863987999999</v>
      </c>
      <c r="M1036" s="132">
        <f t="shared" si="205"/>
        <v>165.08119857</v>
      </c>
      <c r="N1036" s="132">
        <f t="shared" si="205"/>
        <v>166.22605773999999</v>
      </c>
      <c r="O1036" s="132">
        <f t="shared" si="205"/>
        <v>165.69273276999999</v>
      </c>
      <c r="P1036" s="132">
        <f t="shared" si="205"/>
        <v>163.06664326999999</v>
      </c>
      <c r="Q1036" s="132">
        <f t="shared" si="205"/>
        <v>163.09386051999999</v>
      </c>
      <c r="R1036" s="132">
        <f t="shared" si="205"/>
        <v>163.23957636</v>
      </c>
      <c r="S1036" s="132">
        <f t="shared" si="205"/>
        <v>163.43420596000001</v>
      </c>
      <c r="T1036" s="132">
        <f t="shared" si="205"/>
        <v>162.60350634</v>
      </c>
      <c r="U1036" s="132">
        <f t="shared" si="205"/>
        <v>161.690156</v>
      </c>
      <c r="V1036" s="132">
        <f t="shared" si="205"/>
        <v>162.58263438</v>
      </c>
      <c r="W1036" s="132">
        <f t="shared" si="205"/>
        <v>162.17870819999999</v>
      </c>
      <c r="X1036" s="132">
        <f t="shared" si="205"/>
        <v>168.98293366999999</v>
      </c>
      <c r="Y1036" s="133">
        <f t="shared" si="205"/>
        <v>202.90428510999999</v>
      </c>
    </row>
    <row r="1037" spans="1:25" ht="51.75" outlineLevel="1" thickBot="1" x14ac:dyDescent="0.25">
      <c r="A1037" s="8" t="s">
        <v>89</v>
      </c>
      <c r="B1037" s="134">
        <f>'[5]1'!$A$20</f>
        <v>199.74358878000001</v>
      </c>
      <c r="C1037" s="135">
        <f>'[5]1'!$B$20</f>
        <v>193.10168726000001</v>
      </c>
      <c r="D1037" s="135">
        <f>'[5]1'!$C$20</f>
        <v>221.63288643999999</v>
      </c>
      <c r="E1037" s="135">
        <f>'[5]1'!$D$20</f>
        <v>217.71044714999999</v>
      </c>
      <c r="F1037" s="135">
        <f>'[5]1'!$E$20</f>
        <v>217.19862495999999</v>
      </c>
      <c r="G1037" s="135">
        <f>'[5]1'!$F$20</f>
        <v>217.40573753999999</v>
      </c>
      <c r="H1037" s="135">
        <f>'[5]1'!$G$20</f>
        <v>225.30231531999999</v>
      </c>
      <c r="I1037" s="135">
        <f>'[5]1'!$H$20</f>
        <v>201.76198568999999</v>
      </c>
      <c r="J1037" s="135">
        <f>'[5]1'!$I$20</f>
        <v>213.49517359000001</v>
      </c>
      <c r="K1037" s="135">
        <f>'[5]1'!$J$20</f>
        <v>200.34359226000001</v>
      </c>
      <c r="L1037" s="135">
        <f>'[5]1'!$K$20</f>
        <v>168.76863987999999</v>
      </c>
      <c r="M1037" s="135">
        <f>'[5]1'!$L$20</f>
        <v>165.08119857</v>
      </c>
      <c r="N1037" s="135">
        <f>'[5]1'!$M$20</f>
        <v>166.22605773999999</v>
      </c>
      <c r="O1037" s="135">
        <f>'[5]1'!$N$20</f>
        <v>165.69273276999999</v>
      </c>
      <c r="P1037" s="135">
        <f>'[5]1'!$O$20</f>
        <v>163.06664326999999</v>
      </c>
      <c r="Q1037" s="135">
        <f>'[5]1'!$P$20</f>
        <v>163.09386051999999</v>
      </c>
      <c r="R1037" s="135">
        <f>'[5]1'!$Q$20</f>
        <v>163.23957636</v>
      </c>
      <c r="S1037" s="135">
        <f>'[5]1'!$R$20</f>
        <v>163.43420596000001</v>
      </c>
      <c r="T1037" s="135">
        <f>'[5]1'!$S$20</f>
        <v>162.60350634</v>
      </c>
      <c r="U1037" s="135">
        <f>'[5]1'!$T$20</f>
        <v>161.690156</v>
      </c>
      <c r="V1037" s="135">
        <f>'[5]1'!$U$20</f>
        <v>162.58263438</v>
      </c>
      <c r="W1037" s="135">
        <f>'[5]1'!$V$20</f>
        <v>162.17870819999999</v>
      </c>
      <c r="X1037" s="135">
        <f>'[5]1'!$W$20</f>
        <v>168.98293366999999</v>
      </c>
      <c r="Y1037" s="136">
        <f>'[5]1'!$X$20</f>
        <v>202.90428510999999</v>
      </c>
    </row>
    <row r="1038" spans="1:25" ht="26.25" outlineLevel="1" thickBot="1" x14ac:dyDescent="0.25">
      <c r="A1038" s="8" t="s">
        <v>85</v>
      </c>
      <c r="B1038" s="134">
        <v>0</v>
      </c>
      <c r="C1038" s="135">
        <v>0</v>
      </c>
      <c r="D1038" s="135">
        <v>0</v>
      </c>
      <c r="E1038" s="135">
        <v>0</v>
      </c>
      <c r="F1038" s="135">
        <v>0</v>
      </c>
      <c r="G1038" s="135">
        <v>0</v>
      </c>
      <c r="H1038" s="135">
        <v>0</v>
      </c>
      <c r="I1038" s="135">
        <v>0</v>
      </c>
      <c r="J1038" s="135">
        <v>0</v>
      </c>
      <c r="K1038" s="135">
        <v>0</v>
      </c>
      <c r="L1038" s="135">
        <v>0</v>
      </c>
      <c r="M1038" s="135">
        <v>0</v>
      </c>
      <c r="N1038" s="135">
        <v>0</v>
      </c>
      <c r="O1038" s="135">
        <v>0</v>
      </c>
      <c r="P1038" s="135">
        <v>0</v>
      </c>
      <c r="Q1038" s="135">
        <v>0</v>
      </c>
      <c r="R1038" s="135">
        <v>0</v>
      </c>
      <c r="S1038" s="135">
        <v>0</v>
      </c>
      <c r="T1038" s="135">
        <v>0</v>
      </c>
      <c r="U1038" s="135">
        <v>0</v>
      </c>
      <c r="V1038" s="135">
        <v>0</v>
      </c>
      <c r="W1038" s="135">
        <v>0</v>
      </c>
      <c r="X1038" s="135">
        <v>0</v>
      </c>
      <c r="Y1038" s="136">
        <v>0</v>
      </c>
    </row>
    <row r="1039" spans="1:25" ht="20.25" customHeight="1" thickBot="1" x14ac:dyDescent="0.25">
      <c r="A1039" s="18">
        <v>21</v>
      </c>
      <c r="B1039" s="131">
        <f>B1040</f>
        <v>209.64012069</v>
      </c>
      <c r="C1039" s="132">
        <f t="shared" ref="C1039:Y1039" si="206">C1040</f>
        <v>200.39167307</v>
      </c>
      <c r="D1039" s="132">
        <f t="shared" si="206"/>
        <v>195.90421463999999</v>
      </c>
      <c r="E1039" s="132">
        <f t="shared" si="206"/>
        <v>195.54533850000001</v>
      </c>
      <c r="F1039" s="132">
        <f t="shared" si="206"/>
        <v>193.60593466</v>
      </c>
      <c r="G1039" s="132">
        <f t="shared" si="206"/>
        <v>191.70667069999999</v>
      </c>
      <c r="H1039" s="132">
        <f t="shared" si="206"/>
        <v>197.34907466000001</v>
      </c>
      <c r="I1039" s="132">
        <f t="shared" si="206"/>
        <v>208.25706783000001</v>
      </c>
      <c r="J1039" s="132">
        <f t="shared" si="206"/>
        <v>213.94441911999999</v>
      </c>
      <c r="K1039" s="132">
        <f t="shared" si="206"/>
        <v>191.7272194</v>
      </c>
      <c r="L1039" s="132">
        <f t="shared" si="206"/>
        <v>169.40011136999999</v>
      </c>
      <c r="M1039" s="132">
        <f t="shared" si="206"/>
        <v>168.73980437</v>
      </c>
      <c r="N1039" s="132">
        <f t="shared" si="206"/>
        <v>169.06430327000001</v>
      </c>
      <c r="O1039" s="132">
        <f t="shared" si="206"/>
        <v>170.45116053999999</v>
      </c>
      <c r="P1039" s="132">
        <f t="shared" si="206"/>
        <v>170.81690953</v>
      </c>
      <c r="Q1039" s="132">
        <f t="shared" si="206"/>
        <v>171.9643792</v>
      </c>
      <c r="R1039" s="132">
        <f t="shared" si="206"/>
        <v>169.93633044000001</v>
      </c>
      <c r="S1039" s="132">
        <f t="shared" si="206"/>
        <v>170.20041330000001</v>
      </c>
      <c r="T1039" s="132">
        <f t="shared" si="206"/>
        <v>168.75888234000001</v>
      </c>
      <c r="U1039" s="132">
        <f t="shared" si="206"/>
        <v>168.84862028000001</v>
      </c>
      <c r="V1039" s="132">
        <f t="shared" si="206"/>
        <v>168.38671804000001</v>
      </c>
      <c r="W1039" s="132">
        <f t="shared" si="206"/>
        <v>170.1696705</v>
      </c>
      <c r="X1039" s="132">
        <f t="shared" si="206"/>
        <v>180.07743022</v>
      </c>
      <c r="Y1039" s="133">
        <f t="shared" si="206"/>
        <v>208.83162992000001</v>
      </c>
    </row>
    <row r="1040" spans="1:25" ht="51.75" outlineLevel="1" thickBot="1" x14ac:dyDescent="0.25">
      <c r="A1040" s="8" t="s">
        <v>89</v>
      </c>
      <c r="B1040" s="134">
        <f>'[5]1'!$A$21</f>
        <v>209.64012069</v>
      </c>
      <c r="C1040" s="135">
        <f>'[5]1'!$B$21</f>
        <v>200.39167307</v>
      </c>
      <c r="D1040" s="135">
        <f>'[5]1'!$C$21</f>
        <v>195.90421463999999</v>
      </c>
      <c r="E1040" s="135">
        <f>'[5]1'!$D$21</f>
        <v>195.54533850000001</v>
      </c>
      <c r="F1040" s="135">
        <f>'[5]1'!$E$21</f>
        <v>193.60593466</v>
      </c>
      <c r="G1040" s="135">
        <f>'[5]1'!$F$21</f>
        <v>191.70667069999999</v>
      </c>
      <c r="H1040" s="135">
        <f>'[5]1'!$G$21</f>
        <v>197.34907466000001</v>
      </c>
      <c r="I1040" s="135">
        <f>'[5]1'!$H$21</f>
        <v>208.25706783000001</v>
      </c>
      <c r="J1040" s="135">
        <f>'[5]1'!$I$21</f>
        <v>213.94441911999999</v>
      </c>
      <c r="K1040" s="135">
        <f>'[5]1'!$J$21</f>
        <v>191.7272194</v>
      </c>
      <c r="L1040" s="135">
        <f>'[5]1'!$K$21</f>
        <v>169.40011136999999</v>
      </c>
      <c r="M1040" s="135">
        <f>'[5]1'!$L$21</f>
        <v>168.73980437</v>
      </c>
      <c r="N1040" s="135">
        <f>'[5]1'!$M$21</f>
        <v>169.06430327000001</v>
      </c>
      <c r="O1040" s="135">
        <f>'[5]1'!$N$21</f>
        <v>170.45116053999999</v>
      </c>
      <c r="P1040" s="135">
        <f>'[5]1'!$O$21</f>
        <v>170.81690953</v>
      </c>
      <c r="Q1040" s="135">
        <f>'[5]1'!$P$21</f>
        <v>171.9643792</v>
      </c>
      <c r="R1040" s="135">
        <f>'[5]1'!$Q$21</f>
        <v>169.93633044000001</v>
      </c>
      <c r="S1040" s="135">
        <f>'[5]1'!$R$21</f>
        <v>170.20041330000001</v>
      </c>
      <c r="T1040" s="135">
        <f>'[5]1'!$S$21</f>
        <v>168.75888234000001</v>
      </c>
      <c r="U1040" s="135">
        <f>'[5]1'!$T$21</f>
        <v>168.84862028000001</v>
      </c>
      <c r="V1040" s="135">
        <f>'[5]1'!$U$21</f>
        <v>168.38671804000001</v>
      </c>
      <c r="W1040" s="135">
        <f>'[5]1'!$V$21</f>
        <v>170.1696705</v>
      </c>
      <c r="X1040" s="135">
        <f>'[5]1'!$W$21</f>
        <v>180.07743022</v>
      </c>
      <c r="Y1040" s="136">
        <f>'[5]1'!$X$21</f>
        <v>208.83162992000001</v>
      </c>
    </row>
    <row r="1041" spans="1:25" ht="26.25" outlineLevel="1" thickBot="1" x14ac:dyDescent="0.25">
      <c r="A1041" s="8" t="s">
        <v>85</v>
      </c>
      <c r="B1041" s="134">
        <v>0</v>
      </c>
      <c r="C1041" s="135">
        <v>0</v>
      </c>
      <c r="D1041" s="135">
        <v>0</v>
      </c>
      <c r="E1041" s="135">
        <v>0</v>
      </c>
      <c r="F1041" s="135">
        <v>0</v>
      </c>
      <c r="G1041" s="135">
        <v>0</v>
      </c>
      <c r="H1041" s="135">
        <v>0</v>
      </c>
      <c r="I1041" s="135">
        <v>0</v>
      </c>
      <c r="J1041" s="135">
        <v>0</v>
      </c>
      <c r="K1041" s="135">
        <v>0</v>
      </c>
      <c r="L1041" s="135">
        <v>0</v>
      </c>
      <c r="M1041" s="135">
        <v>0</v>
      </c>
      <c r="N1041" s="135">
        <v>0</v>
      </c>
      <c r="O1041" s="135">
        <v>0</v>
      </c>
      <c r="P1041" s="135">
        <v>0</v>
      </c>
      <c r="Q1041" s="135">
        <v>0</v>
      </c>
      <c r="R1041" s="135">
        <v>0</v>
      </c>
      <c r="S1041" s="135">
        <v>0</v>
      </c>
      <c r="T1041" s="135">
        <v>0</v>
      </c>
      <c r="U1041" s="135">
        <v>0</v>
      </c>
      <c r="V1041" s="135">
        <v>0</v>
      </c>
      <c r="W1041" s="135">
        <v>0</v>
      </c>
      <c r="X1041" s="135">
        <v>0</v>
      </c>
      <c r="Y1041" s="136">
        <v>0</v>
      </c>
    </row>
    <row r="1042" spans="1:25" ht="20.25" customHeight="1" thickBot="1" x14ac:dyDescent="0.25">
      <c r="A1042" s="18">
        <v>22</v>
      </c>
      <c r="B1042" s="131">
        <f>B1043</f>
        <v>208.70234916999999</v>
      </c>
      <c r="C1042" s="132">
        <f t="shared" ref="C1042:Y1042" si="207">C1043</f>
        <v>202.61770781999999</v>
      </c>
      <c r="D1042" s="132">
        <f t="shared" si="207"/>
        <v>200.56173157000001</v>
      </c>
      <c r="E1042" s="132">
        <f t="shared" si="207"/>
        <v>205.07051343000001</v>
      </c>
      <c r="F1042" s="132">
        <f t="shared" si="207"/>
        <v>206.45657931</v>
      </c>
      <c r="G1042" s="132">
        <f t="shared" si="207"/>
        <v>206.70389230999999</v>
      </c>
      <c r="H1042" s="132">
        <f t="shared" si="207"/>
        <v>202.70772006999999</v>
      </c>
      <c r="I1042" s="132">
        <f t="shared" si="207"/>
        <v>214.65688089</v>
      </c>
      <c r="J1042" s="132">
        <f t="shared" si="207"/>
        <v>218.16277554999999</v>
      </c>
      <c r="K1042" s="132">
        <f t="shared" si="207"/>
        <v>191.48926505</v>
      </c>
      <c r="L1042" s="132">
        <f t="shared" si="207"/>
        <v>160.87387566000001</v>
      </c>
      <c r="M1042" s="132">
        <f t="shared" si="207"/>
        <v>156.31577103000001</v>
      </c>
      <c r="N1042" s="132">
        <f t="shared" si="207"/>
        <v>163.77977546</v>
      </c>
      <c r="O1042" s="132">
        <f t="shared" si="207"/>
        <v>163.81480089999999</v>
      </c>
      <c r="P1042" s="132">
        <f t="shared" si="207"/>
        <v>166.92297206000001</v>
      </c>
      <c r="Q1042" s="132">
        <f t="shared" si="207"/>
        <v>169.31923527999999</v>
      </c>
      <c r="R1042" s="132">
        <f t="shared" si="207"/>
        <v>164.15823714000001</v>
      </c>
      <c r="S1042" s="132">
        <f t="shared" si="207"/>
        <v>164.90555166999999</v>
      </c>
      <c r="T1042" s="132">
        <f t="shared" si="207"/>
        <v>172.05459582</v>
      </c>
      <c r="U1042" s="132">
        <f t="shared" si="207"/>
        <v>176.08267083000001</v>
      </c>
      <c r="V1042" s="132">
        <f t="shared" si="207"/>
        <v>178.11530331</v>
      </c>
      <c r="W1042" s="132">
        <f t="shared" si="207"/>
        <v>170.03809145</v>
      </c>
      <c r="X1042" s="132">
        <f t="shared" si="207"/>
        <v>184.22962342</v>
      </c>
      <c r="Y1042" s="133">
        <f t="shared" si="207"/>
        <v>203.34295496999999</v>
      </c>
    </row>
    <row r="1043" spans="1:25" ht="51.75" outlineLevel="1" thickBot="1" x14ac:dyDescent="0.25">
      <c r="A1043" s="8" t="s">
        <v>89</v>
      </c>
      <c r="B1043" s="134">
        <f>'[5]1'!$A$22</f>
        <v>208.70234916999999</v>
      </c>
      <c r="C1043" s="135">
        <f>'[5]1'!$B$22</f>
        <v>202.61770781999999</v>
      </c>
      <c r="D1043" s="135">
        <f>'[5]1'!$C$22</f>
        <v>200.56173157000001</v>
      </c>
      <c r="E1043" s="135">
        <f>'[5]1'!$D$22</f>
        <v>205.07051343000001</v>
      </c>
      <c r="F1043" s="135">
        <f>'[5]1'!$E$22</f>
        <v>206.45657931</v>
      </c>
      <c r="G1043" s="135">
        <f>'[5]1'!$F$22</f>
        <v>206.70389230999999</v>
      </c>
      <c r="H1043" s="135">
        <f>'[5]1'!$G$22</f>
        <v>202.70772006999999</v>
      </c>
      <c r="I1043" s="135">
        <f>'[5]1'!$H$22</f>
        <v>214.65688089</v>
      </c>
      <c r="J1043" s="135">
        <f>'[5]1'!$I$22</f>
        <v>218.16277554999999</v>
      </c>
      <c r="K1043" s="135">
        <f>'[5]1'!$J$22</f>
        <v>191.48926505</v>
      </c>
      <c r="L1043" s="135">
        <f>'[5]1'!$K$22</f>
        <v>160.87387566000001</v>
      </c>
      <c r="M1043" s="135">
        <f>'[5]1'!$L$22</f>
        <v>156.31577103000001</v>
      </c>
      <c r="N1043" s="135">
        <f>'[5]1'!$M$22</f>
        <v>163.77977546</v>
      </c>
      <c r="O1043" s="135">
        <f>'[5]1'!$N$22</f>
        <v>163.81480089999999</v>
      </c>
      <c r="P1043" s="135">
        <f>'[5]1'!$O$22</f>
        <v>166.92297206000001</v>
      </c>
      <c r="Q1043" s="135">
        <f>'[5]1'!$P$22</f>
        <v>169.31923527999999</v>
      </c>
      <c r="R1043" s="135">
        <f>'[5]1'!$Q$22</f>
        <v>164.15823714000001</v>
      </c>
      <c r="S1043" s="135">
        <f>'[5]1'!$R$22</f>
        <v>164.90555166999999</v>
      </c>
      <c r="T1043" s="135">
        <f>'[5]1'!$S$22</f>
        <v>172.05459582</v>
      </c>
      <c r="U1043" s="135">
        <f>'[5]1'!$T$22</f>
        <v>176.08267083000001</v>
      </c>
      <c r="V1043" s="135">
        <f>'[5]1'!$U$22</f>
        <v>178.11530331</v>
      </c>
      <c r="W1043" s="135">
        <f>'[5]1'!$V$22</f>
        <v>170.03809145</v>
      </c>
      <c r="X1043" s="135">
        <f>'[5]1'!$W$22</f>
        <v>184.22962342</v>
      </c>
      <c r="Y1043" s="136">
        <f>'[5]1'!$X$22</f>
        <v>203.34295496999999</v>
      </c>
    </row>
    <row r="1044" spans="1:25" ht="26.25" outlineLevel="1" thickBot="1" x14ac:dyDescent="0.25">
      <c r="A1044" s="8" t="s">
        <v>85</v>
      </c>
      <c r="B1044" s="134">
        <v>0</v>
      </c>
      <c r="C1044" s="135">
        <v>0</v>
      </c>
      <c r="D1044" s="135">
        <v>0</v>
      </c>
      <c r="E1044" s="135">
        <v>0</v>
      </c>
      <c r="F1044" s="135">
        <v>0</v>
      </c>
      <c r="G1044" s="135">
        <v>0</v>
      </c>
      <c r="H1044" s="135">
        <v>0</v>
      </c>
      <c r="I1044" s="135">
        <v>0</v>
      </c>
      <c r="J1044" s="135">
        <v>0</v>
      </c>
      <c r="K1044" s="135">
        <v>0</v>
      </c>
      <c r="L1044" s="135">
        <v>0</v>
      </c>
      <c r="M1044" s="135">
        <v>0</v>
      </c>
      <c r="N1044" s="135">
        <v>0</v>
      </c>
      <c r="O1044" s="135">
        <v>0</v>
      </c>
      <c r="P1044" s="135">
        <v>0</v>
      </c>
      <c r="Q1044" s="135">
        <v>0</v>
      </c>
      <c r="R1044" s="135">
        <v>0</v>
      </c>
      <c r="S1044" s="135">
        <v>0</v>
      </c>
      <c r="T1044" s="135">
        <v>0</v>
      </c>
      <c r="U1044" s="135">
        <v>0</v>
      </c>
      <c r="V1044" s="135">
        <v>0</v>
      </c>
      <c r="W1044" s="135">
        <v>0</v>
      </c>
      <c r="X1044" s="135">
        <v>0</v>
      </c>
      <c r="Y1044" s="136">
        <v>0</v>
      </c>
    </row>
    <row r="1045" spans="1:25" ht="20.25" customHeight="1" thickBot="1" x14ac:dyDescent="0.25">
      <c r="A1045" s="18">
        <v>23</v>
      </c>
      <c r="B1045" s="131">
        <f>B1046</f>
        <v>196.13767361000001</v>
      </c>
      <c r="C1045" s="132">
        <f t="shared" ref="C1045:Y1045" si="208">C1046</f>
        <v>197.42233401999999</v>
      </c>
      <c r="D1045" s="132">
        <f t="shared" si="208"/>
        <v>202.48875516999999</v>
      </c>
      <c r="E1045" s="132">
        <f t="shared" si="208"/>
        <v>209.95285378</v>
      </c>
      <c r="F1045" s="132">
        <f t="shared" si="208"/>
        <v>207.13774738999999</v>
      </c>
      <c r="G1045" s="132">
        <f t="shared" si="208"/>
        <v>205.27835997</v>
      </c>
      <c r="H1045" s="132">
        <f t="shared" si="208"/>
        <v>195.95649424000001</v>
      </c>
      <c r="I1045" s="132">
        <f t="shared" si="208"/>
        <v>181.03428607000001</v>
      </c>
      <c r="J1045" s="132">
        <f t="shared" si="208"/>
        <v>186.86526563000001</v>
      </c>
      <c r="K1045" s="132">
        <f t="shared" si="208"/>
        <v>193.00039336</v>
      </c>
      <c r="L1045" s="132">
        <f t="shared" si="208"/>
        <v>172.26245420000001</v>
      </c>
      <c r="M1045" s="132">
        <f t="shared" si="208"/>
        <v>168.11350253000001</v>
      </c>
      <c r="N1045" s="132">
        <f t="shared" si="208"/>
        <v>171.98745559</v>
      </c>
      <c r="O1045" s="132">
        <f t="shared" si="208"/>
        <v>174.47630101999999</v>
      </c>
      <c r="P1045" s="132">
        <f t="shared" si="208"/>
        <v>178.06444969</v>
      </c>
      <c r="Q1045" s="132">
        <f t="shared" si="208"/>
        <v>182.21457778999999</v>
      </c>
      <c r="R1045" s="132">
        <f t="shared" si="208"/>
        <v>181.56091574000001</v>
      </c>
      <c r="S1045" s="132">
        <f t="shared" si="208"/>
        <v>183.11966921999999</v>
      </c>
      <c r="T1045" s="132">
        <f t="shared" si="208"/>
        <v>187.13203167</v>
      </c>
      <c r="U1045" s="132">
        <f t="shared" si="208"/>
        <v>185.15247493999999</v>
      </c>
      <c r="V1045" s="132">
        <f t="shared" si="208"/>
        <v>182.09069491</v>
      </c>
      <c r="W1045" s="132">
        <f t="shared" si="208"/>
        <v>173.51009999999999</v>
      </c>
      <c r="X1045" s="132">
        <f t="shared" si="208"/>
        <v>174.1160217</v>
      </c>
      <c r="Y1045" s="133">
        <f t="shared" si="208"/>
        <v>202.4739979</v>
      </c>
    </row>
    <row r="1046" spans="1:25" ht="51.75" outlineLevel="1" thickBot="1" x14ac:dyDescent="0.25">
      <c r="A1046" s="8" t="s">
        <v>89</v>
      </c>
      <c r="B1046" s="134">
        <f>'[5]1'!$A$23</f>
        <v>196.13767361000001</v>
      </c>
      <c r="C1046" s="135">
        <f>'[5]1'!$B$23</f>
        <v>197.42233401999999</v>
      </c>
      <c r="D1046" s="135">
        <f>'[5]1'!$C$23</f>
        <v>202.48875516999999</v>
      </c>
      <c r="E1046" s="135">
        <f>'[5]1'!$D$23</f>
        <v>209.95285378</v>
      </c>
      <c r="F1046" s="135">
        <f>'[5]1'!$E$23</f>
        <v>207.13774738999999</v>
      </c>
      <c r="G1046" s="135">
        <f>'[5]1'!$F$23</f>
        <v>205.27835997</v>
      </c>
      <c r="H1046" s="135">
        <f>'[5]1'!$G$23</f>
        <v>195.95649424000001</v>
      </c>
      <c r="I1046" s="135">
        <f>'[5]1'!$H$23</f>
        <v>181.03428607000001</v>
      </c>
      <c r="J1046" s="135">
        <f>'[5]1'!$I$23</f>
        <v>186.86526563000001</v>
      </c>
      <c r="K1046" s="135">
        <f>'[5]1'!$J$23</f>
        <v>193.00039336</v>
      </c>
      <c r="L1046" s="135">
        <f>'[5]1'!$K$23</f>
        <v>172.26245420000001</v>
      </c>
      <c r="M1046" s="135">
        <f>'[5]1'!$L$23</f>
        <v>168.11350253000001</v>
      </c>
      <c r="N1046" s="135">
        <f>'[5]1'!$M$23</f>
        <v>171.98745559</v>
      </c>
      <c r="O1046" s="135">
        <f>'[5]1'!$N$23</f>
        <v>174.47630101999999</v>
      </c>
      <c r="P1046" s="135">
        <f>'[5]1'!$O$23</f>
        <v>178.06444969</v>
      </c>
      <c r="Q1046" s="135">
        <f>'[5]1'!$P$23</f>
        <v>182.21457778999999</v>
      </c>
      <c r="R1046" s="135">
        <f>'[5]1'!$Q$23</f>
        <v>181.56091574000001</v>
      </c>
      <c r="S1046" s="135">
        <f>'[5]1'!$R$23</f>
        <v>183.11966921999999</v>
      </c>
      <c r="T1046" s="135">
        <f>'[5]1'!$S$23</f>
        <v>187.13203167</v>
      </c>
      <c r="U1046" s="135">
        <f>'[5]1'!$T$23</f>
        <v>185.15247493999999</v>
      </c>
      <c r="V1046" s="135">
        <f>'[5]1'!$U$23</f>
        <v>182.09069491</v>
      </c>
      <c r="W1046" s="135">
        <f>'[5]1'!$V$23</f>
        <v>173.51009999999999</v>
      </c>
      <c r="X1046" s="135">
        <f>'[5]1'!$W$23</f>
        <v>174.1160217</v>
      </c>
      <c r="Y1046" s="136">
        <f>'[5]1'!$X$23</f>
        <v>202.4739979</v>
      </c>
    </row>
    <row r="1047" spans="1:25" ht="26.25" outlineLevel="1" thickBot="1" x14ac:dyDescent="0.25">
      <c r="A1047" s="8" t="s">
        <v>85</v>
      </c>
      <c r="B1047" s="134">
        <v>0</v>
      </c>
      <c r="C1047" s="135">
        <v>0</v>
      </c>
      <c r="D1047" s="135">
        <v>0</v>
      </c>
      <c r="E1047" s="135">
        <v>0</v>
      </c>
      <c r="F1047" s="135">
        <v>0</v>
      </c>
      <c r="G1047" s="135">
        <v>0</v>
      </c>
      <c r="H1047" s="135">
        <v>0</v>
      </c>
      <c r="I1047" s="135">
        <v>0</v>
      </c>
      <c r="J1047" s="135">
        <v>0</v>
      </c>
      <c r="K1047" s="135">
        <v>0</v>
      </c>
      <c r="L1047" s="135">
        <v>0</v>
      </c>
      <c r="M1047" s="135">
        <v>0</v>
      </c>
      <c r="N1047" s="135">
        <v>0</v>
      </c>
      <c r="O1047" s="135">
        <v>0</v>
      </c>
      <c r="P1047" s="135">
        <v>0</v>
      </c>
      <c r="Q1047" s="135">
        <v>0</v>
      </c>
      <c r="R1047" s="135">
        <v>0</v>
      </c>
      <c r="S1047" s="135">
        <v>0</v>
      </c>
      <c r="T1047" s="135">
        <v>0</v>
      </c>
      <c r="U1047" s="135">
        <v>0</v>
      </c>
      <c r="V1047" s="135">
        <v>0</v>
      </c>
      <c r="W1047" s="135">
        <v>0</v>
      </c>
      <c r="X1047" s="135">
        <v>0</v>
      </c>
      <c r="Y1047" s="136">
        <v>0</v>
      </c>
    </row>
    <row r="1048" spans="1:25" ht="20.25" customHeight="1" thickBot="1" x14ac:dyDescent="0.25">
      <c r="A1048" s="18">
        <v>24</v>
      </c>
      <c r="B1048" s="131">
        <f>B1049</f>
        <v>194.96973606</v>
      </c>
      <c r="C1048" s="132">
        <f t="shared" ref="C1048:Y1048" si="209">C1049</f>
        <v>189.49479244</v>
      </c>
      <c r="D1048" s="132">
        <f t="shared" si="209"/>
        <v>190.16859948000001</v>
      </c>
      <c r="E1048" s="132">
        <f t="shared" si="209"/>
        <v>197.31651013000001</v>
      </c>
      <c r="F1048" s="132">
        <f t="shared" si="209"/>
        <v>197.96635738000001</v>
      </c>
      <c r="G1048" s="132">
        <f t="shared" si="209"/>
        <v>195.28508991000001</v>
      </c>
      <c r="H1048" s="132">
        <f t="shared" si="209"/>
        <v>184.63102698</v>
      </c>
      <c r="I1048" s="132">
        <f t="shared" si="209"/>
        <v>179.49887293</v>
      </c>
      <c r="J1048" s="132">
        <f t="shared" si="209"/>
        <v>187.17886738000001</v>
      </c>
      <c r="K1048" s="132">
        <f t="shared" si="209"/>
        <v>191.00309017999999</v>
      </c>
      <c r="L1048" s="132">
        <f t="shared" si="209"/>
        <v>174.46182525</v>
      </c>
      <c r="M1048" s="132">
        <f t="shared" si="209"/>
        <v>173.11340745999999</v>
      </c>
      <c r="N1048" s="132">
        <f t="shared" si="209"/>
        <v>176.32038401</v>
      </c>
      <c r="O1048" s="132">
        <f t="shared" si="209"/>
        <v>177.41150017000001</v>
      </c>
      <c r="P1048" s="132">
        <f t="shared" si="209"/>
        <v>177.89426025</v>
      </c>
      <c r="Q1048" s="132">
        <f t="shared" si="209"/>
        <v>178.61415041999999</v>
      </c>
      <c r="R1048" s="132">
        <f t="shared" si="209"/>
        <v>179.24783298</v>
      </c>
      <c r="S1048" s="132">
        <f t="shared" si="209"/>
        <v>180.41343336</v>
      </c>
      <c r="T1048" s="132">
        <f t="shared" si="209"/>
        <v>180.3482224</v>
      </c>
      <c r="U1048" s="132">
        <f t="shared" si="209"/>
        <v>178.08916822</v>
      </c>
      <c r="V1048" s="132">
        <f t="shared" si="209"/>
        <v>174.79228412000001</v>
      </c>
      <c r="W1048" s="132">
        <f t="shared" si="209"/>
        <v>169.42301703999999</v>
      </c>
      <c r="X1048" s="132">
        <f t="shared" si="209"/>
        <v>183.66732457000001</v>
      </c>
      <c r="Y1048" s="133">
        <f t="shared" si="209"/>
        <v>205.78379895</v>
      </c>
    </row>
    <row r="1049" spans="1:25" ht="51.75" outlineLevel="1" thickBot="1" x14ac:dyDescent="0.25">
      <c r="A1049" s="8" t="s">
        <v>89</v>
      </c>
      <c r="B1049" s="134">
        <f>'[5]1'!$A$24</f>
        <v>194.96973606</v>
      </c>
      <c r="C1049" s="135">
        <f>'[5]1'!$B$24</f>
        <v>189.49479244</v>
      </c>
      <c r="D1049" s="135">
        <f>'[5]1'!$C$24</f>
        <v>190.16859948000001</v>
      </c>
      <c r="E1049" s="135">
        <f>'[5]1'!$D$24</f>
        <v>197.31651013000001</v>
      </c>
      <c r="F1049" s="135">
        <f>'[5]1'!$E$24</f>
        <v>197.96635738000001</v>
      </c>
      <c r="G1049" s="135">
        <f>'[5]1'!$F$24</f>
        <v>195.28508991000001</v>
      </c>
      <c r="H1049" s="135">
        <f>'[5]1'!$G$24</f>
        <v>184.63102698</v>
      </c>
      <c r="I1049" s="135">
        <f>'[5]1'!$H$24</f>
        <v>179.49887293</v>
      </c>
      <c r="J1049" s="135">
        <f>'[5]1'!$I$24</f>
        <v>187.17886738000001</v>
      </c>
      <c r="K1049" s="135">
        <f>'[5]1'!$J$24</f>
        <v>191.00309017999999</v>
      </c>
      <c r="L1049" s="135">
        <f>'[5]1'!$K$24</f>
        <v>174.46182525</v>
      </c>
      <c r="M1049" s="135">
        <f>'[5]1'!$L$24</f>
        <v>173.11340745999999</v>
      </c>
      <c r="N1049" s="135">
        <f>'[5]1'!$M$24</f>
        <v>176.32038401</v>
      </c>
      <c r="O1049" s="135">
        <f>'[5]1'!$N$24</f>
        <v>177.41150017000001</v>
      </c>
      <c r="P1049" s="135">
        <f>'[5]1'!$O$24</f>
        <v>177.89426025</v>
      </c>
      <c r="Q1049" s="135">
        <f>'[5]1'!$P$24</f>
        <v>178.61415041999999</v>
      </c>
      <c r="R1049" s="135">
        <f>'[5]1'!$Q$24</f>
        <v>179.24783298</v>
      </c>
      <c r="S1049" s="135">
        <f>'[5]1'!$R$24</f>
        <v>180.41343336</v>
      </c>
      <c r="T1049" s="135">
        <f>'[5]1'!$S$24</f>
        <v>180.3482224</v>
      </c>
      <c r="U1049" s="135">
        <f>'[5]1'!$T$24</f>
        <v>178.08916822</v>
      </c>
      <c r="V1049" s="135">
        <f>'[5]1'!$U$24</f>
        <v>174.79228412000001</v>
      </c>
      <c r="W1049" s="135">
        <f>'[5]1'!$V$24</f>
        <v>169.42301703999999</v>
      </c>
      <c r="X1049" s="135">
        <f>'[5]1'!$W$24</f>
        <v>183.66732457000001</v>
      </c>
      <c r="Y1049" s="136">
        <f>'[5]1'!$X$24</f>
        <v>205.78379895</v>
      </c>
    </row>
    <row r="1050" spans="1:25" ht="26.25" outlineLevel="1" thickBot="1" x14ac:dyDescent="0.25">
      <c r="A1050" s="8" t="s">
        <v>85</v>
      </c>
      <c r="B1050" s="134">
        <v>0</v>
      </c>
      <c r="C1050" s="135">
        <v>0</v>
      </c>
      <c r="D1050" s="135">
        <v>0</v>
      </c>
      <c r="E1050" s="135">
        <v>0</v>
      </c>
      <c r="F1050" s="135">
        <v>0</v>
      </c>
      <c r="G1050" s="135">
        <v>0</v>
      </c>
      <c r="H1050" s="135">
        <v>0</v>
      </c>
      <c r="I1050" s="135">
        <v>0</v>
      </c>
      <c r="J1050" s="135">
        <v>0</v>
      </c>
      <c r="K1050" s="135">
        <v>0</v>
      </c>
      <c r="L1050" s="135">
        <v>0</v>
      </c>
      <c r="M1050" s="135">
        <v>0</v>
      </c>
      <c r="N1050" s="135">
        <v>0</v>
      </c>
      <c r="O1050" s="135">
        <v>0</v>
      </c>
      <c r="P1050" s="135">
        <v>0</v>
      </c>
      <c r="Q1050" s="135">
        <v>0</v>
      </c>
      <c r="R1050" s="135">
        <v>0</v>
      </c>
      <c r="S1050" s="135">
        <v>0</v>
      </c>
      <c r="T1050" s="135">
        <v>0</v>
      </c>
      <c r="U1050" s="135">
        <v>0</v>
      </c>
      <c r="V1050" s="135">
        <v>0</v>
      </c>
      <c r="W1050" s="135">
        <v>0</v>
      </c>
      <c r="X1050" s="135">
        <v>0</v>
      </c>
      <c r="Y1050" s="136">
        <v>0</v>
      </c>
    </row>
    <row r="1051" spans="1:25" ht="20.25" customHeight="1" thickBot="1" x14ac:dyDescent="0.25">
      <c r="A1051" s="18">
        <v>25</v>
      </c>
      <c r="B1051" s="131">
        <f>B1052</f>
        <v>201.74161375</v>
      </c>
      <c r="C1051" s="132">
        <f t="shared" ref="C1051:Y1051" si="210">C1052</f>
        <v>214.91021265000001</v>
      </c>
      <c r="D1051" s="132">
        <f t="shared" si="210"/>
        <v>222.99729991000001</v>
      </c>
      <c r="E1051" s="132">
        <f t="shared" si="210"/>
        <v>227.84485624000001</v>
      </c>
      <c r="F1051" s="132">
        <f t="shared" si="210"/>
        <v>227.62879240999999</v>
      </c>
      <c r="G1051" s="132">
        <f t="shared" si="210"/>
        <v>226.74235573000001</v>
      </c>
      <c r="H1051" s="132">
        <f t="shared" si="210"/>
        <v>226.97610804999999</v>
      </c>
      <c r="I1051" s="132">
        <f t="shared" si="210"/>
        <v>231.80728998999999</v>
      </c>
      <c r="J1051" s="132">
        <f t="shared" si="210"/>
        <v>220.47796104</v>
      </c>
      <c r="K1051" s="132">
        <f t="shared" si="210"/>
        <v>186.97497311000001</v>
      </c>
      <c r="L1051" s="132">
        <f t="shared" si="210"/>
        <v>163.32765807000001</v>
      </c>
      <c r="M1051" s="132">
        <f t="shared" si="210"/>
        <v>158.26152486000001</v>
      </c>
      <c r="N1051" s="132">
        <f t="shared" si="210"/>
        <v>154.13868291</v>
      </c>
      <c r="O1051" s="132">
        <f t="shared" si="210"/>
        <v>153.24764347000001</v>
      </c>
      <c r="P1051" s="132">
        <f t="shared" si="210"/>
        <v>155.32920132999999</v>
      </c>
      <c r="Q1051" s="132">
        <f t="shared" si="210"/>
        <v>156.66424961999999</v>
      </c>
      <c r="R1051" s="132">
        <f t="shared" si="210"/>
        <v>158.18043610999999</v>
      </c>
      <c r="S1051" s="132">
        <f t="shared" si="210"/>
        <v>158.27524352</v>
      </c>
      <c r="T1051" s="132">
        <f t="shared" si="210"/>
        <v>161.35285339000001</v>
      </c>
      <c r="U1051" s="132">
        <f t="shared" si="210"/>
        <v>159.13435539</v>
      </c>
      <c r="V1051" s="132">
        <f t="shared" si="210"/>
        <v>156.22300895999999</v>
      </c>
      <c r="W1051" s="132">
        <f t="shared" si="210"/>
        <v>150.64937320999999</v>
      </c>
      <c r="X1051" s="132">
        <f t="shared" si="210"/>
        <v>161.54717499</v>
      </c>
      <c r="Y1051" s="133">
        <f t="shared" si="210"/>
        <v>193.58815050999999</v>
      </c>
    </row>
    <row r="1052" spans="1:25" ht="51.75" outlineLevel="1" thickBot="1" x14ac:dyDescent="0.25">
      <c r="A1052" s="8" t="s">
        <v>89</v>
      </c>
      <c r="B1052" s="134">
        <f>'[5]1'!$A$25</f>
        <v>201.74161375</v>
      </c>
      <c r="C1052" s="135">
        <f>'[5]1'!$B$25</f>
        <v>214.91021265000001</v>
      </c>
      <c r="D1052" s="135">
        <f>'[5]1'!$C$25</f>
        <v>222.99729991000001</v>
      </c>
      <c r="E1052" s="135">
        <f>'[5]1'!$D$25</f>
        <v>227.84485624000001</v>
      </c>
      <c r="F1052" s="135">
        <f>'[5]1'!$E$25</f>
        <v>227.62879240999999</v>
      </c>
      <c r="G1052" s="135">
        <f>'[5]1'!$F$25</f>
        <v>226.74235573000001</v>
      </c>
      <c r="H1052" s="135">
        <f>'[5]1'!$G$25</f>
        <v>226.97610804999999</v>
      </c>
      <c r="I1052" s="135">
        <f>'[5]1'!$H$25</f>
        <v>231.80728998999999</v>
      </c>
      <c r="J1052" s="135">
        <f>'[5]1'!$I$25</f>
        <v>220.47796104</v>
      </c>
      <c r="K1052" s="135">
        <f>'[5]1'!$J$25</f>
        <v>186.97497311000001</v>
      </c>
      <c r="L1052" s="135">
        <f>'[5]1'!$K$25</f>
        <v>163.32765807000001</v>
      </c>
      <c r="M1052" s="135">
        <f>'[5]1'!$L$25</f>
        <v>158.26152486000001</v>
      </c>
      <c r="N1052" s="135">
        <f>'[5]1'!$M$25</f>
        <v>154.13868291</v>
      </c>
      <c r="O1052" s="135">
        <f>'[5]1'!$N$25</f>
        <v>153.24764347000001</v>
      </c>
      <c r="P1052" s="135">
        <f>'[5]1'!$O$25</f>
        <v>155.32920132999999</v>
      </c>
      <c r="Q1052" s="135">
        <f>'[5]1'!$P$25</f>
        <v>156.66424961999999</v>
      </c>
      <c r="R1052" s="135">
        <f>'[5]1'!$Q$25</f>
        <v>158.18043610999999</v>
      </c>
      <c r="S1052" s="135">
        <f>'[5]1'!$R$25</f>
        <v>158.27524352</v>
      </c>
      <c r="T1052" s="135">
        <f>'[5]1'!$S$25</f>
        <v>161.35285339000001</v>
      </c>
      <c r="U1052" s="135">
        <f>'[5]1'!$T$25</f>
        <v>159.13435539</v>
      </c>
      <c r="V1052" s="135">
        <f>'[5]1'!$U$25</f>
        <v>156.22300895999999</v>
      </c>
      <c r="W1052" s="135">
        <f>'[5]1'!$V$25</f>
        <v>150.64937320999999</v>
      </c>
      <c r="X1052" s="135">
        <f>'[5]1'!$W$25</f>
        <v>161.54717499</v>
      </c>
      <c r="Y1052" s="136">
        <f>'[5]1'!$X$25</f>
        <v>193.58815050999999</v>
      </c>
    </row>
    <row r="1053" spans="1:25" ht="26.25" outlineLevel="1" thickBot="1" x14ac:dyDescent="0.25">
      <c r="A1053" s="8" t="s">
        <v>85</v>
      </c>
      <c r="B1053" s="134">
        <v>0</v>
      </c>
      <c r="C1053" s="135">
        <v>0</v>
      </c>
      <c r="D1053" s="135">
        <v>0</v>
      </c>
      <c r="E1053" s="135">
        <v>0</v>
      </c>
      <c r="F1053" s="135">
        <v>0</v>
      </c>
      <c r="G1053" s="135">
        <v>0</v>
      </c>
      <c r="H1053" s="135">
        <v>0</v>
      </c>
      <c r="I1053" s="135">
        <v>0</v>
      </c>
      <c r="J1053" s="135">
        <v>0</v>
      </c>
      <c r="K1053" s="135">
        <v>0</v>
      </c>
      <c r="L1053" s="135">
        <v>0</v>
      </c>
      <c r="M1053" s="135">
        <v>0</v>
      </c>
      <c r="N1053" s="135">
        <v>0</v>
      </c>
      <c r="O1053" s="135">
        <v>0</v>
      </c>
      <c r="P1053" s="135">
        <v>0</v>
      </c>
      <c r="Q1053" s="135">
        <v>0</v>
      </c>
      <c r="R1053" s="135">
        <v>0</v>
      </c>
      <c r="S1053" s="135">
        <v>0</v>
      </c>
      <c r="T1053" s="135">
        <v>0</v>
      </c>
      <c r="U1053" s="135">
        <v>0</v>
      </c>
      <c r="V1053" s="135">
        <v>0</v>
      </c>
      <c r="W1053" s="135">
        <v>0</v>
      </c>
      <c r="X1053" s="135">
        <v>0</v>
      </c>
      <c r="Y1053" s="136">
        <v>0</v>
      </c>
    </row>
    <row r="1054" spans="1:25" ht="20.25" customHeight="1" thickBot="1" x14ac:dyDescent="0.25">
      <c r="A1054" s="18">
        <v>26</v>
      </c>
      <c r="B1054" s="131">
        <f>B1055</f>
        <v>184.74262673000001</v>
      </c>
      <c r="C1054" s="132">
        <f t="shared" ref="C1054:Y1054" si="211">C1055</f>
        <v>189.85419809999999</v>
      </c>
      <c r="D1054" s="132">
        <f t="shared" si="211"/>
        <v>189.92884093000001</v>
      </c>
      <c r="E1054" s="132">
        <f t="shared" si="211"/>
        <v>192.65155021999999</v>
      </c>
      <c r="F1054" s="132">
        <f t="shared" si="211"/>
        <v>195.28002702000001</v>
      </c>
      <c r="G1054" s="132">
        <f t="shared" si="211"/>
        <v>196.87790011999999</v>
      </c>
      <c r="H1054" s="132">
        <f t="shared" si="211"/>
        <v>200.17653254000001</v>
      </c>
      <c r="I1054" s="132">
        <f t="shared" si="211"/>
        <v>203.28171527000001</v>
      </c>
      <c r="J1054" s="132">
        <f t="shared" si="211"/>
        <v>189.93003901</v>
      </c>
      <c r="K1054" s="132">
        <f t="shared" si="211"/>
        <v>170.51838480000001</v>
      </c>
      <c r="L1054" s="132">
        <f t="shared" si="211"/>
        <v>147.33780075999999</v>
      </c>
      <c r="M1054" s="132">
        <f t="shared" si="211"/>
        <v>140.35090783999999</v>
      </c>
      <c r="N1054" s="132">
        <f t="shared" si="211"/>
        <v>136.02335835</v>
      </c>
      <c r="O1054" s="132">
        <f t="shared" si="211"/>
        <v>138.40796979000001</v>
      </c>
      <c r="P1054" s="132">
        <f t="shared" si="211"/>
        <v>139.45790070999999</v>
      </c>
      <c r="Q1054" s="132">
        <f t="shared" si="211"/>
        <v>141.57771219</v>
      </c>
      <c r="R1054" s="132">
        <f t="shared" si="211"/>
        <v>144.13615321</v>
      </c>
      <c r="S1054" s="132">
        <f t="shared" si="211"/>
        <v>145.00025647000001</v>
      </c>
      <c r="T1054" s="132">
        <f t="shared" si="211"/>
        <v>146.51198287</v>
      </c>
      <c r="U1054" s="132">
        <f t="shared" si="211"/>
        <v>142.79165566</v>
      </c>
      <c r="V1054" s="132">
        <f t="shared" si="211"/>
        <v>139.63558746000001</v>
      </c>
      <c r="W1054" s="132">
        <f t="shared" si="211"/>
        <v>136.09385026000001</v>
      </c>
      <c r="X1054" s="132">
        <f t="shared" si="211"/>
        <v>144.31508916000001</v>
      </c>
      <c r="Y1054" s="133">
        <f t="shared" si="211"/>
        <v>174.30930784</v>
      </c>
    </row>
    <row r="1055" spans="1:25" ht="51.75" outlineLevel="1" thickBot="1" x14ac:dyDescent="0.25">
      <c r="A1055" s="8" t="s">
        <v>89</v>
      </c>
      <c r="B1055" s="134">
        <f>'[5]1'!$A$26</f>
        <v>184.74262673000001</v>
      </c>
      <c r="C1055" s="135">
        <f>'[5]1'!$B$26</f>
        <v>189.85419809999999</v>
      </c>
      <c r="D1055" s="135">
        <f>'[5]1'!$C$26</f>
        <v>189.92884093000001</v>
      </c>
      <c r="E1055" s="135">
        <f>'[5]1'!$D$26</f>
        <v>192.65155021999999</v>
      </c>
      <c r="F1055" s="135">
        <f>'[5]1'!$E$26</f>
        <v>195.28002702000001</v>
      </c>
      <c r="G1055" s="135">
        <f>'[5]1'!$F$26</f>
        <v>196.87790011999999</v>
      </c>
      <c r="H1055" s="135">
        <f>'[5]1'!$G$26</f>
        <v>200.17653254000001</v>
      </c>
      <c r="I1055" s="135">
        <f>'[5]1'!$H$26</f>
        <v>203.28171527000001</v>
      </c>
      <c r="J1055" s="135">
        <f>'[5]1'!$I$26</f>
        <v>189.93003901</v>
      </c>
      <c r="K1055" s="135">
        <f>'[5]1'!$J$26</f>
        <v>170.51838480000001</v>
      </c>
      <c r="L1055" s="135">
        <f>'[5]1'!$K$26</f>
        <v>147.33780075999999</v>
      </c>
      <c r="M1055" s="135">
        <f>'[5]1'!$L$26</f>
        <v>140.35090783999999</v>
      </c>
      <c r="N1055" s="135">
        <f>'[5]1'!$M$26</f>
        <v>136.02335835</v>
      </c>
      <c r="O1055" s="135">
        <f>'[5]1'!$N$26</f>
        <v>138.40796979000001</v>
      </c>
      <c r="P1055" s="135">
        <f>'[5]1'!$O$26</f>
        <v>139.45790070999999</v>
      </c>
      <c r="Q1055" s="135">
        <f>'[5]1'!$P$26</f>
        <v>141.57771219</v>
      </c>
      <c r="R1055" s="135">
        <f>'[5]1'!$Q$26</f>
        <v>144.13615321</v>
      </c>
      <c r="S1055" s="135">
        <f>'[5]1'!$R$26</f>
        <v>145.00025647000001</v>
      </c>
      <c r="T1055" s="135">
        <f>'[5]1'!$S$26</f>
        <v>146.51198287</v>
      </c>
      <c r="U1055" s="135">
        <f>'[5]1'!$T$26</f>
        <v>142.79165566</v>
      </c>
      <c r="V1055" s="135">
        <f>'[5]1'!$U$26</f>
        <v>139.63558746000001</v>
      </c>
      <c r="W1055" s="135">
        <f>'[5]1'!$V$26</f>
        <v>136.09385026000001</v>
      </c>
      <c r="X1055" s="135">
        <f>'[5]1'!$W$26</f>
        <v>144.31508916000001</v>
      </c>
      <c r="Y1055" s="136">
        <f>'[5]1'!$X$26</f>
        <v>174.30930784</v>
      </c>
    </row>
    <row r="1056" spans="1:25" ht="26.25" outlineLevel="1" thickBot="1" x14ac:dyDescent="0.25">
      <c r="A1056" s="8" t="s">
        <v>85</v>
      </c>
      <c r="B1056" s="134">
        <v>0</v>
      </c>
      <c r="C1056" s="135">
        <v>0</v>
      </c>
      <c r="D1056" s="135">
        <v>0</v>
      </c>
      <c r="E1056" s="135">
        <v>0</v>
      </c>
      <c r="F1056" s="135">
        <v>0</v>
      </c>
      <c r="G1056" s="135">
        <v>0</v>
      </c>
      <c r="H1056" s="135">
        <v>0</v>
      </c>
      <c r="I1056" s="135">
        <v>0</v>
      </c>
      <c r="J1056" s="135">
        <v>0</v>
      </c>
      <c r="K1056" s="135">
        <v>0</v>
      </c>
      <c r="L1056" s="135">
        <v>0</v>
      </c>
      <c r="M1056" s="135">
        <v>0</v>
      </c>
      <c r="N1056" s="135">
        <v>0</v>
      </c>
      <c r="O1056" s="135">
        <v>0</v>
      </c>
      <c r="P1056" s="135">
        <v>0</v>
      </c>
      <c r="Q1056" s="135">
        <v>0</v>
      </c>
      <c r="R1056" s="135">
        <v>0</v>
      </c>
      <c r="S1056" s="135">
        <v>0</v>
      </c>
      <c r="T1056" s="135">
        <v>0</v>
      </c>
      <c r="U1056" s="135">
        <v>0</v>
      </c>
      <c r="V1056" s="135">
        <v>0</v>
      </c>
      <c r="W1056" s="135">
        <v>0</v>
      </c>
      <c r="X1056" s="135">
        <v>0</v>
      </c>
      <c r="Y1056" s="136">
        <v>0</v>
      </c>
    </row>
    <row r="1057" spans="1:25" ht="20.25" customHeight="1" thickBot="1" x14ac:dyDescent="0.25">
      <c r="A1057" s="18">
        <v>27</v>
      </c>
      <c r="B1057" s="131">
        <f>B1058</f>
        <v>193.76886558000001</v>
      </c>
      <c r="C1057" s="132">
        <f t="shared" ref="C1057:Y1057" si="212">C1058</f>
        <v>189.10695387000001</v>
      </c>
      <c r="D1057" s="132">
        <f t="shared" si="212"/>
        <v>189.19321345</v>
      </c>
      <c r="E1057" s="132">
        <f t="shared" si="212"/>
        <v>191.30807161999999</v>
      </c>
      <c r="F1057" s="132">
        <f t="shared" si="212"/>
        <v>190.86672583000001</v>
      </c>
      <c r="G1057" s="132">
        <f t="shared" si="212"/>
        <v>189.28825251000001</v>
      </c>
      <c r="H1057" s="132">
        <f t="shared" si="212"/>
        <v>187.23808829999999</v>
      </c>
      <c r="I1057" s="132">
        <f t="shared" si="212"/>
        <v>194.91557487</v>
      </c>
      <c r="J1057" s="132">
        <f t="shared" si="212"/>
        <v>185.73116537000001</v>
      </c>
      <c r="K1057" s="132">
        <f t="shared" si="212"/>
        <v>160.08242938999999</v>
      </c>
      <c r="L1057" s="132">
        <f t="shared" si="212"/>
        <v>139.64237559</v>
      </c>
      <c r="M1057" s="132">
        <f t="shared" si="212"/>
        <v>134.24608967</v>
      </c>
      <c r="N1057" s="132">
        <f t="shared" si="212"/>
        <v>129.00641636</v>
      </c>
      <c r="O1057" s="132">
        <f t="shared" si="212"/>
        <v>130.44129563999999</v>
      </c>
      <c r="P1057" s="132">
        <f t="shared" si="212"/>
        <v>132.98285641999999</v>
      </c>
      <c r="Q1057" s="132">
        <f t="shared" si="212"/>
        <v>136.41974192000001</v>
      </c>
      <c r="R1057" s="132">
        <f t="shared" si="212"/>
        <v>136.83369574</v>
      </c>
      <c r="S1057" s="132">
        <f t="shared" si="212"/>
        <v>139.30651796000001</v>
      </c>
      <c r="T1057" s="132">
        <f t="shared" si="212"/>
        <v>142.82993883</v>
      </c>
      <c r="U1057" s="132">
        <f t="shared" si="212"/>
        <v>139.90742022000001</v>
      </c>
      <c r="V1057" s="132">
        <f t="shared" si="212"/>
        <v>138.62809634000001</v>
      </c>
      <c r="W1057" s="132">
        <f t="shared" si="212"/>
        <v>136.62690284999999</v>
      </c>
      <c r="X1057" s="132">
        <f t="shared" si="212"/>
        <v>151.23755084000001</v>
      </c>
      <c r="Y1057" s="133">
        <f t="shared" si="212"/>
        <v>177.01289323</v>
      </c>
    </row>
    <row r="1058" spans="1:25" ht="51.75" outlineLevel="1" thickBot="1" x14ac:dyDescent="0.25">
      <c r="A1058" s="8" t="s">
        <v>89</v>
      </c>
      <c r="B1058" s="134">
        <f>'[5]1'!$A$27</f>
        <v>193.76886558000001</v>
      </c>
      <c r="C1058" s="135">
        <f>'[5]1'!$B$27</f>
        <v>189.10695387000001</v>
      </c>
      <c r="D1058" s="135">
        <f>'[5]1'!$C$27</f>
        <v>189.19321345</v>
      </c>
      <c r="E1058" s="135">
        <f>'[5]1'!$D$27</f>
        <v>191.30807161999999</v>
      </c>
      <c r="F1058" s="135">
        <f>'[5]1'!$E$27</f>
        <v>190.86672583000001</v>
      </c>
      <c r="G1058" s="135">
        <f>'[5]1'!$F$27</f>
        <v>189.28825251000001</v>
      </c>
      <c r="H1058" s="135">
        <f>'[5]1'!$G$27</f>
        <v>187.23808829999999</v>
      </c>
      <c r="I1058" s="135">
        <f>'[5]1'!$H$27</f>
        <v>194.91557487</v>
      </c>
      <c r="J1058" s="135">
        <f>'[5]1'!$I$27</f>
        <v>185.73116537000001</v>
      </c>
      <c r="K1058" s="135">
        <f>'[5]1'!$J$27</f>
        <v>160.08242938999999</v>
      </c>
      <c r="L1058" s="135">
        <f>'[5]1'!$K$27</f>
        <v>139.64237559</v>
      </c>
      <c r="M1058" s="135">
        <f>'[5]1'!$L$27</f>
        <v>134.24608967</v>
      </c>
      <c r="N1058" s="135">
        <f>'[5]1'!$M$27</f>
        <v>129.00641636</v>
      </c>
      <c r="O1058" s="135">
        <f>'[5]1'!$N$27</f>
        <v>130.44129563999999</v>
      </c>
      <c r="P1058" s="135">
        <f>'[5]1'!$O$27</f>
        <v>132.98285641999999</v>
      </c>
      <c r="Q1058" s="135">
        <f>'[5]1'!$P$27</f>
        <v>136.41974192000001</v>
      </c>
      <c r="R1058" s="135">
        <f>'[5]1'!$Q$27</f>
        <v>136.83369574</v>
      </c>
      <c r="S1058" s="135">
        <f>'[5]1'!$R$27</f>
        <v>139.30651796000001</v>
      </c>
      <c r="T1058" s="135">
        <f>'[5]1'!$S$27</f>
        <v>142.82993883</v>
      </c>
      <c r="U1058" s="135">
        <f>'[5]1'!$T$27</f>
        <v>139.90742022000001</v>
      </c>
      <c r="V1058" s="135">
        <f>'[5]1'!$U$27</f>
        <v>138.62809634000001</v>
      </c>
      <c r="W1058" s="135">
        <f>'[5]1'!$V$27</f>
        <v>136.62690284999999</v>
      </c>
      <c r="X1058" s="135">
        <f>'[5]1'!$W$27</f>
        <v>151.23755084000001</v>
      </c>
      <c r="Y1058" s="136">
        <f>'[5]1'!$X$27</f>
        <v>177.01289323</v>
      </c>
    </row>
    <row r="1059" spans="1:25" ht="26.25" outlineLevel="1" thickBot="1" x14ac:dyDescent="0.25">
      <c r="A1059" s="8" t="s">
        <v>85</v>
      </c>
      <c r="B1059" s="134">
        <v>0</v>
      </c>
      <c r="C1059" s="135">
        <v>0</v>
      </c>
      <c r="D1059" s="135">
        <v>0</v>
      </c>
      <c r="E1059" s="135">
        <v>0</v>
      </c>
      <c r="F1059" s="135">
        <v>0</v>
      </c>
      <c r="G1059" s="135">
        <v>0</v>
      </c>
      <c r="H1059" s="135">
        <v>0</v>
      </c>
      <c r="I1059" s="135">
        <v>0</v>
      </c>
      <c r="J1059" s="135">
        <v>0</v>
      </c>
      <c r="K1059" s="135">
        <v>0</v>
      </c>
      <c r="L1059" s="135">
        <v>0</v>
      </c>
      <c r="M1059" s="135">
        <v>0</v>
      </c>
      <c r="N1059" s="135">
        <v>0</v>
      </c>
      <c r="O1059" s="135">
        <v>0</v>
      </c>
      <c r="P1059" s="135">
        <v>0</v>
      </c>
      <c r="Q1059" s="135">
        <v>0</v>
      </c>
      <c r="R1059" s="135">
        <v>0</v>
      </c>
      <c r="S1059" s="135">
        <v>0</v>
      </c>
      <c r="T1059" s="135">
        <v>0</v>
      </c>
      <c r="U1059" s="135">
        <v>0</v>
      </c>
      <c r="V1059" s="135">
        <v>0</v>
      </c>
      <c r="W1059" s="135">
        <v>0</v>
      </c>
      <c r="X1059" s="135">
        <v>0</v>
      </c>
      <c r="Y1059" s="136">
        <v>0</v>
      </c>
    </row>
    <row r="1060" spans="1:25" ht="20.25" customHeight="1" thickBot="1" x14ac:dyDescent="0.25">
      <c r="A1060" s="18">
        <v>28</v>
      </c>
      <c r="B1060" s="131">
        <f>B1061</f>
        <v>176.22376514000001</v>
      </c>
      <c r="C1060" s="132">
        <f t="shared" ref="C1060:Y1060" si="213">C1061</f>
        <v>189.78516518999999</v>
      </c>
      <c r="D1060" s="132">
        <f t="shared" si="213"/>
        <v>192.00538427999999</v>
      </c>
      <c r="E1060" s="132">
        <f t="shared" si="213"/>
        <v>195.05949200000001</v>
      </c>
      <c r="F1060" s="132">
        <f t="shared" si="213"/>
        <v>192.49844393000001</v>
      </c>
      <c r="G1060" s="132">
        <f t="shared" si="213"/>
        <v>196.03694960999999</v>
      </c>
      <c r="H1060" s="132">
        <f t="shared" si="213"/>
        <v>196.52077373</v>
      </c>
      <c r="I1060" s="132">
        <f t="shared" si="213"/>
        <v>199.15995945</v>
      </c>
      <c r="J1060" s="132">
        <f t="shared" si="213"/>
        <v>194.91166380000001</v>
      </c>
      <c r="K1060" s="132">
        <f t="shared" si="213"/>
        <v>168.22786977999999</v>
      </c>
      <c r="L1060" s="132">
        <f t="shared" si="213"/>
        <v>142.7603129</v>
      </c>
      <c r="M1060" s="132">
        <f t="shared" si="213"/>
        <v>138.15650665999999</v>
      </c>
      <c r="N1060" s="132">
        <f t="shared" si="213"/>
        <v>137.5560648</v>
      </c>
      <c r="O1060" s="132">
        <f t="shared" si="213"/>
        <v>140.07073244</v>
      </c>
      <c r="P1060" s="132">
        <f t="shared" si="213"/>
        <v>140.49287430999999</v>
      </c>
      <c r="Q1060" s="132">
        <f t="shared" si="213"/>
        <v>142.68179665</v>
      </c>
      <c r="R1060" s="132">
        <f t="shared" si="213"/>
        <v>143.05011859999999</v>
      </c>
      <c r="S1060" s="132">
        <f t="shared" si="213"/>
        <v>144.20393154000001</v>
      </c>
      <c r="T1060" s="132">
        <f t="shared" si="213"/>
        <v>144.95400101000001</v>
      </c>
      <c r="U1060" s="132">
        <f t="shared" si="213"/>
        <v>141.56028778000001</v>
      </c>
      <c r="V1060" s="132">
        <f t="shared" si="213"/>
        <v>144.14957347000001</v>
      </c>
      <c r="W1060" s="132">
        <f t="shared" si="213"/>
        <v>144.64340050000001</v>
      </c>
      <c r="X1060" s="132">
        <f t="shared" si="213"/>
        <v>154.29377826999999</v>
      </c>
      <c r="Y1060" s="133">
        <f t="shared" si="213"/>
        <v>179.84212527</v>
      </c>
    </row>
    <row r="1061" spans="1:25" ht="51.75" outlineLevel="1" thickBot="1" x14ac:dyDescent="0.25">
      <c r="A1061" s="8" t="s">
        <v>89</v>
      </c>
      <c r="B1061" s="134">
        <f>'[5]1'!$A$28</f>
        <v>176.22376514000001</v>
      </c>
      <c r="C1061" s="135">
        <f>'[5]1'!$B$28</f>
        <v>189.78516518999999</v>
      </c>
      <c r="D1061" s="135">
        <f>'[5]1'!$C$28</f>
        <v>192.00538427999999</v>
      </c>
      <c r="E1061" s="135">
        <f>'[5]1'!$D$28</f>
        <v>195.05949200000001</v>
      </c>
      <c r="F1061" s="135">
        <f>'[5]1'!$E$28</f>
        <v>192.49844393000001</v>
      </c>
      <c r="G1061" s="135">
        <f>'[5]1'!$F$28</f>
        <v>196.03694960999999</v>
      </c>
      <c r="H1061" s="135">
        <f>'[5]1'!$G$28</f>
        <v>196.52077373</v>
      </c>
      <c r="I1061" s="135">
        <f>'[5]1'!$H$28</f>
        <v>199.15995945</v>
      </c>
      <c r="J1061" s="135">
        <f>'[5]1'!$I$28</f>
        <v>194.91166380000001</v>
      </c>
      <c r="K1061" s="135">
        <f>'[5]1'!$J$28</f>
        <v>168.22786977999999</v>
      </c>
      <c r="L1061" s="135">
        <f>'[5]1'!$K$28</f>
        <v>142.7603129</v>
      </c>
      <c r="M1061" s="135">
        <f>'[5]1'!$L$28</f>
        <v>138.15650665999999</v>
      </c>
      <c r="N1061" s="135">
        <f>'[5]1'!$M$28</f>
        <v>137.5560648</v>
      </c>
      <c r="O1061" s="135">
        <f>'[5]1'!$N$28</f>
        <v>140.07073244</v>
      </c>
      <c r="P1061" s="135">
        <f>'[5]1'!$O$28</f>
        <v>140.49287430999999</v>
      </c>
      <c r="Q1061" s="135">
        <f>'[5]1'!$P$28</f>
        <v>142.68179665</v>
      </c>
      <c r="R1061" s="135">
        <f>'[5]1'!$Q$28</f>
        <v>143.05011859999999</v>
      </c>
      <c r="S1061" s="135">
        <f>'[5]1'!$R$28</f>
        <v>144.20393154000001</v>
      </c>
      <c r="T1061" s="135">
        <f>'[5]1'!$S$28</f>
        <v>144.95400101000001</v>
      </c>
      <c r="U1061" s="135">
        <f>'[5]1'!$T$28</f>
        <v>141.56028778000001</v>
      </c>
      <c r="V1061" s="135">
        <f>'[5]1'!$U$28</f>
        <v>144.14957347000001</v>
      </c>
      <c r="W1061" s="135">
        <f>'[5]1'!$V$28</f>
        <v>144.64340050000001</v>
      </c>
      <c r="X1061" s="135">
        <f>'[5]1'!$W$28</f>
        <v>154.29377826999999</v>
      </c>
      <c r="Y1061" s="136">
        <f>'[5]1'!$X$28</f>
        <v>179.84212527</v>
      </c>
    </row>
    <row r="1062" spans="1:25" ht="26.25" outlineLevel="1" thickBot="1" x14ac:dyDescent="0.25">
      <c r="A1062" s="8" t="s">
        <v>85</v>
      </c>
      <c r="B1062" s="134">
        <v>0</v>
      </c>
      <c r="C1062" s="135">
        <v>0</v>
      </c>
      <c r="D1062" s="135">
        <v>0</v>
      </c>
      <c r="E1062" s="135">
        <v>0</v>
      </c>
      <c r="F1062" s="135">
        <v>0</v>
      </c>
      <c r="G1062" s="135">
        <v>0</v>
      </c>
      <c r="H1062" s="135">
        <v>0</v>
      </c>
      <c r="I1062" s="135">
        <v>0</v>
      </c>
      <c r="J1062" s="135">
        <v>0</v>
      </c>
      <c r="K1062" s="135">
        <v>0</v>
      </c>
      <c r="L1062" s="135">
        <v>0</v>
      </c>
      <c r="M1062" s="135">
        <v>0</v>
      </c>
      <c r="N1062" s="135">
        <v>0</v>
      </c>
      <c r="O1062" s="135">
        <v>0</v>
      </c>
      <c r="P1062" s="135">
        <v>0</v>
      </c>
      <c r="Q1062" s="135">
        <v>0</v>
      </c>
      <c r="R1062" s="135">
        <v>0</v>
      </c>
      <c r="S1062" s="135">
        <v>0</v>
      </c>
      <c r="T1062" s="135">
        <v>0</v>
      </c>
      <c r="U1062" s="135">
        <v>0</v>
      </c>
      <c r="V1062" s="135">
        <v>0</v>
      </c>
      <c r="W1062" s="135">
        <v>0</v>
      </c>
      <c r="X1062" s="135">
        <v>0</v>
      </c>
      <c r="Y1062" s="136">
        <v>0</v>
      </c>
    </row>
    <row r="1063" spans="1:25" ht="20.25" customHeight="1" thickBot="1" x14ac:dyDescent="0.25">
      <c r="A1063" s="18">
        <v>29</v>
      </c>
      <c r="B1063" s="131">
        <f>B1064</f>
        <v>203.25704288</v>
      </c>
      <c r="C1063" s="132">
        <f t="shared" ref="C1063:Y1063" si="214">C1064</f>
        <v>213.11139686000001</v>
      </c>
      <c r="D1063" s="132">
        <f t="shared" si="214"/>
        <v>220.67603066999999</v>
      </c>
      <c r="E1063" s="132">
        <f t="shared" si="214"/>
        <v>226.10697587000001</v>
      </c>
      <c r="F1063" s="132">
        <f t="shared" si="214"/>
        <v>217.73237316999999</v>
      </c>
      <c r="G1063" s="132">
        <f t="shared" si="214"/>
        <v>217.35465680999999</v>
      </c>
      <c r="H1063" s="132">
        <f t="shared" si="214"/>
        <v>211.07783359000001</v>
      </c>
      <c r="I1063" s="132">
        <f t="shared" si="214"/>
        <v>206.90033369</v>
      </c>
      <c r="J1063" s="132">
        <f t="shared" si="214"/>
        <v>189.72313299999999</v>
      </c>
      <c r="K1063" s="132">
        <f t="shared" si="214"/>
        <v>155.31805184000001</v>
      </c>
      <c r="L1063" s="132">
        <f t="shared" si="214"/>
        <v>142.26709423</v>
      </c>
      <c r="M1063" s="132">
        <f t="shared" si="214"/>
        <v>137.85773136</v>
      </c>
      <c r="N1063" s="132">
        <f t="shared" si="214"/>
        <v>131.71984261</v>
      </c>
      <c r="O1063" s="132">
        <f t="shared" si="214"/>
        <v>130.49806244000001</v>
      </c>
      <c r="P1063" s="132">
        <f t="shared" si="214"/>
        <v>130.68249788</v>
      </c>
      <c r="Q1063" s="132">
        <f t="shared" si="214"/>
        <v>133.01438729</v>
      </c>
      <c r="R1063" s="132">
        <f t="shared" si="214"/>
        <v>134.52338942</v>
      </c>
      <c r="S1063" s="132">
        <f t="shared" si="214"/>
        <v>135.25766343000001</v>
      </c>
      <c r="T1063" s="132">
        <f t="shared" si="214"/>
        <v>141.39258143000001</v>
      </c>
      <c r="U1063" s="132">
        <f t="shared" si="214"/>
        <v>140.13619709</v>
      </c>
      <c r="V1063" s="132">
        <f t="shared" si="214"/>
        <v>137.95022619</v>
      </c>
      <c r="W1063" s="132">
        <f t="shared" si="214"/>
        <v>132.75107967</v>
      </c>
      <c r="X1063" s="132">
        <f t="shared" si="214"/>
        <v>145.23272231000001</v>
      </c>
      <c r="Y1063" s="133">
        <f t="shared" si="214"/>
        <v>170.06315513000001</v>
      </c>
    </row>
    <row r="1064" spans="1:25" ht="51.75" outlineLevel="1" thickBot="1" x14ac:dyDescent="0.25">
      <c r="A1064" s="8" t="s">
        <v>89</v>
      </c>
      <c r="B1064" s="134">
        <f>'[5]1'!$A$29</f>
        <v>203.25704288</v>
      </c>
      <c r="C1064" s="135">
        <f>'[5]1'!$B$29</f>
        <v>213.11139686000001</v>
      </c>
      <c r="D1064" s="135">
        <f>'[5]1'!$C$29</f>
        <v>220.67603066999999</v>
      </c>
      <c r="E1064" s="135">
        <f>'[5]1'!$D$29</f>
        <v>226.10697587000001</v>
      </c>
      <c r="F1064" s="135">
        <f>'[5]1'!$E$29</f>
        <v>217.73237316999999</v>
      </c>
      <c r="G1064" s="135">
        <f>'[5]1'!$F$29</f>
        <v>217.35465680999999</v>
      </c>
      <c r="H1064" s="135">
        <f>'[5]1'!$G$29</f>
        <v>211.07783359000001</v>
      </c>
      <c r="I1064" s="135">
        <f>'[5]1'!$H$29</f>
        <v>206.90033369</v>
      </c>
      <c r="J1064" s="135">
        <f>'[5]1'!$I$29</f>
        <v>189.72313299999999</v>
      </c>
      <c r="K1064" s="135">
        <f>'[5]1'!$J$29</f>
        <v>155.31805184000001</v>
      </c>
      <c r="L1064" s="135">
        <f>'[5]1'!$K$29</f>
        <v>142.26709423</v>
      </c>
      <c r="M1064" s="135">
        <f>'[5]1'!$L$29</f>
        <v>137.85773136</v>
      </c>
      <c r="N1064" s="135">
        <f>'[5]1'!$M$29</f>
        <v>131.71984261</v>
      </c>
      <c r="O1064" s="135">
        <f>'[5]1'!$N$29</f>
        <v>130.49806244000001</v>
      </c>
      <c r="P1064" s="135">
        <f>'[5]1'!$O$29</f>
        <v>130.68249788</v>
      </c>
      <c r="Q1064" s="135">
        <f>'[5]1'!$P$29</f>
        <v>133.01438729</v>
      </c>
      <c r="R1064" s="135">
        <f>'[5]1'!$Q$29</f>
        <v>134.52338942</v>
      </c>
      <c r="S1064" s="135">
        <f>'[5]1'!$R$29</f>
        <v>135.25766343000001</v>
      </c>
      <c r="T1064" s="135">
        <f>'[5]1'!$S$29</f>
        <v>141.39258143000001</v>
      </c>
      <c r="U1064" s="135">
        <f>'[5]1'!$T$29</f>
        <v>140.13619709</v>
      </c>
      <c r="V1064" s="135">
        <f>'[5]1'!$U$29</f>
        <v>137.95022619</v>
      </c>
      <c r="W1064" s="135">
        <f>'[5]1'!$V$29</f>
        <v>132.75107967</v>
      </c>
      <c r="X1064" s="135">
        <f>'[5]1'!$W$29</f>
        <v>145.23272231000001</v>
      </c>
      <c r="Y1064" s="136">
        <f>'[5]1'!$X$29</f>
        <v>170.06315513000001</v>
      </c>
    </row>
    <row r="1065" spans="1:25" ht="26.25" outlineLevel="1" thickBot="1" x14ac:dyDescent="0.25">
      <c r="A1065" s="8" t="s">
        <v>85</v>
      </c>
      <c r="B1065" s="134">
        <v>0</v>
      </c>
      <c r="C1065" s="135">
        <v>0</v>
      </c>
      <c r="D1065" s="135">
        <v>0</v>
      </c>
      <c r="E1065" s="135">
        <v>0</v>
      </c>
      <c r="F1065" s="135">
        <v>0</v>
      </c>
      <c r="G1065" s="135">
        <v>0</v>
      </c>
      <c r="H1065" s="135">
        <v>0</v>
      </c>
      <c r="I1065" s="135">
        <v>0</v>
      </c>
      <c r="J1065" s="135">
        <v>0</v>
      </c>
      <c r="K1065" s="135">
        <v>0</v>
      </c>
      <c r="L1065" s="135">
        <v>0</v>
      </c>
      <c r="M1065" s="135">
        <v>0</v>
      </c>
      <c r="N1065" s="135">
        <v>0</v>
      </c>
      <c r="O1065" s="135">
        <v>0</v>
      </c>
      <c r="P1065" s="135">
        <v>0</v>
      </c>
      <c r="Q1065" s="135">
        <v>0</v>
      </c>
      <c r="R1065" s="135">
        <v>0</v>
      </c>
      <c r="S1065" s="135">
        <v>0</v>
      </c>
      <c r="T1065" s="135">
        <v>0</v>
      </c>
      <c r="U1065" s="135">
        <v>0</v>
      </c>
      <c r="V1065" s="135">
        <v>0</v>
      </c>
      <c r="W1065" s="135">
        <v>0</v>
      </c>
      <c r="X1065" s="135">
        <v>0</v>
      </c>
      <c r="Y1065" s="136">
        <v>0</v>
      </c>
    </row>
    <row r="1066" spans="1:25" ht="20.25" customHeight="1" thickBot="1" x14ac:dyDescent="0.25">
      <c r="A1066" s="18">
        <v>30</v>
      </c>
      <c r="B1066" s="131">
        <f>B1067</f>
        <v>177.59751667</v>
      </c>
      <c r="C1066" s="132">
        <f t="shared" ref="C1066:Y1066" si="215">C1067</f>
        <v>188.26805544000001</v>
      </c>
      <c r="D1066" s="132">
        <f t="shared" si="215"/>
        <v>192.01740881000001</v>
      </c>
      <c r="E1066" s="132">
        <f t="shared" si="215"/>
        <v>193.63826284000001</v>
      </c>
      <c r="F1066" s="132">
        <f t="shared" si="215"/>
        <v>192.37306448999999</v>
      </c>
      <c r="G1066" s="132">
        <f t="shared" si="215"/>
        <v>193.65347391</v>
      </c>
      <c r="H1066" s="132">
        <f t="shared" si="215"/>
        <v>189.70573766000001</v>
      </c>
      <c r="I1066" s="132">
        <f t="shared" si="215"/>
        <v>181.16412317000001</v>
      </c>
      <c r="J1066" s="132">
        <f t="shared" si="215"/>
        <v>162.34773557</v>
      </c>
      <c r="K1066" s="132">
        <f t="shared" si="215"/>
        <v>149.48740703000001</v>
      </c>
      <c r="L1066" s="132">
        <f t="shared" si="215"/>
        <v>154.13692663</v>
      </c>
      <c r="M1066" s="132">
        <f t="shared" si="215"/>
        <v>152.98716504000001</v>
      </c>
      <c r="N1066" s="132">
        <f t="shared" si="215"/>
        <v>150.38434153</v>
      </c>
      <c r="O1066" s="132">
        <f t="shared" si="215"/>
        <v>150.46923580999999</v>
      </c>
      <c r="P1066" s="132">
        <f t="shared" si="215"/>
        <v>150.77348105999999</v>
      </c>
      <c r="Q1066" s="132">
        <f t="shared" si="215"/>
        <v>151.55573380000001</v>
      </c>
      <c r="R1066" s="132">
        <f t="shared" si="215"/>
        <v>150.57322237</v>
      </c>
      <c r="S1066" s="132">
        <f t="shared" si="215"/>
        <v>150.85823371000001</v>
      </c>
      <c r="T1066" s="132">
        <f t="shared" si="215"/>
        <v>152.75978018999999</v>
      </c>
      <c r="U1066" s="132">
        <f t="shared" si="215"/>
        <v>151.61173267000001</v>
      </c>
      <c r="V1066" s="132">
        <f t="shared" si="215"/>
        <v>149.84789115999999</v>
      </c>
      <c r="W1066" s="132">
        <f t="shared" si="215"/>
        <v>156.10722559000001</v>
      </c>
      <c r="X1066" s="132">
        <f t="shared" si="215"/>
        <v>177.41863315000001</v>
      </c>
      <c r="Y1066" s="133">
        <f t="shared" si="215"/>
        <v>169.01494740000001</v>
      </c>
    </row>
    <row r="1067" spans="1:25" ht="51.75" outlineLevel="1" thickBot="1" x14ac:dyDescent="0.25">
      <c r="A1067" s="8" t="s">
        <v>89</v>
      </c>
      <c r="B1067" s="134">
        <f>'[5]1'!$A$30</f>
        <v>177.59751667</v>
      </c>
      <c r="C1067" s="135">
        <f>'[5]1'!$B$30</f>
        <v>188.26805544000001</v>
      </c>
      <c r="D1067" s="135">
        <f>'[5]1'!$C$30</f>
        <v>192.01740881000001</v>
      </c>
      <c r="E1067" s="135">
        <f>'[5]1'!$D$30</f>
        <v>193.63826284000001</v>
      </c>
      <c r="F1067" s="135">
        <f>'[5]1'!$E$30</f>
        <v>192.37306448999999</v>
      </c>
      <c r="G1067" s="135">
        <f>'[5]1'!$F$30</f>
        <v>193.65347391</v>
      </c>
      <c r="H1067" s="135">
        <f>'[5]1'!$G$30</f>
        <v>189.70573766000001</v>
      </c>
      <c r="I1067" s="135">
        <f>'[5]1'!$H$30</f>
        <v>181.16412317000001</v>
      </c>
      <c r="J1067" s="135">
        <f>'[5]1'!$I$30</f>
        <v>162.34773557</v>
      </c>
      <c r="K1067" s="135">
        <f>'[5]1'!$J$30</f>
        <v>149.48740703000001</v>
      </c>
      <c r="L1067" s="135">
        <f>'[5]1'!$K$30</f>
        <v>154.13692663</v>
      </c>
      <c r="M1067" s="135">
        <f>'[5]1'!$L$30</f>
        <v>152.98716504000001</v>
      </c>
      <c r="N1067" s="135">
        <f>'[5]1'!$M$30</f>
        <v>150.38434153</v>
      </c>
      <c r="O1067" s="135">
        <f>'[5]1'!$N$30</f>
        <v>150.46923580999999</v>
      </c>
      <c r="P1067" s="135">
        <f>'[5]1'!$O$30</f>
        <v>150.77348105999999</v>
      </c>
      <c r="Q1067" s="135">
        <f>'[5]1'!$P$30</f>
        <v>151.55573380000001</v>
      </c>
      <c r="R1067" s="135">
        <f>'[5]1'!$Q$30</f>
        <v>150.57322237</v>
      </c>
      <c r="S1067" s="135">
        <f>'[5]1'!$R$30</f>
        <v>150.85823371000001</v>
      </c>
      <c r="T1067" s="135">
        <f>'[5]1'!$S$30</f>
        <v>152.75978018999999</v>
      </c>
      <c r="U1067" s="135">
        <f>'[5]1'!$T$30</f>
        <v>151.61173267000001</v>
      </c>
      <c r="V1067" s="135">
        <f>'[5]1'!$U$30</f>
        <v>149.84789115999999</v>
      </c>
      <c r="W1067" s="135">
        <f>'[5]1'!$V$30</f>
        <v>156.10722559000001</v>
      </c>
      <c r="X1067" s="135">
        <f>'[5]1'!$W$30</f>
        <v>177.41863315000001</v>
      </c>
      <c r="Y1067" s="136">
        <f>'[5]1'!$X$30</f>
        <v>169.01494740000001</v>
      </c>
    </row>
    <row r="1068" spans="1:25" ht="26.25" outlineLevel="1" thickBot="1" x14ac:dyDescent="0.25">
      <c r="A1068" s="8" t="s">
        <v>85</v>
      </c>
      <c r="B1068" s="134">
        <v>0</v>
      </c>
      <c r="C1068" s="135">
        <v>0</v>
      </c>
      <c r="D1068" s="135">
        <v>0</v>
      </c>
      <c r="E1068" s="135">
        <v>0</v>
      </c>
      <c r="F1068" s="135">
        <v>0</v>
      </c>
      <c r="G1068" s="135">
        <v>0</v>
      </c>
      <c r="H1068" s="135">
        <v>0</v>
      </c>
      <c r="I1068" s="135">
        <v>0</v>
      </c>
      <c r="J1068" s="135">
        <v>0</v>
      </c>
      <c r="K1068" s="135">
        <v>0</v>
      </c>
      <c r="L1068" s="135">
        <v>0</v>
      </c>
      <c r="M1068" s="135">
        <v>0</v>
      </c>
      <c r="N1068" s="135">
        <v>0</v>
      </c>
      <c r="O1068" s="135">
        <v>0</v>
      </c>
      <c r="P1068" s="135">
        <v>0</v>
      </c>
      <c r="Q1068" s="135">
        <v>0</v>
      </c>
      <c r="R1068" s="135">
        <v>0</v>
      </c>
      <c r="S1068" s="135">
        <v>0</v>
      </c>
      <c r="T1068" s="135">
        <v>0</v>
      </c>
      <c r="U1068" s="135">
        <v>0</v>
      </c>
      <c r="V1068" s="135">
        <v>0</v>
      </c>
      <c r="W1068" s="135">
        <v>0</v>
      </c>
      <c r="X1068" s="135">
        <v>0</v>
      </c>
      <c r="Y1068" s="136">
        <v>0</v>
      </c>
    </row>
    <row r="1069" spans="1:25" ht="20.25" customHeight="1" thickBot="1" x14ac:dyDescent="0.25">
      <c r="A1069" s="18">
        <v>31</v>
      </c>
      <c r="B1069" s="131">
        <f>B1070</f>
        <v>179.06338797000001</v>
      </c>
      <c r="C1069" s="132">
        <f t="shared" ref="C1069:Y1069" si="216">C1070</f>
        <v>203.69582033</v>
      </c>
      <c r="D1069" s="132">
        <f t="shared" si="216"/>
        <v>205.71442725</v>
      </c>
      <c r="E1069" s="132">
        <f t="shared" si="216"/>
        <v>206.42903987</v>
      </c>
      <c r="F1069" s="132">
        <f t="shared" si="216"/>
        <v>205.15507262</v>
      </c>
      <c r="G1069" s="132">
        <f t="shared" si="216"/>
        <v>212.29168236000001</v>
      </c>
      <c r="H1069" s="132">
        <f t="shared" si="216"/>
        <v>200.60591045999999</v>
      </c>
      <c r="I1069" s="132">
        <f t="shared" si="216"/>
        <v>195.26075137000001</v>
      </c>
      <c r="J1069" s="132">
        <f t="shared" si="216"/>
        <v>188.42207544999999</v>
      </c>
      <c r="K1069" s="132">
        <f t="shared" si="216"/>
        <v>170.31413957999999</v>
      </c>
      <c r="L1069" s="132">
        <f t="shared" si="216"/>
        <v>141.94637509</v>
      </c>
      <c r="M1069" s="132">
        <f t="shared" si="216"/>
        <v>137.64038414000001</v>
      </c>
      <c r="N1069" s="132">
        <f t="shared" si="216"/>
        <v>139.00018550999999</v>
      </c>
      <c r="O1069" s="132">
        <f t="shared" si="216"/>
        <v>140.3507219</v>
      </c>
      <c r="P1069" s="132">
        <f t="shared" si="216"/>
        <v>141.20101858999999</v>
      </c>
      <c r="Q1069" s="132">
        <f t="shared" si="216"/>
        <v>141.01465901</v>
      </c>
      <c r="R1069" s="132">
        <f t="shared" si="216"/>
        <v>139.34702586</v>
      </c>
      <c r="S1069" s="132">
        <f t="shared" si="216"/>
        <v>142.19904192000001</v>
      </c>
      <c r="T1069" s="132">
        <f t="shared" si="216"/>
        <v>143.38332561000001</v>
      </c>
      <c r="U1069" s="132">
        <f t="shared" si="216"/>
        <v>145.61484712999999</v>
      </c>
      <c r="V1069" s="132">
        <f t="shared" si="216"/>
        <v>144.84459573999999</v>
      </c>
      <c r="W1069" s="132">
        <f t="shared" si="216"/>
        <v>140.97302189999999</v>
      </c>
      <c r="X1069" s="132">
        <f t="shared" si="216"/>
        <v>141.47346227</v>
      </c>
      <c r="Y1069" s="133">
        <f t="shared" si="216"/>
        <v>154.66751546</v>
      </c>
    </row>
    <row r="1070" spans="1:25" ht="51.75" outlineLevel="1" thickBot="1" x14ac:dyDescent="0.25">
      <c r="A1070" s="8" t="s">
        <v>89</v>
      </c>
      <c r="B1070" s="134">
        <f>'[5]1'!$A$31</f>
        <v>179.06338797000001</v>
      </c>
      <c r="C1070" s="135">
        <f>'[5]1'!$B$31</f>
        <v>203.69582033</v>
      </c>
      <c r="D1070" s="135">
        <f>'[5]1'!$C$31</f>
        <v>205.71442725</v>
      </c>
      <c r="E1070" s="135">
        <f>'[5]1'!$D$31</f>
        <v>206.42903987</v>
      </c>
      <c r="F1070" s="135">
        <f>'[5]1'!$E$31</f>
        <v>205.15507262</v>
      </c>
      <c r="G1070" s="135">
        <f>'[5]1'!$F$31</f>
        <v>212.29168236000001</v>
      </c>
      <c r="H1070" s="135">
        <f>'[5]1'!$G$31</f>
        <v>200.60591045999999</v>
      </c>
      <c r="I1070" s="135">
        <f>'[5]1'!$H$31</f>
        <v>195.26075137000001</v>
      </c>
      <c r="J1070" s="135">
        <f>'[5]1'!$I$31</f>
        <v>188.42207544999999</v>
      </c>
      <c r="K1070" s="135">
        <f>'[5]1'!$J$31</f>
        <v>170.31413957999999</v>
      </c>
      <c r="L1070" s="135">
        <f>'[5]1'!$K$31</f>
        <v>141.94637509</v>
      </c>
      <c r="M1070" s="135">
        <f>'[5]1'!$L$31</f>
        <v>137.64038414000001</v>
      </c>
      <c r="N1070" s="135">
        <f>'[5]1'!$M$31</f>
        <v>139.00018550999999</v>
      </c>
      <c r="O1070" s="135">
        <f>'[5]1'!$N$31</f>
        <v>140.3507219</v>
      </c>
      <c r="P1070" s="135">
        <f>'[5]1'!$O$31</f>
        <v>141.20101858999999</v>
      </c>
      <c r="Q1070" s="135">
        <f>'[5]1'!$P$31</f>
        <v>141.01465901</v>
      </c>
      <c r="R1070" s="135">
        <f>'[5]1'!$Q$31</f>
        <v>139.34702586</v>
      </c>
      <c r="S1070" s="135">
        <f>'[5]1'!$R$31</f>
        <v>142.19904192000001</v>
      </c>
      <c r="T1070" s="135">
        <f>'[5]1'!$S$31</f>
        <v>143.38332561000001</v>
      </c>
      <c r="U1070" s="135">
        <f>'[5]1'!$T$31</f>
        <v>145.61484712999999</v>
      </c>
      <c r="V1070" s="135">
        <f>'[5]1'!$U$31</f>
        <v>144.84459573999999</v>
      </c>
      <c r="W1070" s="135">
        <f>'[5]1'!$V$31</f>
        <v>140.97302189999999</v>
      </c>
      <c r="X1070" s="135">
        <f>'[5]1'!$W$31</f>
        <v>141.47346227</v>
      </c>
      <c r="Y1070" s="136">
        <f>'[5]1'!$X$31</f>
        <v>154.66751546</v>
      </c>
    </row>
    <row r="1071" spans="1:25" ht="26.25" outlineLevel="1" thickBot="1" x14ac:dyDescent="0.25">
      <c r="A1071" s="8" t="s">
        <v>85</v>
      </c>
      <c r="B1071" s="134">
        <v>0</v>
      </c>
      <c r="C1071" s="135">
        <v>0</v>
      </c>
      <c r="D1071" s="135">
        <v>0</v>
      </c>
      <c r="E1071" s="135">
        <v>0</v>
      </c>
      <c r="F1071" s="135">
        <v>0</v>
      </c>
      <c r="G1071" s="135">
        <v>0</v>
      </c>
      <c r="H1071" s="135">
        <v>0</v>
      </c>
      <c r="I1071" s="135">
        <v>0</v>
      </c>
      <c r="J1071" s="135">
        <v>0</v>
      </c>
      <c r="K1071" s="135">
        <v>0</v>
      </c>
      <c r="L1071" s="135">
        <v>0</v>
      </c>
      <c r="M1071" s="135">
        <v>0</v>
      </c>
      <c r="N1071" s="135">
        <v>0</v>
      </c>
      <c r="O1071" s="135">
        <v>0</v>
      </c>
      <c r="P1071" s="135">
        <v>0</v>
      </c>
      <c r="Q1071" s="135">
        <v>0</v>
      </c>
      <c r="R1071" s="135">
        <v>0</v>
      </c>
      <c r="S1071" s="135">
        <v>0</v>
      </c>
      <c r="T1071" s="135">
        <v>0</v>
      </c>
      <c r="U1071" s="135">
        <v>0</v>
      </c>
      <c r="V1071" s="135">
        <v>0</v>
      </c>
      <c r="W1071" s="135">
        <v>0</v>
      </c>
      <c r="X1071" s="135">
        <v>0</v>
      </c>
      <c r="Y1071" s="136">
        <v>0</v>
      </c>
    </row>
    <row r="1072" spans="1:25" x14ac:dyDescent="0.2">
      <c r="A1072" s="19"/>
      <c r="Y1072" s="19"/>
    </row>
    <row r="1073" spans="1:25" ht="15" thickBot="1" x14ac:dyDescent="0.25">
      <c r="A1073" s="207" t="s">
        <v>23</v>
      </c>
      <c r="B1073" s="211" t="s">
        <v>109</v>
      </c>
      <c r="C1073" s="212"/>
      <c r="D1073" s="212"/>
      <c r="E1073" s="212"/>
      <c r="F1073" s="212"/>
      <c r="G1073" s="212"/>
      <c r="H1073" s="212"/>
      <c r="I1073" s="212"/>
      <c r="J1073" s="212"/>
      <c r="K1073" s="212"/>
      <c r="L1073" s="212"/>
      <c r="M1073" s="212"/>
      <c r="N1073" s="212"/>
      <c r="O1073" s="212"/>
      <c r="P1073" s="212"/>
      <c r="Q1073" s="212"/>
      <c r="R1073" s="212"/>
      <c r="S1073" s="212"/>
      <c r="T1073" s="212"/>
      <c r="U1073" s="212"/>
      <c r="V1073" s="212"/>
      <c r="W1073" s="212"/>
      <c r="X1073" s="212"/>
      <c r="Y1073" s="213"/>
    </row>
    <row r="1074" spans="1:25" ht="26.25" thickBot="1" x14ac:dyDescent="0.25">
      <c r="A1074" s="208"/>
      <c r="B1074" s="22" t="s">
        <v>25</v>
      </c>
      <c r="C1074" s="23" t="s">
        <v>26</v>
      </c>
      <c r="D1074" s="24" t="s">
        <v>27</v>
      </c>
      <c r="E1074" s="23" t="s">
        <v>28</v>
      </c>
      <c r="F1074" s="23" t="s">
        <v>29</v>
      </c>
      <c r="G1074" s="23" t="s">
        <v>30</v>
      </c>
      <c r="H1074" s="23" t="s">
        <v>31</v>
      </c>
      <c r="I1074" s="23" t="s">
        <v>32</v>
      </c>
      <c r="J1074" s="23" t="s">
        <v>33</v>
      </c>
      <c r="K1074" s="25" t="s">
        <v>37</v>
      </c>
      <c r="L1074" s="23" t="s">
        <v>38</v>
      </c>
      <c r="M1074" s="26" t="s">
        <v>39</v>
      </c>
      <c r="N1074" s="25" t="s">
        <v>40</v>
      </c>
      <c r="O1074" s="23" t="s">
        <v>41</v>
      </c>
      <c r="P1074" s="26" t="s">
        <v>42</v>
      </c>
      <c r="Q1074" s="24" t="s">
        <v>43</v>
      </c>
      <c r="R1074" s="23" t="s">
        <v>44</v>
      </c>
      <c r="S1074" s="24" t="s">
        <v>45</v>
      </c>
      <c r="T1074" s="23" t="s">
        <v>46</v>
      </c>
      <c r="U1074" s="24" t="s">
        <v>47</v>
      </c>
      <c r="V1074" s="23" t="s">
        <v>48</v>
      </c>
      <c r="W1074" s="24" t="s">
        <v>49</v>
      </c>
      <c r="X1074" s="23" t="s">
        <v>50</v>
      </c>
      <c r="Y1074" s="92" t="s">
        <v>36</v>
      </c>
    </row>
    <row r="1075" spans="1:25" ht="20.25" customHeight="1" thickBot="1" x14ac:dyDescent="0.25">
      <c r="A1075" s="18">
        <v>1</v>
      </c>
      <c r="B1075" s="131">
        <f>B1076</f>
        <v>219.18145077</v>
      </c>
      <c r="C1075" s="132">
        <f t="shared" ref="C1075:Y1075" si="217">C1076</f>
        <v>220.98798877999999</v>
      </c>
      <c r="D1075" s="132">
        <f t="shared" si="217"/>
        <v>215.81765908</v>
      </c>
      <c r="E1075" s="132">
        <f t="shared" si="217"/>
        <v>211.75346293999999</v>
      </c>
      <c r="F1075" s="132">
        <f t="shared" si="217"/>
        <v>208.75851473</v>
      </c>
      <c r="G1075" s="132">
        <f t="shared" si="217"/>
        <v>209.78036349000001</v>
      </c>
      <c r="H1075" s="132">
        <f t="shared" si="217"/>
        <v>214.78312170000001</v>
      </c>
      <c r="I1075" s="132">
        <f t="shared" si="217"/>
        <v>211.26187249</v>
      </c>
      <c r="J1075" s="132">
        <f t="shared" si="217"/>
        <v>201.75840525999999</v>
      </c>
      <c r="K1075" s="132">
        <f t="shared" si="217"/>
        <v>179.09240692</v>
      </c>
      <c r="L1075" s="132">
        <f t="shared" si="217"/>
        <v>157.85425518</v>
      </c>
      <c r="M1075" s="132">
        <f t="shared" si="217"/>
        <v>155.94611606000001</v>
      </c>
      <c r="N1075" s="132">
        <f t="shared" si="217"/>
        <v>167.50337261999999</v>
      </c>
      <c r="O1075" s="132">
        <f t="shared" si="217"/>
        <v>163.54200739000001</v>
      </c>
      <c r="P1075" s="132">
        <f t="shared" si="217"/>
        <v>146.80934708999999</v>
      </c>
      <c r="Q1075" s="132">
        <f t="shared" si="217"/>
        <v>147.54877275000001</v>
      </c>
      <c r="R1075" s="132">
        <f t="shared" si="217"/>
        <v>150.33241697</v>
      </c>
      <c r="S1075" s="132">
        <f t="shared" si="217"/>
        <v>151.40192307999999</v>
      </c>
      <c r="T1075" s="132">
        <f t="shared" si="217"/>
        <v>149.72900061000001</v>
      </c>
      <c r="U1075" s="132">
        <f t="shared" si="217"/>
        <v>148.27414164000001</v>
      </c>
      <c r="V1075" s="132">
        <f t="shared" si="217"/>
        <v>147.74572251000001</v>
      </c>
      <c r="W1075" s="132">
        <f t="shared" si="217"/>
        <v>142.66348991999999</v>
      </c>
      <c r="X1075" s="132">
        <f t="shared" si="217"/>
        <v>153.09175099000001</v>
      </c>
      <c r="Y1075" s="133">
        <f t="shared" si="217"/>
        <v>188.57683309000001</v>
      </c>
    </row>
    <row r="1076" spans="1:25" ht="51.75" outlineLevel="1" thickBot="1" x14ac:dyDescent="0.25">
      <c r="A1076" s="8" t="s">
        <v>89</v>
      </c>
      <c r="B1076" s="134">
        <f>'[6]1'!$A$1</f>
        <v>219.18145077</v>
      </c>
      <c r="C1076" s="135">
        <f>'[6]1'!$B$1</f>
        <v>220.98798877999999</v>
      </c>
      <c r="D1076" s="135">
        <f>'[6]1'!$C$1</f>
        <v>215.81765908</v>
      </c>
      <c r="E1076" s="135">
        <f>'[6]1'!$D$1</f>
        <v>211.75346293999999</v>
      </c>
      <c r="F1076" s="135">
        <f>'[6]1'!$E$1</f>
        <v>208.75851473</v>
      </c>
      <c r="G1076" s="135">
        <f>'[6]1'!$F$1</f>
        <v>209.78036349000001</v>
      </c>
      <c r="H1076" s="135">
        <f>'[6]1'!$G$1</f>
        <v>214.78312170000001</v>
      </c>
      <c r="I1076" s="135">
        <f>'[6]1'!$H$1</f>
        <v>211.26187249</v>
      </c>
      <c r="J1076" s="135">
        <f>'[6]1'!$I$1</f>
        <v>201.75840525999999</v>
      </c>
      <c r="K1076" s="135">
        <f>'[6]1'!$J$1</f>
        <v>179.09240692</v>
      </c>
      <c r="L1076" s="135">
        <f>'[6]1'!$K$1</f>
        <v>157.85425518</v>
      </c>
      <c r="M1076" s="135">
        <f>'[6]1'!$L$1</f>
        <v>155.94611606000001</v>
      </c>
      <c r="N1076" s="135">
        <f>'[6]1'!$M$1</f>
        <v>167.50337261999999</v>
      </c>
      <c r="O1076" s="135">
        <f>'[6]1'!$N$1</f>
        <v>163.54200739000001</v>
      </c>
      <c r="P1076" s="135">
        <f>'[6]1'!$O$1</f>
        <v>146.80934708999999</v>
      </c>
      <c r="Q1076" s="135">
        <f>'[6]1'!$P$1</f>
        <v>147.54877275000001</v>
      </c>
      <c r="R1076" s="135">
        <f>'[6]1'!$Q$1</f>
        <v>150.33241697</v>
      </c>
      <c r="S1076" s="135">
        <f>'[6]1'!$R$1</f>
        <v>151.40192307999999</v>
      </c>
      <c r="T1076" s="135">
        <f>'[6]1'!$S$1</f>
        <v>149.72900061000001</v>
      </c>
      <c r="U1076" s="135">
        <f>'[6]1'!$T$1</f>
        <v>148.27414164000001</v>
      </c>
      <c r="V1076" s="135">
        <f>'[6]1'!$U$1</f>
        <v>147.74572251000001</v>
      </c>
      <c r="W1076" s="135">
        <f>'[6]1'!$V$1</f>
        <v>142.66348991999999</v>
      </c>
      <c r="X1076" s="135">
        <f>'[6]1'!$W$1</f>
        <v>153.09175099000001</v>
      </c>
      <c r="Y1076" s="136">
        <f>'[6]1'!$X$1</f>
        <v>188.57683309000001</v>
      </c>
    </row>
    <row r="1077" spans="1:25" ht="26.25" outlineLevel="1" thickBot="1" x14ac:dyDescent="0.25">
      <c r="A1077" s="8" t="s">
        <v>85</v>
      </c>
      <c r="B1077" s="134">
        <v>0</v>
      </c>
      <c r="C1077" s="135">
        <v>0</v>
      </c>
      <c r="D1077" s="135">
        <v>0</v>
      </c>
      <c r="E1077" s="135">
        <v>0</v>
      </c>
      <c r="F1077" s="135">
        <v>0</v>
      </c>
      <c r="G1077" s="135">
        <v>0</v>
      </c>
      <c r="H1077" s="135">
        <v>0</v>
      </c>
      <c r="I1077" s="135">
        <v>0</v>
      </c>
      <c r="J1077" s="135">
        <v>0</v>
      </c>
      <c r="K1077" s="135">
        <v>0</v>
      </c>
      <c r="L1077" s="135">
        <v>0</v>
      </c>
      <c r="M1077" s="135">
        <v>0</v>
      </c>
      <c r="N1077" s="135">
        <v>0</v>
      </c>
      <c r="O1077" s="135">
        <v>0</v>
      </c>
      <c r="P1077" s="135">
        <v>0</v>
      </c>
      <c r="Q1077" s="135">
        <v>0</v>
      </c>
      <c r="R1077" s="135">
        <v>0</v>
      </c>
      <c r="S1077" s="135">
        <v>0</v>
      </c>
      <c r="T1077" s="135">
        <v>0</v>
      </c>
      <c r="U1077" s="135">
        <v>0</v>
      </c>
      <c r="V1077" s="135">
        <v>0</v>
      </c>
      <c r="W1077" s="135">
        <v>0</v>
      </c>
      <c r="X1077" s="135">
        <v>0</v>
      </c>
      <c r="Y1077" s="136">
        <v>0</v>
      </c>
    </row>
    <row r="1078" spans="1:25" ht="20.25" customHeight="1" thickBot="1" x14ac:dyDescent="0.25">
      <c r="A1078" s="18">
        <v>2</v>
      </c>
      <c r="B1078" s="131">
        <f>B1079</f>
        <v>208.13789423</v>
      </c>
      <c r="C1078" s="132">
        <f t="shared" ref="C1078:Y1078" si="218">C1079</f>
        <v>202.80620203999999</v>
      </c>
      <c r="D1078" s="132">
        <f t="shared" si="218"/>
        <v>196.56888504</v>
      </c>
      <c r="E1078" s="132">
        <f t="shared" si="218"/>
        <v>195.07833629000001</v>
      </c>
      <c r="F1078" s="132">
        <f t="shared" si="218"/>
        <v>191.96333034</v>
      </c>
      <c r="G1078" s="132">
        <f t="shared" si="218"/>
        <v>195.2841195</v>
      </c>
      <c r="H1078" s="132">
        <f t="shared" si="218"/>
        <v>202.34241599000001</v>
      </c>
      <c r="I1078" s="132">
        <f t="shared" si="218"/>
        <v>204.98874456999999</v>
      </c>
      <c r="J1078" s="132">
        <f t="shared" si="218"/>
        <v>203.10269113000001</v>
      </c>
      <c r="K1078" s="132">
        <f t="shared" si="218"/>
        <v>179.80653935000001</v>
      </c>
      <c r="L1078" s="132">
        <f t="shared" si="218"/>
        <v>158.19033983</v>
      </c>
      <c r="M1078" s="132">
        <f t="shared" si="218"/>
        <v>154.88165934</v>
      </c>
      <c r="N1078" s="132">
        <f t="shared" si="218"/>
        <v>160.31114006000001</v>
      </c>
      <c r="O1078" s="132">
        <f t="shared" si="218"/>
        <v>162.19296817</v>
      </c>
      <c r="P1078" s="132">
        <f t="shared" si="218"/>
        <v>157.52197529</v>
      </c>
      <c r="Q1078" s="132">
        <f t="shared" si="218"/>
        <v>160.61646773000001</v>
      </c>
      <c r="R1078" s="132">
        <f t="shared" si="218"/>
        <v>165.21115552000001</v>
      </c>
      <c r="S1078" s="132">
        <f t="shared" si="218"/>
        <v>165.89329698</v>
      </c>
      <c r="T1078" s="132">
        <f t="shared" si="218"/>
        <v>163.93509760000001</v>
      </c>
      <c r="U1078" s="132">
        <f t="shared" si="218"/>
        <v>161.43025587</v>
      </c>
      <c r="V1078" s="132">
        <f t="shared" si="218"/>
        <v>157.25018571999999</v>
      </c>
      <c r="W1078" s="132">
        <f t="shared" si="218"/>
        <v>149.41032801</v>
      </c>
      <c r="X1078" s="132">
        <f t="shared" si="218"/>
        <v>160.85299266000001</v>
      </c>
      <c r="Y1078" s="133">
        <f t="shared" si="218"/>
        <v>191.99482190000001</v>
      </c>
    </row>
    <row r="1079" spans="1:25" ht="51.75" outlineLevel="1" thickBot="1" x14ac:dyDescent="0.25">
      <c r="A1079" s="8" t="s">
        <v>89</v>
      </c>
      <c r="B1079" s="134">
        <f>'[6]1'!$A$2</f>
        <v>208.13789423</v>
      </c>
      <c r="C1079" s="135">
        <f>'[6]1'!$B$2</f>
        <v>202.80620203999999</v>
      </c>
      <c r="D1079" s="135">
        <f>'[6]1'!$C$2</f>
        <v>196.56888504</v>
      </c>
      <c r="E1079" s="135">
        <f>'[6]1'!$D$2</f>
        <v>195.07833629000001</v>
      </c>
      <c r="F1079" s="135">
        <f>'[6]1'!$E$2</f>
        <v>191.96333034</v>
      </c>
      <c r="G1079" s="135">
        <f>'[6]1'!$F$2</f>
        <v>195.2841195</v>
      </c>
      <c r="H1079" s="135">
        <f>'[6]1'!$G$2</f>
        <v>202.34241599000001</v>
      </c>
      <c r="I1079" s="135">
        <f>'[6]1'!$H$2</f>
        <v>204.98874456999999</v>
      </c>
      <c r="J1079" s="135">
        <f>'[6]1'!$I$2</f>
        <v>203.10269113000001</v>
      </c>
      <c r="K1079" s="135">
        <f>'[6]1'!$J$2</f>
        <v>179.80653935000001</v>
      </c>
      <c r="L1079" s="135">
        <f>'[6]1'!$K$2</f>
        <v>158.19033983</v>
      </c>
      <c r="M1079" s="135">
        <f>'[6]1'!$L$2</f>
        <v>154.88165934</v>
      </c>
      <c r="N1079" s="135">
        <f>'[6]1'!$M$2</f>
        <v>160.31114006000001</v>
      </c>
      <c r="O1079" s="135">
        <f>'[6]1'!$N$2</f>
        <v>162.19296817</v>
      </c>
      <c r="P1079" s="135">
        <f>'[6]1'!$O$2</f>
        <v>157.52197529</v>
      </c>
      <c r="Q1079" s="135">
        <f>'[6]1'!$P$2</f>
        <v>160.61646773000001</v>
      </c>
      <c r="R1079" s="135">
        <f>'[6]1'!$Q$2</f>
        <v>165.21115552000001</v>
      </c>
      <c r="S1079" s="135">
        <f>'[6]1'!$R$2</f>
        <v>165.89329698</v>
      </c>
      <c r="T1079" s="135">
        <f>'[6]1'!$S$2</f>
        <v>163.93509760000001</v>
      </c>
      <c r="U1079" s="135">
        <f>'[6]1'!$T$2</f>
        <v>161.43025587</v>
      </c>
      <c r="V1079" s="135">
        <f>'[6]1'!$U$2</f>
        <v>157.25018571999999</v>
      </c>
      <c r="W1079" s="135">
        <f>'[6]1'!$V$2</f>
        <v>149.41032801</v>
      </c>
      <c r="X1079" s="135">
        <f>'[6]1'!$W$2</f>
        <v>160.85299266000001</v>
      </c>
      <c r="Y1079" s="136">
        <f>'[6]1'!$X$2</f>
        <v>191.99482190000001</v>
      </c>
    </row>
    <row r="1080" spans="1:25" ht="26.25" outlineLevel="1" thickBot="1" x14ac:dyDescent="0.25">
      <c r="A1080" s="8" t="s">
        <v>85</v>
      </c>
      <c r="B1080" s="134">
        <v>0</v>
      </c>
      <c r="C1080" s="135">
        <v>0</v>
      </c>
      <c r="D1080" s="135">
        <v>0</v>
      </c>
      <c r="E1080" s="135">
        <v>0</v>
      </c>
      <c r="F1080" s="135">
        <v>0</v>
      </c>
      <c r="G1080" s="135">
        <v>0</v>
      </c>
      <c r="H1080" s="135">
        <v>0</v>
      </c>
      <c r="I1080" s="135">
        <v>0</v>
      </c>
      <c r="J1080" s="135">
        <v>0</v>
      </c>
      <c r="K1080" s="135">
        <v>0</v>
      </c>
      <c r="L1080" s="135">
        <v>0</v>
      </c>
      <c r="M1080" s="135">
        <v>0</v>
      </c>
      <c r="N1080" s="135">
        <v>0</v>
      </c>
      <c r="O1080" s="135">
        <v>0</v>
      </c>
      <c r="P1080" s="135">
        <v>0</v>
      </c>
      <c r="Q1080" s="135">
        <v>0</v>
      </c>
      <c r="R1080" s="135">
        <v>0</v>
      </c>
      <c r="S1080" s="135">
        <v>0</v>
      </c>
      <c r="T1080" s="135">
        <v>0</v>
      </c>
      <c r="U1080" s="135">
        <v>0</v>
      </c>
      <c r="V1080" s="135">
        <v>0</v>
      </c>
      <c r="W1080" s="135">
        <v>0</v>
      </c>
      <c r="X1080" s="135">
        <v>0</v>
      </c>
      <c r="Y1080" s="136">
        <v>0</v>
      </c>
    </row>
    <row r="1081" spans="1:25" ht="20.25" customHeight="1" thickBot="1" x14ac:dyDescent="0.25">
      <c r="A1081" s="18">
        <v>3</v>
      </c>
      <c r="B1081" s="131">
        <f>B1082</f>
        <v>215.75704823999999</v>
      </c>
      <c r="C1081" s="132">
        <f t="shared" ref="C1081:Y1081" si="219">C1082</f>
        <v>211.99649375000001</v>
      </c>
      <c r="D1081" s="132">
        <f t="shared" si="219"/>
        <v>205.70790381</v>
      </c>
      <c r="E1081" s="132">
        <f t="shared" si="219"/>
        <v>201.61677836999999</v>
      </c>
      <c r="F1081" s="132">
        <f t="shared" si="219"/>
        <v>198.54916571999999</v>
      </c>
      <c r="G1081" s="132">
        <f t="shared" si="219"/>
        <v>201.71550439999999</v>
      </c>
      <c r="H1081" s="132">
        <f t="shared" si="219"/>
        <v>209.79163604999999</v>
      </c>
      <c r="I1081" s="132">
        <f t="shared" si="219"/>
        <v>213.37407927999999</v>
      </c>
      <c r="J1081" s="132">
        <f t="shared" si="219"/>
        <v>197.10815220000001</v>
      </c>
      <c r="K1081" s="132">
        <f t="shared" si="219"/>
        <v>167.66551416999999</v>
      </c>
      <c r="L1081" s="132">
        <f t="shared" si="219"/>
        <v>145.72245996000001</v>
      </c>
      <c r="M1081" s="132">
        <f t="shared" si="219"/>
        <v>142.69654783999999</v>
      </c>
      <c r="N1081" s="132">
        <f t="shared" si="219"/>
        <v>150.50531817999999</v>
      </c>
      <c r="O1081" s="132">
        <f t="shared" si="219"/>
        <v>142.31591223000001</v>
      </c>
      <c r="P1081" s="132">
        <f t="shared" si="219"/>
        <v>148.07424184999999</v>
      </c>
      <c r="Q1081" s="132">
        <f t="shared" si="219"/>
        <v>149.35040290000001</v>
      </c>
      <c r="R1081" s="132">
        <f t="shared" si="219"/>
        <v>148.00089788</v>
      </c>
      <c r="S1081" s="132">
        <f t="shared" si="219"/>
        <v>149.65561794999999</v>
      </c>
      <c r="T1081" s="132">
        <f t="shared" si="219"/>
        <v>148.41844502000001</v>
      </c>
      <c r="U1081" s="132">
        <f t="shared" si="219"/>
        <v>146.73718219</v>
      </c>
      <c r="V1081" s="132">
        <f t="shared" si="219"/>
        <v>140.24626699000001</v>
      </c>
      <c r="W1081" s="132">
        <f t="shared" si="219"/>
        <v>133.57251944999999</v>
      </c>
      <c r="X1081" s="132">
        <f t="shared" si="219"/>
        <v>147.51615061000001</v>
      </c>
      <c r="Y1081" s="133">
        <f t="shared" si="219"/>
        <v>172.62382431</v>
      </c>
    </row>
    <row r="1082" spans="1:25" ht="51.75" outlineLevel="1" thickBot="1" x14ac:dyDescent="0.25">
      <c r="A1082" s="8" t="s">
        <v>89</v>
      </c>
      <c r="B1082" s="134">
        <f>'[6]1'!$A$3</f>
        <v>215.75704823999999</v>
      </c>
      <c r="C1082" s="135">
        <f>'[6]1'!$B$3</f>
        <v>211.99649375000001</v>
      </c>
      <c r="D1082" s="135">
        <f>'[6]1'!$C$3</f>
        <v>205.70790381</v>
      </c>
      <c r="E1082" s="135">
        <f>'[6]1'!$D$3</f>
        <v>201.61677836999999</v>
      </c>
      <c r="F1082" s="135">
        <f>'[6]1'!$E$3</f>
        <v>198.54916571999999</v>
      </c>
      <c r="G1082" s="135">
        <f>'[6]1'!$F$3</f>
        <v>201.71550439999999</v>
      </c>
      <c r="H1082" s="135">
        <f>'[6]1'!$G$3</f>
        <v>209.79163604999999</v>
      </c>
      <c r="I1082" s="135">
        <f>'[6]1'!$H$3</f>
        <v>213.37407927999999</v>
      </c>
      <c r="J1082" s="135">
        <f>'[6]1'!$I$3</f>
        <v>197.10815220000001</v>
      </c>
      <c r="K1082" s="135">
        <f>'[6]1'!$J$3</f>
        <v>167.66551416999999</v>
      </c>
      <c r="L1082" s="135">
        <f>'[6]1'!$K$3</f>
        <v>145.72245996000001</v>
      </c>
      <c r="M1082" s="135">
        <f>'[6]1'!$L$3</f>
        <v>142.69654783999999</v>
      </c>
      <c r="N1082" s="135">
        <f>'[6]1'!$M$3</f>
        <v>150.50531817999999</v>
      </c>
      <c r="O1082" s="135">
        <f>'[6]1'!$N$3</f>
        <v>142.31591223000001</v>
      </c>
      <c r="P1082" s="135">
        <f>'[6]1'!$O$3</f>
        <v>148.07424184999999</v>
      </c>
      <c r="Q1082" s="135">
        <f>'[6]1'!$P$3</f>
        <v>149.35040290000001</v>
      </c>
      <c r="R1082" s="135">
        <f>'[6]1'!$Q$3</f>
        <v>148.00089788</v>
      </c>
      <c r="S1082" s="135">
        <f>'[6]1'!$R$3</f>
        <v>149.65561794999999</v>
      </c>
      <c r="T1082" s="135">
        <f>'[6]1'!$S$3</f>
        <v>148.41844502000001</v>
      </c>
      <c r="U1082" s="135">
        <f>'[6]1'!$T$3</f>
        <v>146.73718219</v>
      </c>
      <c r="V1082" s="135">
        <f>'[6]1'!$U$3</f>
        <v>140.24626699000001</v>
      </c>
      <c r="W1082" s="135">
        <f>'[6]1'!$V$3</f>
        <v>133.57251944999999</v>
      </c>
      <c r="X1082" s="135">
        <f>'[6]1'!$W$3</f>
        <v>147.51615061000001</v>
      </c>
      <c r="Y1082" s="136">
        <f>'[6]1'!$X$3</f>
        <v>172.62382431</v>
      </c>
    </row>
    <row r="1083" spans="1:25" ht="26.25" outlineLevel="1" thickBot="1" x14ac:dyDescent="0.25">
      <c r="A1083" s="8" t="s">
        <v>85</v>
      </c>
      <c r="B1083" s="134">
        <v>0</v>
      </c>
      <c r="C1083" s="135">
        <v>0</v>
      </c>
      <c r="D1083" s="135">
        <v>0</v>
      </c>
      <c r="E1083" s="135">
        <v>0</v>
      </c>
      <c r="F1083" s="135">
        <v>0</v>
      </c>
      <c r="G1083" s="135">
        <v>0</v>
      </c>
      <c r="H1083" s="135">
        <v>0</v>
      </c>
      <c r="I1083" s="135">
        <v>0</v>
      </c>
      <c r="J1083" s="135">
        <v>0</v>
      </c>
      <c r="K1083" s="135">
        <v>0</v>
      </c>
      <c r="L1083" s="135">
        <v>0</v>
      </c>
      <c r="M1083" s="135">
        <v>0</v>
      </c>
      <c r="N1083" s="135">
        <v>0</v>
      </c>
      <c r="O1083" s="135">
        <v>0</v>
      </c>
      <c r="P1083" s="135">
        <v>0</v>
      </c>
      <c r="Q1083" s="135">
        <v>0</v>
      </c>
      <c r="R1083" s="135">
        <v>0</v>
      </c>
      <c r="S1083" s="135">
        <v>0</v>
      </c>
      <c r="T1083" s="135">
        <v>0</v>
      </c>
      <c r="U1083" s="135">
        <v>0</v>
      </c>
      <c r="V1083" s="135">
        <v>0</v>
      </c>
      <c r="W1083" s="135">
        <v>0</v>
      </c>
      <c r="X1083" s="135">
        <v>0</v>
      </c>
      <c r="Y1083" s="136">
        <v>0</v>
      </c>
    </row>
    <row r="1084" spans="1:25" ht="20.25" customHeight="1" thickBot="1" x14ac:dyDescent="0.25">
      <c r="A1084" s="18">
        <v>4</v>
      </c>
      <c r="B1084" s="131">
        <f>B1085</f>
        <v>215.68648397999999</v>
      </c>
      <c r="C1084" s="132">
        <f t="shared" ref="C1084:Y1084" si="220">C1085</f>
        <v>217.41275042999999</v>
      </c>
      <c r="D1084" s="132">
        <f t="shared" si="220"/>
        <v>220.84988802999999</v>
      </c>
      <c r="E1084" s="132">
        <f t="shared" si="220"/>
        <v>221.13267390999999</v>
      </c>
      <c r="F1084" s="132">
        <f t="shared" si="220"/>
        <v>221.6499598</v>
      </c>
      <c r="G1084" s="132">
        <f t="shared" si="220"/>
        <v>218.66027815999999</v>
      </c>
      <c r="H1084" s="132">
        <f t="shared" si="220"/>
        <v>213.64141742000001</v>
      </c>
      <c r="I1084" s="132">
        <f t="shared" si="220"/>
        <v>216.35975647000001</v>
      </c>
      <c r="J1084" s="132">
        <f t="shared" si="220"/>
        <v>192.67338887</v>
      </c>
      <c r="K1084" s="132">
        <f t="shared" si="220"/>
        <v>163.77963750999999</v>
      </c>
      <c r="L1084" s="132">
        <f t="shared" si="220"/>
        <v>146.40350246</v>
      </c>
      <c r="M1084" s="132">
        <f t="shared" si="220"/>
        <v>142.41380473999999</v>
      </c>
      <c r="N1084" s="132">
        <f t="shared" si="220"/>
        <v>144.09738045</v>
      </c>
      <c r="O1084" s="132">
        <f t="shared" si="220"/>
        <v>142.5100253</v>
      </c>
      <c r="P1084" s="132">
        <f t="shared" si="220"/>
        <v>142.01283758</v>
      </c>
      <c r="Q1084" s="132">
        <f t="shared" si="220"/>
        <v>142.89306440999999</v>
      </c>
      <c r="R1084" s="132">
        <f t="shared" si="220"/>
        <v>135.37380974000001</v>
      </c>
      <c r="S1084" s="132">
        <f t="shared" si="220"/>
        <v>136.11205446</v>
      </c>
      <c r="T1084" s="132">
        <f t="shared" si="220"/>
        <v>142.01229549999999</v>
      </c>
      <c r="U1084" s="132">
        <f t="shared" si="220"/>
        <v>144.09589500999999</v>
      </c>
      <c r="V1084" s="132">
        <f t="shared" si="220"/>
        <v>141.59718681000001</v>
      </c>
      <c r="W1084" s="132">
        <f t="shared" si="220"/>
        <v>142.34632456</v>
      </c>
      <c r="X1084" s="132">
        <f t="shared" si="220"/>
        <v>150.16062681</v>
      </c>
      <c r="Y1084" s="133">
        <f t="shared" si="220"/>
        <v>173.71956213999999</v>
      </c>
    </row>
    <row r="1085" spans="1:25" ht="51.75" outlineLevel="1" thickBot="1" x14ac:dyDescent="0.25">
      <c r="A1085" s="8" t="s">
        <v>89</v>
      </c>
      <c r="B1085" s="134">
        <f>'[6]1'!$A$4</f>
        <v>215.68648397999999</v>
      </c>
      <c r="C1085" s="135">
        <f>'[6]1'!$B$4</f>
        <v>217.41275042999999</v>
      </c>
      <c r="D1085" s="135">
        <f>'[6]1'!$C$4</f>
        <v>220.84988802999999</v>
      </c>
      <c r="E1085" s="135">
        <f>'[6]1'!$D$4</f>
        <v>221.13267390999999</v>
      </c>
      <c r="F1085" s="135">
        <f>'[6]1'!$E$4</f>
        <v>221.6499598</v>
      </c>
      <c r="G1085" s="135">
        <f>'[6]1'!$F$4</f>
        <v>218.66027815999999</v>
      </c>
      <c r="H1085" s="135">
        <f>'[6]1'!$G$4</f>
        <v>213.64141742000001</v>
      </c>
      <c r="I1085" s="135">
        <f>'[6]1'!$H$4</f>
        <v>216.35975647000001</v>
      </c>
      <c r="J1085" s="135">
        <f>'[6]1'!$I$4</f>
        <v>192.67338887</v>
      </c>
      <c r="K1085" s="135">
        <f>'[6]1'!$J$4</f>
        <v>163.77963750999999</v>
      </c>
      <c r="L1085" s="135">
        <f>'[6]1'!$K$4</f>
        <v>146.40350246</v>
      </c>
      <c r="M1085" s="135">
        <f>'[6]1'!$L$4</f>
        <v>142.41380473999999</v>
      </c>
      <c r="N1085" s="135">
        <f>'[6]1'!$M$4</f>
        <v>144.09738045</v>
      </c>
      <c r="O1085" s="135">
        <f>'[6]1'!$N$4</f>
        <v>142.5100253</v>
      </c>
      <c r="P1085" s="135">
        <f>'[6]1'!$O$4</f>
        <v>142.01283758</v>
      </c>
      <c r="Q1085" s="135">
        <f>'[6]1'!$P$4</f>
        <v>142.89306440999999</v>
      </c>
      <c r="R1085" s="135">
        <f>'[6]1'!$Q$4</f>
        <v>135.37380974000001</v>
      </c>
      <c r="S1085" s="135">
        <f>'[6]1'!$R$4</f>
        <v>136.11205446</v>
      </c>
      <c r="T1085" s="135">
        <f>'[6]1'!$S$4</f>
        <v>142.01229549999999</v>
      </c>
      <c r="U1085" s="135">
        <f>'[6]1'!$T$4</f>
        <v>144.09589500999999</v>
      </c>
      <c r="V1085" s="135">
        <f>'[6]1'!$U$4</f>
        <v>141.59718681000001</v>
      </c>
      <c r="W1085" s="135">
        <f>'[6]1'!$V$4</f>
        <v>142.34632456</v>
      </c>
      <c r="X1085" s="135">
        <f>'[6]1'!$W$4</f>
        <v>150.16062681</v>
      </c>
      <c r="Y1085" s="136">
        <f>'[6]1'!$X$4</f>
        <v>173.71956213999999</v>
      </c>
    </row>
    <row r="1086" spans="1:25" ht="26.25" outlineLevel="1" thickBot="1" x14ac:dyDescent="0.25">
      <c r="A1086" s="8" t="s">
        <v>85</v>
      </c>
      <c r="B1086" s="134">
        <v>0</v>
      </c>
      <c r="C1086" s="135">
        <v>0</v>
      </c>
      <c r="D1086" s="135">
        <v>0</v>
      </c>
      <c r="E1086" s="135">
        <v>0</v>
      </c>
      <c r="F1086" s="135">
        <v>0</v>
      </c>
      <c r="G1086" s="135">
        <v>0</v>
      </c>
      <c r="H1086" s="135">
        <v>0</v>
      </c>
      <c r="I1086" s="135">
        <v>0</v>
      </c>
      <c r="J1086" s="135">
        <v>0</v>
      </c>
      <c r="K1086" s="135">
        <v>0</v>
      </c>
      <c r="L1086" s="135">
        <v>0</v>
      </c>
      <c r="M1086" s="135">
        <v>0</v>
      </c>
      <c r="N1086" s="135">
        <v>0</v>
      </c>
      <c r="O1086" s="135">
        <v>0</v>
      </c>
      <c r="P1086" s="135">
        <v>0</v>
      </c>
      <c r="Q1086" s="135">
        <v>0</v>
      </c>
      <c r="R1086" s="135">
        <v>0</v>
      </c>
      <c r="S1086" s="135">
        <v>0</v>
      </c>
      <c r="T1086" s="135">
        <v>0</v>
      </c>
      <c r="U1086" s="135">
        <v>0</v>
      </c>
      <c r="V1086" s="135">
        <v>0</v>
      </c>
      <c r="W1086" s="135">
        <v>0</v>
      </c>
      <c r="X1086" s="135">
        <v>0</v>
      </c>
      <c r="Y1086" s="136">
        <v>0</v>
      </c>
    </row>
    <row r="1087" spans="1:25" ht="20.25" customHeight="1" thickBot="1" x14ac:dyDescent="0.25">
      <c r="A1087" s="18">
        <v>5</v>
      </c>
      <c r="B1087" s="131">
        <f>B1088</f>
        <v>191.83154407999999</v>
      </c>
      <c r="C1087" s="132">
        <f t="shared" ref="C1087:Y1087" si="221">C1088</f>
        <v>200.12583699999999</v>
      </c>
      <c r="D1087" s="132">
        <f t="shared" si="221"/>
        <v>211.31717695</v>
      </c>
      <c r="E1087" s="132">
        <f t="shared" si="221"/>
        <v>205.41887788</v>
      </c>
      <c r="F1087" s="132">
        <f t="shared" si="221"/>
        <v>198.49157671</v>
      </c>
      <c r="G1087" s="132">
        <f t="shared" si="221"/>
        <v>195.38520242000001</v>
      </c>
      <c r="H1087" s="132">
        <f t="shared" si="221"/>
        <v>191.33429938</v>
      </c>
      <c r="I1087" s="132">
        <f t="shared" si="221"/>
        <v>194.20023158000001</v>
      </c>
      <c r="J1087" s="132">
        <f t="shared" si="221"/>
        <v>176.36657342999999</v>
      </c>
      <c r="K1087" s="132">
        <f t="shared" si="221"/>
        <v>152.22690913</v>
      </c>
      <c r="L1087" s="132">
        <f t="shared" si="221"/>
        <v>138.08885764999999</v>
      </c>
      <c r="M1087" s="132">
        <f t="shared" si="221"/>
        <v>127.92372880000001</v>
      </c>
      <c r="N1087" s="132">
        <f t="shared" si="221"/>
        <v>131.89852221999999</v>
      </c>
      <c r="O1087" s="132">
        <f t="shared" si="221"/>
        <v>134.33441088000001</v>
      </c>
      <c r="P1087" s="132">
        <f t="shared" si="221"/>
        <v>131.42773849</v>
      </c>
      <c r="Q1087" s="132">
        <f t="shared" si="221"/>
        <v>132.67164775000001</v>
      </c>
      <c r="R1087" s="132">
        <f t="shared" si="221"/>
        <v>137.20640624000001</v>
      </c>
      <c r="S1087" s="132">
        <f t="shared" si="221"/>
        <v>139.44852598</v>
      </c>
      <c r="T1087" s="132">
        <f t="shared" si="221"/>
        <v>138.15348456000001</v>
      </c>
      <c r="U1087" s="132">
        <f t="shared" si="221"/>
        <v>136.33057403000001</v>
      </c>
      <c r="V1087" s="132">
        <f t="shared" si="221"/>
        <v>132.47093803000001</v>
      </c>
      <c r="W1087" s="132">
        <f t="shared" si="221"/>
        <v>130.17688204000001</v>
      </c>
      <c r="X1087" s="132">
        <f t="shared" si="221"/>
        <v>140.82561102</v>
      </c>
      <c r="Y1087" s="133">
        <f t="shared" si="221"/>
        <v>172.96227605999999</v>
      </c>
    </row>
    <row r="1088" spans="1:25" ht="51.75" outlineLevel="1" thickBot="1" x14ac:dyDescent="0.25">
      <c r="A1088" s="8" t="s">
        <v>89</v>
      </c>
      <c r="B1088" s="134">
        <f>'[6]1'!$A$5</f>
        <v>191.83154407999999</v>
      </c>
      <c r="C1088" s="135">
        <f>'[6]1'!$B$5</f>
        <v>200.12583699999999</v>
      </c>
      <c r="D1088" s="135">
        <f>'[6]1'!$C$5</f>
        <v>211.31717695</v>
      </c>
      <c r="E1088" s="135">
        <f>'[6]1'!$D$5</f>
        <v>205.41887788</v>
      </c>
      <c r="F1088" s="135">
        <f>'[6]1'!$E$5</f>
        <v>198.49157671</v>
      </c>
      <c r="G1088" s="135">
        <f>'[6]1'!$F$5</f>
        <v>195.38520242000001</v>
      </c>
      <c r="H1088" s="135">
        <f>'[6]1'!$G$5</f>
        <v>191.33429938</v>
      </c>
      <c r="I1088" s="135">
        <f>'[6]1'!$H$5</f>
        <v>194.20023158000001</v>
      </c>
      <c r="J1088" s="135">
        <f>'[6]1'!$I$5</f>
        <v>176.36657342999999</v>
      </c>
      <c r="K1088" s="135">
        <f>'[6]1'!$J$5</f>
        <v>152.22690913</v>
      </c>
      <c r="L1088" s="135">
        <f>'[6]1'!$K$5</f>
        <v>138.08885764999999</v>
      </c>
      <c r="M1088" s="135">
        <f>'[6]1'!$L$5</f>
        <v>127.92372880000001</v>
      </c>
      <c r="N1088" s="135">
        <f>'[6]1'!$M$5</f>
        <v>131.89852221999999</v>
      </c>
      <c r="O1088" s="135">
        <f>'[6]1'!$N$5</f>
        <v>134.33441088000001</v>
      </c>
      <c r="P1088" s="135">
        <f>'[6]1'!$O$5</f>
        <v>131.42773849</v>
      </c>
      <c r="Q1088" s="135">
        <f>'[6]1'!$P$5</f>
        <v>132.67164775000001</v>
      </c>
      <c r="R1088" s="135">
        <f>'[6]1'!$Q$5</f>
        <v>137.20640624000001</v>
      </c>
      <c r="S1088" s="135">
        <f>'[6]1'!$R$5</f>
        <v>139.44852598</v>
      </c>
      <c r="T1088" s="135">
        <f>'[6]1'!$S$5</f>
        <v>138.15348456000001</v>
      </c>
      <c r="U1088" s="135">
        <f>'[6]1'!$T$5</f>
        <v>136.33057403000001</v>
      </c>
      <c r="V1088" s="135">
        <f>'[6]1'!$U$5</f>
        <v>132.47093803000001</v>
      </c>
      <c r="W1088" s="135">
        <f>'[6]1'!$V$5</f>
        <v>130.17688204000001</v>
      </c>
      <c r="X1088" s="135">
        <f>'[6]1'!$W$5</f>
        <v>140.82561102</v>
      </c>
      <c r="Y1088" s="136">
        <f>'[6]1'!$X$5</f>
        <v>172.96227605999999</v>
      </c>
    </row>
    <row r="1089" spans="1:25" ht="26.25" outlineLevel="1" thickBot="1" x14ac:dyDescent="0.25">
      <c r="A1089" s="8" t="s">
        <v>85</v>
      </c>
      <c r="B1089" s="134">
        <v>0</v>
      </c>
      <c r="C1089" s="135">
        <v>0</v>
      </c>
      <c r="D1089" s="135">
        <v>0</v>
      </c>
      <c r="E1089" s="135">
        <v>0</v>
      </c>
      <c r="F1089" s="135">
        <v>0</v>
      </c>
      <c r="G1089" s="135">
        <v>0</v>
      </c>
      <c r="H1089" s="135">
        <v>0</v>
      </c>
      <c r="I1089" s="135">
        <v>0</v>
      </c>
      <c r="J1089" s="135">
        <v>0</v>
      </c>
      <c r="K1089" s="135">
        <v>0</v>
      </c>
      <c r="L1089" s="135">
        <v>0</v>
      </c>
      <c r="M1089" s="135">
        <v>0</v>
      </c>
      <c r="N1089" s="135">
        <v>0</v>
      </c>
      <c r="O1089" s="135">
        <v>0</v>
      </c>
      <c r="P1089" s="135">
        <v>0</v>
      </c>
      <c r="Q1089" s="135">
        <v>0</v>
      </c>
      <c r="R1089" s="135">
        <v>0</v>
      </c>
      <c r="S1089" s="135">
        <v>0</v>
      </c>
      <c r="T1089" s="135">
        <v>0</v>
      </c>
      <c r="U1089" s="135">
        <v>0</v>
      </c>
      <c r="V1089" s="135">
        <v>0</v>
      </c>
      <c r="W1089" s="135">
        <v>0</v>
      </c>
      <c r="X1089" s="135">
        <v>0</v>
      </c>
      <c r="Y1089" s="136">
        <v>0</v>
      </c>
    </row>
    <row r="1090" spans="1:25" ht="20.25" customHeight="1" thickBot="1" x14ac:dyDescent="0.25">
      <c r="A1090" s="18">
        <v>6</v>
      </c>
      <c r="B1090" s="131">
        <f>B1091</f>
        <v>184.50926086000001</v>
      </c>
      <c r="C1090" s="132">
        <f t="shared" ref="C1090:Y1090" si="222">C1091</f>
        <v>206.68731446999999</v>
      </c>
      <c r="D1090" s="132">
        <f t="shared" si="222"/>
        <v>213.55119829</v>
      </c>
      <c r="E1090" s="132">
        <f t="shared" si="222"/>
        <v>225.96158351</v>
      </c>
      <c r="F1090" s="132">
        <f t="shared" si="222"/>
        <v>224.19509256000001</v>
      </c>
      <c r="G1090" s="132">
        <f t="shared" si="222"/>
        <v>222.29917270000001</v>
      </c>
      <c r="H1090" s="132">
        <f t="shared" si="222"/>
        <v>201.78363675</v>
      </c>
      <c r="I1090" s="132">
        <f t="shared" si="222"/>
        <v>206.56555220000001</v>
      </c>
      <c r="J1090" s="132">
        <f t="shared" si="222"/>
        <v>198.11943632000001</v>
      </c>
      <c r="K1090" s="132">
        <f t="shared" si="222"/>
        <v>169.04017010000001</v>
      </c>
      <c r="L1090" s="132">
        <f t="shared" si="222"/>
        <v>150.40902197</v>
      </c>
      <c r="M1090" s="132">
        <f t="shared" si="222"/>
        <v>142.57083245000001</v>
      </c>
      <c r="N1090" s="132">
        <f t="shared" si="222"/>
        <v>146.85882108000001</v>
      </c>
      <c r="O1090" s="132">
        <f t="shared" si="222"/>
        <v>158.07022534000001</v>
      </c>
      <c r="P1090" s="132">
        <f t="shared" si="222"/>
        <v>152.83499287999999</v>
      </c>
      <c r="Q1090" s="132">
        <f t="shared" si="222"/>
        <v>153.45609260000001</v>
      </c>
      <c r="R1090" s="132">
        <f t="shared" si="222"/>
        <v>160.63630155999999</v>
      </c>
      <c r="S1090" s="132">
        <f t="shared" si="222"/>
        <v>161.50865472000001</v>
      </c>
      <c r="T1090" s="132">
        <f t="shared" si="222"/>
        <v>160.47537776999999</v>
      </c>
      <c r="U1090" s="132">
        <f t="shared" si="222"/>
        <v>158.05021797000001</v>
      </c>
      <c r="V1090" s="132">
        <f t="shared" si="222"/>
        <v>156.43764585</v>
      </c>
      <c r="W1090" s="132">
        <f t="shared" si="222"/>
        <v>147.60084137000001</v>
      </c>
      <c r="X1090" s="132">
        <f t="shared" si="222"/>
        <v>153.85805151</v>
      </c>
      <c r="Y1090" s="133">
        <f t="shared" si="222"/>
        <v>185.16771281000001</v>
      </c>
    </row>
    <row r="1091" spans="1:25" ht="51.75" outlineLevel="1" thickBot="1" x14ac:dyDescent="0.25">
      <c r="A1091" s="8" t="s">
        <v>89</v>
      </c>
      <c r="B1091" s="134">
        <f>'[6]1'!$A$6</f>
        <v>184.50926086000001</v>
      </c>
      <c r="C1091" s="135">
        <f>'[6]1'!$B$6</f>
        <v>206.68731446999999</v>
      </c>
      <c r="D1091" s="135">
        <f>'[6]1'!$C$6</f>
        <v>213.55119829</v>
      </c>
      <c r="E1091" s="135">
        <f>'[6]1'!$D$6</f>
        <v>225.96158351</v>
      </c>
      <c r="F1091" s="135">
        <f>'[6]1'!$E$6</f>
        <v>224.19509256000001</v>
      </c>
      <c r="G1091" s="135">
        <f>'[6]1'!$F$6</f>
        <v>222.29917270000001</v>
      </c>
      <c r="H1091" s="135">
        <f>'[6]1'!$G$6</f>
        <v>201.78363675</v>
      </c>
      <c r="I1091" s="135">
        <f>'[6]1'!$H$6</f>
        <v>206.56555220000001</v>
      </c>
      <c r="J1091" s="135">
        <f>'[6]1'!$I$6</f>
        <v>198.11943632000001</v>
      </c>
      <c r="K1091" s="135">
        <f>'[6]1'!$J$6</f>
        <v>169.04017010000001</v>
      </c>
      <c r="L1091" s="135">
        <f>'[6]1'!$K$6</f>
        <v>150.40902197</v>
      </c>
      <c r="M1091" s="135">
        <f>'[6]1'!$L$6</f>
        <v>142.57083245000001</v>
      </c>
      <c r="N1091" s="135">
        <f>'[6]1'!$M$6</f>
        <v>146.85882108000001</v>
      </c>
      <c r="O1091" s="135">
        <f>'[6]1'!$N$6</f>
        <v>158.07022534000001</v>
      </c>
      <c r="P1091" s="135">
        <f>'[6]1'!$O$6</f>
        <v>152.83499287999999</v>
      </c>
      <c r="Q1091" s="135">
        <f>'[6]1'!$P$6</f>
        <v>153.45609260000001</v>
      </c>
      <c r="R1091" s="135">
        <f>'[6]1'!$Q$6</f>
        <v>160.63630155999999</v>
      </c>
      <c r="S1091" s="135">
        <f>'[6]1'!$R$6</f>
        <v>161.50865472000001</v>
      </c>
      <c r="T1091" s="135">
        <f>'[6]1'!$S$6</f>
        <v>160.47537776999999</v>
      </c>
      <c r="U1091" s="135">
        <f>'[6]1'!$T$6</f>
        <v>158.05021797000001</v>
      </c>
      <c r="V1091" s="135">
        <f>'[6]1'!$U$6</f>
        <v>156.43764585</v>
      </c>
      <c r="W1091" s="135">
        <f>'[6]1'!$V$6</f>
        <v>147.60084137000001</v>
      </c>
      <c r="X1091" s="135">
        <f>'[6]1'!$W$6</f>
        <v>153.85805151</v>
      </c>
      <c r="Y1091" s="136">
        <f>'[6]1'!$X$6</f>
        <v>185.16771281000001</v>
      </c>
    </row>
    <row r="1092" spans="1:25" ht="26.25" outlineLevel="1" thickBot="1" x14ac:dyDescent="0.25">
      <c r="A1092" s="8" t="s">
        <v>85</v>
      </c>
      <c r="B1092" s="134">
        <v>0</v>
      </c>
      <c r="C1092" s="135">
        <v>0</v>
      </c>
      <c r="D1092" s="135">
        <v>0</v>
      </c>
      <c r="E1092" s="135">
        <v>0</v>
      </c>
      <c r="F1092" s="135">
        <v>0</v>
      </c>
      <c r="G1092" s="135">
        <v>0</v>
      </c>
      <c r="H1092" s="135">
        <v>0</v>
      </c>
      <c r="I1092" s="135">
        <v>0</v>
      </c>
      <c r="J1092" s="135">
        <v>0</v>
      </c>
      <c r="K1092" s="135">
        <v>0</v>
      </c>
      <c r="L1092" s="135">
        <v>0</v>
      </c>
      <c r="M1092" s="135">
        <v>0</v>
      </c>
      <c r="N1092" s="135">
        <v>0</v>
      </c>
      <c r="O1092" s="135">
        <v>0</v>
      </c>
      <c r="P1092" s="135">
        <v>0</v>
      </c>
      <c r="Q1092" s="135">
        <v>0</v>
      </c>
      <c r="R1092" s="135">
        <v>0</v>
      </c>
      <c r="S1092" s="135">
        <v>0</v>
      </c>
      <c r="T1092" s="135">
        <v>0</v>
      </c>
      <c r="U1092" s="135">
        <v>0</v>
      </c>
      <c r="V1092" s="135">
        <v>0</v>
      </c>
      <c r="W1092" s="135">
        <v>0</v>
      </c>
      <c r="X1092" s="135">
        <v>0</v>
      </c>
      <c r="Y1092" s="136">
        <v>0</v>
      </c>
    </row>
    <row r="1093" spans="1:25" ht="20.25" customHeight="1" thickBot="1" x14ac:dyDescent="0.25">
      <c r="A1093" s="18">
        <v>7</v>
      </c>
      <c r="B1093" s="131">
        <f>B1094</f>
        <v>192.26203203</v>
      </c>
      <c r="C1093" s="132">
        <f t="shared" ref="C1093:Y1093" si="223">C1094</f>
        <v>194.3136389</v>
      </c>
      <c r="D1093" s="132">
        <f t="shared" si="223"/>
        <v>195.20918588000001</v>
      </c>
      <c r="E1093" s="132">
        <f t="shared" si="223"/>
        <v>196.81307373999999</v>
      </c>
      <c r="F1093" s="132">
        <f t="shared" si="223"/>
        <v>197.09340193</v>
      </c>
      <c r="G1093" s="132">
        <f t="shared" si="223"/>
        <v>197.65737598000001</v>
      </c>
      <c r="H1093" s="132">
        <f t="shared" si="223"/>
        <v>196.26634426999999</v>
      </c>
      <c r="I1093" s="132">
        <f t="shared" si="223"/>
        <v>189.3989603</v>
      </c>
      <c r="J1093" s="132">
        <f t="shared" si="223"/>
        <v>195.90319294</v>
      </c>
      <c r="K1093" s="132">
        <f t="shared" si="223"/>
        <v>178.76535097999999</v>
      </c>
      <c r="L1093" s="132">
        <f t="shared" si="223"/>
        <v>171.33973943000001</v>
      </c>
      <c r="M1093" s="132">
        <f t="shared" si="223"/>
        <v>167.18098219999999</v>
      </c>
      <c r="N1093" s="132">
        <f t="shared" si="223"/>
        <v>167.44631666999999</v>
      </c>
      <c r="O1093" s="132">
        <f t="shared" si="223"/>
        <v>168.69272434000001</v>
      </c>
      <c r="P1093" s="132">
        <f t="shared" si="223"/>
        <v>167.59407855000001</v>
      </c>
      <c r="Q1093" s="132">
        <f t="shared" si="223"/>
        <v>169.11709346000001</v>
      </c>
      <c r="R1093" s="132">
        <f t="shared" si="223"/>
        <v>169.89278666999999</v>
      </c>
      <c r="S1093" s="132">
        <f t="shared" si="223"/>
        <v>171.11076355</v>
      </c>
      <c r="T1093" s="132">
        <f t="shared" si="223"/>
        <v>171.81916962</v>
      </c>
      <c r="U1093" s="132">
        <f t="shared" si="223"/>
        <v>170.46356846</v>
      </c>
      <c r="V1093" s="132">
        <f t="shared" si="223"/>
        <v>170.51797920000001</v>
      </c>
      <c r="W1093" s="132">
        <f t="shared" si="223"/>
        <v>168.39058566</v>
      </c>
      <c r="X1093" s="132">
        <f t="shared" si="223"/>
        <v>175.32321689</v>
      </c>
      <c r="Y1093" s="133">
        <f t="shared" si="223"/>
        <v>195.04485104</v>
      </c>
    </row>
    <row r="1094" spans="1:25" ht="51.75" outlineLevel="1" thickBot="1" x14ac:dyDescent="0.25">
      <c r="A1094" s="8" t="s">
        <v>89</v>
      </c>
      <c r="B1094" s="134">
        <f>'[6]1'!$A$7</f>
        <v>192.26203203</v>
      </c>
      <c r="C1094" s="135">
        <f>'[6]1'!$B$7</f>
        <v>194.3136389</v>
      </c>
      <c r="D1094" s="135">
        <f>'[6]1'!$C$7</f>
        <v>195.20918588000001</v>
      </c>
      <c r="E1094" s="135">
        <f>'[6]1'!$D$7</f>
        <v>196.81307373999999</v>
      </c>
      <c r="F1094" s="135">
        <f>'[6]1'!$E$7</f>
        <v>197.09340193</v>
      </c>
      <c r="G1094" s="135">
        <f>'[6]1'!$F$7</f>
        <v>197.65737598000001</v>
      </c>
      <c r="H1094" s="135">
        <f>'[6]1'!$G$7</f>
        <v>196.26634426999999</v>
      </c>
      <c r="I1094" s="135">
        <f>'[6]1'!$H$7</f>
        <v>189.3989603</v>
      </c>
      <c r="J1094" s="135">
        <f>'[6]1'!$I$7</f>
        <v>195.90319294</v>
      </c>
      <c r="K1094" s="135">
        <f>'[6]1'!$J$7</f>
        <v>178.76535097999999</v>
      </c>
      <c r="L1094" s="135">
        <f>'[6]1'!$K$7</f>
        <v>171.33973943000001</v>
      </c>
      <c r="M1094" s="135">
        <f>'[6]1'!$L$7</f>
        <v>167.18098219999999</v>
      </c>
      <c r="N1094" s="135">
        <f>'[6]1'!$M$7</f>
        <v>167.44631666999999</v>
      </c>
      <c r="O1094" s="135">
        <f>'[6]1'!$N$7</f>
        <v>168.69272434000001</v>
      </c>
      <c r="P1094" s="135">
        <f>'[6]1'!$O$7</f>
        <v>167.59407855000001</v>
      </c>
      <c r="Q1094" s="135">
        <f>'[6]1'!$P$7</f>
        <v>169.11709346000001</v>
      </c>
      <c r="R1094" s="135">
        <f>'[6]1'!$Q$7</f>
        <v>169.89278666999999</v>
      </c>
      <c r="S1094" s="135">
        <f>'[6]1'!$R$7</f>
        <v>171.11076355</v>
      </c>
      <c r="T1094" s="135">
        <f>'[6]1'!$S$7</f>
        <v>171.81916962</v>
      </c>
      <c r="U1094" s="135">
        <f>'[6]1'!$T$7</f>
        <v>170.46356846</v>
      </c>
      <c r="V1094" s="135">
        <f>'[6]1'!$U$7</f>
        <v>170.51797920000001</v>
      </c>
      <c r="W1094" s="135">
        <f>'[6]1'!$V$7</f>
        <v>168.39058566</v>
      </c>
      <c r="X1094" s="135">
        <f>'[6]1'!$W$7</f>
        <v>175.32321689</v>
      </c>
      <c r="Y1094" s="136">
        <f>'[6]1'!$X$7</f>
        <v>195.04485104</v>
      </c>
    </row>
    <row r="1095" spans="1:25" ht="26.25" outlineLevel="1" thickBot="1" x14ac:dyDescent="0.25">
      <c r="A1095" s="8" t="s">
        <v>85</v>
      </c>
      <c r="B1095" s="134">
        <v>0</v>
      </c>
      <c r="C1095" s="135">
        <v>0</v>
      </c>
      <c r="D1095" s="135">
        <v>0</v>
      </c>
      <c r="E1095" s="135">
        <v>0</v>
      </c>
      <c r="F1095" s="135">
        <v>0</v>
      </c>
      <c r="G1095" s="135">
        <v>0</v>
      </c>
      <c r="H1095" s="135">
        <v>0</v>
      </c>
      <c r="I1095" s="135">
        <v>0</v>
      </c>
      <c r="J1095" s="135">
        <v>0</v>
      </c>
      <c r="K1095" s="135">
        <v>0</v>
      </c>
      <c r="L1095" s="135">
        <v>0</v>
      </c>
      <c r="M1095" s="135">
        <v>0</v>
      </c>
      <c r="N1095" s="135">
        <v>0</v>
      </c>
      <c r="O1095" s="135">
        <v>0</v>
      </c>
      <c r="P1095" s="135">
        <v>0</v>
      </c>
      <c r="Q1095" s="135">
        <v>0</v>
      </c>
      <c r="R1095" s="135">
        <v>0</v>
      </c>
      <c r="S1095" s="135">
        <v>0</v>
      </c>
      <c r="T1095" s="135">
        <v>0</v>
      </c>
      <c r="U1095" s="135">
        <v>0</v>
      </c>
      <c r="V1095" s="135">
        <v>0</v>
      </c>
      <c r="W1095" s="135">
        <v>0</v>
      </c>
      <c r="X1095" s="135">
        <v>0</v>
      </c>
      <c r="Y1095" s="136">
        <v>0</v>
      </c>
    </row>
    <row r="1096" spans="1:25" ht="20.25" customHeight="1" thickBot="1" x14ac:dyDescent="0.25">
      <c r="A1096" s="18">
        <v>8</v>
      </c>
      <c r="B1096" s="131">
        <f>B1097</f>
        <v>184.87577754</v>
      </c>
      <c r="C1096" s="132">
        <f t="shared" ref="C1096:Y1096" si="224">C1097</f>
        <v>187.49070709</v>
      </c>
      <c r="D1096" s="132">
        <f t="shared" si="224"/>
        <v>193.56664325</v>
      </c>
      <c r="E1096" s="132">
        <f t="shared" si="224"/>
        <v>198.98971904000001</v>
      </c>
      <c r="F1096" s="132">
        <f t="shared" si="224"/>
        <v>201.16720380999999</v>
      </c>
      <c r="G1096" s="132">
        <f t="shared" si="224"/>
        <v>202.80796075999999</v>
      </c>
      <c r="H1096" s="132">
        <f t="shared" si="224"/>
        <v>192.45953795</v>
      </c>
      <c r="I1096" s="132">
        <f t="shared" si="224"/>
        <v>178.00859104</v>
      </c>
      <c r="J1096" s="132">
        <f t="shared" si="224"/>
        <v>167.80844102</v>
      </c>
      <c r="K1096" s="132">
        <f t="shared" si="224"/>
        <v>171.27836108</v>
      </c>
      <c r="L1096" s="132">
        <f t="shared" si="224"/>
        <v>169.55234537999999</v>
      </c>
      <c r="M1096" s="132">
        <f t="shared" si="224"/>
        <v>166.44129660999999</v>
      </c>
      <c r="N1096" s="132">
        <f t="shared" si="224"/>
        <v>168.07480265999999</v>
      </c>
      <c r="O1096" s="132">
        <f t="shared" si="224"/>
        <v>169.84047713000001</v>
      </c>
      <c r="P1096" s="132">
        <f t="shared" si="224"/>
        <v>167.82656102000001</v>
      </c>
      <c r="Q1096" s="132">
        <f t="shared" si="224"/>
        <v>168.79328808</v>
      </c>
      <c r="R1096" s="132">
        <f t="shared" si="224"/>
        <v>170.04975970000001</v>
      </c>
      <c r="S1096" s="132">
        <f t="shared" si="224"/>
        <v>171.07608655999999</v>
      </c>
      <c r="T1096" s="132">
        <f t="shared" si="224"/>
        <v>171.31835022000001</v>
      </c>
      <c r="U1096" s="132">
        <f t="shared" si="224"/>
        <v>169.88477975000001</v>
      </c>
      <c r="V1096" s="132">
        <f t="shared" si="224"/>
        <v>167.27198586</v>
      </c>
      <c r="W1096" s="132">
        <f t="shared" si="224"/>
        <v>169.43969225000001</v>
      </c>
      <c r="X1096" s="132">
        <f t="shared" si="224"/>
        <v>165.33481325</v>
      </c>
      <c r="Y1096" s="133">
        <f t="shared" si="224"/>
        <v>178.63671515999999</v>
      </c>
    </row>
    <row r="1097" spans="1:25" ht="51.75" outlineLevel="1" thickBot="1" x14ac:dyDescent="0.25">
      <c r="A1097" s="8" t="s">
        <v>89</v>
      </c>
      <c r="B1097" s="134">
        <f>'[6]1'!$A$8</f>
        <v>184.87577754</v>
      </c>
      <c r="C1097" s="135">
        <f>'[6]1'!$B$8</f>
        <v>187.49070709</v>
      </c>
      <c r="D1097" s="135">
        <f>'[6]1'!$C$8</f>
        <v>193.56664325</v>
      </c>
      <c r="E1097" s="135">
        <f>'[6]1'!$D$8</f>
        <v>198.98971904000001</v>
      </c>
      <c r="F1097" s="135">
        <f>'[6]1'!$E$8</f>
        <v>201.16720380999999</v>
      </c>
      <c r="G1097" s="135">
        <f>'[6]1'!$F$8</f>
        <v>202.80796075999999</v>
      </c>
      <c r="H1097" s="135">
        <f>'[6]1'!$G$8</f>
        <v>192.45953795</v>
      </c>
      <c r="I1097" s="135">
        <f>'[6]1'!$H$8</f>
        <v>178.00859104</v>
      </c>
      <c r="J1097" s="135">
        <f>'[6]1'!$I$8</f>
        <v>167.80844102</v>
      </c>
      <c r="K1097" s="135">
        <f>'[6]1'!$J$8</f>
        <v>171.27836108</v>
      </c>
      <c r="L1097" s="135">
        <f>'[6]1'!$K$8</f>
        <v>169.55234537999999</v>
      </c>
      <c r="M1097" s="135">
        <f>'[6]1'!$L$8</f>
        <v>166.44129660999999</v>
      </c>
      <c r="N1097" s="135">
        <f>'[6]1'!$M$8</f>
        <v>168.07480265999999</v>
      </c>
      <c r="O1097" s="135">
        <f>'[6]1'!$N$8</f>
        <v>169.84047713000001</v>
      </c>
      <c r="P1097" s="135">
        <f>'[6]1'!$O$8</f>
        <v>167.82656102000001</v>
      </c>
      <c r="Q1097" s="135">
        <f>'[6]1'!$P$8</f>
        <v>168.79328808</v>
      </c>
      <c r="R1097" s="135">
        <f>'[6]1'!$Q$8</f>
        <v>170.04975970000001</v>
      </c>
      <c r="S1097" s="135">
        <f>'[6]1'!$R$8</f>
        <v>171.07608655999999</v>
      </c>
      <c r="T1097" s="135">
        <f>'[6]1'!$S$8</f>
        <v>171.31835022000001</v>
      </c>
      <c r="U1097" s="135">
        <f>'[6]1'!$T$8</f>
        <v>169.88477975000001</v>
      </c>
      <c r="V1097" s="135">
        <f>'[6]1'!$U$8</f>
        <v>167.27198586</v>
      </c>
      <c r="W1097" s="135">
        <f>'[6]1'!$V$8</f>
        <v>169.43969225000001</v>
      </c>
      <c r="X1097" s="135">
        <f>'[6]1'!$W$8</f>
        <v>165.33481325</v>
      </c>
      <c r="Y1097" s="136">
        <f>'[6]1'!$X$8</f>
        <v>178.63671515999999</v>
      </c>
    </row>
    <row r="1098" spans="1:25" ht="26.25" outlineLevel="1" thickBot="1" x14ac:dyDescent="0.25">
      <c r="A1098" s="8" t="s">
        <v>85</v>
      </c>
      <c r="B1098" s="134">
        <v>0</v>
      </c>
      <c r="C1098" s="135">
        <v>0</v>
      </c>
      <c r="D1098" s="135">
        <v>0</v>
      </c>
      <c r="E1098" s="135">
        <v>0</v>
      </c>
      <c r="F1098" s="135">
        <v>0</v>
      </c>
      <c r="G1098" s="135">
        <v>0</v>
      </c>
      <c r="H1098" s="135">
        <v>0</v>
      </c>
      <c r="I1098" s="135">
        <v>0</v>
      </c>
      <c r="J1098" s="135">
        <v>0</v>
      </c>
      <c r="K1098" s="135">
        <v>0</v>
      </c>
      <c r="L1098" s="135">
        <v>0</v>
      </c>
      <c r="M1098" s="135">
        <v>0</v>
      </c>
      <c r="N1098" s="135">
        <v>0</v>
      </c>
      <c r="O1098" s="135">
        <v>0</v>
      </c>
      <c r="P1098" s="135">
        <v>0</v>
      </c>
      <c r="Q1098" s="135">
        <v>0</v>
      </c>
      <c r="R1098" s="135">
        <v>0</v>
      </c>
      <c r="S1098" s="135">
        <v>0</v>
      </c>
      <c r="T1098" s="135">
        <v>0</v>
      </c>
      <c r="U1098" s="135">
        <v>0</v>
      </c>
      <c r="V1098" s="135">
        <v>0</v>
      </c>
      <c r="W1098" s="135">
        <v>0</v>
      </c>
      <c r="X1098" s="135">
        <v>0</v>
      </c>
      <c r="Y1098" s="136">
        <v>0</v>
      </c>
    </row>
    <row r="1099" spans="1:25" ht="20.25" customHeight="1" thickBot="1" x14ac:dyDescent="0.25">
      <c r="A1099" s="18">
        <v>9</v>
      </c>
      <c r="B1099" s="131">
        <f>B1100</f>
        <v>195.14598157</v>
      </c>
      <c r="C1099" s="132">
        <f t="shared" ref="C1099:Y1099" si="225">C1100</f>
        <v>199.49154959000001</v>
      </c>
      <c r="D1099" s="132">
        <f t="shared" si="225"/>
        <v>198.31052247</v>
      </c>
      <c r="E1099" s="132">
        <f t="shared" si="225"/>
        <v>200.48493778</v>
      </c>
      <c r="F1099" s="132">
        <f t="shared" si="225"/>
        <v>197.86652810000001</v>
      </c>
      <c r="G1099" s="132">
        <f t="shared" si="225"/>
        <v>199.46615629999999</v>
      </c>
      <c r="H1099" s="132">
        <f t="shared" si="225"/>
        <v>199.71881173</v>
      </c>
      <c r="I1099" s="132">
        <f t="shared" si="225"/>
        <v>181.92293002</v>
      </c>
      <c r="J1099" s="132">
        <f t="shared" si="225"/>
        <v>178.54203398999999</v>
      </c>
      <c r="K1099" s="132">
        <f t="shared" si="225"/>
        <v>175.73858648999999</v>
      </c>
      <c r="L1099" s="132">
        <f t="shared" si="225"/>
        <v>170.50812138000001</v>
      </c>
      <c r="M1099" s="132">
        <f t="shared" si="225"/>
        <v>172.84653236</v>
      </c>
      <c r="N1099" s="132">
        <f t="shared" si="225"/>
        <v>171.88370219000001</v>
      </c>
      <c r="O1099" s="132">
        <f t="shared" si="225"/>
        <v>173.40551077000001</v>
      </c>
      <c r="P1099" s="132">
        <f t="shared" si="225"/>
        <v>170.88372715</v>
      </c>
      <c r="Q1099" s="132">
        <f t="shared" si="225"/>
        <v>172.23380348000001</v>
      </c>
      <c r="R1099" s="132">
        <f t="shared" si="225"/>
        <v>174.95335287</v>
      </c>
      <c r="S1099" s="132">
        <f t="shared" si="225"/>
        <v>175.93739088999999</v>
      </c>
      <c r="T1099" s="132">
        <f t="shared" si="225"/>
        <v>176.84506317</v>
      </c>
      <c r="U1099" s="132">
        <f t="shared" si="225"/>
        <v>176.36290962000001</v>
      </c>
      <c r="V1099" s="132">
        <f t="shared" si="225"/>
        <v>174.46606104</v>
      </c>
      <c r="W1099" s="132">
        <f t="shared" si="225"/>
        <v>173.74169061000001</v>
      </c>
      <c r="X1099" s="132">
        <f t="shared" si="225"/>
        <v>173.81190568</v>
      </c>
      <c r="Y1099" s="133">
        <f t="shared" si="225"/>
        <v>178.1584546</v>
      </c>
    </row>
    <row r="1100" spans="1:25" ht="51.75" outlineLevel="1" thickBot="1" x14ac:dyDescent="0.25">
      <c r="A1100" s="8" t="s">
        <v>89</v>
      </c>
      <c r="B1100" s="134">
        <f>'[6]1'!$A$9</f>
        <v>195.14598157</v>
      </c>
      <c r="C1100" s="135">
        <f>'[6]1'!$B$9</f>
        <v>199.49154959000001</v>
      </c>
      <c r="D1100" s="135">
        <f>'[6]1'!$C$9</f>
        <v>198.31052247</v>
      </c>
      <c r="E1100" s="135">
        <f>'[6]1'!$D$9</f>
        <v>200.48493778</v>
      </c>
      <c r="F1100" s="135">
        <f>'[6]1'!$E$9</f>
        <v>197.86652810000001</v>
      </c>
      <c r="G1100" s="135">
        <f>'[6]1'!$F$9</f>
        <v>199.46615629999999</v>
      </c>
      <c r="H1100" s="135">
        <f>'[6]1'!$G$9</f>
        <v>199.71881173</v>
      </c>
      <c r="I1100" s="135">
        <f>'[6]1'!$H$9</f>
        <v>181.92293002</v>
      </c>
      <c r="J1100" s="135">
        <f>'[6]1'!$I$9</f>
        <v>178.54203398999999</v>
      </c>
      <c r="K1100" s="135">
        <f>'[6]1'!$J$9</f>
        <v>175.73858648999999</v>
      </c>
      <c r="L1100" s="135">
        <f>'[6]1'!$K$9</f>
        <v>170.50812138000001</v>
      </c>
      <c r="M1100" s="135">
        <f>'[6]1'!$L$9</f>
        <v>172.84653236</v>
      </c>
      <c r="N1100" s="135">
        <f>'[6]1'!$M$9</f>
        <v>171.88370219000001</v>
      </c>
      <c r="O1100" s="135">
        <f>'[6]1'!$N$9</f>
        <v>173.40551077000001</v>
      </c>
      <c r="P1100" s="135">
        <f>'[6]1'!$O$9</f>
        <v>170.88372715</v>
      </c>
      <c r="Q1100" s="135">
        <f>'[6]1'!$P$9</f>
        <v>172.23380348000001</v>
      </c>
      <c r="R1100" s="135">
        <f>'[6]1'!$Q$9</f>
        <v>174.95335287</v>
      </c>
      <c r="S1100" s="135">
        <f>'[6]1'!$R$9</f>
        <v>175.93739088999999</v>
      </c>
      <c r="T1100" s="135">
        <f>'[6]1'!$S$9</f>
        <v>176.84506317</v>
      </c>
      <c r="U1100" s="135">
        <f>'[6]1'!$T$9</f>
        <v>176.36290962000001</v>
      </c>
      <c r="V1100" s="135">
        <f>'[6]1'!$U$9</f>
        <v>174.46606104</v>
      </c>
      <c r="W1100" s="135">
        <f>'[6]1'!$V$9</f>
        <v>173.74169061000001</v>
      </c>
      <c r="X1100" s="135">
        <f>'[6]1'!$W$9</f>
        <v>173.81190568</v>
      </c>
      <c r="Y1100" s="136">
        <f>'[6]1'!$X$9</f>
        <v>178.1584546</v>
      </c>
    </row>
    <row r="1101" spans="1:25" ht="26.25" outlineLevel="1" thickBot="1" x14ac:dyDescent="0.25">
      <c r="A1101" s="8" t="s">
        <v>85</v>
      </c>
      <c r="B1101" s="134">
        <v>0</v>
      </c>
      <c r="C1101" s="135">
        <v>0</v>
      </c>
      <c r="D1101" s="135">
        <v>0</v>
      </c>
      <c r="E1101" s="135">
        <v>0</v>
      </c>
      <c r="F1101" s="135">
        <v>0</v>
      </c>
      <c r="G1101" s="135">
        <v>0</v>
      </c>
      <c r="H1101" s="135">
        <v>0</v>
      </c>
      <c r="I1101" s="135">
        <v>0</v>
      </c>
      <c r="J1101" s="135">
        <v>0</v>
      </c>
      <c r="K1101" s="135">
        <v>0</v>
      </c>
      <c r="L1101" s="135">
        <v>0</v>
      </c>
      <c r="M1101" s="135">
        <v>0</v>
      </c>
      <c r="N1101" s="135">
        <v>0</v>
      </c>
      <c r="O1101" s="135">
        <v>0</v>
      </c>
      <c r="P1101" s="135">
        <v>0</v>
      </c>
      <c r="Q1101" s="135">
        <v>0</v>
      </c>
      <c r="R1101" s="135">
        <v>0</v>
      </c>
      <c r="S1101" s="135">
        <v>0</v>
      </c>
      <c r="T1101" s="135">
        <v>0</v>
      </c>
      <c r="U1101" s="135">
        <v>0</v>
      </c>
      <c r="V1101" s="135">
        <v>0</v>
      </c>
      <c r="W1101" s="135">
        <v>0</v>
      </c>
      <c r="X1101" s="135">
        <v>0</v>
      </c>
      <c r="Y1101" s="136">
        <v>0</v>
      </c>
    </row>
    <row r="1102" spans="1:25" ht="20.25" customHeight="1" thickBot="1" x14ac:dyDescent="0.25">
      <c r="A1102" s="18">
        <v>10</v>
      </c>
      <c r="B1102" s="131">
        <f>B1103</f>
        <v>199.58140695</v>
      </c>
      <c r="C1102" s="132">
        <f t="shared" ref="C1102:Y1102" si="226">C1103</f>
        <v>194.41665860000001</v>
      </c>
      <c r="D1102" s="132">
        <f t="shared" si="226"/>
        <v>193.25921402</v>
      </c>
      <c r="E1102" s="132">
        <f t="shared" si="226"/>
        <v>197.53115295999999</v>
      </c>
      <c r="F1102" s="132">
        <f t="shared" si="226"/>
        <v>202.2998364</v>
      </c>
      <c r="G1102" s="132">
        <f t="shared" si="226"/>
        <v>211.02582896999999</v>
      </c>
      <c r="H1102" s="132">
        <f t="shared" si="226"/>
        <v>216.13769242000001</v>
      </c>
      <c r="I1102" s="132">
        <f t="shared" si="226"/>
        <v>198.56362247000001</v>
      </c>
      <c r="J1102" s="132">
        <f t="shared" si="226"/>
        <v>188.36747137</v>
      </c>
      <c r="K1102" s="132">
        <f t="shared" si="226"/>
        <v>172.361996</v>
      </c>
      <c r="L1102" s="132">
        <f t="shared" si="226"/>
        <v>170.95446959</v>
      </c>
      <c r="M1102" s="132">
        <f t="shared" si="226"/>
        <v>172.49567629000001</v>
      </c>
      <c r="N1102" s="132">
        <f t="shared" si="226"/>
        <v>170.95996439000001</v>
      </c>
      <c r="O1102" s="132">
        <f t="shared" si="226"/>
        <v>171.43440795999999</v>
      </c>
      <c r="P1102" s="132">
        <f t="shared" si="226"/>
        <v>168.69860679999999</v>
      </c>
      <c r="Q1102" s="132">
        <f t="shared" si="226"/>
        <v>171.24487557</v>
      </c>
      <c r="R1102" s="132">
        <f t="shared" si="226"/>
        <v>175.24263490000001</v>
      </c>
      <c r="S1102" s="132">
        <f t="shared" si="226"/>
        <v>176.02145897</v>
      </c>
      <c r="T1102" s="132">
        <f t="shared" si="226"/>
        <v>174.56784377</v>
      </c>
      <c r="U1102" s="132">
        <f t="shared" si="226"/>
        <v>171.31617811000001</v>
      </c>
      <c r="V1102" s="132">
        <f t="shared" si="226"/>
        <v>166.30680856000001</v>
      </c>
      <c r="W1102" s="132">
        <f t="shared" si="226"/>
        <v>169.52973148999999</v>
      </c>
      <c r="X1102" s="132">
        <f t="shared" si="226"/>
        <v>167.04953449999999</v>
      </c>
      <c r="Y1102" s="133">
        <f t="shared" si="226"/>
        <v>174.24910850000001</v>
      </c>
    </row>
    <row r="1103" spans="1:25" ht="51.75" outlineLevel="1" thickBot="1" x14ac:dyDescent="0.25">
      <c r="A1103" s="8" t="s">
        <v>89</v>
      </c>
      <c r="B1103" s="134">
        <f>'[6]1'!$A$10</f>
        <v>199.58140695</v>
      </c>
      <c r="C1103" s="135">
        <f>'[6]1'!$B$10</f>
        <v>194.41665860000001</v>
      </c>
      <c r="D1103" s="135">
        <f>'[6]1'!$C$10</f>
        <v>193.25921402</v>
      </c>
      <c r="E1103" s="135">
        <f>'[6]1'!$D$10</f>
        <v>197.53115295999999</v>
      </c>
      <c r="F1103" s="135">
        <f>'[6]1'!$E$10</f>
        <v>202.2998364</v>
      </c>
      <c r="G1103" s="135">
        <f>'[6]1'!$F$10</f>
        <v>211.02582896999999</v>
      </c>
      <c r="H1103" s="135">
        <f>'[6]1'!$G$10</f>
        <v>216.13769242000001</v>
      </c>
      <c r="I1103" s="135">
        <f>'[6]1'!$H$10</f>
        <v>198.56362247000001</v>
      </c>
      <c r="J1103" s="135">
        <f>'[6]1'!$I$10</f>
        <v>188.36747137</v>
      </c>
      <c r="K1103" s="135">
        <f>'[6]1'!$J$10</f>
        <v>172.361996</v>
      </c>
      <c r="L1103" s="135">
        <f>'[6]1'!$K$10</f>
        <v>170.95446959</v>
      </c>
      <c r="M1103" s="135">
        <f>'[6]1'!$L$10</f>
        <v>172.49567629000001</v>
      </c>
      <c r="N1103" s="135">
        <f>'[6]1'!$M$10</f>
        <v>170.95996439000001</v>
      </c>
      <c r="O1103" s="135">
        <f>'[6]1'!$N$10</f>
        <v>171.43440795999999</v>
      </c>
      <c r="P1103" s="135">
        <f>'[6]1'!$O$10</f>
        <v>168.69860679999999</v>
      </c>
      <c r="Q1103" s="135">
        <f>'[6]1'!$P$10</f>
        <v>171.24487557</v>
      </c>
      <c r="R1103" s="135">
        <f>'[6]1'!$Q$10</f>
        <v>175.24263490000001</v>
      </c>
      <c r="S1103" s="135">
        <f>'[6]1'!$R$10</f>
        <v>176.02145897</v>
      </c>
      <c r="T1103" s="135">
        <f>'[6]1'!$S$10</f>
        <v>174.56784377</v>
      </c>
      <c r="U1103" s="135">
        <f>'[6]1'!$T$10</f>
        <v>171.31617811000001</v>
      </c>
      <c r="V1103" s="135">
        <f>'[6]1'!$U$10</f>
        <v>166.30680856000001</v>
      </c>
      <c r="W1103" s="135">
        <f>'[6]1'!$V$10</f>
        <v>169.52973148999999</v>
      </c>
      <c r="X1103" s="135">
        <f>'[6]1'!$W$10</f>
        <v>167.04953449999999</v>
      </c>
      <c r="Y1103" s="136">
        <f>'[6]1'!$X$10</f>
        <v>174.24910850000001</v>
      </c>
    </row>
    <row r="1104" spans="1:25" ht="26.25" outlineLevel="1" thickBot="1" x14ac:dyDescent="0.25">
      <c r="A1104" s="8" t="s">
        <v>85</v>
      </c>
      <c r="B1104" s="134">
        <v>0</v>
      </c>
      <c r="C1104" s="135">
        <v>0</v>
      </c>
      <c r="D1104" s="135">
        <v>0</v>
      </c>
      <c r="E1104" s="135">
        <v>0</v>
      </c>
      <c r="F1104" s="135">
        <v>0</v>
      </c>
      <c r="G1104" s="135">
        <v>0</v>
      </c>
      <c r="H1104" s="135">
        <v>0</v>
      </c>
      <c r="I1104" s="135">
        <v>0</v>
      </c>
      <c r="J1104" s="135">
        <v>0</v>
      </c>
      <c r="K1104" s="135">
        <v>0</v>
      </c>
      <c r="L1104" s="135">
        <v>0</v>
      </c>
      <c r="M1104" s="135">
        <v>0</v>
      </c>
      <c r="N1104" s="135">
        <v>0</v>
      </c>
      <c r="O1104" s="135">
        <v>0</v>
      </c>
      <c r="P1104" s="135">
        <v>0</v>
      </c>
      <c r="Q1104" s="135">
        <v>0</v>
      </c>
      <c r="R1104" s="135">
        <v>0</v>
      </c>
      <c r="S1104" s="135">
        <v>0</v>
      </c>
      <c r="T1104" s="135">
        <v>0</v>
      </c>
      <c r="U1104" s="135">
        <v>0</v>
      </c>
      <c r="V1104" s="135">
        <v>0</v>
      </c>
      <c r="W1104" s="135">
        <v>0</v>
      </c>
      <c r="X1104" s="135">
        <v>0</v>
      </c>
      <c r="Y1104" s="136">
        <v>0</v>
      </c>
    </row>
    <row r="1105" spans="1:25" ht="20.25" customHeight="1" thickBot="1" x14ac:dyDescent="0.25">
      <c r="A1105" s="18">
        <v>11</v>
      </c>
      <c r="B1105" s="131">
        <f>B1106</f>
        <v>200.32446947</v>
      </c>
      <c r="C1105" s="132">
        <f t="shared" ref="C1105:Y1105" si="227">C1106</f>
        <v>194.62692072999999</v>
      </c>
      <c r="D1105" s="132">
        <f t="shared" si="227"/>
        <v>200.19660377</v>
      </c>
      <c r="E1105" s="132">
        <f t="shared" si="227"/>
        <v>203.62709444000001</v>
      </c>
      <c r="F1105" s="132">
        <f t="shared" si="227"/>
        <v>201.51639524999999</v>
      </c>
      <c r="G1105" s="132">
        <f t="shared" si="227"/>
        <v>201.10038897999999</v>
      </c>
      <c r="H1105" s="132">
        <f t="shared" si="227"/>
        <v>197.90724349999999</v>
      </c>
      <c r="I1105" s="132">
        <f t="shared" si="227"/>
        <v>198.02425994999999</v>
      </c>
      <c r="J1105" s="132">
        <f t="shared" si="227"/>
        <v>190.20358073</v>
      </c>
      <c r="K1105" s="132">
        <f t="shared" si="227"/>
        <v>163.92094062999999</v>
      </c>
      <c r="L1105" s="132">
        <f t="shared" si="227"/>
        <v>157.39289414000001</v>
      </c>
      <c r="M1105" s="132">
        <f t="shared" si="227"/>
        <v>155.85844274999999</v>
      </c>
      <c r="N1105" s="132">
        <f t="shared" si="227"/>
        <v>156.58650688</v>
      </c>
      <c r="O1105" s="132">
        <f t="shared" si="227"/>
        <v>164.12369939999999</v>
      </c>
      <c r="P1105" s="132">
        <f t="shared" si="227"/>
        <v>164.94106269</v>
      </c>
      <c r="Q1105" s="132">
        <f t="shared" si="227"/>
        <v>167.64137262</v>
      </c>
      <c r="R1105" s="132">
        <f t="shared" si="227"/>
        <v>171.79526928999999</v>
      </c>
      <c r="S1105" s="132">
        <f t="shared" si="227"/>
        <v>172.20005849</v>
      </c>
      <c r="T1105" s="132">
        <f t="shared" si="227"/>
        <v>170.78395602000001</v>
      </c>
      <c r="U1105" s="132">
        <f t="shared" si="227"/>
        <v>167.8003477</v>
      </c>
      <c r="V1105" s="132">
        <f t="shared" si="227"/>
        <v>164.06348661000001</v>
      </c>
      <c r="W1105" s="132">
        <f t="shared" si="227"/>
        <v>161.31995223999999</v>
      </c>
      <c r="X1105" s="132">
        <f t="shared" si="227"/>
        <v>165.40521443</v>
      </c>
      <c r="Y1105" s="133">
        <f t="shared" si="227"/>
        <v>167.81158053999999</v>
      </c>
    </row>
    <row r="1106" spans="1:25" ht="51.75" outlineLevel="1" thickBot="1" x14ac:dyDescent="0.25">
      <c r="A1106" s="8" t="s">
        <v>89</v>
      </c>
      <c r="B1106" s="134">
        <f>'[6]1'!$A$11</f>
        <v>200.32446947</v>
      </c>
      <c r="C1106" s="135">
        <f>'[6]1'!$B$11</f>
        <v>194.62692072999999</v>
      </c>
      <c r="D1106" s="135">
        <f>'[6]1'!$C$11</f>
        <v>200.19660377</v>
      </c>
      <c r="E1106" s="135">
        <f>'[6]1'!$D$11</f>
        <v>203.62709444000001</v>
      </c>
      <c r="F1106" s="135">
        <f>'[6]1'!$E$11</f>
        <v>201.51639524999999</v>
      </c>
      <c r="G1106" s="135">
        <f>'[6]1'!$F$11</f>
        <v>201.10038897999999</v>
      </c>
      <c r="H1106" s="135">
        <f>'[6]1'!$G$11</f>
        <v>197.90724349999999</v>
      </c>
      <c r="I1106" s="135">
        <f>'[6]1'!$H$11</f>
        <v>198.02425994999999</v>
      </c>
      <c r="J1106" s="135">
        <f>'[6]1'!$I$11</f>
        <v>190.20358073</v>
      </c>
      <c r="K1106" s="135">
        <f>'[6]1'!$J$11</f>
        <v>163.92094062999999</v>
      </c>
      <c r="L1106" s="135">
        <f>'[6]1'!$K$11</f>
        <v>157.39289414000001</v>
      </c>
      <c r="M1106" s="135">
        <f>'[6]1'!$L$11</f>
        <v>155.85844274999999</v>
      </c>
      <c r="N1106" s="135">
        <f>'[6]1'!$M$11</f>
        <v>156.58650688</v>
      </c>
      <c r="O1106" s="135">
        <f>'[6]1'!$N$11</f>
        <v>164.12369939999999</v>
      </c>
      <c r="P1106" s="135">
        <f>'[6]1'!$O$11</f>
        <v>164.94106269</v>
      </c>
      <c r="Q1106" s="135">
        <f>'[6]1'!$P$11</f>
        <v>167.64137262</v>
      </c>
      <c r="R1106" s="135">
        <f>'[6]1'!$Q$11</f>
        <v>171.79526928999999</v>
      </c>
      <c r="S1106" s="135">
        <f>'[6]1'!$R$11</f>
        <v>172.20005849</v>
      </c>
      <c r="T1106" s="135">
        <f>'[6]1'!$S$11</f>
        <v>170.78395602000001</v>
      </c>
      <c r="U1106" s="135">
        <f>'[6]1'!$T$11</f>
        <v>167.8003477</v>
      </c>
      <c r="V1106" s="135">
        <f>'[6]1'!$U$11</f>
        <v>164.06348661000001</v>
      </c>
      <c r="W1106" s="135">
        <f>'[6]1'!$V$11</f>
        <v>161.31995223999999</v>
      </c>
      <c r="X1106" s="135">
        <f>'[6]1'!$W$11</f>
        <v>165.40521443</v>
      </c>
      <c r="Y1106" s="136">
        <f>'[6]1'!$X$11</f>
        <v>167.81158053999999</v>
      </c>
    </row>
    <row r="1107" spans="1:25" ht="26.25" outlineLevel="1" thickBot="1" x14ac:dyDescent="0.25">
      <c r="A1107" s="8" t="s">
        <v>85</v>
      </c>
      <c r="B1107" s="134">
        <v>0</v>
      </c>
      <c r="C1107" s="135">
        <v>0</v>
      </c>
      <c r="D1107" s="135">
        <v>0</v>
      </c>
      <c r="E1107" s="135">
        <v>0</v>
      </c>
      <c r="F1107" s="135">
        <v>0</v>
      </c>
      <c r="G1107" s="135">
        <v>0</v>
      </c>
      <c r="H1107" s="135">
        <v>0</v>
      </c>
      <c r="I1107" s="135">
        <v>0</v>
      </c>
      <c r="J1107" s="135">
        <v>0</v>
      </c>
      <c r="K1107" s="135">
        <v>0</v>
      </c>
      <c r="L1107" s="135">
        <v>0</v>
      </c>
      <c r="M1107" s="135">
        <v>0</v>
      </c>
      <c r="N1107" s="135">
        <v>0</v>
      </c>
      <c r="O1107" s="135">
        <v>0</v>
      </c>
      <c r="P1107" s="135">
        <v>0</v>
      </c>
      <c r="Q1107" s="135">
        <v>0</v>
      </c>
      <c r="R1107" s="135">
        <v>0</v>
      </c>
      <c r="S1107" s="135">
        <v>0</v>
      </c>
      <c r="T1107" s="135">
        <v>0</v>
      </c>
      <c r="U1107" s="135">
        <v>0</v>
      </c>
      <c r="V1107" s="135">
        <v>0</v>
      </c>
      <c r="W1107" s="135">
        <v>0</v>
      </c>
      <c r="X1107" s="135">
        <v>0</v>
      </c>
      <c r="Y1107" s="136">
        <v>0</v>
      </c>
    </row>
    <row r="1108" spans="1:25" ht="20.25" customHeight="1" thickBot="1" x14ac:dyDescent="0.25">
      <c r="A1108" s="18">
        <v>12</v>
      </c>
      <c r="B1108" s="131">
        <f>B1109</f>
        <v>194.25301893</v>
      </c>
      <c r="C1108" s="132">
        <f t="shared" ref="C1108:Y1108" si="228">C1109</f>
        <v>207.02609002</v>
      </c>
      <c r="D1108" s="132">
        <f t="shared" si="228"/>
        <v>213.73477120000001</v>
      </c>
      <c r="E1108" s="132">
        <f t="shared" si="228"/>
        <v>218.36672737999999</v>
      </c>
      <c r="F1108" s="132">
        <f t="shared" si="228"/>
        <v>219.19041892000001</v>
      </c>
      <c r="G1108" s="132">
        <f t="shared" si="228"/>
        <v>220.58442529000001</v>
      </c>
      <c r="H1108" s="132">
        <f t="shared" si="228"/>
        <v>215.55163178999999</v>
      </c>
      <c r="I1108" s="132">
        <f t="shared" si="228"/>
        <v>207.66502973999999</v>
      </c>
      <c r="J1108" s="132">
        <f t="shared" si="228"/>
        <v>188.05291738</v>
      </c>
      <c r="K1108" s="132">
        <f t="shared" si="228"/>
        <v>156.75397351000001</v>
      </c>
      <c r="L1108" s="132">
        <f t="shared" si="228"/>
        <v>148.88147129999999</v>
      </c>
      <c r="M1108" s="132">
        <f t="shared" si="228"/>
        <v>148.32150666000001</v>
      </c>
      <c r="N1108" s="132">
        <f t="shared" si="228"/>
        <v>149.72033922</v>
      </c>
      <c r="O1108" s="132">
        <f t="shared" si="228"/>
        <v>150.24708785999999</v>
      </c>
      <c r="P1108" s="132">
        <f t="shared" si="228"/>
        <v>151.69512596000001</v>
      </c>
      <c r="Q1108" s="132">
        <f t="shared" si="228"/>
        <v>155.56163433</v>
      </c>
      <c r="R1108" s="132">
        <f t="shared" si="228"/>
        <v>155.38252521000001</v>
      </c>
      <c r="S1108" s="132">
        <f t="shared" si="228"/>
        <v>156.57973483000001</v>
      </c>
      <c r="T1108" s="132">
        <f t="shared" si="228"/>
        <v>155.80767191999999</v>
      </c>
      <c r="U1108" s="132">
        <f t="shared" si="228"/>
        <v>151.08420665</v>
      </c>
      <c r="V1108" s="132">
        <f t="shared" si="228"/>
        <v>151.49277362000001</v>
      </c>
      <c r="W1108" s="132">
        <f t="shared" si="228"/>
        <v>149.78884124000001</v>
      </c>
      <c r="X1108" s="132">
        <f t="shared" si="228"/>
        <v>151.45027496</v>
      </c>
      <c r="Y1108" s="133">
        <f t="shared" si="228"/>
        <v>173.64573971999999</v>
      </c>
    </row>
    <row r="1109" spans="1:25" ht="51.75" outlineLevel="1" thickBot="1" x14ac:dyDescent="0.25">
      <c r="A1109" s="8" t="s">
        <v>89</v>
      </c>
      <c r="B1109" s="134">
        <f>'[6]1'!$A$12</f>
        <v>194.25301893</v>
      </c>
      <c r="C1109" s="135">
        <f>'[6]1'!$B$12</f>
        <v>207.02609002</v>
      </c>
      <c r="D1109" s="135">
        <f>'[6]1'!$C$12</f>
        <v>213.73477120000001</v>
      </c>
      <c r="E1109" s="135">
        <f>'[6]1'!$D$12</f>
        <v>218.36672737999999</v>
      </c>
      <c r="F1109" s="135">
        <f>'[6]1'!$E$12</f>
        <v>219.19041892000001</v>
      </c>
      <c r="G1109" s="135">
        <f>'[6]1'!$F$12</f>
        <v>220.58442529000001</v>
      </c>
      <c r="H1109" s="135">
        <f>'[6]1'!$G$12</f>
        <v>215.55163178999999</v>
      </c>
      <c r="I1109" s="135">
        <f>'[6]1'!$H$12</f>
        <v>207.66502973999999</v>
      </c>
      <c r="J1109" s="135">
        <f>'[6]1'!$I$12</f>
        <v>188.05291738</v>
      </c>
      <c r="K1109" s="135">
        <f>'[6]1'!$J$12</f>
        <v>156.75397351000001</v>
      </c>
      <c r="L1109" s="135">
        <f>'[6]1'!$K$12</f>
        <v>148.88147129999999</v>
      </c>
      <c r="M1109" s="135">
        <f>'[6]1'!$L$12</f>
        <v>148.32150666000001</v>
      </c>
      <c r="N1109" s="135">
        <f>'[6]1'!$M$12</f>
        <v>149.72033922</v>
      </c>
      <c r="O1109" s="135">
        <f>'[6]1'!$N$12</f>
        <v>150.24708785999999</v>
      </c>
      <c r="P1109" s="135">
        <f>'[6]1'!$O$12</f>
        <v>151.69512596000001</v>
      </c>
      <c r="Q1109" s="135">
        <f>'[6]1'!$P$12</f>
        <v>155.56163433</v>
      </c>
      <c r="R1109" s="135">
        <f>'[6]1'!$Q$12</f>
        <v>155.38252521000001</v>
      </c>
      <c r="S1109" s="135">
        <f>'[6]1'!$R$12</f>
        <v>156.57973483000001</v>
      </c>
      <c r="T1109" s="135">
        <f>'[6]1'!$S$12</f>
        <v>155.80767191999999</v>
      </c>
      <c r="U1109" s="135">
        <f>'[6]1'!$T$12</f>
        <v>151.08420665</v>
      </c>
      <c r="V1109" s="135">
        <f>'[6]1'!$U$12</f>
        <v>151.49277362000001</v>
      </c>
      <c r="W1109" s="135">
        <f>'[6]1'!$V$12</f>
        <v>149.78884124000001</v>
      </c>
      <c r="X1109" s="135">
        <f>'[6]1'!$W$12</f>
        <v>151.45027496</v>
      </c>
      <c r="Y1109" s="136">
        <f>'[6]1'!$X$12</f>
        <v>173.64573971999999</v>
      </c>
    </row>
    <row r="1110" spans="1:25" ht="26.25" outlineLevel="1" thickBot="1" x14ac:dyDescent="0.25">
      <c r="A1110" s="8" t="s">
        <v>85</v>
      </c>
      <c r="B1110" s="134">
        <v>0</v>
      </c>
      <c r="C1110" s="135">
        <v>0</v>
      </c>
      <c r="D1110" s="135">
        <v>0</v>
      </c>
      <c r="E1110" s="135">
        <v>0</v>
      </c>
      <c r="F1110" s="135">
        <v>0</v>
      </c>
      <c r="G1110" s="135">
        <v>0</v>
      </c>
      <c r="H1110" s="135">
        <v>0</v>
      </c>
      <c r="I1110" s="135">
        <v>0</v>
      </c>
      <c r="J1110" s="135">
        <v>0</v>
      </c>
      <c r="K1110" s="135">
        <v>0</v>
      </c>
      <c r="L1110" s="135">
        <v>0</v>
      </c>
      <c r="M1110" s="135">
        <v>0</v>
      </c>
      <c r="N1110" s="135">
        <v>0</v>
      </c>
      <c r="O1110" s="135">
        <v>0</v>
      </c>
      <c r="P1110" s="135">
        <v>0</v>
      </c>
      <c r="Q1110" s="135">
        <v>0</v>
      </c>
      <c r="R1110" s="135">
        <v>0</v>
      </c>
      <c r="S1110" s="135">
        <v>0</v>
      </c>
      <c r="T1110" s="135">
        <v>0</v>
      </c>
      <c r="U1110" s="135">
        <v>0</v>
      </c>
      <c r="V1110" s="135">
        <v>0</v>
      </c>
      <c r="W1110" s="135">
        <v>0</v>
      </c>
      <c r="X1110" s="135">
        <v>0</v>
      </c>
      <c r="Y1110" s="136">
        <v>0</v>
      </c>
    </row>
    <row r="1111" spans="1:25" ht="20.25" customHeight="1" thickBot="1" x14ac:dyDescent="0.25">
      <c r="A1111" s="18">
        <v>13</v>
      </c>
      <c r="B1111" s="131">
        <f>B1112</f>
        <v>193.44257454999999</v>
      </c>
      <c r="C1111" s="132">
        <f t="shared" ref="C1111:Y1111" si="229">C1112</f>
        <v>186.90058146999999</v>
      </c>
      <c r="D1111" s="132">
        <f t="shared" si="229"/>
        <v>192.41902741999999</v>
      </c>
      <c r="E1111" s="132">
        <f t="shared" si="229"/>
        <v>195.84400122</v>
      </c>
      <c r="F1111" s="132">
        <f t="shared" si="229"/>
        <v>193.91169998999999</v>
      </c>
      <c r="G1111" s="132">
        <f t="shared" si="229"/>
        <v>193.76957139999999</v>
      </c>
      <c r="H1111" s="132">
        <f t="shared" si="229"/>
        <v>190.94893182999999</v>
      </c>
      <c r="I1111" s="132">
        <f t="shared" si="229"/>
        <v>195.58605756</v>
      </c>
      <c r="J1111" s="132">
        <f t="shared" si="229"/>
        <v>201.67214741000001</v>
      </c>
      <c r="K1111" s="132">
        <f t="shared" si="229"/>
        <v>179.30679468</v>
      </c>
      <c r="L1111" s="132">
        <f t="shared" si="229"/>
        <v>171.75448872000001</v>
      </c>
      <c r="M1111" s="132">
        <f t="shared" si="229"/>
        <v>172.85934431999999</v>
      </c>
      <c r="N1111" s="132">
        <f t="shared" si="229"/>
        <v>173.17752584999999</v>
      </c>
      <c r="O1111" s="132">
        <f t="shared" si="229"/>
        <v>173.19579927999999</v>
      </c>
      <c r="P1111" s="132">
        <f t="shared" si="229"/>
        <v>171.23090895000001</v>
      </c>
      <c r="Q1111" s="132">
        <f t="shared" si="229"/>
        <v>168.21123965000001</v>
      </c>
      <c r="R1111" s="132">
        <f t="shared" si="229"/>
        <v>174.58707294999999</v>
      </c>
      <c r="S1111" s="132">
        <f t="shared" si="229"/>
        <v>181.24113715999999</v>
      </c>
      <c r="T1111" s="132">
        <f t="shared" si="229"/>
        <v>174.4272857</v>
      </c>
      <c r="U1111" s="132">
        <f t="shared" si="229"/>
        <v>170.4337227</v>
      </c>
      <c r="V1111" s="132">
        <f t="shared" si="229"/>
        <v>168.85417491000001</v>
      </c>
      <c r="W1111" s="132">
        <f t="shared" si="229"/>
        <v>163.69791574000001</v>
      </c>
      <c r="X1111" s="132">
        <f t="shared" si="229"/>
        <v>159.28507336000001</v>
      </c>
      <c r="Y1111" s="133">
        <f t="shared" si="229"/>
        <v>175.48618604000001</v>
      </c>
    </row>
    <row r="1112" spans="1:25" ht="51.75" outlineLevel="1" thickBot="1" x14ac:dyDescent="0.25">
      <c r="A1112" s="8" t="s">
        <v>89</v>
      </c>
      <c r="B1112" s="134">
        <f>'[6]1'!$A$13</f>
        <v>193.44257454999999</v>
      </c>
      <c r="C1112" s="135">
        <f>'[6]1'!$B$13</f>
        <v>186.90058146999999</v>
      </c>
      <c r="D1112" s="135">
        <f>'[6]1'!$C$13</f>
        <v>192.41902741999999</v>
      </c>
      <c r="E1112" s="135">
        <f>'[6]1'!$D$13</f>
        <v>195.84400122</v>
      </c>
      <c r="F1112" s="135">
        <f>'[6]1'!$E$13</f>
        <v>193.91169998999999</v>
      </c>
      <c r="G1112" s="135">
        <f>'[6]1'!$F$13</f>
        <v>193.76957139999999</v>
      </c>
      <c r="H1112" s="135">
        <f>'[6]1'!$G$13</f>
        <v>190.94893182999999</v>
      </c>
      <c r="I1112" s="135">
        <f>'[6]1'!$H$13</f>
        <v>195.58605756</v>
      </c>
      <c r="J1112" s="135">
        <f>'[6]1'!$I$13</f>
        <v>201.67214741000001</v>
      </c>
      <c r="K1112" s="135">
        <f>'[6]1'!$J$13</f>
        <v>179.30679468</v>
      </c>
      <c r="L1112" s="135">
        <f>'[6]1'!$K$13</f>
        <v>171.75448872000001</v>
      </c>
      <c r="M1112" s="135">
        <f>'[6]1'!$L$13</f>
        <v>172.85934431999999</v>
      </c>
      <c r="N1112" s="135">
        <f>'[6]1'!$M$13</f>
        <v>173.17752584999999</v>
      </c>
      <c r="O1112" s="135">
        <f>'[6]1'!$N$13</f>
        <v>173.19579927999999</v>
      </c>
      <c r="P1112" s="135">
        <f>'[6]1'!$O$13</f>
        <v>171.23090895000001</v>
      </c>
      <c r="Q1112" s="135">
        <f>'[6]1'!$P$13</f>
        <v>168.21123965000001</v>
      </c>
      <c r="R1112" s="135">
        <f>'[6]1'!$Q$13</f>
        <v>174.58707294999999</v>
      </c>
      <c r="S1112" s="135">
        <f>'[6]1'!$R$13</f>
        <v>181.24113715999999</v>
      </c>
      <c r="T1112" s="135">
        <f>'[6]1'!$S$13</f>
        <v>174.4272857</v>
      </c>
      <c r="U1112" s="135">
        <f>'[6]1'!$T$13</f>
        <v>170.4337227</v>
      </c>
      <c r="V1112" s="135">
        <f>'[6]1'!$U$13</f>
        <v>168.85417491000001</v>
      </c>
      <c r="W1112" s="135">
        <f>'[6]1'!$V$13</f>
        <v>163.69791574000001</v>
      </c>
      <c r="X1112" s="135">
        <f>'[6]1'!$W$13</f>
        <v>159.28507336000001</v>
      </c>
      <c r="Y1112" s="136">
        <f>'[6]1'!$X$13</f>
        <v>175.48618604000001</v>
      </c>
    </row>
    <row r="1113" spans="1:25" ht="26.25" outlineLevel="1" thickBot="1" x14ac:dyDescent="0.25">
      <c r="A1113" s="8" t="s">
        <v>85</v>
      </c>
      <c r="B1113" s="134">
        <v>0</v>
      </c>
      <c r="C1113" s="135">
        <v>0</v>
      </c>
      <c r="D1113" s="135">
        <v>0</v>
      </c>
      <c r="E1113" s="135">
        <v>0</v>
      </c>
      <c r="F1113" s="135">
        <v>0</v>
      </c>
      <c r="G1113" s="135">
        <v>0</v>
      </c>
      <c r="H1113" s="135">
        <v>0</v>
      </c>
      <c r="I1113" s="135">
        <v>0</v>
      </c>
      <c r="J1113" s="135">
        <v>0</v>
      </c>
      <c r="K1113" s="135">
        <v>0</v>
      </c>
      <c r="L1113" s="135">
        <v>0</v>
      </c>
      <c r="M1113" s="135">
        <v>0</v>
      </c>
      <c r="N1113" s="135">
        <v>0</v>
      </c>
      <c r="O1113" s="135">
        <v>0</v>
      </c>
      <c r="P1113" s="135">
        <v>0</v>
      </c>
      <c r="Q1113" s="135">
        <v>0</v>
      </c>
      <c r="R1113" s="135">
        <v>0</v>
      </c>
      <c r="S1113" s="135">
        <v>0</v>
      </c>
      <c r="T1113" s="135">
        <v>0</v>
      </c>
      <c r="U1113" s="135">
        <v>0</v>
      </c>
      <c r="V1113" s="135">
        <v>0</v>
      </c>
      <c r="W1113" s="135">
        <v>0</v>
      </c>
      <c r="X1113" s="135">
        <v>0</v>
      </c>
      <c r="Y1113" s="136">
        <v>0</v>
      </c>
    </row>
    <row r="1114" spans="1:25" ht="20.25" customHeight="1" thickBot="1" x14ac:dyDescent="0.25">
      <c r="A1114" s="18">
        <v>14</v>
      </c>
      <c r="B1114" s="131">
        <f>B1115</f>
        <v>193.12813946</v>
      </c>
      <c r="C1114" s="132">
        <f t="shared" ref="C1114:Y1114" si="230">C1115</f>
        <v>186.87559805000001</v>
      </c>
      <c r="D1114" s="132">
        <f t="shared" si="230"/>
        <v>190.41255734000001</v>
      </c>
      <c r="E1114" s="132">
        <f t="shared" si="230"/>
        <v>195.03447205000001</v>
      </c>
      <c r="F1114" s="132">
        <f t="shared" si="230"/>
        <v>194.91328813999999</v>
      </c>
      <c r="G1114" s="132">
        <f t="shared" si="230"/>
        <v>196.00165951</v>
      </c>
      <c r="H1114" s="132">
        <f t="shared" si="230"/>
        <v>192.29593690999999</v>
      </c>
      <c r="I1114" s="132">
        <f t="shared" si="230"/>
        <v>204.47260961999999</v>
      </c>
      <c r="J1114" s="132">
        <f t="shared" si="230"/>
        <v>192.99154777999999</v>
      </c>
      <c r="K1114" s="132">
        <f t="shared" si="230"/>
        <v>174.94403478000001</v>
      </c>
      <c r="L1114" s="132">
        <f t="shared" si="230"/>
        <v>174.92372657999999</v>
      </c>
      <c r="M1114" s="132">
        <f t="shared" si="230"/>
        <v>175.44231511000001</v>
      </c>
      <c r="N1114" s="132">
        <f t="shared" si="230"/>
        <v>175.06110932000001</v>
      </c>
      <c r="O1114" s="132">
        <f t="shared" si="230"/>
        <v>181.64020160000001</v>
      </c>
      <c r="P1114" s="132">
        <f t="shared" si="230"/>
        <v>181.93295595000001</v>
      </c>
      <c r="Q1114" s="132">
        <f t="shared" si="230"/>
        <v>182.06311362</v>
      </c>
      <c r="R1114" s="132">
        <f t="shared" si="230"/>
        <v>180.19973643</v>
      </c>
      <c r="S1114" s="132">
        <f t="shared" si="230"/>
        <v>180.12054504</v>
      </c>
      <c r="T1114" s="132">
        <f t="shared" si="230"/>
        <v>179.70368662999999</v>
      </c>
      <c r="U1114" s="132">
        <f t="shared" si="230"/>
        <v>179.27267126000001</v>
      </c>
      <c r="V1114" s="132">
        <f t="shared" si="230"/>
        <v>175.7408982</v>
      </c>
      <c r="W1114" s="132">
        <f t="shared" si="230"/>
        <v>175.36907818</v>
      </c>
      <c r="X1114" s="132">
        <f t="shared" si="230"/>
        <v>171.99357197</v>
      </c>
      <c r="Y1114" s="133">
        <f t="shared" si="230"/>
        <v>172.22143738</v>
      </c>
    </row>
    <row r="1115" spans="1:25" ht="51.75" outlineLevel="1" thickBot="1" x14ac:dyDescent="0.25">
      <c r="A1115" s="8" t="s">
        <v>89</v>
      </c>
      <c r="B1115" s="134">
        <f>'[6]1'!$A$14</f>
        <v>193.12813946</v>
      </c>
      <c r="C1115" s="135">
        <f>'[6]1'!$B$14</f>
        <v>186.87559805000001</v>
      </c>
      <c r="D1115" s="135">
        <f>'[6]1'!$C$14</f>
        <v>190.41255734000001</v>
      </c>
      <c r="E1115" s="135">
        <f>'[6]1'!$D$14</f>
        <v>195.03447205000001</v>
      </c>
      <c r="F1115" s="135">
        <f>'[6]1'!$E$14</f>
        <v>194.91328813999999</v>
      </c>
      <c r="G1115" s="135">
        <f>'[6]1'!$F$14</f>
        <v>196.00165951</v>
      </c>
      <c r="H1115" s="135">
        <f>'[6]1'!$G$14</f>
        <v>192.29593690999999</v>
      </c>
      <c r="I1115" s="135">
        <f>'[6]1'!$H$14</f>
        <v>204.47260961999999</v>
      </c>
      <c r="J1115" s="135">
        <f>'[6]1'!$I$14</f>
        <v>192.99154777999999</v>
      </c>
      <c r="K1115" s="135">
        <f>'[6]1'!$J$14</f>
        <v>174.94403478000001</v>
      </c>
      <c r="L1115" s="135">
        <f>'[6]1'!$K$14</f>
        <v>174.92372657999999</v>
      </c>
      <c r="M1115" s="135">
        <f>'[6]1'!$L$14</f>
        <v>175.44231511000001</v>
      </c>
      <c r="N1115" s="135">
        <f>'[6]1'!$M$14</f>
        <v>175.06110932000001</v>
      </c>
      <c r="O1115" s="135">
        <f>'[6]1'!$N$14</f>
        <v>181.64020160000001</v>
      </c>
      <c r="P1115" s="135">
        <f>'[6]1'!$O$14</f>
        <v>181.93295595000001</v>
      </c>
      <c r="Q1115" s="135">
        <f>'[6]1'!$P$14</f>
        <v>182.06311362</v>
      </c>
      <c r="R1115" s="135">
        <f>'[6]1'!$Q$14</f>
        <v>180.19973643</v>
      </c>
      <c r="S1115" s="135">
        <f>'[6]1'!$R$14</f>
        <v>180.12054504</v>
      </c>
      <c r="T1115" s="135">
        <f>'[6]1'!$S$14</f>
        <v>179.70368662999999</v>
      </c>
      <c r="U1115" s="135">
        <f>'[6]1'!$T$14</f>
        <v>179.27267126000001</v>
      </c>
      <c r="V1115" s="135">
        <f>'[6]1'!$U$14</f>
        <v>175.7408982</v>
      </c>
      <c r="W1115" s="135">
        <f>'[6]1'!$V$14</f>
        <v>175.36907818</v>
      </c>
      <c r="X1115" s="135">
        <f>'[6]1'!$W$14</f>
        <v>171.99357197</v>
      </c>
      <c r="Y1115" s="136">
        <f>'[6]1'!$X$14</f>
        <v>172.22143738</v>
      </c>
    </row>
    <row r="1116" spans="1:25" ht="26.25" outlineLevel="1" thickBot="1" x14ac:dyDescent="0.25">
      <c r="A1116" s="8" t="s">
        <v>85</v>
      </c>
      <c r="B1116" s="134">
        <v>0</v>
      </c>
      <c r="C1116" s="135">
        <v>0</v>
      </c>
      <c r="D1116" s="135">
        <v>0</v>
      </c>
      <c r="E1116" s="135">
        <v>0</v>
      </c>
      <c r="F1116" s="135">
        <v>0</v>
      </c>
      <c r="G1116" s="135">
        <v>0</v>
      </c>
      <c r="H1116" s="135">
        <v>0</v>
      </c>
      <c r="I1116" s="135">
        <v>0</v>
      </c>
      <c r="J1116" s="135">
        <v>0</v>
      </c>
      <c r="K1116" s="135">
        <v>0</v>
      </c>
      <c r="L1116" s="135">
        <v>0</v>
      </c>
      <c r="M1116" s="135">
        <v>0</v>
      </c>
      <c r="N1116" s="135">
        <v>0</v>
      </c>
      <c r="O1116" s="135">
        <v>0</v>
      </c>
      <c r="P1116" s="135">
        <v>0</v>
      </c>
      <c r="Q1116" s="135">
        <v>0</v>
      </c>
      <c r="R1116" s="135">
        <v>0</v>
      </c>
      <c r="S1116" s="135">
        <v>0</v>
      </c>
      <c r="T1116" s="135">
        <v>0</v>
      </c>
      <c r="U1116" s="135">
        <v>0</v>
      </c>
      <c r="V1116" s="135">
        <v>0</v>
      </c>
      <c r="W1116" s="135">
        <v>0</v>
      </c>
      <c r="X1116" s="135">
        <v>0</v>
      </c>
      <c r="Y1116" s="136">
        <v>0</v>
      </c>
    </row>
    <row r="1117" spans="1:25" ht="20.25" customHeight="1" thickBot="1" x14ac:dyDescent="0.25">
      <c r="A1117" s="18">
        <v>15</v>
      </c>
      <c r="B1117" s="131">
        <f>B1118</f>
        <v>215.35755387</v>
      </c>
      <c r="C1117" s="132">
        <f t="shared" ref="C1117:Y1117" si="231">C1118</f>
        <v>223.07473204999999</v>
      </c>
      <c r="D1117" s="132">
        <f t="shared" si="231"/>
        <v>219.86349096000001</v>
      </c>
      <c r="E1117" s="132">
        <f t="shared" si="231"/>
        <v>222.37143558</v>
      </c>
      <c r="F1117" s="132">
        <f t="shared" si="231"/>
        <v>221.22316132</v>
      </c>
      <c r="G1117" s="132">
        <f t="shared" si="231"/>
        <v>221.33114957999999</v>
      </c>
      <c r="H1117" s="132">
        <f t="shared" si="231"/>
        <v>224.23376414000001</v>
      </c>
      <c r="I1117" s="132">
        <f t="shared" si="231"/>
        <v>230.29679716000001</v>
      </c>
      <c r="J1117" s="132">
        <f t="shared" si="231"/>
        <v>202.84683308999999</v>
      </c>
      <c r="K1117" s="132">
        <f t="shared" si="231"/>
        <v>169.28129522</v>
      </c>
      <c r="L1117" s="132">
        <f t="shared" si="231"/>
        <v>163.14535215000001</v>
      </c>
      <c r="M1117" s="132">
        <f t="shared" si="231"/>
        <v>164.45181138999999</v>
      </c>
      <c r="N1117" s="132">
        <f t="shared" si="231"/>
        <v>164.30645712</v>
      </c>
      <c r="O1117" s="132">
        <f t="shared" si="231"/>
        <v>164.97948024999999</v>
      </c>
      <c r="P1117" s="132">
        <f t="shared" si="231"/>
        <v>164.60388501</v>
      </c>
      <c r="Q1117" s="132">
        <f t="shared" si="231"/>
        <v>164.78323698</v>
      </c>
      <c r="R1117" s="132">
        <f t="shared" si="231"/>
        <v>163.45453565</v>
      </c>
      <c r="S1117" s="132">
        <f t="shared" si="231"/>
        <v>163.71545112000001</v>
      </c>
      <c r="T1117" s="132">
        <f t="shared" si="231"/>
        <v>163.80260261999999</v>
      </c>
      <c r="U1117" s="132">
        <f t="shared" si="231"/>
        <v>160.63080088999999</v>
      </c>
      <c r="V1117" s="132">
        <f t="shared" si="231"/>
        <v>158.74132104</v>
      </c>
      <c r="W1117" s="132">
        <f t="shared" si="231"/>
        <v>161.21756497999999</v>
      </c>
      <c r="X1117" s="132">
        <f t="shared" si="231"/>
        <v>165.27397045999999</v>
      </c>
      <c r="Y1117" s="133">
        <f t="shared" si="231"/>
        <v>174.83085033</v>
      </c>
    </row>
    <row r="1118" spans="1:25" ht="51.75" outlineLevel="1" thickBot="1" x14ac:dyDescent="0.25">
      <c r="A1118" s="8" t="s">
        <v>89</v>
      </c>
      <c r="B1118" s="134">
        <f>'[6]1'!$A$15</f>
        <v>215.35755387</v>
      </c>
      <c r="C1118" s="135">
        <f>'[6]1'!$B$15</f>
        <v>223.07473204999999</v>
      </c>
      <c r="D1118" s="135">
        <f>'[6]1'!$C$15</f>
        <v>219.86349096000001</v>
      </c>
      <c r="E1118" s="135">
        <f>'[6]1'!$D$15</f>
        <v>222.37143558</v>
      </c>
      <c r="F1118" s="135">
        <f>'[6]1'!$E$15</f>
        <v>221.22316132</v>
      </c>
      <c r="G1118" s="135">
        <f>'[6]1'!$F$15</f>
        <v>221.33114957999999</v>
      </c>
      <c r="H1118" s="135">
        <f>'[6]1'!$G$15</f>
        <v>224.23376414000001</v>
      </c>
      <c r="I1118" s="135">
        <f>'[6]1'!$H$15</f>
        <v>230.29679716000001</v>
      </c>
      <c r="J1118" s="135">
        <f>'[6]1'!$I$15</f>
        <v>202.84683308999999</v>
      </c>
      <c r="K1118" s="135">
        <f>'[6]1'!$J$15</f>
        <v>169.28129522</v>
      </c>
      <c r="L1118" s="135">
        <f>'[6]1'!$K$15</f>
        <v>163.14535215000001</v>
      </c>
      <c r="M1118" s="135">
        <f>'[6]1'!$L$15</f>
        <v>164.45181138999999</v>
      </c>
      <c r="N1118" s="135">
        <f>'[6]1'!$M$15</f>
        <v>164.30645712</v>
      </c>
      <c r="O1118" s="135">
        <f>'[6]1'!$N$15</f>
        <v>164.97948024999999</v>
      </c>
      <c r="P1118" s="135">
        <f>'[6]1'!$O$15</f>
        <v>164.60388501</v>
      </c>
      <c r="Q1118" s="135">
        <f>'[6]1'!$P$15</f>
        <v>164.78323698</v>
      </c>
      <c r="R1118" s="135">
        <f>'[6]1'!$Q$15</f>
        <v>163.45453565</v>
      </c>
      <c r="S1118" s="135">
        <f>'[6]1'!$R$15</f>
        <v>163.71545112000001</v>
      </c>
      <c r="T1118" s="135">
        <f>'[6]1'!$S$15</f>
        <v>163.80260261999999</v>
      </c>
      <c r="U1118" s="135">
        <f>'[6]1'!$T$15</f>
        <v>160.63080088999999</v>
      </c>
      <c r="V1118" s="135">
        <f>'[6]1'!$U$15</f>
        <v>158.74132104</v>
      </c>
      <c r="W1118" s="135">
        <f>'[6]1'!$V$15</f>
        <v>161.21756497999999</v>
      </c>
      <c r="X1118" s="135">
        <f>'[6]1'!$W$15</f>
        <v>165.27397045999999</v>
      </c>
      <c r="Y1118" s="136">
        <f>'[6]1'!$X$15</f>
        <v>174.83085033</v>
      </c>
    </row>
    <row r="1119" spans="1:25" ht="26.25" outlineLevel="1" thickBot="1" x14ac:dyDescent="0.25">
      <c r="A1119" s="8" t="s">
        <v>85</v>
      </c>
      <c r="B1119" s="134">
        <v>0</v>
      </c>
      <c r="C1119" s="135">
        <v>0</v>
      </c>
      <c r="D1119" s="135">
        <v>0</v>
      </c>
      <c r="E1119" s="135">
        <v>0</v>
      </c>
      <c r="F1119" s="135">
        <v>0</v>
      </c>
      <c r="G1119" s="135">
        <v>0</v>
      </c>
      <c r="H1119" s="135">
        <v>0</v>
      </c>
      <c r="I1119" s="135">
        <v>0</v>
      </c>
      <c r="J1119" s="135">
        <v>0</v>
      </c>
      <c r="K1119" s="135">
        <v>0</v>
      </c>
      <c r="L1119" s="135">
        <v>0</v>
      </c>
      <c r="M1119" s="135">
        <v>0</v>
      </c>
      <c r="N1119" s="135">
        <v>0</v>
      </c>
      <c r="O1119" s="135">
        <v>0</v>
      </c>
      <c r="P1119" s="135">
        <v>0</v>
      </c>
      <c r="Q1119" s="135">
        <v>0</v>
      </c>
      <c r="R1119" s="135">
        <v>0</v>
      </c>
      <c r="S1119" s="135">
        <v>0</v>
      </c>
      <c r="T1119" s="135">
        <v>0</v>
      </c>
      <c r="U1119" s="135">
        <v>0</v>
      </c>
      <c r="V1119" s="135">
        <v>0</v>
      </c>
      <c r="W1119" s="135">
        <v>0</v>
      </c>
      <c r="X1119" s="135">
        <v>0</v>
      </c>
      <c r="Y1119" s="136">
        <v>0</v>
      </c>
    </row>
    <row r="1120" spans="1:25" ht="20.25" customHeight="1" thickBot="1" x14ac:dyDescent="0.25">
      <c r="A1120" s="18">
        <v>16</v>
      </c>
      <c r="B1120" s="131">
        <f>B1121</f>
        <v>208.21170433</v>
      </c>
      <c r="C1120" s="132">
        <f t="shared" ref="C1120:Y1120" si="232">C1121</f>
        <v>222.46400811000001</v>
      </c>
      <c r="D1120" s="132">
        <f t="shared" si="232"/>
        <v>220.63653373</v>
      </c>
      <c r="E1120" s="132">
        <f t="shared" si="232"/>
        <v>223.67283108999999</v>
      </c>
      <c r="F1120" s="132">
        <f t="shared" si="232"/>
        <v>222.46411373999999</v>
      </c>
      <c r="G1120" s="132">
        <f t="shared" si="232"/>
        <v>221.29811018000001</v>
      </c>
      <c r="H1120" s="132">
        <f t="shared" si="232"/>
        <v>224.74002479000001</v>
      </c>
      <c r="I1120" s="132">
        <f t="shared" si="232"/>
        <v>219.02296798</v>
      </c>
      <c r="J1120" s="132">
        <f t="shared" si="232"/>
        <v>209.51339399</v>
      </c>
      <c r="K1120" s="132">
        <f t="shared" si="232"/>
        <v>169.84944787000001</v>
      </c>
      <c r="L1120" s="132">
        <f t="shared" si="232"/>
        <v>158.56808487000001</v>
      </c>
      <c r="M1120" s="132">
        <f t="shared" si="232"/>
        <v>154.91803974999999</v>
      </c>
      <c r="N1120" s="132">
        <f t="shared" si="232"/>
        <v>160.30143154000001</v>
      </c>
      <c r="O1120" s="132">
        <f t="shared" si="232"/>
        <v>159.41283795999999</v>
      </c>
      <c r="P1120" s="132">
        <f t="shared" si="232"/>
        <v>159.74144860999999</v>
      </c>
      <c r="Q1120" s="132">
        <f t="shared" si="232"/>
        <v>162.31237720999999</v>
      </c>
      <c r="R1120" s="132">
        <f t="shared" si="232"/>
        <v>161.49130303999999</v>
      </c>
      <c r="S1120" s="132">
        <f t="shared" si="232"/>
        <v>160.89987714</v>
      </c>
      <c r="T1120" s="132">
        <f t="shared" si="232"/>
        <v>160.82334531000001</v>
      </c>
      <c r="U1120" s="132">
        <f t="shared" si="232"/>
        <v>160.63057237999999</v>
      </c>
      <c r="V1120" s="132">
        <f t="shared" si="232"/>
        <v>159.18858577</v>
      </c>
      <c r="W1120" s="132">
        <f t="shared" si="232"/>
        <v>159.78358833999999</v>
      </c>
      <c r="X1120" s="132">
        <f t="shared" si="232"/>
        <v>169.56516110999999</v>
      </c>
      <c r="Y1120" s="133">
        <f t="shared" si="232"/>
        <v>177.06782948</v>
      </c>
    </row>
    <row r="1121" spans="1:25" ht="51.75" outlineLevel="1" thickBot="1" x14ac:dyDescent="0.25">
      <c r="A1121" s="8" t="s">
        <v>89</v>
      </c>
      <c r="B1121" s="134">
        <f>'[6]1'!$A$16</f>
        <v>208.21170433</v>
      </c>
      <c r="C1121" s="135">
        <f>'[6]1'!$B$16</f>
        <v>222.46400811000001</v>
      </c>
      <c r="D1121" s="135">
        <f>'[6]1'!$C$16</f>
        <v>220.63653373</v>
      </c>
      <c r="E1121" s="135">
        <f>'[6]1'!$D$16</f>
        <v>223.67283108999999</v>
      </c>
      <c r="F1121" s="135">
        <f>'[6]1'!$E$16</f>
        <v>222.46411373999999</v>
      </c>
      <c r="G1121" s="135">
        <f>'[6]1'!$F$16</f>
        <v>221.29811018000001</v>
      </c>
      <c r="H1121" s="135">
        <f>'[6]1'!$G$16</f>
        <v>224.74002479000001</v>
      </c>
      <c r="I1121" s="135">
        <f>'[6]1'!$H$16</f>
        <v>219.02296798</v>
      </c>
      <c r="J1121" s="135">
        <f>'[6]1'!$I$16</f>
        <v>209.51339399</v>
      </c>
      <c r="K1121" s="135">
        <f>'[6]1'!$J$16</f>
        <v>169.84944787000001</v>
      </c>
      <c r="L1121" s="135">
        <f>'[6]1'!$K$16</f>
        <v>158.56808487000001</v>
      </c>
      <c r="M1121" s="135">
        <f>'[6]1'!$L$16</f>
        <v>154.91803974999999</v>
      </c>
      <c r="N1121" s="135">
        <f>'[6]1'!$M$16</f>
        <v>160.30143154000001</v>
      </c>
      <c r="O1121" s="135">
        <f>'[6]1'!$N$16</f>
        <v>159.41283795999999</v>
      </c>
      <c r="P1121" s="135">
        <f>'[6]1'!$O$16</f>
        <v>159.74144860999999</v>
      </c>
      <c r="Q1121" s="135">
        <f>'[6]1'!$P$16</f>
        <v>162.31237720999999</v>
      </c>
      <c r="R1121" s="135">
        <f>'[6]1'!$Q$16</f>
        <v>161.49130303999999</v>
      </c>
      <c r="S1121" s="135">
        <f>'[6]1'!$R$16</f>
        <v>160.89987714</v>
      </c>
      <c r="T1121" s="135">
        <f>'[6]1'!$S$16</f>
        <v>160.82334531000001</v>
      </c>
      <c r="U1121" s="135">
        <f>'[6]1'!$T$16</f>
        <v>160.63057237999999</v>
      </c>
      <c r="V1121" s="135">
        <f>'[6]1'!$U$16</f>
        <v>159.18858577</v>
      </c>
      <c r="W1121" s="135">
        <f>'[6]1'!$V$16</f>
        <v>159.78358833999999</v>
      </c>
      <c r="X1121" s="135">
        <f>'[6]1'!$W$16</f>
        <v>169.56516110999999</v>
      </c>
      <c r="Y1121" s="136">
        <f>'[6]1'!$X$16</f>
        <v>177.06782948</v>
      </c>
    </row>
    <row r="1122" spans="1:25" ht="26.25" outlineLevel="1" thickBot="1" x14ac:dyDescent="0.25">
      <c r="A1122" s="8" t="s">
        <v>85</v>
      </c>
      <c r="B1122" s="134">
        <v>0</v>
      </c>
      <c r="C1122" s="135">
        <v>0</v>
      </c>
      <c r="D1122" s="135">
        <v>0</v>
      </c>
      <c r="E1122" s="135">
        <v>0</v>
      </c>
      <c r="F1122" s="135">
        <v>0</v>
      </c>
      <c r="G1122" s="135">
        <v>0</v>
      </c>
      <c r="H1122" s="135">
        <v>0</v>
      </c>
      <c r="I1122" s="135">
        <v>0</v>
      </c>
      <c r="J1122" s="135">
        <v>0</v>
      </c>
      <c r="K1122" s="135">
        <v>0</v>
      </c>
      <c r="L1122" s="135">
        <v>0</v>
      </c>
      <c r="M1122" s="135">
        <v>0</v>
      </c>
      <c r="N1122" s="135">
        <v>0</v>
      </c>
      <c r="O1122" s="135">
        <v>0</v>
      </c>
      <c r="P1122" s="135">
        <v>0</v>
      </c>
      <c r="Q1122" s="135">
        <v>0</v>
      </c>
      <c r="R1122" s="135">
        <v>0</v>
      </c>
      <c r="S1122" s="135">
        <v>0</v>
      </c>
      <c r="T1122" s="135">
        <v>0</v>
      </c>
      <c r="U1122" s="135">
        <v>0</v>
      </c>
      <c r="V1122" s="135">
        <v>0</v>
      </c>
      <c r="W1122" s="135">
        <v>0</v>
      </c>
      <c r="X1122" s="135">
        <v>0</v>
      </c>
      <c r="Y1122" s="136">
        <v>0</v>
      </c>
    </row>
    <row r="1123" spans="1:25" ht="20.25" customHeight="1" thickBot="1" x14ac:dyDescent="0.25">
      <c r="A1123" s="18">
        <v>17</v>
      </c>
      <c r="B1123" s="131">
        <f>B1124</f>
        <v>212.44216531000001</v>
      </c>
      <c r="C1123" s="132">
        <f t="shared" ref="C1123:Y1123" si="233">C1124</f>
        <v>239.32917065000001</v>
      </c>
      <c r="D1123" s="132">
        <f t="shared" si="233"/>
        <v>232.52766646000001</v>
      </c>
      <c r="E1123" s="132">
        <f t="shared" si="233"/>
        <v>227.62855010999999</v>
      </c>
      <c r="F1123" s="132">
        <f t="shared" si="233"/>
        <v>228.16771043</v>
      </c>
      <c r="G1123" s="132">
        <f t="shared" si="233"/>
        <v>223.34383953</v>
      </c>
      <c r="H1123" s="132">
        <f t="shared" si="233"/>
        <v>218.59292432999999</v>
      </c>
      <c r="I1123" s="132">
        <f t="shared" si="233"/>
        <v>208.26016068000001</v>
      </c>
      <c r="J1123" s="132">
        <f t="shared" si="233"/>
        <v>193.95494219</v>
      </c>
      <c r="K1123" s="132">
        <f t="shared" si="233"/>
        <v>170.65729175999999</v>
      </c>
      <c r="L1123" s="132">
        <f t="shared" si="233"/>
        <v>150.85177730000001</v>
      </c>
      <c r="M1123" s="132">
        <f t="shared" si="233"/>
        <v>143.81684953000001</v>
      </c>
      <c r="N1123" s="132">
        <f t="shared" si="233"/>
        <v>147.08464271</v>
      </c>
      <c r="O1123" s="132">
        <f t="shared" si="233"/>
        <v>146.46759997000001</v>
      </c>
      <c r="P1123" s="132">
        <f t="shared" si="233"/>
        <v>147.52025359999999</v>
      </c>
      <c r="Q1123" s="132">
        <f t="shared" si="233"/>
        <v>148.72636790999999</v>
      </c>
      <c r="R1123" s="132">
        <f t="shared" si="233"/>
        <v>153.90118957000001</v>
      </c>
      <c r="S1123" s="132">
        <f t="shared" si="233"/>
        <v>156.57372117</v>
      </c>
      <c r="T1123" s="132">
        <f t="shared" si="233"/>
        <v>156.43959163</v>
      </c>
      <c r="U1123" s="132">
        <f t="shared" si="233"/>
        <v>155.05010704</v>
      </c>
      <c r="V1123" s="132">
        <f t="shared" si="233"/>
        <v>152.07708726000001</v>
      </c>
      <c r="W1123" s="132">
        <f t="shared" si="233"/>
        <v>148.6625335</v>
      </c>
      <c r="X1123" s="132">
        <f t="shared" si="233"/>
        <v>164.07805464</v>
      </c>
      <c r="Y1123" s="133">
        <f t="shared" si="233"/>
        <v>180.27037584000001</v>
      </c>
    </row>
    <row r="1124" spans="1:25" ht="51.75" outlineLevel="1" thickBot="1" x14ac:dyDescent="0.25">
      <c r="A1124" s="8" t="s">
        <v>89</v>
      </c>
      <c r="B1124" s="134">
        <f>'[6]1'!$A$17</f>
        <v>212.44216531000001</v>
      </c>
      <c r="C1124" s="135">
        <f>'[6]1'!$B$17</f>
        <v>239.32917065000001</v>
      </c>
      <c r="D1124" s="135">
        <f>'[6]1'!$C$17</f>
        <v>232.52766646000001</v>
      </c>
      <c r="E1124" s="135">
        <f>'[6]1'!$D$17</f>
        <v>227.62855010999999</v>
      </c>
      <c r="F1124" s="135">
        <f>'[6]1'!$E$17</f>
        <v>228.16771043</v>
      </c>
      <c r="G1124" s="135">
        <f>'[6]1'!$F$17</f>
        <v>223.34383953</v>
      </c>
      <c r="H1124" s="135">
        <f>'[6]1'!$G$17</f>
        <v>218.59292432999999</v>
      </c>
      <c r="I1124" s="135">
        <f>'[6]1'!$H$17</f>
        <v>208.26016068000001</v>
      </c>
      <c r="J1124" s="135">
        <f>'[6]1'!$I$17</f>
        <v>193.95494219</v>
      </c>
      <c r="K1124" s="135">
        <f>'[6]1'!$J$17</f>
        <v>170.65729175999999</v>
      </c>
      <c r="L1124" s="135">
        <f>'[6]1'!$K$17</f>
        <v>150.85177730000001</v>
      </c>
      <c r="M1124" s="135">
        <f>'[6]1'!$L$17</f>
        <v>143.81684953000001</v>
      </c>
      <c r="N1124" s="135">
        <f>'[6]1'!$M$17</f>
        <v>147.08464271</v>
      </c>
      <c r="O1124" s="135">
        <f>'[6]1'!$N$17</f>
        <v>146.46759997000001</v>
      </c>
      <c r="P1124" s="135">
        <f>'[6]1'!$O$17</f>
        <v>147.52025359999999</v>
      </c>
      <c r="Q1124" s="135">
        <f>'[6]1'!$P$17</f>
        <v>148.72636790999999</v>
      </c>
      <c r="R1124" s="135">
        <f>'[6]1'!$Q$17</f>
        <v>153.90118957000001</v>
      </c>
      <c r="S1124" s="135">
        <f>'[6]1'!$R$17</f>
        <v>156.57372117</v>
      </c>
      <c r="T1124" s="135">
        <f>'[6]1'!$S$17</f>
        <v>156.43959163</v>
      </c>
      <c r="U1124" s="135">
        <f>'[6]1'!$T$17</f>
        <v>155.05010704</v>
      </c>
      <c r="V1124" s="135">
        <f>'[6]1'!$U$17</f>
        <v>152.07708726000001</v>
      </c>
      <c r="W1124" s="135">
        <f>'[6]1'!$V$17</f>
        <v>148.6625335</v>
      </c>
      <c r="X1124" s="135">
        <f>'[6]1'!$W$17</f>
        <v>164.07805464</v>
      </c>
      <c r="Y1124" s="136">
        <f>'[6]1'!$X$17</f>
        <v>180.27037584000001</v>
      </c>
    </row>
    <row r="1125" spans="1:25" ht="26.25" outlineLevel="1" thickBot="1" x14ac:dyDescent="0.25">
      <c r="A1125" s="8" t="s">
        <v>85</v>
      </c>
      <c r="B1125" s="134">
        <v>0</v>
      </c>
      <c r="C1125" s="135">
        <v>0</v>
      </c>
      <c r="D1125" s="135">
        <v>0</v>
      </c>
      <c r="E1125" s="135">
        <v>0</v>
      </c>
      <c r="F1125" s="135">
        <v>0</v>
      </c>
      <c r="G1125" s="135">
        <v>0</v>
      </c>
      <c r="H1125" s="135">
        <v>0</v>
      </c>
      <c r="I1125" s="135">
        <v>0</v>
      </c>
      <c r="J1125" s="135">
        <v>0</v>
      </c>
      <c r="K1125" s="135">
        <v>0</v>
      </c>
      <c r="L1125" s="135">
        <v>0</v>
      </c>
      <c r="M1125" s="135">
        <v>0</v>
      </c>
      <c r="N1125" s="135">
        <v>0</v>
      </c>
      <c r="O1125" s="135">
        <v>0</v>
      </c>
      <c r="P1125" s="135">
        <v>0</v>
      </c>
      <c r="Q1125" s="135">
        <v>0</v>
      </c>
      <c r="R1125" s="135">
        <v>0</v>
      </c>
      <c r="S1125" s="135">
        <v>0</v>
      </c>
      <c r="T1125" s="135">
        <v>0</v>
      </c>
      <c r="U1125" s="135">
        <v>0</v>
      </c>
      <c r="V1125" s="135">
        <v>0</v>
      </c>
      <c r="W1125" s="135">
        <v>0</v>
      </c>
      <c r="X1125" s="135">
        <v>0</v>
      </c>
      <c r="Y1125" s="136">
        <v>0</v>
      </c>
    </row>
    <row r="1126" spans="1:25" ht="20.25" customHeight="1" thickBot="1" x14ac:dyDescent="0.25">
      <c r="A1126" s="18">
        <v>18</v>
      </c>
      <c r="B1126" s="131">
        <f>B1127</f>
        <v>217.87039935000001</v>
      </c>
      <c r="C1126" s="132">
        <f t="shared" ref="C1126:Y1126" si="234">C1127</f>
        <v>240.42234199000001</v>
      </c>
      <c r="D1126" s="132">
        <f t="shared" si="234"/>
        <v>242.14451484</v>
      </c>
      <c r="E1126" s="132">
        <f t="shared" si="234"/>
        <v>240.73392770999999</v>
      </c>
      <c r="F1126" s="132">
        <f t="shared" si="234"/>
        <v>238.40402576</v>
      </c>
      <c r="G1126" s="132">
        <f t="shared" si="234"/>
        <v>240.33659623</v>
      </c>
      <c r="H1126" s="132">
        <f t="shared" si="234"/>
        <v>240.66521162000001</v>
      </c>
      <c r="I1126" s="132">
        <f t="shared" si="234"/>
        <v>237.44174938</v>
      </c>
      <c r="J1126" s="132">
        <f t="shared" si="234"/>
        <v>221.24733785999999</v>
      </c>
      <c r="K1126" s="132">
        <f t="shared" si="234"/>
        <v>180.72414330000001</v>
      </c>
      <c r="L1126" s="132">
        <f t="shared" si="234"/>
        <v>148.11649224999999</v>
      </c>
      <c r="M1126" s="132">
        <f t="shared" si="234"/>
        <v>144.06433501999999</v>
      </c>
      <c r="N1126" s="132">
        <f t="shared" si="234"/>
        <v>147.71736862</v>
      </c>
      <c r="O1126" s="132">
        <f t="shared" si="234"/>
        <v>147.46474653000001</v>
      </c>
      <c r="P1126" s="132">
        <f t="shared" si="234"/>
        <v>148.38314475999999</v>
      </c>
      <c r="Q1126" s="132">
        <f t="shared" si="234"/>
        <v>148.76001402</v>
      </c>
      <c r="R1126" s="132">
        <f t="shared" si="234"/>
        <v>147.63145044999999</v>
      </c>
      <c r="S1126" s="132">
        <f t="shared" si="234"/>
        <v>149.47424695000001</v>
      </c>
      <c r="T1126" s="132">
        <f t="shared" si="234"/>
        <v>155.43486586</v>
      </c>
      <c r="U1126" s="132">
        <f t="shared" si="234"/>
        <v>154.45981476</v>
      </c>
      <c r="V1126" s="132">
        <f t="shared" si="234"/>
        <v>152.80863009999999</v>
      </c>
      <c r="W1126" s="132">
        <f t="shared" si="234"/>
        <v>146.74831214</v>
      </c>
      <c r="X1126" s="132">
        <f t="shared" si="234"/>
        <v>161.78612426000001</v>
      </c>
      <c r="Y1126" s="133">
        <f t="shared" si="234"/>
        <v>192.11674402</v>
      </c>
    </row>
    <row r="1127" spans="1:25" ht="51.75" outlineLevel="1" thickBot="1" x14ac:dyDescent="0.25">
      <c r="A1127" s="8" t="s">
        <v>89</v>
      </c>
      <c r="B1127" s="134">
        <f>'[6]1'!$A$18</f>
        <v>217.87039935000001</v>
      </c>
      <c r="C1127" s="135">
        <f>'[6]1'!$B$18</f>
        <v>240.42234199000001</v>
      </c>
      <c r="D1127" s="135">
        <f>'[6]1'!$C$18</f>
        <v>242.14451484</v>
      </c>
      <c r="E1127" s="135">
        <f>'[6]1'!$D$18</f>
        <v>240.73392770999999</v>
      </c>
      <c r="F1127" s="135">
        <f>'[6]1'!$E$18</f>
        <v>238.40402576</v>
      </c>
      <c r="G1127" s="135">
        <f>'[6]1'!$F$18</f>
        <v>240.33659623</v>
      </c>
      <c r="H1127" s="135">
        <f>'[6]1'!$G$18</f>
        <v>240.66521162000001</v>
      </c>
      <c r="I1127" s="135">
        <f>'[6]1'!$H$18</f>
        <v>237.44174938</v>
      </c>
      <c r="J1127" s="135">
        <f>'[6]1'!$I$18</f>
        <v>221.24733785999999</v>
      </c>
      <c r="K1127" s="135">
        <f>'[6]1'!$J$18</f>
        <v>180.72414330000001</v>
      </c>
      <c r="L1127" s="135">
        <f>'[6]1'!$K$18</f>
        <v>148.11649224999999</v>
      </c>
      <c r="M1127" s="135">
        <f>'[6]1'!$L$18</f>
        <v>144.06433501999999</v>
      </c>
      <c r="N1127" s="135">
        <f>'[6]1'!$M$18</f>
        <v>147.71736862</v>
      </c>
      <c r="O1127" s="135">
        <f>'[6]1'!$N$18</f>
        <v>147.46474653000001</v>
      </c>
      <c r="P1127" s="135">
        <f>'[6]1'!$O$18</f>
        <v>148.38314475999999</v>
      </c>
      <c r="Q1127" s="135">
        <f>'[6]1'!$P$18</f>
        <v>148.76001402</v>
      </c>
      <c r="R1127" s="135">
        <f>'[6]1'!$Q$18</f>
        <v>147.63145044999999</v>
      </c>
      <c r="S1127" s="135">
        <f>'[6]1'!$R$18</f>
        <v>149.47424695000001</v>
      </c>
      <c r="T1127" s="135">
        <f>'[6]1'!$S$18</f>
        <v>155.43486586</v>
      </c>
      <c r="U1127" s="135">
        <f>'[6]1'!$T$18</f>
        <v>154.45981476</v>
      </c>
      <c r="V1127" s="135">
        <f>'[6]1'!$U$18</f>
        <v>152.80863009999999</v>
      </c>
      <c r="W1127" s="135">
        <f>'[6]1'!$V$18</f>
        <v>146.74831214</v>
      </c>
      <c r="X1127" s="135">
        <f>'[6]1'!$W$18</f>
        <v>161.78612426000001</v>
      </c>
      <c r="Y1127" s="136">
        <f>'[6]1'!$X$18</f>
        <v>192.11674402</v>
      </c>
    </row>
    <row r="1128" spans="1:25" ht="26.25" outlineLevel="1" thickBot="1" x14ac:dyDescent="0.25">
      <c r="A1128" s="8" t="s">
        <v>85</v>
      </c>
      <c r="B1128" s="134">
        <v>0</v>
      </c>
      <c r="C1128" s="135">
        <v>0</v>
      </c>
      <c r="D1128" s="135">
        <v>0</v>
      </c>
      <c r="E1128" s="135">
        <v>0</v>
      </c>
      <c r="F1128" s="135">
        <v>0</v>
      </c>
      <c r="G1128" s="135">
        <v>0</v>
      </c>
      <c r="H1128" s="135">
        <v>0</v>
      </c>
      <c r="I1128" s="135">
        <v>0</v>
      </c>
      <c r="J1128" s="135">
        <v>0</v>
      </c>
      <c r="K1128" s="135">
        <v>0</v>
      </c>
      <c r="L1128" s="135">
        <v>0</v>
      </c>
      <c r="M1128" s="135">
        <v>0</v>
      </c>
      <c r="N1128" s="135">
        <v>0</v>
      </c>
      <c r="O1128" s="135">
        <v>0</v>
      </c>
      <c r="P1128" s="135">
        <v>0</v>
      </c>
      <c r="Q1128" s="135">
        <v>0</v>
      </c>
      <c r="R1128" s="135">
        <v>0</v>
      </c>
      <c r="S1128" s="135">
        <v>0</v>
      </c>
      <c r="T1128" s="135">
        <v>0</v>
      </c>
      <c r="U1128" s="135">
        <v>0</v>
      </c>
      <c r="V1128" s="135">
        <v>0</v>
      </c>
      <c r="W1128" s="135">
        <v>0</v>
      </c>
      <c r="X1128" s="135">
        <v>0</v>
      </c>
      <c r="Y1128" s="136">
        <v>0</v>
      </c>
    </row>
    <row r="1129" spans="1:25" ht="20.25" customHeight="1" thickBot="1" x14ac:dyDescent="0.25">
      <c r="A1129" s="18">
        <v>19</v>
      </c>
      <c r="B1129" s="131">
        <f>B1130</f>
        <v>204.85330471</v>
      </c>
      <c r="C1129" s="132">
        <f t="shared" ref="C1129:Y1129" si="235">C1130</f>
        <v>214.78181831000001</v>
      </c>
      <c r="D1129" s="132">
        <f t="shared" si="235"/>
        <v>212.61884585999999</v>
      </c>
      <c r="E1129" s="132">
        <f t="shared" si="235"/>
        <v>209.55270325000001</v>
      </c>
      <c r="F1129" s="132">
        <f t="shared" si="235"/>
        <v>206.78844093999999</v>
      </c>
      <c r="G1129" s="132">
        <f t="shared" si="235"/>
        <v>209.94978004000001</v>
      </c>
      <c r="H1129" s="132">
        <f t="shared" si="235"/>
        <v>214.74523758999999</v>
      </c>
      <c r="I1129" s="132">
        <f t="shared" si="235"/>
        <v>222.50069020000001</v>
      </c>
      <c r="J1129" s="132">
        <f t="shared" si="235"/>
        <v>220.70262654000001</v>
      </c>
      <c r="K1129" s="132">
        <f t="shared" si="235"/>
        <v>184.10126976999999</v>
      </c>
      <c r="L1129" s="132">
        <f t="shared" si="235"/>
        <v>165.81950264</v>
      </c>
      <c r="M1129" s="132">
        <f t="shared" si="235"/>
        <v>155.00035794999999</v>
      </c>
      <c r="N1129" s="132">
        <f t="shared" si="235"/>
        <v>156.02420558</v>
      </c>
      <c r="O1129" s="132">
        <f t="shared" si="235"/>
        <v>156.31528825999999</v>
      </c>
      <c r="P1129" s="132">
        <f t="shared" si="235"/>
        <v>156.16234347</v>
      </c>
      <c r="Q1129" s="132">
        <f t="shared" si="235"/>
        <v>156.05873588</v>
      </c>
      <c r="R1129" s="132">
        <f t="shared" si="235"/>
        <v>158.83024896000001</v>
      </c>
      <c r="S1129" s="132">
        <f t="shared" si="235"/>
        <v>160.89541588</v>
      </c>
      <c r="T1129" s="132">
        <f t="shared" si="235"/>
        <v>160.53882125999999</v>
      </c>
      <c r="U1129" s="132">
        <f t="shared" si="235"/>
        <v>160.2649471</v>
      </c>
      <c r="V1129" s="132">
        <f t="shared" si="235"/>
        <v>158.88792280000001</v>
      </c>
      <c r="W1129" s="132">
        <f t="shared" si="235"/>
        <v>147.55550212</v>
      </c>
      <c r="X1129" s="132">
        <f t="shared" si="235"/>
        <v>163.13854006</v>
      </c>
      <c r="Y1129" s="133">
        <f t="shared" si="235"/>
        <v>205.64247624999999</v>
      </c>
    </row>
    <row r="1130" spans="1:25" ht="51.75" outlineLevel="1" thickBot="1" x14ac:dyDescent="0.25">
      <c r="A1130" s="8" t="s">
        <v>89</v>
      </c>
      <c r="B1130" s="134">
        <f>'[6]1'!$A$19</f>
        <v>204.85330471</v>
      </c>
      <c r="C1130" s="135">
        <f>'[6]1'!$B$19</f>
        <v>214.78181831000001</v>
      </c>
      <c r="D1130" s="135">
        <f>'[6]1'!$C$19</f>
        <v>212.61884585999999</v>
      </c>
      <c r="E1130" s="135">
        <f>'[6]1'!$D$19</f>
        <v>209.55270325000001</v>
      </c>
      <c r="F1130" s="135">
        <f>'[6]1'!$E$19</f>
        <v>206.78844093999999</v>
      </c>
      <c r="G1130" s="135">
        <f>'[6]1'!$F$19</f>
        <v>209.94978004000001</v>
      </c>
      <c r="H1130" s="135">
        <f>'[6]1'!$G$19</f>
        <v>214.74523758999999</v>
      </c>
      <c r="I1130" s="135">
        <f>'[6]1'!$H$19</f>
        <v>222.50069020000001</v>
      </c>
      <c r="J1130" s="135">
        <f>'[6]1'!$I$19</f>
        <v>220.70262654000001</v>
      </c>
      <c r="K1130" s="135">
        <f>'[6]1'!$J$19</f>
        <v>184.10126976999999</v>
      </c>
      <c r="L1130" s="135">
        <f>'[6]1'!$K$19</f>
        <v>165.81950264</v>
      </c>
      <c r="M1130" s="135">
        <f>'[6]1'!$L$19</f>
        <v>155.00035794999999</v>
      </c>
      <c r="N1130" s="135">
        <f>'[6]1'!$M$19</f>
        <v>156.02420558</v>
      </c>
      <c r="O1130" s="135">
        <f>'[6]1'!$N$19</f>
        <v>156.31528825999999</v>
      </c>
      <c r="P1130" s="135">
        <f>'[6]1'!$O$19</f>
        <v>156.16234347</v>
      </c>
      <c r="Q1130" s="135">
        <f>'[6]1'!$P$19</f>
        <v>156.05873588</v>
      </c>
      <c r="R1130" s="135">
        <f>'[6]1'!$Q$19</f>
        <v>158.83024896000001</v>
      </c>
      <c r="S1130" s="135">
        <f>'[6]1'!$R$19</f>
        <v>160.89541588</v>
      </c>
      <c r="T1130" s="135">
        <f>'[6]1'!$S$19</f>
        <v>160.53882125999999</v>
      </c>
      <c r="U1130" s="135">
        <f>'[6]1'!$T$19</f>
        <v>160.2649471</v>
      </c>
      <c r="V1130" s="135">
        <f>'[6]1'!$U$19</f>
        <v>158.88792280000001</v>
      </c>
      <c r="W1130" s="135">
        <f>'[6]1'!$V$19</f>
        <v>147.55550212</v>
      </c>
      <c r="X1130" s="135">
        <f>'[6]1'!$W$19</f>
        <v>163.13854006</v>
      </c>
      <c r="Y1130" s="136">
        <f>'[6]1'!$X$19</f>
        <v>205.64247624999999</v>
      </c>
    </row>
    <row r="1131" spans="1:25" ht="26.25" outlineLevel="1" thickBot="1" x14ac:dyDescent="0.25">
      <c r="A1131" s="8" t="s">
        <v>85</v>
      </c>
      <c r="B1131" s="134">
        <v>0</v>
      </c>
      <c r="C1131" s="135">
        <v>0</v>
      </c>
      <c r="D1131" s="135">
        <v>0</v>
      </c>
      <c r="E1131" s="135">
        <v>0</v>
      </c>
      <c r="F1131" s="135">
        <v>0</v>
      </c>
      <c r="G1131" s="135">
        <v>0</v>
      </c>
      <c r="H1131" s="135">
        <v>0</v>
      </c>
      <c r="I1131" s="135">
        <v>0</v>
      </c>
      <c r="J1131" s="135">
        <v>0</v>
      </c>
      <c r="K1131" s="135">
        <v>0</v>
      </c>
      <c r="L1131" s="135">
        <v>0</v>
      </c>
      <c r="M1131" s="135">
        <v>0</v>
      </c>
      <c r="N1131" s="135">
        <v>0</v>
      </c>
      <c r="O1131" s="135">
        <v>0</v>
      </c>
      <c r="P1131" s="135">
        <v>0</v>
      </c>
      <c r="Q1131" s="135">
        <v>0</v>
      </c>
      <c r="R1131" s="135">
        <v>0</v>
      </c>
      <c r="S1131" s="135">
        <v>0</v>
      </c>
      <c r="T1131" s="135">
        <v>0</v>
      </c>
      <c r="U1131" s="135">
        <v>0</v>
      </c>
      <c r="V1131" s="135">
        <v>0</v>
      </c>
      <c r="W1131" s="135">
        <v>0</v>
      </c>
      <c r="X1131" s="135">
        <v>0</v>
      </c>
      <c r="Y1131" s="136">
        <v>0</v>
      </c>
    </row>
    <row r="1132" spans="1:25" ht="20.25" customHeight="1" thickBot="1" x14ac:dyDescent="0.25">
      <c r="A1132" s="18">
        <v>20</v>
      </c>
      <c r="B1132" s="131">
        <f>B1133</f>
        <v>199.74358878000001</v>
      </c>
      <c r="C1132" s="132">
        <f t="shared" ref="C1132:Y1132" si="236">C1133</f>
        <v>193.10168726000001</v>
      </c>
      <c r="D1132" s="132">
        <f t="shared" si="236"/>
        <v>221.63288643999999</v>
      </c>
      <c r="E1132" s="132">
        <f t="shared" si="236"/>
        <v>217.71044714999999</v>
      </c>
      <c r="F1132" s="132">
        <f t="shared" si="236"/>
        <v>217.19862495999999</v>
      </c>
      <c r="G1132" s="132">
        <f t="shared" si="236"/>
        <v>217.40573753999999</v>
      </c>
      <c r="H1132" s="132">
        <f t="shared" si="236"/>
        <v>225.30231531999999</v>
      </c>
      <c r="I1132" s="132">
        <f t="shared" si="236"/>
        <v>201.76198568999999</v>
      </c>
      <c r="J1132" s="132">
        <f t="shared" si="236"/>
        <v>213.49517359000001</v>
      </c>
      <c r="K1132" s="132">
        <f t="shared" si="236"/>
        <v>200.34359226000001</v>
      </c>
      <c r="L1132" s="132">
        <f t="shared" si="236"/>
        <v>168.76863987999999</v>
      </c>
      <c r="M1132" s="132">
        <f t="shared" si="236"/>
        <v>165.08119857</v>
      </c>
      <c r="N1132" s="132">
        <f t="shared" si="236"/>
        <v>166.22605773999999</v>
      </c>
      <c r="O1132" s="132">
        <f t="shared" si="236"/>
        <v>165.69273276999999</v>
      </c>
      <c r="P1132" s="132">
        <f t="shared" si="236"/>
        <v>163.06664326999999</v>
      </c>
      <c r="Q1132" s="132">
        <f t="shared" si="236"/>
        <v>163.09386051999999</v>
      </c>
      <c r="R1132" s="132">
        <f t="shared" si="236"/>
        <v>163.23957636</v>
      </c>
      <c r="S1132" s="132">
        <f t="shared" si="236"/>
        <v>163.43420596000001</v>
      </c>
      <c r="T1132" s="132">
        <f t="shared" si="236"/>
        <v>162.60350634</v>
      </c>
      <c r="U1132" s="132">
        <f t="shared" si="236"/>
        <v>161.690156</v>
      </c>
      <c r="V1132" s="132">
        <f t="shared" si="236"/>
        <v>162.58263438</v>
      </c>
      <c r="W1132" s="132">
        <f t="shared" si="236"/>
        <v>162.17870819999999</v>
      </c>
      <c r="X1132" s="132">
        <f t="shared" si="236"/>
        <v>168.98293366999999</v>
      </c>
      <c r="Y1132" s="133">
        <f t="shared" si="236"/>
        <v>202.90428510999999</v>
      </c>
    </row>
    <row r="1133" spans="1:25" ht="51.75" outlineLevel="1" thickBot="1" x14ac:dyDescent="0.25">
      <c r="A1133" s="8" t="s">
        <v>89</v>
      </c>
      <c r="B1133" s="134">
        <f>'[6]1'!$A$20</f>
        <v>199.74358878000001</v>
      </c>
      <c r="C1133" s="135">
        <f>'[6]1'!$B$20</f>
        <v>193.10168726000001</v>
      </c>
      <c r="D1133" s="135">
        <f>'[6]1'!$C$20</f>
        <v>221.63288643999999</v>
      </c>
      <c r="E1133" s="135">
        <f>'[6]1'!$D$20</f>
        <v>217.71044714999999</v>
      </c>
      <c r="F1133" s="135">
        <f>'[6]1'!$E$20</f>
        <v>217.19862495999999</v>
      </c>
      <c r="G1133" s="135">
        <f>'[6]1'!$F$20</f>
        <v>217.40573753999999</v>
      </c>
      <c r="H1133" s="135">
        <f>'[6]1'!$G$20</f>
        <v>225.30231531999999</v>
      </c>
      <c r="I1133" s="135">
        <f>'[6]1'!$H$20</f>
        <v>201.76198568999999</v>
      </c>
      <c r="J1133" s="135">
        <f>'[6]1'!$I$20</f>
        <v>213.49517359000001</v>
      </c>
      <c r="K1133" s="135">
        <f>'[6]1'!$J$20</f>
        <v>200.34359226000001</v>
      </c>
      <c r="L1133" s="135">
        <f>'[6]1'!$K$20</f>
        <v>168.76863987999999</v>
      </c>
      <c r="M1133" s="135">
        <f>'[6]1'!$L$20</f>
        <v>165.08119857</v>
      </c>
      <c r="N1133" s="135">
        <f>'[6]1'!$M$20</f>
        <v>166.22605773999999</v>
      </c>
      <c r="O1133" s="135">
        <f>'[6]1'!$N$20</f>
        <v>165.69273276999999</v>
      </c>
      <c r="P1133" s="135">
        <f>'[6]1'!$O$20</f>
        <v>163.06664326999999</v>
      </c>
      <c r="Q1133" s="135">
        <f>'[6]1'!$P$20</f>
        <v>163.09386051999999</v>
      </c>
      <c r="R1133" s="135">
        <f>'[6]1'!$Q$20</f>
        <v>163.23957636</v>
      </c>
      <c r="S1133" s="135">
        <f>'[6]1'!$R$20</f>
        <v>163.43420596000001</v>
      </c>
      <c r="T1133" s="135">
        <f>'[6]1'!$S$20</f>
        <v>162.60350634</v>
      </c>
      <c r="U1133" s="135">
        <f>'[6]1'!$T$20</f>
        <v>161.690156</v>
      </c>
      <c r="V1133" s="135">
        <f>'[6]1'!$U$20</f>
        <v>162.58263438</v>
      </c>
      <c r="W1133" s="135">
        <f>'[6]1'!$V$20</f>
        <v>162.17870819999999</v>
      </c>
      <c r="X1133" s="135">
        <f>'[6]1'!$W$20</f>
        <v>168.98293366999999</v>
      </c>
      <c r="Y1133" s="136">
        <f>'[6]1'!$X$20</f>
        <v>202.90428510999999</v>
      </c>
    </row>
    <row r="1134" spans="1:25" ht="26.25" outlineLevel="1" thickBot="1" x14ac:dyDescent="0.25">
      <c r="A1134" s="8" t="s">
        <v>85</v>
      </c>
      <c r="B1134" s="134">
        <v>0</v>
      </c>
      <c r="C1134" s="135">
        <v>0</v>
      </c>
      <c r="D1134" s="135">
        <v>0</v>
      </c>
      <c r="E1134" s="135">
        <v>0</v>
      </c>
      <c r="F1134" s="135">
        <v>0</v>
      </c>
      <c r="G1134" s="135">
        <v>0</v>
      </c>
      <c r="H1134" s="135">
        <v>0</v>
      </c>
      <c r="I1134" s="135">
        <v>0</v>
      </c>
      <c r="J1134" s="135">
        <v>0</v>
      </c>
      <c r="K1134" s="135">
        <v>0</v>
      </c>
      <c r="L1134" s="135">
        <v>0</v>
      </c>
      <c r="M1134" s="135">
        <v>0</v>
      </c>
      <c r="N1134" s="135">
        <v>0</v>
      </c>
      <c r="O1134" s="135">
        <v>0</v>
      </c>
      <c r="P1134" s="135">
        <v>0</v>
      </c>
      <c r="Q1134" s="135">
        <v>0</v>
      </c>
      <c r="R1134" s="135">
        <v>0</v>
      </c>
      <c r="S1134" s="135">
        <v>0</v>
      </c>
      <c r="T1134" s="135">
        <v>0</v>
      </c>
      <c r="U1134" s="135">
        <v>0</v>
      </c>
      <c r="V1134" s="135">
        <v>0</v>
      </c>
      <c r="W1134" s="135">
        <v>0</v>
      </c>
      <c r="X1134" s="135">
        <v>0</v>
      </c>
      <c r="Y1134" s="136">
        <v>0</v>
      </c>
    </row>
    <row r="1135" spans="1:25" ht="20.25" customHeight="1" thickBot="1" x14ac:dyDescent="0.25">
      <c r="A1135" s="18">
        <v>21</v>
      </c>
      <c r="B1135" s="131">
        <f>B1136</f>
        <v>209.64012069</v>
      </c>
      <c r="C1135" s="132">
        <f t="shared" ref="C1135:Y1135" si="237">C1136</f>
        <v>200.39167307</v>
      </c>
      <c r="D1135" s="132">
        <f t="shared" si="237"/>
        <v>195.90421463999999</v>
      </c>
      <c r="E1135" s="132">
        <f t="shared" si="237"/>
        <v>195.54533850000001</v>
      </c>
      <c r="F1135" s="132">
        <f t="shared" si="237"/>
        <v>193.60593466</v>
      </c>
      <c r="G1135" s="132">
        <f t="shared" si="237"/>
        <v>191.70667069999999</v>
      </c>
      <c r="H1135" s="132">
        <f t="shared" si="237"/>
        <v>197.34907466000001</v>
      </c>
      <c r="I1135" s="132">
        <f t="shared" si="237"/>
        <v>208.25706783000001</v>
      </c>
      <c r="J1135" s="132">
        <f t="shared" si="237"/>
        <v>213.94441911999999</v>
      </c>
      <c r="K1135" s="132">
        <f t="shared" si="237"/>
        <v>191.7272194</v>
      </c>
      <c r="L1135" s="132">
        <f t="shared" si="237"/>
        <v>169.40011136999999</v>
      </c>
      <c r="M1135" s="132">
        <f t="shared" si="237"/>
        <v>168.73980437</v>
      </c>
      <c r="N1135" s="132">
        <f t="shared" si="237"/>
        <v>169.06430327000001</v>
      </c>
      <c r="O1135" s="132">
        <f t="shared" si="237"/>
        <v>170.45116053999999</v>
      </c>
      <c r="P1135" s="132">
        <f t="shared" si="237"/>
        <v>170.81690953</v>
      </c>
      <c r="Q1135" s="132">
        <f t="shared" si="237"/>
        <v>171.9643792</v>
      </c>
      <c r="R1135" s="132">
        <f t="shared" si="237"/>
        <v>169.93633044000001</v>
      </c>
      <c r="S1135" s="132">
        <f t="shared" si="237"/>
        <v>170.20041330000001</v>
      </c>
      <c r="T1135" s="132">
        <f t="shared" si="237"/>
        <v>168.75888234000001</v>
      </c>
      <c r="U1135" s="132">
        <f t="shared" si="237"/>
        <v>168.84862028000001</v>
      </c>
      <c r="V1135" s="132">
        <f t="shared" si="237"/>
        <v>168.38671804000001</v>
      </c>
      <c r="W1135" s="132">
        <f t="shared" si="237"/>
        <v>170.1696705</v>
      </c>
      <c r="X1135" s="132">
        <f t="shared" si="237"/>
        <v>180.07743022</v>
      </c>
      <c r="Y1135" s="133">
        <f t="shared" si="237"/>
        <v>208.83162992000001</v>
      </c>
    </row>
    <row r="1136" spans="1:25" ht="51.75" outlineLevel="1" thickBot="1" x14ac:dyDescent="0.25">
      <c r="A1136" s="8" t="s">
        <v>89</v>
      </c>
      <c r="B1136" s="134">
        <f>'[6]1'!$A$21</f>
        <v>209.64012069</v>
      </c>
      <c r="C1136" s="135">
        <f>'[6]1'!$B$21</f>
        <v>200.39167307</v>
      </c>
      <c r="D1136" s="135">
        <f>'[6]1'!$C$21</f>
        <v>195.90421463999999</v>
      </c>
      <c r="E1136" s="135">
        <f>'[6]1'!$D$21</f>
        <v>195.54533850000001</v>
      </c>
      <c r="F1136" s="135">
        <f>'[6]1'!$E$21</f>
        <v>193.60593466</v>
      </c>
      <c r="G1136" s="135">
        <f>'[6]1'!$F$21</f>
        <v>191.70667069999999</v>
      </c>
      <c r="H1136" s="135">
        <f>'[6]1'!$G$21</f>
        <v>197.34907466000001</v>
      </c>
      <c r="I1136" s="135">
        <f>'[6]1'!$H$21</f>
        <v>208.25706783000001</v>
      </c>
      <c r="J1136" s="135">
        <f>'[6]1'!$I$21</f>
        <v>213.94441911999999</v>
      </c>
      <c r="K1136" s="135">
        <f>'[6]1'!$J$21</f>
        <v>191.7272194</v>
      </c>
      <c r="L1136" s="135">
        <f>'[6]1'!$K$21</f>
        <v>169.40011136999999</v>
      </c>
      <c r="M1136" s="135">
        <f>'[6]1'!$L$21</f>
        <v>168.73980437</v>
      </c>
      <c r="N1136" s="135">
        <f>'[6]1'!$M$21</f>
        <v>169.06430327000001</v>
      </c>
      <c r="O1136" s="135">
        <f>'[6]1'!$N$21</f>
        <v>170.45116053999999</v>
      </c>
      <c r="P1136" s="135">
        <f>'[6]1'!$O$21</f>
        <v>170.81690953</v>
      </c>
      <c r="Q1136" s="135">
        <f>'[6]1'!$P$21</f>
        <v>171.9643792</v>
      </c>
      <c r="R1136" s="135">
        <f>'[6]1'!$Q$21</f>
        <v>169.93633044000001</v>
      </c>
      <c r="S1136" s="135">
        <f>'[6]1'!$R$21</f>
        <v>170.20041330000001</v>
      </c>
      <c r="T1136" s="135">
        <f>'[6]1'!$S$21</f>
        <v>168.75888234000001</v>
      </c>
      <c r="U1136" s="135">
        <f>'[6]1'!$T$21</f>
        <v>168.84862028000001</v>
      </c>
      <c r="V1136" s="135">
        <f>'[6]1'!$U$21</f>
        <v>168.38671804000001</v>
      </c>
      <c r="W1136" s="135">
        <f>'[6]1'!$V$21</f>
        <v>170.1696705</v>
      </c>
      <c r="X1136" s="135">
        <f>'[6]1'!$W$21</f>
        <v>180.07743022</v>
      </c>
      <c r="Y1136" s="136">
        <f>'[6]1'!$X$21</f>
        <v>208.83162992000001</v>
      </c>
    </row>
    <row r="1137" spans="1:25" ht="26.25" outlineLevel="1" thickBot="1" x14ac:dyDescent="0.25">
      <c r="A1137" s="8" t="s">
        <v>85</v>
      </c>
      <c r="B1137" s="134">
        <v>0</v>
      </c>
      <c r="C1137" s="135">
        <v>0</v>
      </c>
      <c r="D1137" s="135">
        <v>0</v>
      </c>
      <c r="E1137" s="135">
        <v>0</v>
      </c>
      <c r="F1137" s="135">
        <v>0</v>
      </c>
      <c r="G1137" s="135">
        <v>0</v>
      </c>
      <c r="H1137" s="135">
        <v>0</v>
      </c>
      <c r="I1137" s="135">
        <v>0</v>
      </c>
      <c r="J1137" s="135">
        <v>0</v>
      </c>
      <c r="K1137" s="135">
        <v>0</v>
      </c>
      <c r="L1137" s="135">
        <v>0</v>
      </c>
      <c r="M1137" s="135">
        <v>0</v>
      </c>
      <c r="N1137" s="135">
        <v>0</v>
      </c>
      <c r="O1137" s="135">
        <v>0</v>
      </c>
      <c r="P1137" s="135">
        <v>0</v>
      </c>
      <c r="Q1137" s="135">
        <v>0</v>
      </c>
      <c r="R1137" s="135">
        <v>0</v>
      </c>
      <c r="S1137" s="135">
        <v>0</v>
      </c>
      <c r="T1137" s="135">
        <v>0</v>
      </c>
      <c r="U1137" s="135">
        <v>0</v>
      </c>
      <c r="V1137" s="135">
        <v>0</v>
      </c>
      <c r="W1137" s="135">
        <v>0</v>
      </c>
      <c r="X1137" s="135">
        <v>0</v>
      </c>
      <c r="Y1137" s="136">
        <v>0</v>
      </c>
    </row>
    <row r="1138" spans="1:25" ht="20.25" customHeight="1" thickBot="1" x14ac:dyDescent="0.25">
      <c r="A1138" s="18">
        <v>22</v>
      </c>
      <c r="B1138" s="131">
        <f>B1139</f>
        <v>208.70234916999999</v>
      </c>
      <c r="C1138" s="132">
        <f t="shared" ref="C1138:Y1138" si="238">C1139</f>
        <v>202.61770781999999</v>
      </c>
      <c r="D1138" s="132">
        <f t="shared" si="238"/>
        <v>200.56173157000001</v>
      </c>
      <c r="E1138" s="132">
        <f t="shared" si="238"/>
        <v>205.07051343000001</v>
      </c>
      <c r="F1138" s="132">
        <f t="shared" si="238"/>
        <v>206.45657931</v>
      </c>
      <c r="G1138" s="132">
        <f t="shared" si="238"/>
        <v>206.70389230999999</v>
      </c>
      <c r="H1138" s="132">
        <f t="shared" si="238"/>
        <v>202.70772006999999</v>
      </c>
      <c r="I1138" s="132">
        <f t="shared" si="238"/>
        <v>214.65688089</v>
      </c>
      <c r="J1138" s="132">
        <f t="shared" si="238"/>
        <v>218.16277554999999</v>
      </c>
      <c r="K1138" s="132">
        <f t="shared" si="238"/>
        <v>191.48926505</v>
      </c>
      <c r="L1138" s="132">
        <f t="shared" si="238"/>
        <v>160.87387566000001</v>
      </c>
      <c r="M1138" s="132">
        <f t="shared" si="238"/>
        <v>156.31577103000001</v>
      </c>
      <c r="N1138" s="132">
        <f t="shared" si="238"/>
        <v>163.77977546</v>
      </c>
      <c r="O1138" s="132">
        <f t="shared" si="238"/>
        <v>163.81480089999999</v>
      </c>
      <c r="P1138" s="132">
        <f t="shared" si="238"/>
        <v>166.92297206000001</v>
      </c>
      <c r="Q1138" s="132">
        <f t="shared" si="238"/>
        <v>169.31923527999999</v>
      </c>
      <c r="R1138" s="132">
        <f t="shared" si="238"/>
        <v>164.15823714000001</v>
      </c>
      <c r="S1138" s="132">
        <f t="shared" si="238"/>
        <v>164.90555166999999</v>
      </c>
      <c r="T1138" s="132">
        <f t="shared" si="238"/>
        <v>172.05459582</v>
      </c>
      <c r="U1138" s="132">
        <f t="shared" si="238"/>
        <v>176.08267083000001</v>
      </c>
      <c r="V1138" s="132">
        <f t="shared" si="238"/>
        <v>178.11530331</v>
      </c>
      <c r="W1138" s="132">
        <f t="shared" si="238"/>
        <v>170.03809145</v>
      </c>
      <c r="X1138" s="132">
        <f t="shared" si="238"/>
        <v>184.22962342</v>
      </c>
      <c r="Y1138" s="133">
        <f t="shared" si="238"/>
        <v>203.34295496999999</v>
      </c>
    </row>
    <row r="1139" spans="1:25" ht="51.75" outlineLevel="1" thickBot="1" x14ac:dyDescent="0.25">
      <c r="A1139" s="8" t="s">
        <v>89</v>
      </c>
      <c r="B1139" s="134">
        <f>'[6]1'!$A$22</f>
        <v>208.70234916999999</v>
      </c>
      <c r="C1139" s="135">
        <f>'[6]1'!$B$22</f>
        <v>202.61770781999999</v>
      </c>
      <c r="D1139" s="135">
        <f>'[6]1'!$C$22</f>
        <v>200.56173157000001</v>
      </c>
      <c r="E1139" s="135">
        <f>'[6]1'!$D$22</f>
        <v>205.07051343000001</v>
      </c>
      <c r="F1139" s="135">
        <f>'[6]1'!$E$22</f>
        <v>206.45657931</v>
      </c>
      <c r="G1139" s="135">
        <f>'[6]1'!$F$22</f>
        <v>206.70389230999999</v>
      </c>
      <c r="H1139" s="135">
        <f>'[6]1'!$G$22</f>
        <v>202.70772006999999</v>
      </c>
      <c r="I1139" s="135">
        <f>'[6]1'!$H$22</f>
        <v>214.65688089</v>
      </c>
      <c r="J1139" s="135">
        <f>'[6]1'!$I$22</f>
        <v>218.16277554999999</v>
      </c>
      <c r="K1139" s="135">
        <f>'[6]1'!$J$22</f>
        <v>191.48926505</v>
      </c>
      <c r="L1139" s="135">
        <f>'[6]1'!$K$22</f>
        <v>160.87387566000001</v>
      </c>
      <c r="M1139" s="135">
        <f>'[6]1'!$L$22</f>
        <v>156.31577103000001</v>
      </c>
      <c r="N1139" s="135">
        <f>'[6]1'!$M$22</f>
        <v>163.77977546</v>
      </c>
      <c r="O1139" s="135">
        <f>'[6]1'!$N$22</f>
        <v>163.81480089999999</v>
      </c>
      <c r="P1139" s="135">
        <f>'[6]1'!$O$22</f>
        <v>166.92297206000001</v>
      </c>
      <c r="Q1139" s="135">
        <f>'[6]1'!$P$22</f>
        <v>169.31923527999999</v>
      </c>
      <c r="R1139" s="135">
        <f>'[6]1'!$Q$22</f>
        <v>164.15823714000001</v>
      </c>
      <c r="S1139" s="135">
        <f>'[6]1'!$R$22</f>
        <v>164.90555166999999</v>
      </c>
      <c r="T1139" s="135">
        <f>'[6]1'!$S$22</f>
        <v>172.05459582</v>
      </c>
      <c r="U1139" s="135">
        <f>'[6]1'!$T$22</f>
        <v>176.08267083000001</v>
      </c>
      <c r="V1139" s="135">
        <f>'[6]1'!$U$22</f>
        <v>178.11530331</v>
      </c>
      <c r="W1139" s="135">
        <f>'[6]1'!$V$22</f>
        <v>170.03809145</v>
      </c>
      <c r="X1139" s="135">
        <f>'[6]1'!$W$22</f>
        <v>184.22962342</v>
      </c>
      <c r="Y1139" s="136">
        <f>'[6]1'!$X$22</f>
        <v>203.34295496999999</v>
      </c>
    </row>
    <row r="1140" spans="1:25" ht="26.25" outlineLevel="1" thickBot="1" x14ac:dyDescent="0.25">
      <c r="A1140" s="8" t="s">
        <v>85</v>
      </c>
      <c r="B1140" s="134">
        <v>0</v>
      </c>
      <c r="C1140" s="135">
        <v>0</v>
      </c>
      <c r="D1140" s="135">
        <v>0</v>
      </c>
      <c r="E1140" s="135">
        <v>0</v>
      </c>
      <c r="F1140" s="135">
        <v>0</v>
      </c>
      <c r="G1140" s="135">
        <v>0</v>
      </c>
      <c r="H1140" s="135">
        <v>0</v>
      </c>
      <c r="I1140" s="135">
        <v>0</v>
      </c>
      <c r="J1140" s="135">
        <v>0</v>
      </c>
      <c r="K1140" s="135">
        <v>0</v>
      </c>
      <c r="L1140" s="135">
        <v>0</v>
      </c>
      <c r="M1140" s="135">
        <v>0</v>
      </c>
      <c r="N1140" s="135">
        <v>0</v>
      </c>
      <c r="O1140" s="135">
        <v>0</v>
      </c>
      <c r="P1140" s="135">
        <v>0</v>
      </c>
      <c r="Q1140" s="135">
        <v>0</v>
      </c>
      <c r="R1140" s="135">
        <v>0</v>
      </c>
      <c r="S1140" s="135">
        <v>0</v>
      </c>
      <c r="T1140" s="135">
        <v>0</v>
      </c>
      <c r="U1140" s="135">
        <v>0</v>
      </c>
      <c r="V1140" s="135">
        <v>0</v>
      </c>
      <c r="W1140" s="135">
        <v>0</v>
      </c>
      <c r="X1140" s="135">
        <v>0</v>
      </c>
      <c r="Y1140" s="136">
        <v>0</v>
      </c>
    </row>
    <row r="1141" spans="1:25" ht="20.25" customHeight="1" thickBot="1" x14ac:dyDescent="0.25">
      <c r="A1141" s="18">
        <v>23</v>
      </c>
      <c r="B1141" s="131">
        <f>B1142</f>
        <v>196.13767361000001</v>
      </c>
      <c r="C1141" s="132">
        <f t="shared" ref="C1141:Y1141" si="239">C1142</f>
        <v>197.42233401999999</v>
      </c>
      <c r="D1141" s="132">
        <f t="shared" si="239"/>
        <v>202.48875516999999</v>
      </c>
      <c r="E1141" s="132">
        <f t="shared" si="239"/>
        <v>209.95285378</v>
      </c>
      <c r="F1141" s="132">
        <f t="shared" si="239"/>
        <v>207.13774738999999</v>
      </c>
      <c r="G1141" s="132">
        <f t="shared" si="239"/>
        <v>205.27835997</v>
      </c>
      <c r="H1141" s="132">
        <f t="shared" si="239"/>
        <v>195.95649424000001</v>
      </c>
      <c r="I1141" s="132">
        <f t="shared" si="239"/>
        <v>181.03428607000001</v>
      </c>
      <c r="J1141" s="132">
        <f t="shared" si="239"/>
        <v>186.86526563000001</v>
      </c>
      <c r="K1141" s="132">
        <f t="shared" si="239"/>
        <v>193.00039336</v>
      </c>
      <c r="L1141" s="132">
        <f t="shared" si="239"/>
        <v>172.26245420000001</v>
      </c>
      <c r="M1141" s="132">
        <f t="shared" si="239"/>
        <v>168.11350253000001</v>
      </c>
      <c r="N1141" s="132">
        <f t="shared" si="239"/>
        <v>171.98745559</v>
      </c>
      <c r="O1141" s="132">
        <f t="shared" si="239"/>
        <v>174.47630101999999</v>
      </c>
      <c r="P1141" s="132">
        <f t="shared" si="239"/>
        <v>178.06444969</v>
      </c>
      <c r="Q1141" s="132">
        <f t="shared" si="239"/>
        <v>182.21457778999999</v>
      </c>
      <c r="R1141" s="132">
        <f t="shared" si="239"/>
        <v>181.56091574000001</v>
      </c>
      <c r="S1141" s="132">
        <f t="shared" si="239"/>
        <v>183.11966921999999</v>
      </c>
      <c r="T1141" s="132">
        <f t="shared" si="239"/>
        <v>187.13203167</v>
      </c>
      <c r="U1141" s="132">
        <f t="shared" si="239"/>
        <v>185.15247493999999</v>
      </c>
      <c r="V1141" s="132">
        <f t="shared" si="239"/>
        <v>182.09069491</v>
      </c>
      <c r="W1141" s="132">
        <f t="shared" si="239"/>
        <v>173.51009999999999</v>
      </c>
      <c r="X1141" s="132">
        <f t="shared" si="239"/>
        <v>174.1160217</v>
      </c>
      <c r="Y1141" s="133">
        <f t="shared" si="239"/>
        <v>202.4739979</v>
      </c>
    </row>
    <row r="1142" spans="1:25" ht="51.75" outlineLevel="1" thickBot="1" x14ac:dyDescent="0.25">
      <c r="A1142" s="8" t="s">
        <v>89</v>
      </c>
      <c r="B1142" s="134">
        <f>'[6]1'!$A$23</f>
        <v>196.13767361000001</v>
      </c>
      <c r="C1142" s="135">
        <f>'[6]1'!$B$23</f>
        <v>197.42233401999999</v>
      </c>
      <c r="D1142" s="135">
        <f>'[6]1'!$C$23</f>
        <v>202.48875516999999</v>
      </c>
      <c r="E1142" s="135">
        <f>'[6]1'!$D$23</f>
        <v>209.95285378</v>
      </c>
      <c r="F1142" s="135">
        <f>'[6]1'!$E$23</f>
        <v>207.13774738999999</v>
      </c>
      <c r="G1142" s="135">
        <f>'[6]1'!$F$23</f>
        <v>205.27835997</v>
      </c>
      <c r="H1142" s="135">
        <f>'[6]1'!$G$23</f>
        <v>195.95649424000001</v>
      </c>
      <c r="I1142" s="135">
        <f>'[6]1'!$H$23</f>
        <v>181.03428607000001</v>
      </c>
      <c r="J1142" s="135">
        <f>'[6]1'!$I$23</f>
        <v>186.86526563000001</v>
      </c>
      <c r="K1142" s="135">
        <f>'[6]1'!$J$23</f>
        <v>193.00039336</v>
      </c>
      <c r="L1142" s="135">
        <f>'[6]1'!$K$23</f>
        <v>172.26245420000001</v>
      </c>
      <c r="M1142" s="135">
        <f>'[6]1'!$L$23</f>
        <v>168.11350253000001</v>
      </c>
      <c r="N1142" s="135">
        <f>'[6]1'!$M$23</f>
        <v>171.98745559</v>
      </c>
      <c r="O1142" s="135">
        <f>'[6]1'!$N$23</f>
        <v>174.47630101999999</v>
      </c>
      <c r="P1142" s="135">
        <f>'[6]1'!$O$23</f>
        <v>178.06444969</v>
      </c>
      <c r="Q1142" s="135">
        <f>'[6]1'!$P$23</f>
        <v>182.21457778999999</v>
      </c>
      <c r="R1142" s="135">
        <f>'[6]1'!$Q$23</f>
        <v>181.56091574000001</v>
      </c>
      <c r="S1142" s="135">
        <f>'[6]1'!$R$23</f>
        <v>183.11966921999999</v>
      </c>
      <c r="T1142" s="135">
        <f>'[6]1'!$S$23</f>
        <v>187.13203167</v>
      </c>
      <c r="U1142" s="135">
        <f>'[6]1'!$T$23</f>
        <v>185.15247493999999</v>
      </c>
      <c r="V1142" s="135">
        <f>'[6]1'!$U$23</f>
        <v>182.09069491</v>
      </c>
      <c r="W1142" s="135">
        <f>'[6]1'!$V$23</f>
        <v>173.51009999999999</v>
      </c>
      <c r="X1142" s="135">
        <f>'[6]1'!$W$23</f>
        <v>174.1160217</v>
      </c>
      <c r="Y1142" s="136">
        <f>'[6]1'!$X$23</f>
        <v>202.4739979</v>
      </c>
    </row>
    <row r="1143" spans="1:25" ht="26.25" outlineLevel="1" thickBot="1" x14ac:dyDescent="0.25">
      <c r="A1143" s="8" t="s">
        <v>85</v>
      </c>
      <c r="B1143" s="134">
        <v>0</v>
      </c>
      <c r="C1143" s="135">
        <v>0</v>
      </c>
      <c r="D1143" s="135">
        <v>0</v>
      </c>
      <c r="E1143" s="135">
        <v>0</v>
      </c>
      <c r="F1143" s="135">
        <v>0</v>
      </c>
      <c r="G1143" s="135">
        <v>0</v>
      </c>
      <c r="H1143" s="135">
        <v>0</v>
      </c>
      <c r="I1143" s="135">
        <v>0</v>
      </c>
      <c r="J1143" s="135">
        <v>0</v>
      </c>
      <c r="K1143" s="135">
        <v>0</v>
      </c>
      <c r="L1143" s="135">
        <v>0</v>
      </c>
      <c r="M1143" s="135">
        <v>0</v>
      </c>
      <c r="N1143" s="135">
        <v>0</v>
      </c>
      <c r="O1143" s="135">
        <v>0</v>
      </c>
      <c r="P1143" s="135">
        <v>0</v>
      </c>
      <c r="Q1143" s="135">
        <v>0</v>
      </c>
      <c r="R1143" s="135">
        <v>0</v>
      </c>
      <c r="S1143" s="135">
        <v>0</v>
      </c>
      <c r="T1143" s="135">
        <v>0</v>
      </c>
      <c r="U1143" s="135">
        <v>0</v>
      </c>
      <c r="V1143" s="135">
        <v>0</v>
      </c>
      <c r="W1143" s="135">
        <v>0</v>
      </c>
      <c r="X1143" s="135">
        <v>0</v>
      </c>
      <c r="Y1143" s="136">
        <v>0</v>
      </c>
    </row>
    <row r="1144" spans="1:25" ht="20.25" customHeight="1" thickBot="1" x14ac:dyDescent="0.25">
      <c r="A1144" s="18">
        <v>24</v>
      </c>
      <c r="B1144" s="131">
        <f>B1145</f>
        <v>194.96973606</v>
      </c>
      <c r="C1144" s="132">
        <f t="shared" ref="C1144:Y1144" si="240">C1145</f>
        <v>189.49479244</v>
      </c>
      <c r="D1144" s="132">
        <f t="shared" si="240"/>
        <v>190.16859948000001</v>
      </c>
      <c r="E1144" s="132">
        <f t="shared" si="240"/>
        <v>197.31651013000001</v>
      </c>
      <c r="F1144" s="132">
        <f t="shared" si="240"/>
        <v>197.96635738000001</v>
      </c>
      <c r="G1144" s="132">
        <f t="shared" si="240"/>
        <v>195.28508991000001</v>
      </c>
      <c r="H1144" s="132">
        <f t="shared" si="240"/>
        <v>184.63102698</v>
      </c>
      <c r="I1144" s="132">
        <f t="shared" si="240"/>
        <v>179.49887293</v>
      </c>
      <c r="J1144" s="132">
        <f t="shared" si="240"/>
        <v>187.17886738000001</v>
      </c>
      <c r="K1144" s="132">
        <f t="shared" si="240"/>
        <v>191.00309017999999</v>
      </c>
      <c r="L1144" s="132">
        <f t="shared" si="240"/>
        <v>174.46182525</v>
      </c>
      <c r="M1144" s="132">
        <f t="shared" si="240"/>
        <v>173.11340745999999</v>
      </c>
      <c r="N1144" s="132">
        <f t="shared" si="240"/>
        <v>176.32038401</v>
      </c>
      <c r="O1144" s="132">
        <f t="shared" si="240"/>
        <v>177.41150017000001</v>
      </c>
      <c r="P1144" s="132">
        <f t="shared" si="240"/>
        <v>177.89426025</v>
      </c>
      <c r="Q1144" s="132">
        <f t="shared" si="240"/>
        <v>178.61415041999999</v>
      </c>
      <c r="R1144" s="132">
        <f t="shared" si="240"/>
        <v>179.24783298</v>
      </c>
      <c r="S1144" s="132">
        <f t="shared" si="240"/>
        <v>180.41343336</v>
      </c>
      <c r="T1144" s="132">
        <f t="shared" si="240"/>
        <v>180.3482224</v>
      </c>
      <c r="U1144" s="132">
        <f t="shared" si="240"/>
        <v>178.08916822</v>
      </c>
      <c r="V1144" s="132">
        <f t="shared" si="240"/>
        <v>174.79228412000001</v>
      </c>
      <c r="W1144" s="132">
        <f t="shared" si="240"/>
        <v>169.42301703999999</v>
      </c>
      <c r="X1144" s="132">
        <f t="shared" si="240"/>
        <v>183.66732457000001</v>
      </c>
      <c r="Y1144" s="133">
        <f t="shared" si="240"/>
        <v>205.78379895</v>
      </c>
    </row>
    <row r="1145" spans="1:25" ht="51.75" outlineLevel="1" thickBot="1" x14ac:dyDescent="0.25">
      <c r="A1145" s="8" t="s">
        <v>89</v>
      </c>
      <c r="B1145" s="134">
        <f>'[6]1'!$A$24</f>
        <v>194.96973606</v>
      </c>
      <c r="C1145" s="135">
        <f>'[6]1'!$B$24</f>
        <v>189.49479244</v>
      </c>
      <c r="D1145" s="135">
        <f>'[6]1'!$C$24</f>
        <v>190.16859948000001</v>
      </c>
      <c r="E1145" s="135">
        <f>'[6]1'!$D$24</f>
        <v>197.31651013000001</v>
      </c>
      <c r="F1145" s="135">
        <f>'[6]1'!$E$24</f>
        <v>197.96635738000001</v>
      </c>
      <c r="G1145" s="135">
        <f>'[6]1'!$F$24</f>
        <v>195.28508991000001</v>
      </c>
      <c r="H1145" s="135">
        <f>'[6]1'!$G$24</f>
        <v>184.63102698</v>
      </c>
      <c r="I1145" s="135">
        <f>'[6]1'!$H$24</f>
        <v>179.49887293</v>
      </c>
      <c r="J1145" s="135">
        <f>'[6]1'!$I$24</f>
        <v>187.17886738000001</v>
      </c>
      <c r="K1145" s="135">
        <f>'[6]1'!$J$24</f>
        <v>191.00309017999999</v>
      </c>
      <c r="L1145" s="135">
        <f>'[6]1'!$K$24</f>
        <v>174.46182525</v>
      </c>
      <c r="M1145" s="135">
        <f>'[6]1'!$L$24</f>
        <v>173.11340745999999</v>
      </c>
      <c r="N1145" s="135">
        <f>'[6]1'!$M$24</f>
        <v>176.32038401</v>
      </c>
      <c r="O1145" s="135">
        <f>'[6]1'!$N$24</f>
        <v>177.41150017000001</v>
      </c>
      <c r="P1145" s="135">
        <f>'[6]1'!$O$24</f>
        <v>177.89426025</v>
      </c>
      <c r="Q1145" s="135">
        <f>'[6]1'!$P$24</f>
        <v>178.61415041999999</v>
      </c>
      <c r="R1145" s="135">
        <f>'[6]1'!$Q$24</f>
        <v>179.24783298</v>
      </c>
      <c r="S1145" s="135">
        <f>'[6]1'!$R$24</f>
        <v>180.41343336</v>
      </c>
      <c r="T1145" s="135">
        <f>'[6]1'!$S$24</f>
        <v>180.3482224</v>
      </c>
      <c r="U1145" s="135">
        <f>'[6]1'!$T$24</f>
        <v>178.08916822</v>
      </c>
      <c r="V1145" s="135">
        <f>'[6]1'!$U$24</f>
        <v>174.79228412000001</v>
      </c>
      <c r="W1145" s="135">
        <f>'[6]1'!$V$24</f>
        <v>169.42301703999999</v>
      </c>
      <c r="X1145" s="135">
        <f>'[6]1'!$W$24</f>
        <v>183.66732457000001</v>
      </c>
      <c r="Y1145" s="136">
        <f>'[6]1'!$X$24</f>
        <v>205.78379895</v>
      </c>
    </row>
    <row r="1146" spans="1:25" ht="26.25" outlineLevel="1" thickBot="1" x14ac:dyDescent="0.25">
      <c r="A1146" s="8" t="s">
        <v>85</v>
      </c>
      <c r="B1146" s="134">
        <v>0</v>
      </c>
      <c r="C1146" s="135">
        <v>0</v>
      </c>
      <c r="D1146" s="135">
        <v>0</v>
      </c>
      <c r="E1146" s="135">
        <v>0</v>
      </c>
      <c r="F1146" s="135">
        <v>0</v>
      </c>
      <c r="G1146" s="135">
        <v>0</v>
      </c>
      <c r="H1146" s="135">
        <v>0</v>
      </c>
      <c r="I1146" s="135">
        <v>0</v>
      </c>
      <c r="J1146" s="135">
        <v>0</v>
      </c>
      <c r="K1146" s="135">
        <v>0</v>
      </c>
      <c r="L1146" s="135">
        <v>0</v>
      </c>
      <c r="M1146" s="135">
        <v>0</v>
      </c>
      <c r="N1146" s="135">
        <v>0</v>
      </c>
      <c r="O1146" s="135">
        <v>0</v>
      </c>
      <c r="P1146" s="135">
        <v>0</v>
      </c>
      <c r="Q1146" s="135">
        <v>0</v>
      </c>
      <c r="R1146" s="135">
        <v>0</v>
      </c>
      <c r="S1146" s="135">
        <v>0</v>
      </c>
      <c r="T1146" s="135">
        <v>0</v>
      </c>
      <c r="U1146" s="135">
        <v>0</v>
      </c>
      <c r="V1146" s="135">
        <v>0</v>
      </c>
      <c r="W1146" s="135">
        <v>0</v>
      </c>
      <c r="X1146" s="135">
        <v>0</v>
      </c>
      <c r="Y1146" s="136">
        <v>0</v>
      </c>
    </row>
    <row r="1147" spans="1:25" ht="20.25" customHeight="1" thickBot="1" x14ac:dyDescent="0.25">
      <c r="A1147" s="18">
        <v>25</v>
      </c>
      <c r="B1147" s="131">
        <f>B1148</f>
        <v>201.74161375</v>
      </c>
      <c r="C1147" s="132">
        <f t="shared" ref="C1147:Y1147" si="241">C1148</f>
        <v>214.91021265000001</v>
      </c>
      <c r="D1147" s="132">
        <f t="shared" si="241"/>
        <v>222.99729991000001</v>
      </c>
      <c r="E1147" s="132">
        <f t="shared" si="241"/>
        <v>227.84485624000001</v>
      </c>
      <c r="F1147" s="132">
        <f t="shared" si="241"/>
        <v>227.62879240999999</v>
      </c>
      <c r="G1147" s="132">
        <f t="shared" si="241"/>
        <v>226.74235573000001</v>
      </c>
      <c r="H1147" s="132">
        <f t="shared" si="241"/>
        <v>226.97610804999999</v>
      </c>
      <c r="I1147" s="132">
        <f t="shared" si="241"/>
        <v>231.80728998999999</v>
      </c>
      <c r="J1147" s="132">
        <f t="shared" si="241"/>
        <v>220.47796104</v>
      </c>
      <c r="K1147" s="132">
        <f t="shared" si="241"/>
        <v>186.97497311000001</v>
      </c>
      <c r="L1147" s="132">
        <f t="shared" si="241"/>
        <v>163.32765807000001</v>
      </c>
      <c r="M1147" s="132">
        <f t="shared" si="241"/>
        <v>158.26152486000001</v>
      </c>
      <c r="N1147" s="132">
        <f t="shared" si="241"/>
        <v>154.13868291</v>
      </c>
      <c r="O1147" s="132">
        <f t="shared" si="241"/>
        <v>153.24764347000001</v>
      </c>
      <c r="P1147" s="132">
        <f t="shared" si="241"/>
        <v>155.32920132999999</v>
      </c>
      <c r="Q1147" s="132">
        <f t="shared" si="241"/>
        <v>156.66424961999999</v>
      </c>
      <c r="R1147" s="132">
        <f t="shared" si="241"/>
        <v>158.18043610999999</v>
      </c>
      <c r="S1147" s="132">
        <f t="shared" si="241"/>
        <v>158.27524352</v>
      </c>
      <c r="T1147" s="132">
        <f t="shared" si="241"/>
        <v>161.35285339000001</v>
      </c>
      <c r="U1147" s="132">
        <f t="shared" si="241"/>
        <v>159.13435539</v>
      </c>
      <c r="V1147" s="132">
        <f t="shared" si="241"/>
        <v>156.22300895999999</v>
      </c>
      <c r="W1147" s="132">
        <f t="shared" si="241"/>
        <v>150.64937320999999</v>
      </c>
      <c r="X1147" s="132">
        <f t="shared" si="241"/>
        <v>161.54717499</v>
      </c>
      <c r="Y1147" s="133">
        <f t="shared" si="241"/>
        <v>193.58815050999999</v>
      </c>
    </row>
    <row r="1148" spans="1:25" ht="51.75" outlineLevel="1" thickBot="1" x14ac:dyDescent="0.25">
      <c r="A1148" s="8" t="s">
        <v>89</v>
      </c>
      <c r="B1148" s="134">
        <f>'[6]1'!$A$25</f>
        <v>201.74161375</v>
      </c>
      <c r="C1148" s="135">
        <f>'[6]1'!$B$25</f>
        <v>214.91021265000001</v>
      </c>
      <c r="D1148" s="135">
        <f>'[6]1'!$C$25</f>
        <v>222.99729991000001</v>
      </c>
      <c r="E1148" s="135">
        <f>'[6]1'!$D$25</f>
        <v>227.84485624000001</v>
      </c>
      <c r="F1148" s="135">
        <f>'[6]1'!$E$25</f>
        <v>227.62879240999999</v>
      </c>
      <c r="G1148" s="135">
        <f>'[6]1'!$F$25</f>
        <v>226.74235573000001</v>
      </c>
      <c r="H1148" s="135">
        <f>'[6]1'!$G$25</f>
        <v>226.97610804999999</v>
      </c>
      <c r="I1148" s="135">
        <f>'[6]1'!$H$25</f>
        <v>231.80728998999999</v>
      </c>
      <c r="J1148" s="135">
        <f>'[6]1'!$I$25</f>
        <v>220.47796104</v>
      </c>
      <c r="K1148" s="135">
        <f>'[6]1'!$J$25</f>
        <v>186.97497311000001</v>
      </c>
      <c r="L1148" s="135">
        <f>'[6]1'!$K$25</f>
        <v>163.32765807000001</v>
      </c>
      <c r="M1148" s="135">
        <f>'[6]1'!$L$25</f>
        <v>158.26152486000001</v>
      </c>
      <c r="N1148" s="135">
        <f>'[6]1'!$M$25</f>
        <v>154.13868291</v>
      </c>
      <c r="O1148" s="135">
        <f>'[6]1'!$N$25</f>
        <v>153.24764347000001</v>
      </c>
      <c r="P1148" s="135">
        <f>'[6]1'!$O$25</f>
        <v>155.32920132999999</v>
      </c>
      <c r="Q1148" s="135">
        <f>'[6]1'!$P$25</f>
        <v>156.66424961999999</v>
      </c>
      <c r="R1148" s="135">
        <f>'[6]1'!$Q$25</f>
        <v>158.18043610999999</v>
      </c>
      <c r="S1148" s="135">
        <f>'[6]1'!$R$25</f>
        <v>158.27524352</v>
      </c>
      <c r="T1148" s="135">
        <f>'[6]1'!$S$25</f>
        <v>161.35285339000001</v>
      </c>
      <c r="U1148" s="135">
        <f>'[6]1'!$T$25</f>
        <v>159.13435539</v>
      </c>
      <c r="V1148" s="135">
        <f>'[6]1'!$U$25</f>
        <v>156.22300895999999</v>
      </c>
      <c r="W1148" s="135">
        <f>'[6]1'!$V$25</f>
        <v>150.64937320999999</v>
      </c>
      <c r="X1148" s="135">
        <f>'[6]1'!$W$25</f>
        <v>161.54717499</v>
      </c>
      <c r="Y1148" s="136">
        <f>'[6]1'!$X$25</f>
        <v>193.58815050999999</v>
      </c>
    </row>
    <row r="1149" spans="1:25" ht="26.25" outlineLevel="1" thickBot="1" x14ac:dyDescent="0.25">
      <c r="A1149" s="8" t="s">
        <v>85</v>
      </c>
      <c r="B1149" s="134">
        <v>0</v>
      </c>
      <c r="C1149" s="135">
        <v>0</v>
      </c>
      <c r="D1149" s="135">
        <v>0</v>
      </c>
      <c r="E1149" s="135">
        <v>0</v>
      </c>
      <c r="F1149" s="135">
        <v>0</v>
      </c>
      <c r="G1149" s="135">
        <v>0</v>
      </c>
      <c r="H1149" s="135">
        <v>0</v>
      </c>
      <c r="I1149" s="135">
        <v>0</v>
      </c>
      <c r="J1149" s="135">
        <v>0</v>
      </c>
      <c r="K1149" s="135">
        <v>0</v>
      </c>
      <c r="L1149" s="135">
        <v>0</v>
      </c>
      <c r="M1149" s="135">
        <v>0</v>
      </c>
      <c r="N1149" s="135">
        <v>0</v>
      </c>
      <c r="O1149" s="135">
        <v>0</v>
      </c>
      <c r="P1149" s="135">
        <v>0</v>
      </c>
      <c r="Q1149" s="135">
        <v>0</v>
      </c>
      <c r="R1149" s="135">
        <v>0</v>
      </c>
      <c r="S1149" s="135">
        <v>0</v>
      </c>
      <c r="T1149" s="135">
        <v>0</v>
      </c>
      <c r="U1149" s="135">
        <v>0</v>
      </c>
      <c r="V1149" s="135">
        <v>0</v>
      </c>
      <c r="W1149" s="135">
        <v>0</v>
      </c>
      <c r="X1149" s="135">
        <v>0</v>
      </c>
      <c r="Y1149" s="136">
        <v>0</v>
      </c>
    </row>
    <row r="1150" spans="1:25" ht="20.25" customHeight="1" thickBot="1" x14ac:dyDescent="0.25">
      <c r="A1150" s="18">
        <v>26</v>
      </c>
      <c r="B1150" s="131">
        <f>B1151</f>
        <v>184.74262673000001</v>
      </c>
      <c r="C1150" s="132">
        <f t="shared" ref="C1150:Y1150" si="242">C1151</f>
        <v>189.85419809999999</v>
      </c>
      <c r="D1150" s="132">
        <f t="shared" si="242"/>
        <v>189.92884093000001</v>
      </c>
      <c r="E1150" s="132">
        <f t="shared" si="242"/>
        <v>192.65155021999999</v>
      </c>
      <c r="F1150" s="132">
        <f t="shared" si="242"/>
        <v>195.28002702000001</v>
      </c>
      <c r="G1150" s="132">
        <f t="shared" si="242"/>
        <v>196.87790011999999</v>
      </c>
      <c r="H1150" s="132">
        <f t="shared" si="242"/>
        <v>200.17653254000001</v>
      </c>
      <c r="I1150" s="132">
        <f t="shared" si="242"/>
        <v>203.28171527000001</v>
      </c>
      <c r="J1150" s="132">
        <f t="shared" si="242"/>
        <v>189.93003901</v>
      </c>
      <c r="K1150" s="132">
        <f t="shared" si="242"/>
        <v>170.51838480000001</v>
      </c>
      <c r="L1150" s="132">
        <f t="shared" si="242"/>
        <v>147.33780075999999</v>
      </c>
      <c r="M1150" s="132">
        <f t="shared" si="242"/>
        <v>140.35090783999999</v>
      </c>
      <c r="N1150" s="132">
        <f t="shared" si="242"/>
        <v>136.02335835</v>
      </c>
      <c r="O1150" s="132">
        <f t="shared" si="242"/>
        <v>138.40796979000001</v>
      </c>
      <c r="P1150" s="132">
        <f t="shared" si="242"/>
        <v>139.45790070999999</v>
      </c>
      <c r="Q1150" s="132">
        <f t="shared" si="242"/>
        <v>141.57771219</v>
      </c>
      <c r="R1150" s="132">
        <f t="shared" si="242"/>
        <v>144.13615321</v>
      </c>
      <c r="S1150" s="132">
        <f t="shared" si="242"/>
        <v>145.00025647000001</v>
      </c>
      <c r="T1150" s="132">
        <f t="shared" si="242"/>
        <v>146.51198287</v>
      </c>
      <c r="U1150" s="132">
        <f t="shared" si="242"/>
        <v>142.79165566</v>
      </c>
      <c r="V1150" s="132">
        <f t="shared" si="242"/>
        <v>139.63558746000001</v>
      </c>
      <c r="W1150" s="132">
        <f t="shared" si="242"/>
        <v>136.09385026000001</v>
      </c>
      <c r="X1150" s="132">
        <f t="shared" si="242"/>
        <v>144.31508916000001</v>
      </c>
      <c r="Y1150" s="133">
        <f t="shared" si="242"/>
        <v>174.30930784</v>
      </c>
    </row>
    <row r="1151" spans="1:25" ht="51.75" outlineLevel="1" thickBot="1" x14ac:dyDescent="0.25">
      <c r="A1151" s="8" t="s">
        <v>89</v>
      </c>
      <c r="B1151" s="134">
        <f>'[6]1'!$A$26</f>
        <v>184.74262673000001</v>
      </c>
      <c r="C1151" s="135">
        <f>'[6]1'!$B$26</f>
        <v>189.85419809999999</v>
      </c>
      <c r="D1151" s="135">
        <f>'[6]1'!$C$26</f>
        <v>189.92884093000001</v>
      </c>
      <c r="E1151" s="135">
        <f>'[6]1'!$D$26</f>
        <v>192.65155021999999</v>
      </c>
      <c r="F1151" s="135">
        <f>'[6]1'!$E$26</f>
        <v>195.28002702000001</v>
      </c>
      <c r="G1151" s="135">
        <f>'[6]1'!$F$26</f>
        <v>196.87790011999999</v>
      </c>
      <c r="H1151" s="135">
        <f>'[6]1'!$G$26</f>
        <v>200.17653254000001</v>
      </c>
      <c r="I1151" s="135">
        <f>'[6]1'!$H$26</f>
        <v>203.28171527000001</v>
      </c>
      <c r="J1151" s="135">
        <f>'[6]1'!$I$26</f>
        <v>189.93003901</v>
      </c>
      <c r="K1151" s="135">
        <f>'[6]1'!$J$26</f>
        <v>170.51838480000001</v>
      </c>
      <c r="L1151" s="135">
        <f>'[6]1'!$K$26</f>
        <v>147.33780075999999</v>
      </c>
      <c r="M1151" s="135">
        <f>'[6]1'!$L$26</f>
        <v>140.35090783999999</v>
      </c>
      <c r="N1151" s="135">
        <f>'[6]1'!$M$26</f>
        <v>136.02335835</v>
      </c>
      <c r="O1151" s="135">
        <f>'[6]1'!$N$26</f>
        <v>138.40796979000001</v>
      </c>
      <c r="P1151" s="135">
        <f>'[6]1'!$O$26</f>
        <v>139.45790070999999</v>
      </c>
      <c r="Q1151" s="135">
        <f>'[6]1'!$P$26</f>
        <v>141.57771219</v>
      </c>
      <c r="R1151" s="135">
        <f>'[6]1'!$Q$26</f>
        <v>144.13615321</v>
      </c>
      <c r="S1151" s="135">
        <f>'[6]1'!$R$26</f>
        <v>145.00025647000001</v>
      </c>
      <c r="T1151" s="135">
        <f>'[6]1'!$S$26</f>
        <v>146.51198287</v>
      </c>
      <c r="U1151" s="135">
        <f>'[6]1'!$T$26</f>
        <v>142.79165566</v>
      </c>
      <c r="V1151" s="135">
        <f>'[6]1'!$U$26</f>
        <v>139.63558746000001</v>
      </c>
      <c r="W1151" s="135">
        <f>'[6]1'!$V$26</f>
        <v>136.09385026000001</v>
      </c>
      <c r="X1151" s="135">
        <f>'[6]1'!$W$26</f>
        <v>144.31508916000001</v>
      </c>
      <c r="Y1151" s="136">
        <f>'[6]1'!$X$26</f>
        <v>174.30930784</v>
      </c>
    </row>
    <row r="1152" spans="1:25" ht="26.25" outlineLevel="1" thickBot="1" x14ac:dyDescent="0.25">
      <c r="A1152" s="8" t="s">
        <v>85</v>
      </c>
      <c r="B1152" s="134">
        <v>0</v>
      </c>
      <c r="C1152" s="135">
        <v>0</v>
      </c>
      <c r="D1152" s="135">
        <v>0</v>
      </c>
      <c r="E1152" s="135">
        <v>0</v>
      </c>
      <c r="F1152" s="135">
        <v>0</v>
      </c>
      <c r="G1152" s="135">
        <v>0</v>
      </c>
      <c r="H1152" s="135">
        <v>0</v>
      </c>
      <c r="I1152" s="135">
        <v>0</v>
      </c>
      <c r="J1152" s="135">
        <v>0</v>
      </c>
      <c r="K1152" s="135">
        <v>0</v>
      </c>
      <c r="L1152" s="135">
        <v>0</v>
      </c>
      <c r="M1152" s="135">
        <v>0</v>
      </c>
      <c r="N1152" s="135">
        <v>0</v>
      </c>
      <c r="O1152" s="135">
        <v>0</v>
      </c>
      <c r="P1152" s="135">
        <v>0</v>
      </c>
      <c r="Q1152" s="135">
        <v>0</v>
      </c>
      <c r="R1152" s="135">
        <v>0</v>
      </c>
      <c r="S1152" s="135">
        <v>0</v>
      </c>
      <c r="T1152" s="135">
        <v>0</v>
      </c>
      <c r="U1152" s="135">
        <v>0</v>
      </c>
      <c r="V1152" s="135">
        <v>0</v>
      </c>
      <c r="W1152" s="135">
        <v>0</v>
      </c>
      <c r="X1152" s="135">
        <v>0</v>
      </c>
      <c r="Y1152" s="136">
        <v>0</v>
      </c>
    </row>
    <row r="1153" spans="1:25" ht="20.25" customHeight="1" thickBot="1" x14ac:dyDescent="0.25">
      <c r="A1153" s="18">
        <v>27</v>
      </c>
      <c r="B1153" s="131">
        <f>B1154</f>
        <v>193.76886558000001</v>
      </c>
      <c r="C1153" s="132">
        <f t="shared" ref="C1153:Y1153" si="243">C1154</f>
        <v>189.10695387000001</v>
      </c>
      <c r="D1153" s="132">
        <f t="shared" si="243"/>
        <v>189.19321345</v>
      </c>
      <c r="E1153" s="132">
        <f t="shared" si="243"/>
        <v>191.30807161999999</v>
      </c>
      <c r="F1153" s="132">
        <f t="shared" si="243"/>
        <v>190.86672583000001</v>
      </c>
      <c r="G1153" s="132">
        <f t="shared" si="243"/>
        <v>189.28825251000001</v>
      </c>
      <c r="H1153" s="132">
        <f t="shared" si="243"/>
        <v>187.23808829999999</v>
      </c>
      <c r="I1153" s="132">
        <f t="shared" si="243"/>
        <v>194.91557487</v>
      </c>
      <c r="J1153" s="132">
        <f t="shared" si="243"/>
        <v>185.73116537000001</v>
      </c>
      <c r="K1153" s="132">
        <f t="shared" si="243"/>
        <v>160.08242938999999</v>
      </c>
      <c r="L1153" s="132">
        <f t="shared" si="243"/>
        <v>139.64237559</v>
      </c>
      <c r="M1153" s="132">
        <f t="shared" si="243"/>
        <v>134.24608967</v>
      </c>
      <c r="N1153" s="132">
        <f t="shared" si="243"/>
        <v>129.00641636</v>
      </c>
      <c r="O1153" s="132">
        <f t="shared" si="243"/>
        <v>130.44129563999999</v>
      </c>
      <c r="P1153" s="132">
        <f t="shared" si="243"/>
        <v>132.98285641999999</v>
      </c>
      <c r="Q1153" s="132">
        <f t="shared" si="243"/>
        <v>136.41974192000001</v>
      </c>
      <c r="R1153" s="132">
        <f t="shared" si="243"/>
        <v>136.83369574</v>
      </c>
      <c r="S1153" s="132">
        <f t="shared" si="243"/>
        <v>139.30651796000001</v>
      </c>
      <c r="T1153" s="132">
        <f t="shared" si="243"/>
        <v>142.82993883</v>
      </c>
      <c r="U1153" s="132">
        <f t="shared" si="243"/>
        <v>139.90742022000001</v>
      </c>
      <c r="V1153" s="132">
        <f t="shared" si="243"/>
        <v>138.62809634000001</v>
      </c>
      <c r="W1153" s="132">
        <f t="shared" si="243"/>
        <v>136.62690284999999</v>
      </c>
      <c r="X1153" s="132">
        <f t="shared" si="243"/>
        <v>151.23755084000001</v>
      </c>
      <c r="Y1153" s="133">
        <f t="shared" si="243"/>
        <v>177.01289323</v>
      </c>
    </row>
    <row r="1154" spans="1:25" ht="51.75" outlineLevel="1" thickBot="1" x14ac:dyDescent="0.25">
      <c r="A1154" s="8" t="s">
        <v>89</v>
      </c>
      <c r="B1154" s="134">
        <f>'[6]1'!$A$27</f>
        <v>193.76886558000001</v>
      </c>
      <c r="C1154" s="135">
        <f>'[6]1'!$B$27</f>
        <v>189.10695387000001</v>
      </c>
      <c r="D1154" s="135">
        <f>'[6]1'!$C$27</f>
        <v>189.19321345</v>
      </c>
      <c r="E1154" s="135">
        <f>'[6]1'!$D$27</f>
        <v>191.30807161999999</v>
      </c>
      <c r="F1154" s="135">
        <f>'[6]1'!$E$27</f>
        <v>190.86672583000001</v>
      </c>
      <c r="G1154" s="135">
        <f>'[6]1'!$F$27</f>
        <v>189.28825251000001</v>
      </c>
      <c r="H1154" s="135">
        <f>'[6]1'!$G$27</f>
        <v>187.23808829999999</v>
      </c>
      <c r="I1154" s="135">
        <f>'[6]1'!$H$27</f>
        <v>194.91557487</v>
      </c>
      <c r="J1154" s="135">
        <f>'[6]1'!$I$27</f>
        <v>185.73116537000001</v>
      </c>
      <c r="K1154" s="135">
        <f>'[6]1'!$J$27</f>
        <v>160.08242938999999</v>
      </c>
      <c r="L1154" s="135">
        <f>'[6]1'!$K$27</f>
        <v>139.64237559</v>
      </c>
      <c r="M1154" s="135">
        <f>'[6]1'!$L$27</f>
        <v>134.24608967</v>
      </c>
      <c r="N1154" s="135">
        <f>'[6]1'!$M$27</f>
        <v>129.00641636</v>
      </c>
      <c r="O1154" s="135">
        <f>'[6]1'!$N$27</f>
        <v>130.44129563999999</v>
      </c>
      <c r="P1154" s="135">
        <f>'[6]1'!$O$27</f>
        <v>132.98285641999999</v>
      </c>
      <c r="Q1154" s="135">
        <f>'[6]1'!$P$27</f>
        <v>136.41974192000001</v>
      </c>
      <c r="R1154" s="135">
        <f>'[6]1'!$Q$27</f>
        <v>136.83369574</v>
      </c>
      <c r="S1154" s="135">
        <f>'[6]1'!$R$27</f>
        <v>139.30651796000001</v>
      </c>
      <c r="T1154" s="135">
        <f>'[6]1'!$S$27</f>
        <v>142.82993883</v>
      </c>
      <c r="U1154" s="135">
        <f>'[6]1'!$T$27</f>
        <v>139.90742022000001</v>
      </c>
      <c r="V1154" s="135">
        <f>'[6]1'!$U$27</f>
        <v>138.62809634000001</v>
      </c>
      <c r="W1154" s="135">
        <f>'[6]1'!$V$27</f>
        <v>136.62690284999999</v>
      </c>
      <c r="X1154" s="135">
        <f>'[6]1'!$W$27</f>
        <v>151.23755084000001</v>
      </c>
      <c r="Y1154" s="136">
        <f>'[6]1'!$X$27</f>
        <v>177.01289323</v>
      </c>
    </row>
    <row r="1155" spans="1:25" ht="26.25" outlineLevel="1" thickBot="1" x14ac:dyDescent="0.25">
      <c r="A1155" s="8" t="s">
        <v>85</v>
      </c>
      <c r="B1155" s="134">
        <v>0</v>
      </c>
      <c r="C1155" s="135">
        <v>0</v>
      </c>
      <c r="D1155" s="135">
        <v>0</v>
      </c>
      <c r="E1155" s="135">
        <v>0</v>
      </c>
      <c r="F1155" s="135">
        <v>0</v>
      </c>
      <c r="G1155" s="135">
        <v>0</v>
      </c>
      <c r="H1155" s="135">
        <v>0</v>
      </c>
      <c r="I1155" s="135">
        <v>0</v>
      </c>
      <c r="J1155" s="135">
        <v>0</v>
      </c>
      <c r="K1155" s="135">
        <v>0</v>
      </c>
      <c r="L1155" s="135">
        <v>0</v>
      </c>
      <c r="M1155" s="135">
        <v>0</v>
      </c>
      <c r="N1155" s="135">
        <v>0</v>
      </c>
      <c r="O1155" s="135">
        <v>0</v>
      </c>
      <c r="P1155" s="135">
        <v>0</v>
      </c>
      <c r="Q1155" s="135">
        <v>0</v>
      </c>
      <c r="R1155" s="135">
        <v>0</v>
      </c>
      <c r="S1155" s="135">
        <v>0</v>
      </c>
      <c r="T1155" s="135">
        <v>0</v>
      </c>
      <c r="U1155" s="135">
        <v>0</v>
      </c>
      <c r="V1155" s="135">
        <v>0</v>
      </c>
      <c r="W1155" s="135">
        <v>0</v>
      </c>
      <c r="X1155" s="135">
        <v>0</v>
      </c>
      <c r="Y1155" s="136">
        <v>0</v>
      </c>
    </row>
    <row r="1156" spans="1:25" ht="20.25" customHeight="1" thickBot="1" x14ac:dyDescent="0.25">
      <c r="A1156" s="18">
        <v>28</v>
      </c>
      <c r="B1156" s="131">
        <f>B1157</f>
        <v>176.22376514000001</v>
      </c>
      <c r="C1156" s="132">
        <f t="shared" ref="C1156:Y1156" si="244">C1157</f>
        <v>189.78516518999999</v>
      </c>
      <c r="D1156" s="132">
        <f t="shared" si="244"/>
        <v>192.00538427999999</v>
      </c>
      <c r="E1156" s="132">
        <f t="shared" si="244"/>
        <v>195.05949200000001</v>
      </c>
      <c r="F1156" s="132">
        <f t="shared" si="244"/>
        <v>192.49844393000001</v>
      </c>
      <c r="G1156" s="132">
        <f t="shared" si="244"/>
        <v>196.03694960999999</v>
      </c>
      <c r="H1156" s="132">
        <f t="shared" si="244"/>
        <v>196.52077373</v>
      </c>
      <c r="I1156" s="132">
        <f t="shared" si="244"/>
        <v>199.15995945</v>
      </c>
      <c r="J1156" s="132">
        <f t="shared" si="244"/>
        <v>194.91166380000001</v>
      </c>
      <c r="K1156" s="132">
        <f t="shared" si="244"/>
        <v>168.22786977999999</v>
      </c>
      <c r="L1156" s="132">
        <f t="shared" si="244"/>
        <v>142.7603129</v>
      </c>
      <c r="M1156" s="132">
        <f t="shared" si="244"/>
        <v>138.15650665999999</v>
      </c>
      <c r="N1156" s="132">
        <f t="shared" si="244"/>
        <v>137.5560648</v>
      </c>
      <c r="O1156" s="132">
        <f t="shared" si="244"/>
        <v>140.07073244</v>
      </c>
      <c r="P1156" s="132">
        <f t="shared" si="244"/>
        <v>140.49287430999999</v>
      </c>
      <c r="Q1156" s="132">
        <f t="shared" si="244"/>
        <v>142.68179665</v>
      </c>
      <c r="R1156" s="132">
        <f t="shared" si="244"/>
        <v>143.05011859999999</v>
      </c>
      <c r="S1156" s="132">
        <f t="shared" si="244"/>
        <v>144.20393154000001</v>
      </c>
      <c r="T1156" s="132">
        <f t="shared" si="244"/>
        <v>144.95400101000001</v>
      </c>
      <c r="U1156" s="132">
        <f t="shared" si="244"/>
        <v>141.56028778000001</v>
      </c>
      <c r="V1156" s="132">
        <f t="shared" si="244"/>
        <v>144.14957347000001</v>
      </c>
      <c r="W1156" s="132">
        <f t="shared" si="244"/>
        <v>144.64340050000001</v>
      </c>
      <c r="X1156" s="132">
        <f t="shared" si="244"/>
        <v>154.29377826999999</v>
      </c>
      <c r="Y1156" s="133">
        <f t="shared" si="244"/>
        <v>179.84212527</v>
      </c>
    </row>
    <row r="1157" spans="1:25" ht="51.75" outlineLevel="1" thickBot="1" x14ac:dyDescent="0.25">
      <c r="A1157" s="8" t="s">
        <v>89</v>
      </c>
      <c r="B1157" s="134">
        <f>'[6]1'!$A$28</f>
        <v>176.22376514000001</v>
      </c>
      <c r="C1157" s="135">
        <f>'[6]1'!$B$28</f>
        <v>189.78516518999999</v>
      </c>
      <c r="D1157" s="135">
        <f>'[6]1'!$C$28</f>
        <v>192.00538427999999</v>
      </c>
      <c r="E1157" s="135">
        <f>'[6]1'!$D$28</f>
        <v>195.05949200000001</v>
      </c>
      <c r="F1157" s="135">
        <f>'[6]1'!$E$28</f>
        <v>192.49844393000001</v>
      </c>
      <c r="G1157" s="135">
        <f>'[6]1'!$F$28</f>
        <v>196.03694960999999</v>
      </c>
      <c r="H1157" s="135">
        <f>'[6]1'!$G$28</f>
        <v>196.52077373</v>
      </c>
      <c r="I1157" s="135">
        <f>'[6]1'!$H$28</f>
        <v>199.15995945</v>
      </c>
      <c r="J1157" s="135">
        <f>'[6]1'!$I$28</f>
        <v>194.91166380000001</v>
      </c>
      <c r="K1157" s="135">
        <f>'[6]1'!$J$28</f>
        <v>168.22786977999999</v>
      </c>
      <c r="L1157" s="135">
        <f>'[6]1'!$K$28</f>
        <v>142.7603129</v>
      </c>
      <c r="M1157" s="135">
        <f>'[6]1'!$L$28</f>
        <v>138.15650665999999</v>
      </c>
      <c r="N1157" s="135">
        <f>'[6]1'!$M$28</f>
        <v>137.5560648</v>
      </c>
      <c r="O1157" s="135">
        <f>'[6]1'!$N$28</f>
        <v>140.07073244</v>
      </c>
      <c r="P1157" s="135">
        <f>'[6]1'!$O$28</f>
        <v>140.49287430999999</v>
      </c>
      <c r="Q1157" s="135">
        <f>'[6]1'!$P$28</f>
        <v>142.68179665</v>
      </c>
      <c r="R1157" s="135">
        <f>'[6]1'!$Q$28</f>
        <v>143.05011859999999</v>
      </c>
      <c r="S1157" s="135">
        <f>'[6]1'!$R$28</f>
        <v>144.20393154000001</v>
      </c>
      <c r="T1157" s="135">
        <f>'[6]1'!$S$28</f>
        <v>144.95400101000001</v>
      </c>
      <c r="U1157" s="135">
        <f>'[6]1'!$T$28</f>
        <v>141.56028778000001</v>
      </c>
      <c r="V1157" s="135">
        <f>'[6]1'!$U$28</f>
        <v>144.14957347000001</v>
      </c>
      <c r="W1157" s="135">
        <f>'[6]1'!$V$28</f>
        <v>144.64340050000001</v>
      </c>
      <c r="X1157" s="135">
        <f>'[6]1'!$W$28</f>
        <v>154.29377826999999</v>
      </c>
      <c r="Y1157" s="136">
        <f>'[6]1'!$X$28</f>
        <v>179.84212527</v>
      </c>
    </row>
    <row r="1158" spans="1:25" ht="26.25" outlineLevel="1" thickBot="1" x14ac:dyDescent="0.25">
      <c r="A1158" s="8" t="s">
        <v>85</v>
      </c>
      <c r="B1158" s="134">
        <v>0</v>
      </c>
      <c r="C1158" s="135">
        <v>0</v>
      </c>
      <c r="D1158" s="135">
        <v>0</v>
      </c>
      <c r="E1158" s="135">
        <v>0</v>
      </c>
      <c r="F1158" s="135">
        <v>0</v>
      </c>
      <c r="G1158" s="135">
        <v>0</v>
      </c>
      <c r="H1158" s="135">
        <v>0</v>
      </c>
      <c r="I1158" s="135">
        <v>0</v>
      </c>
      <c r="J1158" s="135">
        <v>0</v>
      </c>
      <c r="K1158" s="135">
        <v>0</v>
      </c>
      <c r="L1158" s="135">
        <v>0</v>
      </c>
      <c r="M1158" s="135">
        <v>0</v>
      </c>
      <c r="N1158" s="135">
        <v>0</v>
      </c>
      <c r="O1158" s="135">
        <v>0</v>
      </c>
      <c r="P1158" s="135">
        <v>0</v>
      </c>
      <c r="Q1158" s="135">
        <v>0</v>
      </c>
      <c r="R1158" s="135">
        <v>0</v>
      </c>
      <c r="S1158" s="135">
        <v>0</v>
      </c>
      <c r="T1158" s="135">
        <v>0</v>
      </c>
      <c r="U1158" s="135">
        <v>0</v>
      </c>
      <c r="V1158" s="135">
        <v>0</v>
      </c>
      <c r="W1158" s="135">
        <v>0</v>
      </c>
      <c r="X1158" s="135">
        <v>0</v>
      </c>
      <c r="Y1158" s="136">
        <v>0</v>
      </c>
    </row>
    <row r="1159" spans="1:25" ht="20.25" customHeight="1" thickBot="1" x14ac:dyDescent="0.25">
      <c r="A1159" s="18">
        <v>29</v>
      </c>
      <c r="B1159" s="131">
        <f>B1160</f>
        <v>203.25704288</v>
      </c>
      <c r="C1159" s="132">
        <f t="shared" ref="C1159:Y1159" si="245">C1160</f>
        <v>213.11139686000001</v>
      </c>
      <c r="D1159" s="132">
        <f t="shared" si="245"/>
        <v>220.67603066999999</v>
      </c>
      <c r="E1159" s="132">
        <f t="shared" si="245"/>
        <v>226.10697587000001</v>
      </c>
      <c r="F1159" s="132">
        <f t="shared" si="245"/>
        <v>217.73237316999999</v>
      </c>
      <c r="G1159" s="132">
        <f t="shared" si="245"/>
        <v>217.35465680999999</v>
      </c>
      <c r="H1159" s="132">
        <f t="shared" si="245"/>
        <v>211.07783359000001</v>
      </c>
      <c r="I1159" s="132">
        <f t="shared" si="245"/>
        <v>206.90033369</v>
      </c>
      <c r="J1159" s="132">
        <f t="shared" si="245"/>
        <v>189.72313299999999</v>
      </c>
      <c r="K1159" s="132">
        <f t="shared" si="245"/>
        <v>155.31805184000001</v>
      </c>
      <c r="L1159" s="132">
        <f t="shared" si="245"/>
        <v>142.26709423</v>
      </c>
      <c r="M1159" s="132">
        <f t="shared" si="245"/>
        <v>137.85773136</v>
      </c>
      <c r="N1159" s="132">
        <f t="shared" si="245"/>
        <v>131.71984261</v>
      </c>
      <c r="O1159" s="132">
        <f t="shared" si="245"/>
        <v>130.49806244000001</v>
      </c>
      <c r="P1159" s="132">
        <f t="shared" si="245"/>
        <v>130.68249788</v>
      </c>
      <c r="Q1159" s="132">
        <f t="shared" si="245"/>
        <v>133.01438729</v>
      </c>
      <c r="R1159" s="132">
        <f t="shared" si="245"/>
        <v>134.52338942</v>
      </c>
      <c r="S1159" s="132">
        <f t="shared" si="245"/>
        <v>135.25766343000001</v>
      </c>
      <c r="T1159" s="132">
        <f t="shared" si="245"/>
        <v>141.39258143000001</v>
      </c>
      <c r="U1159" s="132">
        <f t="shared" si="245"/>
        <v>140.13619709</v>
      </c>
      <c r="V1159" s="132">
        <f t="shared" si="245"/>
        <v>137.95022619</v>
      </c>
      <c r="W1159" s="132">
        <f t="shared" si="245"/>
        <v>132.75107967</v>
      </c>
      <c r="X1159" s="132">
        <f t="shared" si="245"/>
        <v>145.23272231000001</v>
      </c>
      <c r="Y1159" s="133">
        <f t="shared" si="245"/>
        <v>170.06315513000001</v>
      </c>
    </row>
    <row r="1160" spans="1:25" ht="51.75" outlineLevel="1" thickBot="1" x14ac:dyDescent="0.25">
      <c r="A1160" s="8" t="s">
        <v>89</v>
      </c>
      <c r="B1160" s="134">
        <f>'[6]1'!$A$29</f>
        <v>203.25704288</v>
      </c>
      <c r="C1160" s="135">
        <f>'[6]1'!$B$29</f>
        <v>213.11139686000001</v>
      </c>
      <c r="D1160" s="135">
        <f>'[6]1'!$C$29</f>
        <v>220.67603066999999</v>
      </c>
      <c r="E1160" s="135">
        <f>'[6]1'!$D$29</f>
        <v>226.10697587000001</v>
      </c>
      <c r="F1160" s="135">
        <f>'[6]1'!$E$29</f>
        <v>217.73237316999999</v>
      </c>
      <c r="G1160" s="135">
        <f>'[6]1'!$F$29</f>
        <v>217.35465680999999</v>
      </c>
      <c r="H1160" s="135">
        <f>'[6]1'!$G$29</f>
        <v>211.07783359000001</v>
      </c>
      <c r="I1160" s="135">
        <f>'[6]1'!$H$29</f>
        <v>206.90033369</v>
      </c>
      <c r="J1160" s="135">
        <f>'[6]1'!$I$29</f>
        <v>189.72313299999999</v>
      </c>
      <c r="K1160" s="135">
        <f>'[6]1'!$J$29</f>
        <v>155.31805184000001</v>
      </c>
      <c r="L1160" s="135">
        <f>'[6]1'!$K$29</f>
        <v>142.26709423</v>
      </c>
      <c r="M1160" s="135">
        <f>'[6]1'!$L$29</f>
        <v>137.85773136</v>
      </c>
      <c r="N1160" s="135">
        <f>'[6]1'!$M$29</f>
        <v>131.71984261</v>
      </c>
      <c r="O1160" s="135">
        <f>'[6]1'!$N$29</f>
        <v>130.49806244000001</v>
      </c>
      <c r="P1160" s="135">
        <f>'[6]1'!$O$29</f>
        <v>130.68249788</v>
      </c>
      <c r="Q1160" s="135">
        <f>'[6]1'!$P$29</f>
        <v>133.01438729</v>
      </c>
      <c r="R1160" s="135">
        <f>'[6]1'!$Q$29</f>
        <v>134.52338942</v>
      </c>
      <c r="S1160" s="135">
        <f>'[6]1'!$R$29</f>
        <v>135.25766343000001</v>
      </c>
      <c r="T1160" s="135">
        <f>'[6]1'!$S$29</f>
        <v>141.39258143000001</v>
      </c>
      <c r="U1160" s="135">
        <f>'[6]1'!$T$29</f>
        <v>140.13619709</v>
      </c>
      <c r="V1160" s="135">
        <f>'[6]1'!$U$29</f>
        <v>137.95022619</v>
      </c>
      <c r="W1160" s="135">
        <f>'[6]1'!$V$29</f>
        <v>132.75107967</v>
      </c>
      <c r="X1160" s="135">
        <f>'[6]1'!$W$29</f>
        <v>145.23272231000001</v>
      </c>
      <c r="Y1160" s="136">
        <f>'[6]1'!$X$29</f>
        <v>170.06315513000001</v>
      </c>
    </row>
    <row r="1161" spans="1:25" ht="26.25" outlineLevel="1" thickBot="1" x14ac:dyDescent="0.25">
      <c r="A1161" s="8" t="s">
        <v>85</v>
      </c>
      <c r="B1161" s="134">
        <v>0</v>
      </c>
      <c r="C1161" s="135">
        <v>0</v>
      </c>
      <c r="D1161" s="135">
        <v>0</v>
      </c>
      <c r="E1161" s="135">
        <v>0</v>
      </c>
      <c r="F1161" s="135">
        <v>0</v>
      </c>
      <c r="G1161" s="135">
        <v>0</v>
      </c>
      <c r="H1161" s="135">
        <v>0</v>
      </c>
      <c r="I1161" s="135">
        <v>0</v>
      </c>
      <c r="J1161" s="135">
        <v>0</v>
      </c>
      <c r="K1161" s="135">
        <v>0</v>
      </c>
      <c r="L1161" s="135">
        <v>0</v>
      </c>
      <c r="M1161" s="135">
        <v>0</v>
      </c>
      <c r="N1161" s="135">
        <v>0</v>
      </c>
      <c r="O1161" s="135">
        <v>0</v>
      </c>
      <c r="P1161" s="135">
        <v>0</v>
      </c>
      <c r="Q1161" s="135">
        <v>0</v>
      </c>
      <c r="R1161" s="135">
        <v>0</v>
      </c>
      <c r="S1161" s="135">
        <v>0</v>
      </c>
      <c r="T1161" s="135">
        <v>0</v>
      </c>
      <c r="U1161" s="135">
        <v>0</v>
      </c>
      <c r="V1161" s="135">
        <v>0</v>
      </c>
      <c r="W1161" s="135">
        <v>0</v>
      </c>
      <c r="X1161" s="135">
        <v>0</v>
      </c>
      <c r="Y1161" s="136">
        <v>0</v>
      </c>
    </row>
    <row r="1162" spans="1:25" ht="20.25" customHeight="1" thickBot="1" x14ac:dyDescent="0.25">
      <c r="A1162" s="18">
        <v>30</v>
      </c>
      <c r="B1162" s="131">
        <f>B1163</f>
        <v>177.59751667</v>
      </c>
      <c r="C1162" s="132">
        <f t="shared" ref="C1162:Y1162" si="246">C1163</f>
        <v>188.26805544000001</v>
      </c>
      <c r="D1162" s="132">
        <f t="shared" si="246"/>
        <v>192.01740881000001</v>
      </c>
      <c r="E1162" s="132">
        <f t="shared" si="246"/>
        <v>193.63826284000001</v>
      </c>
      <c r="F1162" s="132">
        <f t="shared" si="246"/>
        <v>192.37306448999999</v>
      </c>
      <c r="G1162" s="132">
        <f t="shared" si="246"/>
        <v>193.65347391</v>
      </c>
      <c r="H1162" s="132">
        <f t="shared" si="246"/>
        <v>189.70573766000001</v>
      </c>
      <c r="I1162" s="132">
        <f t="shared" si="246"/>
        <v>181.16412317000001</v>
      </c>
      <c r="J1162" s="132">
        <f t="shared" si="246"/>
        <v>162.34773557</v>
      </c>
      <c r="K1162" s="132">
        <f t="shared" si="246"/>
        <v>149.48740703000001</v>
      </c>
      <c r="L1162" s="132">
        <f t="shared" si="246"/>
        <v>154.13692663</v>
      </c>
      <c r="M1162" s="132">
        <f t="shared" si="246"/>
        <v>152.98716504000001</v>
      </c>
      <c r="N1162" s="132">
        <f t="shared" si="246"/>
        <v>150.38434153</v>
      </c>
      <c r="O1162" s="132">
        <f t="shared" si="246"/>
        <v>150.46923580999999</v>
      </c>
      <c r="P1162" s="132">
        <f t="shared" si="246"/>
        <v>150.77348105999999</v>
      </c>
      <c r="Q1162" s="132">
        <f t="shared" si="246"/>
        <v>151.55573380000001</v>
      </c>
      <c r="R1162" s="132">
        <f t="shared" si="246"/>
        <v>150.57322237</v>
      </c>
      <c r="S1162" s="132">
        <f t="shared" si="246"/>
        <v>150.85823371000001</v>
      </c>
      <c r="T1162" s="132">
        <f t="shared" si="246"/>
        <v>152.75978018999999</v>
      </c>
      <c r="U1162" s="132">
        <f t="shared" si="246"/>
        <v>151.61173267000001</v>
      </c>
      <c r="V1162" s="132">
        <f t="shared" si="246"/>
        <v>149.84789115999999</v>
      </c>
      <c r="W1162" s="132">
        <f t="shared" si="246"/>
        <v>156.10722559000001</v>
      </c>
      <c r="X1162" s="132">
        <f t="shared" si="246"/>
        <v>177.41863315000001</v>
      </c>
      <c r="Y1162" s="133">
        <f t="shared" si="246"/>
        <v>169.01494740000001</v>
      </c>
    </row>
    <row r="1163" spans="1:25" ht="51.75" outlineLevel="1" thickBot="1" x14ac:dyDescent="0.25">
      <c r="A1163" s="8" t="s">
        <v>89</v>
      </c>
      <c r="B1163" s="134">
        <f>'[6]1'!$A$30</f>
        <v>177.59751667</v>
      </c>
      <c r="C1163" s="135">
        <f>'[6]1'!$B$30</f>
        <v>188.26805544000001</v>
      </c>
      <c r="D1163" s="135">
        <f>'[6]1'!$C$30</f>
        <v>192.01740881000001</v>
      </c>
      <c r="E1163" s="135">
        <f>'[6]1'!$D$30</f>
        <v>193.63826284000001</v>
      </c>
      <c r="F1163" s="135">
        <f>'[6]1'!$E$30</f>
        <v>192.37306448999999</v>
      </c>
      <c r="G1163" s="135">
        <f>'[6]1'!$F$30</f>
        <v>193.65347391</v>
      </c>
      <c r="H1163" s="135">
        <f>'[6]1'!$G$30</f>
        <v>189.70573766000001</v>
      </c>
      <c r="I1163" s="135">
        <f>'[6]1'!$H$30</f>
        <v>181.16412317000001</v>
      </c>
      <c r="J1163" s="135">
        <f>'[6]1'!$I$30</f>
        <v>162.34773557</v>
      </c>
      <c r="K1163" s="135">
        <f>'[6]1'!$J$30</f>
        <v>149.48740703000001</v>
      </c>
      <c r="L1163" s="135">
        <f>'[6]1'!$K$30</f>
        <v>154.13692663</v>
      </c>
      <c r="M1163" s="135">
        <f>'[6]1'!$L$30</f>
        <v>152.98716504000001</v>
      </c>
      <c r="N1163" s="135">
        <f>'[6]1'!$M$30</f>
        <v>150.38434153</v>
      </c>
      <c r="O1163" s="135">
        <f>'[6]1'!$N$30</f>
        <v>150.46923580999999</v>
      </c>
      <c r="P1163" s="135">
        <f>'[6]1'!$O$30</f>
        <v>150.77348105999999</v>
      </c>
      <c r="Q1163" s="135">
        <f>'[6]1'!$P$30</f>
        <v>151.55573380000001</v>
      </c>
      <c r="R1163" s="135">
        <f>'[6]1'!$Q$30</f>
        <v>150.57322237</v>
      </c>
      <c r="S1163" s="135">
        <f>'[6]1'!$R$30</f>
        <v>150.85823371000001</v>
      </c>
      <c r="T1163" s="135">
        <f>'[6]1'!$S$30</f>
        <v>152.75978018999999</v>
      </c>
      <c r="U1163" s="135">
        <f>'[6]1'!$T$30</f>
        <v>151.61173267000001</v>
      </c>
      <c r="V1163" s="135">
        <f>'[6]1'!$U$30</f>
        <v>149.84789115999999</v>
      </c>
      <c r="W1163" s="135">
        <f>'[6]1'!$V$30</f>
        <v>156.10722559000001</v>
      </c>
      <c r="X1163" s="135">
        <f>'[6]1'!$W$30</f>
        <v>177.41863315000001</v>
      </c>
      <c r="Y1163" s="136">
        <f>'[6]1'!$X$30</f>
        <v>169.01494740000001</v>
      </c>
    </row>
    <row r="1164" spans="1:25" ht="26.25" outlineLevel="1" thickBot="1" x14ac:dyDescent="0.25">
      <c r="A1164" s="8" t="s">
        <v>85</v>
      </c>
      <c r="B1164" s="134">
        <v>0</v>
      </c>
      <c r="C1164" s="135">
        <v>0</v>
      </c>
      <c r="D1164" s="135">
        <v>0</v>
      </c>
      <c r="E1164" s="135">
        <v>0</v>
      </c>
      <c r="F1164" s="135">
        <v>0</v>
      </c>
      <c r="G1164" s="135">
        <v>0</v>
      </c>
      <c r="H1164" s="135">
        <v>0</v>
      </c>
      <c r="I1164" s="135">
        <v>0</v>
      </c>
      <c r="J1164" s="135">
        <v>0</v>
      </c>
      <c r="K1164" s="135">
        <v>0</v>
      </c>
      <c r="L1164" s="135">
        <v>0</v>
      </c>
      <c r="M1164" s="135">
        <v>0</v>
      </c>
      <c r="N1164" s="135">
        <v>0</v>
      </c>
      <c r="O1164" s="135">
        <v>0</v>
      </c>
      <c r="P1164" s="135">
        <v>0</v>
      </c>
      <c r="Q1164" s="135">
        <v>0</v>
      </c>
      <c r="R1164" s="135">
        <v>0</v>
      </c>
      <c r="S1164" s="135">
        <v>0</v>
      </c>
      <c r="T1164" s="135">
        <v>0</v>
      </c>
      <c r="U1164" s="135">
        <v>0</v>
      </c>
      <c r="V1164" s="135">
        <v>0</v>
      </c>
      <c r="W1164" s="135">
        <v>0</v>
      </c>
      <c r="X1164" s="135">
        <v>0</v>
      </c>
      <c r="Y1164" s="136">
        <v>0</v>
      </c>
    </row>
    <row r="1165" spans="1:25" ht="20.25" customHeight="1" thickBot="1" x14ac:dyDescent="0.25">
      <c r="A1165" s="18">
        <v>31</v>
      </c>
      <c r="B1165" s="131">
        <f>B1166</f>
        <v>179.06338797000001</v>
      </c>
      <c r="C1165" s="132">
        <f t="shared" ref="C1165:Y1165" si="247">C1166</f>
        <v>203.69582033</v>
      </c>
      <c r="D1165" s="132">
        <f t="shared" si="247"/>
        <v>205.71442725</v>
      </c>
      <c r="E1165" s="132">
        <f t="shared" si="247"/>
        <v>206.42903987</v>
      </c>
      <c r="F1165" s="132">
        <f t="shared" si="247"/>
        <v>205.15507262</v>
      </c>
      <c r="G1165" s="132">
        <f t="shared" si="247"/>
        <v>212.29168236000001</v>
      </c>
      <c r="H1165" s="132">
        <f t="shared" si="247"/>
        <v>200.60591045999999</v>
      </c>
      <c r="I1165" s="132">
        <f t="shared" si="247"/>
        <v>195.26075137000001</v>
      </c>
      <c r="J1165" s="132">
        <f t="shared" si="247"/>
        <v>188.42207544999999</v>
      </c>
      <c r="K1165" s="132">
        <f t="shared" si="247"/>
        <v>170.31413957999999</v>
      </c>
      <c r="L1165" s="132">
        <f t="shared" si="247"/>
        <v>141.94637509</v>
      </c>
      <c r="M1165" s="132">
        <f t="shared" si="247"/>
        <v>137.64038414000001</v>
      </c>
      <c r="N1165" s="132">
        <f t="shared" si="247"/>
        <v>139.00018550999999</v>
      </c>
      <c r="O1165" s="132">
        <f t="shared" si="247"/>
        <v>140.3507219</v>
      </c>
      <c r="P1165" s="132">
        <f t="shared" si="247"/>
        <v>141.20101858999999</v>
      </c>
      <c r="Q1165" s="132">
        <f t="shared" si="247"/>
        <v>141.01465901</v>
      </c>
      <c r="R1165" s="132">
        <f t="shared" si="247"/>
        <v>139.34702586</v>
      </c>
      <c r="S1165" s="132">
        <f t="shared" si="247"/>
        <v>142.19904192000001</v>
      </c>
      <c r="T1165" s="132">
        <f t="shared" si="247"/>
        <v>143.38332561000001</v>
      </c>
      <c r="U1165" s="132">
        <f t="shared" si="247"/>
        <v>145.61484712999999</v>
      </c>
      <c r="V1165" s="132">
        <f t="shared" si="247"/>
        <v>144.84459573999999</v>
      </c>
      <c r="W1165" s="132">
        <f t="shared" si="247"/>
        <v>140.97302189999999</v>
      </c>
      <c r="X1165" s="132">
        <f t="shared" si="247"/>
        <v>141.47346227</v>
      </c>
      <c r="Y1165" s="133">
        <f t="shared" si="247"/>
        <v>154.66751546</v>
      </c>
    </row>
    <row r="1166" spans="1:25" ht="51.75" outlineLevel="1" thickBot="1" x14ac:dyDescent="0.25">
      <c r="A1166" s="8" t="s">
        <v>89</v>
      </c>
      <c r="B1166" s="134">
        <f>'[6]1'!$A$31</f>
        <v>179.06338797000001</v>
      </c>
      <c r="C1166" s="135">
        <f>'[6]1'!$B$31</f>
        <v>203.69582033</v>
      </c>
      <c r="D1166" s="135">
        <f>'[6]1'!$C$31</f>
        <v>205.71442725</v>
      </c>
      <c r="E1166" s="135">
        <f>'[6]1'!$D$31</f>
        <v>206.42903987</v>
      </c>
      <c r="F1166" s="135">
        <f>'[6]1'!$E$31</f>
        <v>205.15507262</v>
      </c>
      <c r="G1166" s="135">
        <f>'[6]1'!$F$31</f>
        <v>212.29168236000001</v>
      </c>
      <c r="H1166" s="135">
        <f>'[6]1'!$G$31</f>
        <v>200.60591045999999</v>
      </c>
      <c r="I1166" s="135">
        <f>'[6]1'!$H$31</f>
        <v>195.26075137000001</v>
      </c>
      <c r="J1166" s="135">
        <f>'[6]1'!$I$31</f>
        <v>188.42207544999999</v>
      </c>
      <c r="K1166" s="135">
        <f>'[6]1'!$J$31</f>
        <v>170.31413957999999</v>
      </c>
      <c r="L1166" s="135">
        <f>'[6]1'!$K$31</f>
        <v>141.94637509</v>
      </c>
      <c r="M1166" s="135">
        <f>'[6]1'!$L$31</f>
        <v>137.64038414000001</v>
      </c>
      <c r="N1166" s="135">
        <f>'[6]1'!$M$31</f>
        <v>139.00018550999999</v>
      </c>
      <c r="O1166" s="135">
        <f>'[6]1'!$N$31</f>
        <v>140.3507219</v>
      </c>
      <c r="P1166" s="135">
        <f>'[6]1'!$O$31</f>
        <v>141.20101858999999</v>
      </c>
      <c r="Q1166" s="135">
        <f>'[6]1'!$P$31</f>
        <v>141.01465901</v>
      </c>
      <c r="R1166" s="135">
        <f>'[6]1'!$Q$31</f>
        <v>139.34702586</v>
      </c>
      <c r="S1166" s="135">
        <f>'[6]1'!$R$31</f>
        <v>142.19904192000001</v>
      </c>
      <c r="T1166" s="135">
        <f>'[6]1'!$S$31</f>
        <v>143.38332561000001</v>
      </c>
      <c r="U1166" s="135">
        <f>'[6]1'!$T$31</f>
        <v>145.61484712999999</v>
      </c>
      <c r="V1166" s="135">
        <f>'[6]1'!$U$31</f>
        <v>144.84459573999999</v>
      </c>
      <c r="W1166" s="135">
        <f>'[6]1'!$V$31</f>
        <v>140.97302189999999</v>
      </c>
      <c r="X1166" s="135">
        <f>'[6]1'!$W$31</f>
        <v>141.47346227</v>
      </c>
      <c r="Y1166" s="136">
        <f>'[6]1'!$X$31</f>
        <v>154.66751546</v>
      </c>
    </row>
    <row r="1167" spans="1:25" ht="26.25" outlineLevel="1" thickBot="1" x14ac:dyDescent="0.25">
      <c r="A1167" s="8" t="s">
        <v>85</v>
      </c>
      <c r="B1167" s="134">
        <v>0</v>
      </c>
      <c r="C1167" s="135">
        <v>0</v>
      </c>
      <c r="D1167" s="135">
        <v>0</v>
      </c>
      <c r="E1167" s="135">
        <v>0</v>
      </c>
      <c r="F1167" s="135">
        <v>0</v>
      </c>
      <c r="G1167" s="135">
        <v>0</v>
      </c>
      <c r="H1167" s="135">
        <v>0</v>
      </c>
      <c r="I1167" s="135">
        <v>0</v>
      </c>
      <c r="J1167" s="135">
        <v>0</v>
      </c>
      <c r="K1167" s="135">
        <v>0</v>
      </c>
      <c r="L1167" s="135">
        <v>0</v>
      </c>
      <c r="M1167" s="135">
        <v>0</v>
      </c>
      <c r="N1167" s="135">
        <v>0</v>
      </c>
      <c r="O1167" s="135">
        <v>0</v>
      </c>
      <c r="P1167" s="135">
        <v>0</v>
      </c>
      <c r="Q1167" s="135">
        <v>0</v>
      </c>
      <c r="R1167" s="135">
        <v>0</v>
      </c>
      <c r="S1167" s="135">
        <v>0</v>
      </c>
      <c r="T1167" s="135">
        <v>0</v>
      </c>
      <c r="U1167" s="135">
        <v>0</v>
      </c>
      <c r="V1167" s="135">
        <v>0</v>
      </c>
      <c r="W1167" s="135">
        <v>0</v>
      </c>
      <c r="X1167" s="135">
        <v>0</v>
      </c>
      <c r="Y1167" s="136">
        <v>0</v>
      </c>
    </row>
    <row r="1168" spans="1:25" x14ac:dyDescent="0.2">
      <c r="A1168" s="19"/>
      <c r="Y1168" s="19"/>
    </row>
    <row r="1169" spans="1:25" ht="15" thickBot="1" x14ac:dyDescent="0.25">
      <c r="A1169" s="19"/>
      <c r="Y1169" s="19"/>
    </row>
    <row r="1170" spans="1:25" s="10" customFormat="1" ht="36" customHeight="1" thickBot="1" x14ac:dyDescent="0.25">
      <c r="A1170" s="248"/>
      <c r="B1170" s="249"/>
      <c r="C1170" s="249"/>
      <c r="D1170" s="249"/>
      <c r="E1170" s="249"/>
      <c r="F1170" s="249"/>
      <c r="G1170" s="249"/>
      <c r="H1170" s="249"/>
      <c r="I1170" s="249"/>
      <c r="J1170" s="249"/>
      <c r="K1170" s="249"/>
      <c r="L1170" s="249"/>
      <c r="M1170" s="223"/>
      <c r="N1170" s="224" t="s">
        <v>70</v>
      </c>
      <c r="O1170" s="224"/>
      <c r="P1170" s="224"/>
      <c r="Q1170" s="224"/>
    </row>
    <row r="1171" spans="1:25" s="10" customFormat="1" ht="22.5" customHeight="1" thickBot="1" x14ac:dyDescent="0.25">
      <c r="A1171" s="241" t="s">
        <v>98</v>
      </c>
      <c r="B1171" s="242"/>
      <c r="C1171" s="242"/>
      <c r="D1171" s="242"/>
      <c r="E1171" s="242"/>
      <c r="F1171" s="242"/>
      <c r="G1171" s="242"/>
      <c r="H1171" s="242"/>
      <c r="I1171" s="242"/>
      <c r="J1171" s="242"/>
      <c r="K1171" s="242"/>
      <c r="L1171" s="242"/>
      <c r="M1171" s="243"/>
      <c r="N1171" s="250">
        <v>0</v>
      </c>
      <c r="O1171" s="250"/>
      <c r="P1171" s="250"/>
      <c r="Q1171" s="250"/>
    </row>
    <row r="1172" spans="1:25" s="10" customFormat="1" ht="22.5" customHeight="1" thickBot="1" x14ac:dyDescent="0.25">
      <c r="A1172" s="241" t="s">
        <v>112</v>
      </c>
      <c r="B1172" s="242"/>
      <c r="C1172" s="242"/>
      <c r="D1172" s="242"/>
      <c r="E1172" s="242"/>
      <c r="F1172" s="242"/>
      <c r="G1172" s="242"/>
      <c r="H1172" s="242"/>
      <c r="I1172" s="242"/>
      <c r="J1172" s="242"/>
      <c r="K1172" s="242"/>
      <c r="L1172" s="242"/>
      <c r="M1172" s="243"/>
      <c r="N1172" s="244">
        <f>ABS(N1173)</f>
        <v>0</v>
      </c>
      <c r="O1172" s="244"/>
      <c r="P1172" s="244"/>
      <c r="Q1172" s="244"/>
    </row>
    <row r="1173" spans="1:25" s="10" customFormat="1" ht="105.75" customHeight="1" outlineLevel="2" thickBot="1" x14ac:dyDescent="0.25">
      <c r="A1173" s="245" t="s">
        <v>130</v>
      </c>
      <c r="B1173" s="246"/>
      <c r="C1173" s="246"/>
      <c r="D1173" s="246"/>
      <c r="E1173" s="246"/>
      <c r="F1173" s="246"/>
      <c r="G1173" s="246"/>
      <c r="H1173" s="246"/>
      <c r="I1173" s="246"/>
      <c r="J1173" s="246"/>
      <c r="K1173" s="246"/>
      <c r="L1173" s="246"/>
      <c r="M1173" s="247"/>
      <c r="N1173" s="251">
        <f>[1]Лист1!$D$18</f>
        <v>0</v>
      </c>
      <c r="O1173" s="251"/>
      <c r="P1173" s="251"/>
      <c r="Q1173" s="251"/>
    </row>
    <row r="1174" spans="1:25" s="10" customFormat="1" ht="21.75" customHeight="1" outlineLevel="2" thickBot="1" x14ac:dyDescent="0.25">
      <c r="A1174" s="252" t="s">
        <v>85</v>
      </c>
      <c r="B1174" s="253"/>
      <c r="C1174" s="253"/>
      <c r="D1174" s="253"/>
      <c r="E1174" s="253"/>
      <c r="F1174" s="253"/>
      <c r="G1174" s="253"/>
      <c r="H1174" s="253"/>
      <c r="I1174" s="253"/>
      <c r="J1174" s="253"/>
      <c r="K1174" s="253"/>
      <c r="L1174" s="253"/>
      <c r="M1174" s="254"/>
      <c r="N1174" s="255">
        <v>0</v>
      </c>
      <c r="O1174" s="256"/>
      <c r="P1174" s="256"/>
      <c r="Q1174" s="257"/>
    </row>
    <row r="1175" spans="1:25" s="10" customFormat="1" ht="21.75" customHeight="1" x14ac:dyDescent="0.2">
      <c r="A1175" s="82"/>
      <c r="B1175" s="82"/>
      <c r="C1175" s="82"/>
      <c r="D1175" s="82"/>
      <c r="E1175" s="82"/>
      <c r="F1175" s="82"/>
      <c r="G1175" s="82"/>
      <c r="H1175" s="82"/>
      <c r="I1175" s="82"/>
      <c r="J1175" s="82"/>
      <c r="K1175" s="82"/>
      <c r="L1175" s="82"/>
      <c r="M1175" s="82"/>
      <c r="N1175" s="83"/>
      <c r="O1175" s="83"/>
      <c r="P1175" s="83"/>
      <c r="Q1175" s="83"/>
    </row>
    <row r="1176" spans="1:25" s="10" customFormat="1" ht="18.75" customHeight="1" x14ac:dyDescent="0.2">
      <c r="A1176" s="84"/>
      <c r="B1176" s="81"/>
      <c r="C1176" s="81"/>
      <c r="D1176" s="81"/>
      <c r="E1176" s="81"/>
      <c r="F1176" s="81"/>
      <c r="G1176" s="81"/>
      <c r="H1176" s="81"/>
      <c r="I1176" s="81"/>
      <c r="J1176" s="81"/>
      <c r="K1176" s="81"/>
      <c r="L1176" s="81"/>
      <c r="M1176" s="81"/>
      <c r="N1176" s="81"/>
      <c r="O1176" s="81"/>
      <c r="P1176" s="81"/>
      <c r="Q1176" s="81"/>
      <c r="R1176" s="81"/>
      <c r="S1176" s="81"/>
      <c r="T1176" s="81"/>
      <c r="U1176" s="81"/>
      <c r="V1176" s="81"/>
      <c r="W1176" s="81"/>
      <c r="X1176" s="81"/>
      <c r="Y1176" s="81"/>
    </row>
    <row r="1177" spans="1:25" s="10" customFormat="1" ht="18.75" customHeight="1" x14ac:dyDescent="0.2">
      <c r="A1177" s="84"/>
      <c r="B1177" s="81"/>
      <c r="C1177" s="81"/>
      <c r="D1177" s="81"/>
      <c r="E1177" s="81"/>
      <c r="F1177" s="81"/>
      <c r="G1177" s="81"/>
      <c r="H1177" s="81"/>
      <c r="I1177" s="81"/>
      <c r="J1177" s="81"/>
      <c r="K1177" s="81"/>
      <c r="L1177" s="81"/>
      <c r="M1177" s="81"/>
      <c r="N1177" s="81"/>
      <c r="O1177" s="81"/>
      <c r="P1177" s="81"/>
      <c r="Q1177" s="81"/>
      <c r="R1177" s="81"/>
      <c r="S1177" s="81"/>
      <c r="T1177" s="81"/>
      <c r="U1177" s="81"/>
      <c r="V1177" s="81"/>
      <c r="W1177" s="81"/>
      <c r="X1177" s="81"/>
      <c r="Y1177" s="81"/>
    </row>
    <row r="1178" spans="1:25" s="13" customFormat="1" ht="15.75" x14ac:dyDescent="0.25">
      <c r="A1178" s="227" t="s">
        <v>113</v>
      </c>
      <c r="B1178" s="227"/>
      <c r="C1178" s="227"/>
      <c r="D1178" s="227"/>
      <c r="E1178" s="227"/>
      <c r="F1178" s="227"/>
      <c r="G1178" s="227"/>
      <c r="H1178" s="227"/>
      <c r="I1178" s="227"/>
      <c r="J1178" s="227"/>
      <c r="K1178" s="227"/>
      <c r="L1178" s="227"/>
      <c r="M1178" s="227"/>
      <c r="N1178" s="227"/>
      <c r="O1178" s="227"/>
      <c r="P1178" s="14"/>
    </row>
    <row r="1179" spans="1:25" s="13" customFormat="1" ht="15" customHeight="1" thickBot="1" x14ac:dyDescent="0.3">
      <c r="A1179" s="63"/>
      <c r="B1179" s="63"/>
      <c r="C1179" s="63"/>
      <c r="D1179" s="63"/>
      <c r="E1179" s="63"/>
      <c r="F1179" s="63"/>
      <c r="G1179" s="63"/>
      <c r="H1179" s="63"/>
      <c r="I1179" s="63"/>
      <c r="J1179" s="63"/>
      <c r="K1179" s="63"/>
      <c r="L1179" s="63"/>
      <c r="M1179" s="64"/>
      <c r="N1179" s="64"/>
      <c r="O1179" s="63"/>
      <c r="P1179" s="14"/>
    </row>
    <row r="1180" spans="1:25" s="4" customFormat="1" ht="32.25" customHeight="1" thickBot="1" x14ac:dyDescent="0.25">
      <c r="A1180" s="201"/>
      <c r="B1180" s="202"/>
      <c r="C1180" s="202"/>
      <c r="D1180" s="202"/>
      <c r="E1180" s="202"/>
      <c r="F1180" s="202"/>
      <c r="G1180" s="202"/>
      <c r="H1180" s="202"/>
      <c r="I1180" s="202"/>
      <c r="J1180" s="202"/>
      <c r="K1180" s="202"/>
      <c r="L1180" s="203"/>
      <c r="M1180" s="198" t="s">
        <v>59</v>
      </c>
      <c r="N1180" s="199"/>
      <c r="O1180" s="200"/>
    </row>
    <row r="1181" spans="1:25" s="4" customFormat="1" ht="21.75" customHeight="1" thickBot="1" x14ac:dyDescent="0.25">
      <c r="A1181" s="194" t="s">
        <v>107</v>
      </c>
      <c r="B1181" s="195"/>
      <c r="C1181" s="195"/>
      <c r="D1181" s="195"/>
      <c r="E1181" s="195"/>
      <c r="F1181" s="195"/>
      <c r="G1181" s="195"/>
      <c r="H1181" s="195"/>
      <c r="I1181" s="195"/>
      <c r="J1181" s="195"/>
      <c r="K1181" s="195"/>
      <c r="L1181" s="196"/>
      <c r="M1181" s="179">
        <f>[1]Лист1!$D$12</f>
        <v>580520.91553133517</v>
      </c>
      <c r="N1181" s="180"/>
      <c r="O1181" s="181"/>
    </row>
    <row r="1182" spans="1:25" s="15" customFormat="1" ht="21.75" customHeight="1" thickBot="1" x14ac:dyDescent="0.25">
      <c r="A1182" s="187" t="s">
        <v>87</v>
      </c>
      <c r="B1182" s="188"/>
      <c r="C1182" s="188"/>
      <c r="D1182" s="188"/>
      <c r="E1182" s="188"/>
      <c r="F1182" s="188"/>
      <c r="G1182" s="188"/>
      <c r="H1182" s="188"/>
      <c r="I1182" s="188"/>
      <c r="J1182" s="188"/>
      <c r="K1182" s="188"/>
      <c r="L1182" s="189"/>
      <c r="M1182" s="179">
        <f>[1]Лист1!$D$12</f>
        <v>580520.91553133517</v>
      </c>
      <c r="N1182" s="180"/>
      <c r="O1182" s="181"/>
    </row>
    <row r="1183" spans="1:25" s="10" customFormat="1" ht="21.75" customHeight="1" thickBot="1" x14ac:dyDescent="0.25">
      <c r="A1183" s="190" t="s">
        <v>85</v>
      </c>
      <c r="B1183" s="191"/>
      <c r="C1183" s="191"/>
      <c r="D1183" s="191"/>
      <c r="E1183" s="191"/>
      <c r="F1183" s="191"/>
      <c r="G1183" s="191"/>
      <c r="H1183" s="191"/>
      <c r="I1183" s="191"/>
      <c r="J1183" s="191"/>
      <c r="K1183" s="191"/>
      <c r="L1183" s="192"/>
      <c r="M1183" s="179"/>
      <c r="N1183" s="180"/>
      <c r="O1183" s="181"/>
    </row>
    <row r="1187" spans="1:25" ht="30" customHeight="1" x14ac:dyDescent="0.2">
      <c r="A1187" s="235" t="s">
        <v>127</v>
      </c>
      <c r="B1187" s="235"/>
      <c r="C1187" s="235"/>
      <c r="D1187" s="235"/>
      <c r="E1187" s="235"/>
      <c r="F1187" s="235"/>
      <c r="G1187" s="235"/>
      <c r="H1187" s="235"/>
      <c r="I1187" s="235"/>
      <c r="J1187" s="235"/>
      <c r="K1187" s="235"/>
      <c r="L1187" s="235"/>
      <c r="M1187" s="235"/>
      <c r="N1187" s="235"/>
      <c r="O1187" s="235"/>
      <c r="P1187" s="235"/>
      <c r="Q1187" s="235"/>
      <c r="R1187" s="235"/>
      <c r="S1187" s="235"/>
      <c r="T1187" s="235"/>
      <c r="U1187" s="235"/>
      <c r="V1187" s="235"/>
      <c r="W1187" s="235"/>
      <c r="X1187" s="235"/>
      <c r="Y1187" s="235"/>
    </row>
    <row r="1188" spans="1:25" ht="15" thickBot="1" x14ac:dyDescent="0.25">
      <c r="A1188" s="55"/>
      <c r="B1188" s="140" t="s">
        <v>53</v>
      </c>
      <c r="C1188" s="140"/>
      <c r="D1188" s="55"/>
      <c r="E1188" s="55"/>
    </row>
    <row r="1189" spans="1:25" ht="15" thickBot="1" x14ac:dyDescent="0.25">
      <c r="A1189" s="217" t="s">
        <v>57</v>
      </c>
      <c r="B1189" s="218"/>
      <c r="C1189" s="218"/>
      <c r="D1189" s="218"/>
      <c r="E1189" s="219"/>
      <c r="F1189" s="223" t="s">
        <v>56</v>
      </c>
      <c r="G1189" s="224"/>
      <c r="H1189" s="224"/>
      <c r="I1189" s="224"/>
      <c r="J1189" s="224"/>
      <c r="K1189" s="224"/>
      <c r="L1189" s="224"/>
      <c r="M1189" s="224"/>
    </row>
    <row r="1190" spans="1:25" ht="15" thickBot="1" x14ac:dyDescent="0.25">
      <c r="A1190" s="220"/>
      <c r="B1190" s="221"/>
      <c r="C1190" s="221"/>
      <c r="D1190" s="221"/>
      <c r="E1190" s="222"/>
      <c r="F1190" s="225" t="s">
        <v>2</v>
      </c>
      <c r="G1190" s="226"/>
      <c r="H1190" s="226" t="s">
        <v>24</v>
      </c>
      <c r="I1190" s="226"/>
      <c r="J1190" s="226" t="s">
        <v>35</v>
      </c>
      <c r="K1190" s="226"/>
      <c r="L1190" s="226" t="s">
        <v>3</v>
      </c>
      <c r="M1190" s="231"/>
    </row>
    <row r="1191" spans="1:25" ht="48" customHeight="1" thickBot="1" x14ac:dyDescent="0.25">
      <c r="A1191" s="232" t="s">
        <v>122</v>
      </c>
      <c r="B1191" s="232"/>
      <c r="C1191" s="232"/>
      <c r="D1191" s="232"/>
      <c r="E1191" s="232"/>
      <c r="F1191" s="228">
        <v>937508.51</v>
      </c>
      <c r="G1191" s="229"/>
      <c r="H1191" s="228">
        <v>1413546.16</v>
      </c>
      <c r="I1191" s="229"/>
      <c r="J1191" s="228">
        <v>1159187.8</v>
      </c>
      <c r="K1191" s="229"/>
      <c r="L1191" s="228">
        <v>874156.75</v>
      </c>
      <c r="M1191" s="229"/>
    </row>
    <row r="1192" spans="1:25" ht="78" customHeight="1" thickBot="1" x14ac:dyDescent="0.25">
      <c r="A1192" s="232" t="s">
        <v>131</v>
      </c>
      <c r="B1192" s="232"/>
      <c r="C1192" s="232"/>
      <c r="D1192" s="232"/>
      <c r="E1192" s="232"/>
      <c r="F1192" s="228"/>
      <c r="G1192" s="229"/>
      <c r="H1192" s="233"/>
      <c r="I1192" s="233"/>
      <c r="J1192" s="230"/>
      <c r="K1192" s="230"/>
      <c r="L1192" s="233"/>
      <c r="M1192" s="238"/>
    </row>
    <row r="1193" spans="1:25" ht="90" customHeight="1" thickBot="1" x14ac:dyDescent="0.25">
      <c r="A1193" s="232" t="s">
        <v>133</v>
      </c>
      <c r="B1193" s="232"/>
      <c r="C1193" s="232"/>
      <c r="D1193" s="232"/>
      <c r="E1193" s="232"/>
      <c r="F1193" s="228">
        <v>192746.05</v>
      </c>
      <c r="G1193" s="229"/>
      <c r="H1193" s="236"/>
      <c r="I1193" s="236"/>
      <c r="J1193" s="236"/>
      <c r="K1193" s="236"/>
      <c r="L1193" s="236"/>
      <c r="M1193" s="239"/>
    </row>
    <row r="1194" spans="1:25" ht="54" customHeight="1" thickBot="1" x14ac:dyDescent="0.25">
      <c r="A1194" s="232" t="s">
        <v>126</v>
      </c>
      <c r="B1194" s="232"/>
      <c r="C1194" s="232"/>
      <c r="D1194" s="232"/>
      <c r="E1194" s="232"/>
      <c r="F1194" s="228">
        <v>0</v>
      </c>
      <c r="G1194" s="229"/>
      <c r="H1194" s="234">
        <v>0</v>
      </c>
      <c r="I1194" s="234"/>
      <c r="J1194" s="234">
        <v>0</v>
      </c>
      <c r="K1194" s="234"/>
      <c r="L1194" s="234">
        <v>0</v>
      </c>
      <c r="M1194" s="237"/>
    </row>
  </sheetData>
  <mergeCells count="77">
    <mergeCell ref="A12:Y12"/>
    <mergeCell ref="A10:Y10"/>
    <mergeCell ref="A1193:E1193"/>
    <mergeCell ref="F1193:G1193"/>
    <mergeCell ref="H1193:I1193"/>
    <mergeCell ref="J1193:K1193"/>
    <mergeCell ref="A1191:E1191"/>
    <mergeCell ref="F1191:G1191"/>
    <mergeCell ref="H1191:I1191"/>
    <mergeCell ref="J1191:K1191"/>
    <mergeCell ref="L1193:M1193"/>
    <mergeCell ref="L1194:M1194"/>
    <mergeCell ref="A1194:E1194"/>
    <mergeCell ref="F1194:G1194"/>
    <mergeCell ref="H1194:I1194"/>
    <mergeCell ref="J1194:K1194"/>
    <mergeCell ref="A1192:E1192"/>
    <mergeCell ref="F1192:G1192"/>
    <mergeCell ref="H1192:I1192"/>
    <mergeCell ref="J1192:K1192"/>
    <mergeCell ref="L1192:M1192"/>
    <mergeCell ref="A1183:L1183"/>
    <mergeCell ref="M1183:O1183"/>
    <mergeCell ref="A1187:Y1187"/>
    <mergeCell ref="L1190:M1190"/>
    <mergeCell ref="L1191:M1191"/>
    <mergeCell ref="A1189:E1190"/>
    <mergeCell ref="F1189:M1189"/>
    <mergeCell ref="F1190:G1190"/>
    <mergeCell ref="H1190:I1190"/>
    <mergeCell ref="J1190:K1190"/>
    <mergeCell ref="A1174:M1174"/>
    <mergeCell ref="N1174:Q1174"/>
    <mergeCell ref="A1182:L1182"/>
    <mergeCell ref="M1182:O1182"/>
    <mergeCell ref="A1180:L1180"/>
    <mergeCell ref="M1180:O1180"/>
    <mergeCell ref="A1181:L1181"/>
    <mergeCell ref="M1181:O1181"/>
    <mergeCell ref="A1178:O1178"/>
    <mergeCell ref="A1170:M1170"/>
    <mergeCell ref="A1172:M1172"/>
    <mergeCell ref="N1172:Q1172"/>
    <mergeCell ref="A1173:M1173"/>
    <mergeCell ref="N1170:Q1170"/>
    <mergeCell ref="A1171:M1171"/>
    <mergeCell ref="N1171:Q1171"/>
    <mergeCell ref="N1173:Q1173"/>
    <mergeCell ref="A14:A15"/>
    <mergeCell ref="B14:Y14"/>
    <mergeCell ref="A2:Y2"/>
    <mergeCell ref="A3:Y3"/>
    <mergeCell ref="A6:Y6"/>
    <mergeCell ref="K4:M4"/>
    <mergeCell ref="N4:P4"/>
    <mergeCell ref="A7:Y7"/>
    <mergeCell ref="A8:Y8"/>
    <mergeCell ref="A9:Y9"/>
    <mergeCell ref="A647:Y647"/>
    <mergeCell ref="A650:Y650"/>
    <mergeCell ref="A811:Y811"/>
    <mergeCell ref="A972:Y972"/>
    <mergeCell ref="A975:Y975"/>
    <mergeCell ref="A652:A653"/>
    <mergeCell ref="A813:A814"/>
    <mergeCell ref="A172:A173"/>
    <mergeCell ref="A330:A331"/>
    <mergeCell ref="A488:A489"/>
    <mergeCell ref="B172:Y172"/>
    <mergeCell ref="B330:Y330"/>
    <mergeCell ref="B488:Y488"/>
    <mergeCell ref="A1073:A1074"/>
    <mergeCell ref="B1073:Y1073"/>
    <mergeCell ref="A977:A978"/>
    <mergeCell ref="B652:Y652"/>
    <mergeCell ref="B813:Y813"/>
    <mergeCell ref="B977:Y977"/>
  </mergeCells>
  <phoneticPr fontId="32" type="noConversion"/>
  <pageMargins left="0.23622047244094491" right="0.23622047244094491" top="0.55118110236220474" bottom="0.39370078740157483" header="0.55118110236220474" footer="0.23622047244094491"/>
  <pageSetup paperSize="9" scale="33" orientation="landscape" blackAndWhite="1" r:id="rId1"/>
  <headerFooter>
    <oddFooter>&amp;CСтраница &amp;P из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26</vt:i4>
      </vt:variant>
    </vt:vector>
  </HeadingPairs>
  <TitlesOfParts>
    <vt:vector size="32" baseType="lpstr">
      <vt:lpstr>1 цк</vt:lpstr>
      <vt:lpstr> 2 цк</vt:lpstr>
      <vt:lpstr> 3 цк</vt:lpstr>
      <vt:lpstr>4 цк</vt:lpstr>
      <vt:lpstr>5 цк</vt:lpstr>
      <vt:lpstr>6 цк</vt:lpstr>
      <vt:lpstr>__DS_Punkt1_eso_kp__</vt:lpstr>
      <vt:lpstr>__DS_Punkt1_eso_pr__</vt:lpstr>
      <vt:lpstr>__DS_Punkt3__</vt:lpstr>
      <vt:lpstr>__DS_Punkt3_Finish__</vt:lpstr>
      <vt:lpstr>__DS_Punkt3_Napr_Day_S3__</vt:lpstr>
      <vt:lpstr>__DS_Punkt3_Napr_Day3__</vt:lpstr>
      <vt:lpstr>__DS_Punkt3_Napr3__</vt:lpstr>
      <vt:lpstr>__DS_Punkt4__</vt:lpstr>
      <vt:lpstr>__DS_Punkt4_Finish__</vt:lpstr>
      <vt:lpstr>__DS_Punkt4_Finish1__</vt:lpstr>
      <vt:lpstr>__DS_Punkt4_Napr_Day_S4__</vt:lpstr>
      <vt:lpstr>__DS_Punkt4_Napr_Day4__</vt:lpstr>
      <vt:lpstr>__DS_Punkt4_Napr4__</vt:lpstr>
      <vt:lpstr>__DS_Punkt5__</vt:lpstr>
      <vt:lpstr>__DS_Punkt5_Finish__</vt:lpstr>
      <vt:lpstr>__DS_Punkt5_Napr_Day_S5__</vt:lpstr>
      <vt:lpstr>__DS_Punkt5_Napr_Day5__</vt:lpstr>
      <vt:lpstr>__DS_Punkt5_Napr5__</vt:lpstr>
      <vt:lpstr>__DS_Punkt6__</vt:lpstr>
      <vt:lpstr>__DS_Punkt6_Finish__</vt:lpstr>
      <vt:lpstr>__DS_Punkt6_Finish1__</vt:lpstr>
      <vt:lpstr>__DS_Punkt6_Napr_Day_S6__</vt:lpstr>
      <vt:lpstr>__DS_Punkt6_Napr_Day6__</vt:lpstr>
      <vt:lpstr>__DS_Punkt6_Napr6__</vt:lpstr>
      <vt:lpstr>__MAIN__</vt:lpstr>
      <vt:lpstr>__MAIN1__</vt:lpstr>
    </vt:vector>
  </TitlesOfParts>
  <Company>mosenergosbyt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Кузнецов Виталий Дмитриевич</dc:creator>
  <cp:lastModifiedBy>Homegroup</cp:lastModifiedBy>
  <cp:revision>136</cp:revision>
  <cp:lastPrinted>2014-02-11T13:41:21Z</cp:lastPrinted>
  <dcterms:created xsi:type="dcterms:W3CDTF">2009-12-29T06:37:04Z</dcterms:created>
  <dcterms:modified xsi:type="dcterms:W3CDTF">2020-08-20T03:24:32Z</dcterms:modified>
</cp:coreProperties>
</file>